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810" windowWidth="18045" windowHeight="5895" tabRatio="919" activeTab="1"/>
  </bookViews>
  <sheets>
    <sheet name="Cover" sheetId="1" r:id="rId1"/>
    <sheet name="AIM since launch" sheetId="2" r:id="rId2"/>
    <sheet name="New cos" sheetId="3" r:id="rId3"/>
    <sheet name="Further" sheetId="4" r:id="rId4"/>
    <sheet name="canc" sheetId="5" r:id="rId5"/>
    <sheet name="MonRsd Sector" sheetId="6" r:id="rId6"/>
    <sheet name="T6a Sector Mth" sheetId="7" r:id="rId7"/>
    <sheet name="T6a Sector Yr" sheetId="8" r:id="rId8"/>
    <sheet name="Top mkt cap" sheetId="9" r:id="rId9"/>
    <sheet name="Co's by value" sheetId="10" r:id="rId10"/>
    <sheet name="T1 daily turnover" sheetId="11" r:id="rId11"/>
    <sheet name="SECTOR Mth" sheetId="12" r:id="rId12"/>
    <sheet name="SECTOR Yr" sheetId="13" r:id="rId13"/>
    <sheet name="Top trading" sheetId="14" r:id="rId14"/>
    <sheet name="Trading by sec" sheetId="15" r:id="rId15"/>
    <sheet name="Notes" sheetId="16" r:id="rId16"/>
  </sheets>
  <externalReferences>
    <externalReference r:id="rId19"/>
    <externalReference r:id="rId20"/>
    <externalReference r:id="rId21"/>
  </externalReferences>
  <definedNames>
    <definedName name="_xlnm._FilterDatabase" localSheetId="14" hidden="1">'Trading by sec'!$A$4:$K$1290</definedName>
    <definedName name="aim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FSsecallclose">[3]!FSsecallclose</definedName>
    <definedName name="FSsecallopen">[3]!FSsecallopen</definedName>
    <definedName name="helloandgo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_xlnm.Print_Area" localSheetId="1">'AIM since launch'!$A$1:$O$82</definedName>
    <definedName name="_xlnm.Print_Area" localSheetId="4">'canc'!$A$1:$F$62</definedName>
    <definedName name="_xlnm.Print_Area" localSheetId="9">'Co''s by value'!$A$1:$K$46</definedName>
    <definedName name="_xlnm.Print_Area" localSheetId="0">'Cover'!$A$1:$I$53</definedName>
    <definedName name="_xlnm.Print_Area" localSheetId="3">'Further'!$A$1:$I$459</definedName>
    <definedName name="_xlnm.Print_Area" localSheetId="5">'MonRsd Sector'!$A$1:$M$74</definedName>
    <definedName name="_xlnm.Print_Area" localSheetId="2">'New cos'!$A$1:$J$209</definedName>
    <definedName name="_xlnm.Print_Area" localSheetId="15">'Notes'!$C$1:$L$72</definedName>
    <definedName name="_xlnm.Print_Area" localSheetId="11">'SECTOR Mth'!$A$1:$H$74</definedName>
    <definedName name="_xlnm.Print_Area" localSheetId="12">'SECTOR Yr'!$A$1:$E$74</definedName>
    <definedName name="_xlnm.Print_Area" localSheetId="10">'T1 daily turnover'!$A$1:$I$56</definedName>
    <definedName name="_xlnm.Print_Area" localSheetId="6">'T6a Sector Mth'!$A$1:$N$77</definedName>
    <definedName name="_xlnm.Print_Area" localSheetId="7">'T6a Sector Yr'!$A$1:$M$77</definedName>
    <definedName name="_xlnm.Print_Area" localSheetId="8">'Top mkt cap'!$A$1:$E$56</definedName>
    <definedName name="_xlnm.Print_Area" localSheetId="13">'Top trading'!$A$1:$I$60</definedName>
    <definedName name="_xlnm.Print_Area" localSheetId="14">'Trading by sec'!$A$1:$K$1290</definedName>
    <definedName name="_xlnm.Print_Titles" localSheetId="3">'Further'!$1:$5</definedName>
    <definedName name="_xlnm.Print_Titles" localSheetId="2">'New cos'!$2:$6</definedName>
    <definedName name="_xlnm.Print_Titles" localSheetId="14">'Trading by sec'!$1:$4</definedName>
    <definedName name="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EC5CLOSE">[2]!SEC5CLOSE</definedName>
    <definedName name="Sec5macro">[2]!Sec5macro</definedName>
    <definedName name="table3new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<sst xmlns="http://schemas.openxmlformats.org/spreadsheetml/2006/main" count="7360" uniqueCount="3143">
  <si>
    <t xml:space="preserve">Sareum Hldgs Plc                    </t>
  </si>
  <si>
    <t>0.2</t>
  </si>
  <si>
    <t xml:space="preserve">Shanta Gold                         </t>
  </si>
  <si>
    <t xml:space="preserve">Shoprite Group Plc                  </t>
  </si>
  <si>
    <t>5337</t>
  </si>
  <si>
    <t>9</t>
  </si>
  <si>
    <t xml:space="preserve">Software Radio Technology           </t>
  </si>
  <si>
    <t xml:space="preserve">Sport Media Group Plc </t>
  </si>
  <si>
    <t>5557</t>
  </si>
  <si>
    <t xml:space="preserve">Starvest </t>
  </si>
  <si>
    <t xml:space="preserve">Stellar Diamonds Plc </t>
  </si>
  <si>
    <t>1773</t>
  </si>
  <si>
    <t xml:space="preserve">Suretrack Monitoring Plc            </t>
  </si>
  <si>
    <t>0.6</t>
  </si>
  <si>
    <t xml:space="preserve">Tangent Communications </t>
  </si>
  <si>
    <t xml:space="preserve">Thb Group                           </t>
  </si>
  <si>
    <t>8534</t>
  </si>
  <si>
    <t xml:space="preserve">Third Quad Capital Plc              </t>
  </si>
  <si>
    <t>0.5</t>
  </si>
  <si>
    <t xml:space="preserve">Thor Mining                         </t>
  </si>
  <si>
    <t xml:space="preserve">Toumaz Ld                           </t>
  </si>
  <si>
    <t xml:space="preserve">Tyratech Inc                        </t>
  </si>
  <si>
    <t xml:space="preserve">Utilico Emerging Markets Ltd        </t>
  </si>
  <si>
    <t>137</t>
  </si>
  <si>
    <t>140</t>
  </si>
  <si>
    <t xml:space="preserve">Valirx Plc </t>
  </si>
  <si>
    <t>0.45</t>
  </si>
  <si>
    <t xml:space="preserve">Vatukoula Gold Mines Plc            </t>
  </si>
  <si>
    <t>1.85</t>
  </si>
  <si>
    <t xml:space="preserve">Vialogy Plc </t>
  </si>
  <si>
    <t xml:space="preserve">Vipera Plc                          </t>
  </si>
  <si>
    <t>8.5</t>
  </si>
  <si>
    <t xml:space="preserve">Weather Lottery Plc (The)           </t>
  </si>
  <si>
    <t>5752</t>
  </si>
  <si>
    <t>0.3</t>
  </si>
  <si>
    <t xml:space="preserve">Western Coal Corp                   </t>
  </si>
  <si>
    <t>Scheme Of Arrangement</t>
  </si>
  <si>
    <t>1 - 0</t>
  </si>
  <si>
    <t xml:space="preserve">Westminster Group Plc               </t>
  </si>
  <si>
    <t xml:space="preserve">Win                                 </t>
  </si>
  <si>
    <t xml:space="preserve">Xcite Energy Ltd                    </t>
  </si>
  <si>
    <t>60</t>
  </si>
  <si>
    <t xml:space="preserve">Zamano Plc                          </t>
  </si>
  <si>
    <t xml:space="preserve">Acta Spa                            </t>
  </si>
  <si>
    <t xml:space="preserve">Advanced Power Components           </t>
  </si>
  <si>
    <t>15.15</t>
  </si>
  <si>
    <t xml:space="preserve">African Medical Investments Plc     </t>
  </si>
  <si>
    <t>4533</t>
  </si>
  <si>
    <t>25.4679662</t>
  </si>
  <si>
    <t xml:space="preserve">Aim Investments Plc                 </t>
  </si>
  <si>
    <t>Capitalisation Of Shares</t>
  </si>
  <si>
    <t>8637</t>
  </si>
  <si>
    <t xml:space="preserve">Alliance Pharma                     </t>
  </si>
  <si>
    <t xml:space="preserve">Alternative Networks                </t>
  </si>
  <si>
    <t>6535</t>
  </si>
  <si>
    <t xml:space="preserve">Amphion Innovations Plc             </t>
  </si>
  <si>
    <t>13.5</t>
  </si>
  <si>
    <t xml:space="preserve">Amur Minerals Corp                  </t>
  </si>
  <si>
    <t>3.5</t>
  </si>
  <si>
    <t xml:space="preserve">Andes Energia Plc </t>
  </si>
  <si>
    <t>7535</t>
  </si>
  <si>
    <t xml:space="preserve">Animalcare Group Plc                </t>
  </si>
  <si>
    <t xml:space="preserve">Aqua Bounty Technologies Inc        </t>
  </si>
  <si>
    <t xml:space="preserve">Ariana Resources                    </t>
  </si>
  <si>
    <t xml:space="preserve">Armor Designs Inc                   </t>
  </si>
  <si>
    <t>2717</t>
  </si>
  <si>
    <t>986.805</t>
  </si>
  <si>
    <t xml:space="preserve">Asos </t>
  </si>
  <si>
    <t>5371</t>
  </si>
  <si>
    <t xml:space="preserve">Atlantic Global Plc                 </t>
  </si>
  <si>
    <t>11</t>
  </si>
  <si>
    <t xml:space="preserve">Avanti Communications Group Plc     </t>
  </si>
  <si>
    <t>430</t>
  </si>
  <si>
    <t xml:space="preserve">Avia Health Informatics Plc         </t>
  </si>
  <si>
    <t xml:space="preserve">Bankers Petroleum Ltd               </t>
  </si>
  <si>
    <t>481.0682401</t>
  </si>
  <si>
    <t xml:space="preserve">Braveheart Investment Group         </t>
  </si>
  <si>
    <t xml:space="preserve">Brooks Macdonald Group              </t>
  </si>
  <si>
    <t>8771</t>
  </si>
  <si>
    <t xml:space="preserve">Brookwell Ltd                       </t>
  </si>
  <si>
    <t xml:space="preserve">Caledon Resources Plc </t>
  </si>
  <si>
    <t xml:space="preserve">Capital Pub Co(The)                 </t>
  </si>
  <si>
    <t>5757</t>
  </si>
  <si>
    <t>103</t>
  </si>
  <si>
    <t xml:space="preserve">Catalytic Solutions Inc             </t>
  </si>
  <si>
    <t xml:space="preserve">Cellcast Group                      </t>
  </si>
  <si>
    <t xml:space="preserve">Central China Goldfields            </t>
  </si>
  <si>
    <t>3.8</t>
  </si>
  <si>
    <t xml:space="preserve">Chaarat Gold Hldgs Ltd              </t>
  </si>
  <si>
    <t xml:space="preserve">Chariot Oil &amp; Gas Ltd               </t>
  </si>
  <si>
    <t xml:space="preserve">Charles Street Capital Plc          </t>
  </si>
  <si>
    <t xml:space="preserve">Cinpart Plc </t>
  </si>
  <si>
    <t>7</t>
  </si>
  <si>
    <t xml:space="preserve">Clipper Windpower                   </t>
  </si>
  <si>
    <t xml:space="preserve">Cobra Hldgs Plc                     </t>
  </si>
  <si>
    <t xml:space="preserve">Connemara Mining Plc                </t>
  </si>
  <si>
    <t xml:space="preserve">Cubus Lux Plc                       </t>
  </si>
  <si>
    <t xml:space="preserve">Daniel Stewart Securities           </t>
  </si>
  <si>
    <t xml:space="preserve">Deltex Medical Group                </t>
  </si>
  <si>
    <t>11.75</t>
  </si>
  <si>
    <t xml:space="preserve">Designcapital Plc                   </t>
  </si>
  <si>
    <t xml:space="preserve">Digital Marketing Group Plc         </t>
  </si>
  <si>
    <t xml:space="preserve">Discovery Metals Ltd                </t>
  </si>
  <si>
    <t>1755</t>
  </si>
  <si>
    <t xml:space="preserve">Eastern European Property Fund      </t>
  </si>
  <si>
    <t>52</t>
  </si>
  <si>
    <t xml:space="preserve">Easydate Plc                        </t>
  </si>
  <si>
    <t>5377</t>
  </si>
  <si>
    <t xml:space="preserve">Egdon Resources Plc (New)           </t>
  </si>
  <si>
    <t xml:space="preserve">Ekf Diagnostics Holdings Plc        </t>
  </si>
  <si>
    <t>15</t>
  </si>
  <si>
    <t xml:space="preserve">Environmental Recycling Techs       </t>
  </si>
  <si>
    <t xml:space="preserve">Eurasia Mining </t>
  </si>
  <si>
    <t xml:space="preserve">European Nickel                     </t>
  </si>
  <si>
    <t>32</t>
  </si>
  <si>
    <t xml:space="preserve">Expansys Plc                        </t>
  </si>
  <si>
    <t>5379</t>
  </si>
  <si>
    <t>5.6</t>
  </si>
  <si>
    <t xml:space="preserve">Finders Resources                   </t>
  </si>
  <si>
    <t xml:space="preserve">Forbidden Technologies              </t>
  </si>
  <si>
    <t xml:space="preserve">Futuragene </t>
  </si>
  <si>
    <t>587</t>
  </si>
  <si>
    <t xml:space="preserve">Gas Turbine Efficiency              </t>
  </si>
  <si>
    <t xml:space="preserve">Gem Biofuels Plc                    </t>
  </si>
  <si>
    <t>8</t>
  </si>
  <si>
    <t xml:space="preserve">Globus Maritime Ltd                 </t>
  </si>
  <si>
    <t>2773</t>
  </si>
  <si>
    <t>4 - 1</t>
  </si>
  <si>
    <t xml:space="preserve">Gma Resources                       </t>
  </si>
  <si>
    <t xml:space="preserve">Green Compliance Plc                </t>
  </si>
  <si>
    <t xml:space="preserve">Gulf Keystone Petroleum             </t>
  </si>
  <si>
    <t xml:space="preserve">Gulfsands Petroleum                 </t>
  </si>
  <si>
    <t xml:space="preserve">Healthcare Locums Plc               </t>
  </si>
  <si>
    <t>2793</t>
  </si>
  <si>
    <t>150</t>
  </si>
  <si>
    <t xml:space="preserve">Immunodiagnostic Systems Hldgs      </t>
  </si>
  <si>
    <t xml:space="preserve">Independent Resources               </t>
  </si>
  <si>
    <t xml:space="preserve">India Star Energy                   </t>
  </si>
  <si>
    <t>0.35</t>
  </si>
  <si>
    <t xml:space="preserve">Interquest Group                    </t>
  </si>
  <si>
    <t xml:space="preserve">ROEFORD PROPERTIES                 </t>
  </si>
  <si>
    <t xml:space="preserve">ROMAG HLDGS                        </t>
  </si>
  <si>
    <t>ARBT,CODE,KBC ,PIPR,SCAP,WINS,</t>
  </si>
  <si>
    <t xml:space="preserve">ROMANIA PROPERTY FUND LD           </t>
  </si>
  <si>
    <t xml:space="preserve">ROTALA                             </t>
  </si>
  <si>
    <t xml:space="preserve">ROXI PETROLEUM PLC                 </t>
  </si>
  <si>
    <t>CANA,FOXY,KBC ,LIBC,MATX,MTRF,SCAP,SING,WINS,XCAP</t>
  </si>
  <si>
    <t xml:space="preserve">RTC GROUP PLC                      </t>
  </si>
  <si>
    <t xml:space="preserve">RUBICON SOFTWARE GROUP PLC         </t>
  </si>
  <si>
    <t xml:space="preserve">RUGBY ESTATES                      </t>
  </si>
  <si>
    <t>ORD GBP0.15</t>
  </si>
  <si>
    <t xml:space="preserve">RURELEC                            </t>
  </si>
  <si>
    <t>AMBR,EVO ,KBC ,LIBC,NOVM,PIPR,SCAP,WINS,</t>
  </si>
  <si>
    <t xml:space="preserve">RWS HLDGS                          </t>
  </si>
  <si>
    <t>ARBT,KBC ,NUMS,WINS,</t>
  </si>
  <si>
    <t xml:space="preserve">SABIEN TECHNOLOGY GROUP PLC        </t>
  </si>
  <si>
    <t>ALTI,ARBT,KBC ,SCAP,WINS,</t>
  </si>
  <si>
    <t xml:space="preserve">SABLE MINING AFRICA LTD            </t>
  </si>
  <si>
    <t>BMCM,LIBC,MATX,SCAP,SEYP,WINS,XCAP</t>
  </si>
  <si>
    <t xml:space="preserve">SAFELAND PLC                       </t>
  </si>
  <si>
    <t xml:space="preserve">SAGENTIA GROUP PLC                 </t>
  </si>
  <si>
    <t>ARBT,KBC ,LIBC,WINS,</t>
  </si>
  <si>
    <t xml:space="preserve">SAN LEON ENERGY PLC                </t>
  </si>
  <si>
    <t xml:space="preserve">ORD EUR0.05                             </t>
  </si>
  <si>
    <t>ARBT,CANA,CNKS,FOXY,KBC ,LIBC,SCAP,WINS,</t>
  </si>
  <si>
    <t xml:space="preserve">SANDERSON GROUP                    </t>
  </si>
  <si>
    <t xml:space="preserve">SANDVINE CORP                      </t>
  </si>
  <si>
    <t xml:space="preserve">SARANTEL GROUP                     </t>
  </si>
  <si>
    <t>ORD'A'SHS GBP0.01</t>
  </si>
  <si>
    <t xml:space="preserve">SAREUM HLDGS PLC                   </t>
  </si>
  <si>
    <t xml:space="preserve">SAVILE GROUP PLC                   </t>
  </si>
  <si>
    <t xml:space="preserve">ORD GBP0.15                             </t>
  </si>
  <si>
    <t>ARBT,HOOD,SCAP,WINS,</t>
  </si>
  <si>
    <t xml:space="preserve">SCANCELL HLDGS PLC                 </t>
  </si>
  <si>
    <t xml:space="preserve">SCAPA GROUP PLC                    </t>
  </si>
  <si>
    <t>ARDA,EVO ,KBC ,SCAP,WINS,</t>
  </si>
  <si>
    <t xml:space="preserve">SCEPTRE LEISURE PLC                </t>
  </si>
  <si>
    <t xml:space="preserve">SCIENTIFIC DIGITAL IMAGING PLC     </t>
  </si>
  <si>
    <t>SCISYS PLC</t>
  </si>
  <si>
    <t xml:space="preserve">GBP0.25                                 </t>
  </si>
  <si>
    <t>CANA,KBC ,WINS,</t>
  </si>
  <si>
    <t xml:space="preserve">SCOTGOLD RESOURCES LTD             </t>
  </si>
  <si>
    <t>CANA,KBC ,LIBC,SCAP,WEST,WINS,</t>
  </si>
  <si>
    <t>SCOTTY GROUP</t>
  </si>
  <si>
    <t xml:space="preserve">SDI GROUP PLC                      </t>
  </si>
  <si>
    <t xml:space="preserve">SEAENERGY PLC                      </t>
  </si>
  <si>
    <t>AMBR,CANA,CODE,ELAR,KBC ,LIBC,SCAP,WINS,</t>
  </si>
  <si>
    <t xml:space="preserve">SEEING MACHINES                    </t>
  </si>
  <si>
    <t>SEFTON RESOURCES INC</t>
  </si>
  <si>
    <t>COM SHS NPV</t>
  </si>
  <si>
    <t xml:space="preserve">SERABI MINING                      </t>
  </si>
  <si>
    <t>ORD GBP 0.005</t>
  </si>
  <si>
    <t xml:space="preserve">SERICA ENERGY                      </t>
  </si>
  <si>
    <t>BMCM,CANA,EVO ,JPMS,LIBC,OREL,RBCE,SCAP,WINS,XCAP</t>
  </si>
  <si>
    <t>SERVICED OFFICE GROUP</t>
  </si>
  <si>
    <t xml:space="preserve">SERVICEPOWER TECHNOLOGIES PLC      </t>
  </si>
  <si>
    <t>EVO ,KBC ,SING,WINS,</t>
  </si>
  <si>
    <t xml:space="preserve">SERVISION                          </t>
  </si>
  <si>
    <t>SERVOCA PLC</t>
  </si>
  <si>
    <t xml:space="preserve">SHANTA GOLD                        </t>
  </si>
  <si>
    <t>CANA,FFAX,KBC ,LIBC,SCAP,WINS,</t>
  </si>
  <si>
    <t xml:space="preserve">SHARE PLC                          </t>
  </si>
  <si>
    <t xml:space="preserve">SHARIAH CAPITAL INC                </t>
  </si>
  <si>
    <t xml:space="preserve">ORD USD0.01 'REG S'                     </t>
  </si>
  <si>
    <t xml:space="preserve">SHED MEDIA PLC                     </t>
  </si>
  <si>
    <t>ALTI,CANA,KBC ,NUMS,SCAP,WINS,</t>
  </si>
  <si>
    <t xml:space="preserve">SHELLPROOF LTD                     </t>
  </si>
  <si>
    <t xml:space="preserve">SHELLSHOCK LTD                     </t>
  </si>
  <si>
    <t>SHERBORNE INVESTORS(GUERNSEY) A LTD</t>
  </si>
  <si>
    <t xml:space="preserve">CLS 'A' ORD NPV                         </t>
  </si>
  <si>
    <t xml:space="preserve">SHIELDTECH PLC                     </t>
  </si>
  <si>
    <t xml:space="preserve">SHORE CAPITAL GROUP LTD            </t>
  </si>
  <si>
    <t>SIGMA CAPITAL GROUP PLC</t>
  </si>
  <si>
    <t>ARBT,KBC ,SING,WINS,</t>
  </si>
  <si>
    <t xml:space="preserve">SILANIS INTERNATIONAL LTD          </t>
  </si>
  <si>
    <t>SILENCE THERAPEUTICS PLC</t>
  </si>
  <si>
    <t>CODE,EVO ,KBC ,LIBC,SCAP,WINS,XCAP</t>
  </si>
  <si>
    <t>SILVERDELL PLC</t>
  </si>
  <si>
    <t xml:space="preserve">SIMIGON LTD                        </t>
  </si>
  <si>
    <t>EVO ,KBC ,PMUR,WINS,</t>
  </si>
  <si>
    <t xml:space="preserve">SINCLAIR(WILLIAM)HLDGS             </t>
  </si>
  <si>
    <t xml:space="preserve">SINOSOFT TECHNOLOGY PLC            </t>
  </si>
  <si>
    <t xml:space="preserve">ORD GBP0.00148642                       </t>
  </si>
  <si>
    <t xml:space="preserve">SIRIUS EXPLORATION                 </t>
  </si>
  <si>
    <t xml:space="preserve">SIRIUS PETROLEUM PLC               </t>
  </si>
  <si>
    <t xml:space="preserve">SIRIUS REAL ESTATE LD              </t>
  </si>
  <si>
    <t>CSCS,EVO ,JPMS,KBC ,LIBC,NUMS,SCAP,SING,WINS,</t>
  </si>
  <si>
    <t xml:space="preserve">SITESERV PLC                       </t>
  </si>
  <si>
    <t xml:space="preserve">ORD EUR0.0016                           </t>
  </si>
  <si>
    <t>SKY HIGH PLC</t>
  </si>
  <si>
    <t xml:space="preserve">SKYWEST AIRLINES LTD               </t>
  </si>
  <si>
    <t xml:space="preserve">ORD SGD0.2                              </t>
  </si>
  <si>
    <t xml:space="preserve">SLIMMA                             </t>
  </si>
  <si>
    <t xml:space="preserve">SLINGSBY(H.C.)                     </t>
  </si>
  <si>
    <t xml:space="preserve">SMARTFOCUS GROUP                   </t>
  </si>
  <si>
    <t xml:space="preserve">SNACKTIME PLC                      </t>
  </si>
  <si>
    <t xml:space="preserve">SOCIALGO PLC                       </t>
  </si>
  <si>
    <t xml:space="preserve">SOFIA PROPERTY FUND LD             </t>
  </si>
  <si>
    <t xml:space="preserve">SOFTWARE RADIO TECHNOLOGY          </t>
  </si>
  <si>
    <t>KBC ,LIBC,NUMS,SCAP,WEST,WINS,</t>
  </si>
  <si>
    <t xml:space="preserve">SOLID STATE PLC                    </t>
  </si>
  <si>
    <t xml:space="preserve">SOLO OIL PLC                       </t>
  </si>
  <si>
    <t>CANA,CNKS,FOXY,HOOD,KBC ,LIBC,NOVM,SCAP,SEYP,WINS,XCAP</t>
  </si>
  <si>
    <t>Beximco Pharmaceuticals             Gdr (Each Repr 1 Ord Bdt10)'Re</t>
  </si>
  <si>
    <t>38</t>
  </si>
  <si>
    <t>Placing - Vendor Consideration</t>
  </si>
  <si>
    <t>43</t>
  </si>
  <si>
    <t xml:space="preserve">Bpc Plc </t>
  </si>
  <si>
    <t xml:space="preserve">Brady                               </t>
  </si>
  <si>
    <t>57</t>
  </si>
  <si>
    <t>1 - 250</t>
  </si>
  <si>
    <t xml:space="preserve">Brightside Group Plc                </t>
  </si>
  <si>
    <t>8536</t>
  </si>
  <si>
    <t xml:space="preserve">Caspian Hldgs                       </t>
  </si>
  <si>
    <t xml:space="preserve">Character Group                     </t>
  </si>
  <si>
    <t>3747</t>
  </si>
  <si>
    <t>138</t>
  </si>
  <si>
    <t xml:space="preserve">China Medical System Hldgs Ltd      </t>
  </si>
  <si>
    <t>Sub-Division</t>
  </si>
  <si>
    <t xml:space="preserve">China Private Equity Invest Hldgs   </t>
  </si>
  <si>
    <t>Capitalisation Of Reserves</t>
  </si>
  <si>
    <t xml:space="preserve">Climate Exchange </t>
  </si>
  <si>
    <t xml:space="preserve">Coal Of Africa Ltd </t>
  </si>
  <si>
    <t xml:space="preserve">Croma Group                         </t>
  </si>
  <si>
    <t xml:space="preserve">Ddd Group Plc                       </t>
  </si>
  <si>
    <t>13</t>
  </si>
  <si>
    <t xml:space="preserve">Eatonfield Group Plc                </t>
  </si>
  <si>
    <t>Introduction from Main Market</t>
  </si>
  <si>
    <t>Arbuthnot Securities Limited</t>
  </si>
  <si>
    <t>2791 -  Business Support Services</t>
  </si>
  <si>
    <t>Placing &amp; Open Offer Re-admission</t>
  </si>
  <si>
    <t>Merchant Securities Limited</t>
  </si>
  <si>
    <t>9533 -  Computer Services</t>
  </si>
  <si>
    <t>LONDON</t>
  </si>
  <si>
    <t>Introduction Re-admission</t>
  </si>
  <si>
    <t>Daniel Stewart &amp; Company PLC</t>
  </si>
  <si>
    <t xml:space="preserve">INDEPENDENT MEDIA DISTRIBUTION     </t>
  </si>
  <si>
    <t xml:space="preserve">INDEPENDENT RESOURCES              </t>
  </si>
  <si>
    <t>CANA,HOOD,LIBC,SCAP,SEYP,SING,WINS,XCAP</t>
  </si>
  <si>
    <t xml:space="preserve">INDIA CAPITAL GROWTH FUND          </t>
  </si>
  <si>
    <t>ARBT,CSCS,ELAR,JPMS,WINS,</t>
  </si>
  <si>
    <t>ARBT,JPMS,WINS,</t>
  </si>
  <si>
    <t xml:space="preserve">INDIA HOSPITALITY CORP             </t>
  </si>
  <si>
    <t>ORD USD0.001</t>
  </si>
  <si>
    <t>DEUT,ELAR,WINS,</t>
  </si>
  <si>
    <t xml:space="preserve">INDIA STAR ENERGY                  </t>
  </si>
  <si>
    <t xml:space="preserve">INDIAN ENERGY LTD                  </t>
  </si>
  <si>
    <t>ARDA,ELAR,MATX,WINS,</t>
  </si>
  <si>
    <t xml:space="preserve">INDIAN FILM COMPANY LTD(THE)       </t>
  </si>
  <si>
    <t>ELAR,WINS,</t>
  </si>
  <si>
    <t xml:space="preserve">INDIAN RESTAURANTS GROUP PLC       </t>
  </si>
  <si>
    <t xml:space="preserve">INDIGOVISION GROUP                 </t>
  </si>
  <si>
    <t xml:space="preserve">INDITHERM PLC                      </t>
  </si>
  <si>
    <t xml:space="preserve">INDIVIDUAL RESTAURANT CO PLC       </t>
  </si>
  <si>
    <t>ALTI,KBC ,MATX,NUMS,SCAP,WINS,</t>
  </si>
  <si>
    <t xml:space="preserve">INDUS GAS LTD                      </t>
  </si>
  <si>
    <t>ARDA,CANA,FOXY,WINS,</t>
  </si>
  <si>
    <t xml:space="preserve">INFOSCREEN NETWORKS                </t>
  </si>
  <si>
    <t xml:space="preserve">INFOSERVE GROUP PLC                </t>
  </si>
  <si>
    <t xml:space="preserve">INFRASTRATA PLC                    </t>
  </si>
  <si>
    <t>CANA,EVO ,LIBC,SEYP,WINS,</t>
  </si>
  <si>
    <t xml:space="preserve">INGENIOUS MEDIA ACTIVE CAPITAL     </t>
  </si>
  <si>
    <t>CANA,NUMS,SING,WINS,</t>
  </si>
  <si>
    <t xml:space="preserve">INLAND PLC                         </t>
  </si>
  <si>
    <t>INNOVISE PLC</t>
  </si>
  <si>
    <t>INSETCO PLC</t>
  </si>
  <si>
    <t>ORD GBP0.00001</t>
  </si>
  <si>
    <t xml:space="preserve">INTANDEM FILMS                     </t>
  </si>
  <si>
    <t>INTEGRATED ASSET MANAGEMENT</t>
  </si>
  <si>
    <t xml:space="preserve">INTELLEGO HLDGS                    </t>
  </si>
  <si>
    <t>GBP0.0005</t>
  </si>
  <si>
    <t>HOOD,SCAP,WINS,XCAP</t>
  </si>
  <si>
    <t>INTERBULK GROUP PLC</t>
  </si>
  <si>
    <t>ARBT,ARDA,LIBC,PMUR,SCAP,WINS,</t>
  </si>
  <si>
    <t>LIBC,PMUR,SCAP,WINS,</t>
  </si>
  <si>
    <t>INTERCEDE GROUP</t>
  </si>
  <si>
    <t>INTERIOR SERVICES GROUP</t>
  </si>
  <si>
    <t>EVO ,KBC ,NUMS,PMUR,WINS,</t>
  </si>
  <si>
    <t>INTERNATIONAL GREETINGS</t>
  </si>
  <si>
    <t>ARDA,KBC ,WINS,</t>
  </si>
  <si>
    <t xml:space="preserve">INTERQUEST GROUP                   </t>
  </si>
  <si>
    <t>INVISTA REAL ESTATE INV MNGMT HLDGS</t>
  </si>
  <si>
    <t xml:space="preserve">ORD GBP0.0001                           </t>
  </si>
  <si>
    <t>CSCS,KBC ,LIBC,WINS,</t>
  </si>
  <si>
    <t>INVU PLC</t>
  </si>
  <si>
    <t>CANA,SCAP,WINS,</t>
  </si>
  <si>
    <t xml:space="preserve">IOFINA PLC                         </t>
  </si>
  <si>
    <t>ARBT,EVO ,FFAX,KBC ,LIBC,SCAP,WINS,</t>
  </si>
  <si>
    <t>IOMART GROUP</t>
  </si>
  <si>
    <t>EVO ,KBC ,LIBC,PIPR,SCAP,SING,WINS,</t>
  </si>
  <si>
    <t xml:space="preserve">IPOINT-MEDIA PLC                   </t>
  </si>
  <si>
    <t xml:space="preserve">GBP0.0025                               </t>
  </si>
  <si>
    <t xml:space="preserve">IPPLUS PLC                         </t>
  </si>
  <si>
    <t xml:space="preserve">IPSA GROUP                         </t>
  </si>
  <si>
    <t>EVO ,LIBC,SCAP,WINS,</t>
  </si>
  <si>
    <t xml:space="preserve">IPSO VENTURES PLC                  </t>
  </si>
  <si>
    <t>AMBR,WINS,</t>
  </si>
  <si>
    <t xml:space="preserve">IQ HLDGS PLC                       </t>
  </si>
  <si>
    <t xml:space="preserve">IQE PLC                            </t>
  </si>
  <si>
    <t>CANA,CNKS,EVO ,JEFF,KBC ,LIBC,PMUR,SCAP,SING,WINS,</t>
  </si>
  <si>
    <t xml:space="preserve">IS PHARMA PLC                      </t>
  </si>
  <si>
    <t>KBC ,LIBC,PIPR,SCAP,WINS,</t>
  </si>
  <si>
    <t xml:space="preserve">ISHAAN REAL ESTATE PLC             </t>
  </si>
  <si>
    <t xml:space="preserve">ORD GBP0.01WHEN ISSUED                  </t>
  </si>
  <si>
    <t>DEUT,ELAR,JPMS,KBC ,MLSB,NUMS,WINS,</t>
  </si>
  <si>
    <t xml:space="preserve">ISLAMIC BANK OF BRITAIN PLC        </t>
  </si>
  <si>
    <t xml:space="preserve">ITACARE CAPITAL INVESTMENTS LTD    </t>
  </si>
  <si>
    <t>FFAX,NUMS,WINS,</t>
  </si>
  <si>
    <t xml:space="preserve">ITHACA ENERGY INC                  </t>
  </si>
  <si>
    <t>BMCM,CANA,CNKS,JEFF,RBCE,SCAP,WINS,</t>
  </si>
  <si>
    <t xml:space="preserve">ITM POWER                          </t>
  </si>
  <si>
    <t xml:space="preserve">JACQUES VERT                       </t>
  </si>
  <si>
    <t>KBC ,PMUR,SCAP,SEYP,WINS,</t>
  </si>
  <si>
    <t xml:space="preserve">JAMES HALSTEAD                     </t>
  </si>
  <si>
    <t>ALTI,KBC ,WINS,</t>
  </si>
  <si>
    <t xml:space="preserve">JAPAN LEISURE HOTELS LTD           </t>
  </si>
  <si>
    <t>JAPAN RESIDENTIAL INVESTMENT CO LTD</t>
  </si>
  <si>
    <t>ARBT,FFAX,WINS,</t>
  </si>
  <si>
    <t xml:space="preserve">JARVIS SECURITIES                  </t>
  </si>
  <si>
    <t xml:space="preserve">JELF GROUP PLC                     </t>
  </si>
  <si>
    <t xml:space="preserve">JETION SOLAR HLDGS LTD             </t>
  </si>
  <si>
    <t>ELAR,EVO ,KBC ,WINS,</t>
  </si>
  <si>
    <t>JOHN LEWIS OF HUNGERFORD</t>
  </si>
  <si>
    <t xml:space="preserve">JOHNSON SERVICE GROUP PLC          </t>
  </si>
  <si>
    <t>EVO ,INV ,KBC ,LIBC,SCAP,WINS,</t>
  </si>
  <si>
    <t xml:space="preserve">JOURNEY GROUP PLC                  </t>
  </si>
  <si>
    <t xml:space="preserve">ORD GBP 0.01                            </t>
  </si>
  <si>
    <t xml:space="preserve">JSJS DESIGNS PLC                   </t>
  </si>
  <si>
    <t xml:space="preserve">JSM INDOCHINA LTD                  </t>
  </si>
  <si>
    <t xml:space="preserve">ORD USD0.000001                         </t>
  </si>
  <si>
    <t>NUMS,PMUR,WINS,</t>
  </si>
  <si>
    <t xml:space="preserve">JUBILEE PLATINUM                   </t>
  </si>
  <si>
    <t xml:space="preserve">JUDGES SCIENTIFIC PLC              </t>
  </si>
  <si>
    <t xml:space="preserve">JURIDICA INVESTMENTS LTD           </t>
  </si>
  <si>
    <t>CNKS,MACQ,WINS,</t>
  </si>
  <si>
    <t xml:space="preserve">JUST CAR CLINICS GROUP PLC         </t>
  </si>
  <si>
    <t xml:space="preserve">B.P.MARSH &amp; PARTNERS               </t>
  </si>
  <si>
    <t>ARBT,SCAP,WINS,</t>
  </si>
  <si>
    <t xml:space="preserve">BAILEY(C.H.)                       </t>
  </si>
  <si>
    <t>ORD GBP0.10</t>
  </si>
  <si>
    <t xml:space="preserve">BALTIC OIL TERMINALS               </t>
  </si>
  <si>
    <t>ARBT,SCAP,WINS,XCAP</t>
  </si>
  <si>
    <t>SCAP,WINS,XCAP</t>
  </si>
  <si>
    <t xml:space="preserve">BANGO                              </t>
  </si>
  <si>
    <t>CNKS,KBC ,PMUR,WINS,</t>
  </si>
  <si>
    <t xml:space="preserve">BANKERS PETROLEUM LTD              </t>
  </si>
  <si>
    <t>BMCM,CANA,MACQ,RBCE,WINS,</t>
  </si>
  <si>
    <t xml:space="preserve">BAOBAB RESOURCES PLC               </t>
  </si>
  <si>
    <t>CANA,FOXY,HOOD,KBC ,LIBC,SCAP,WINS,</t>
  </si>
  <si>
    <t xml:space="preserve">BAQUS GROUP PLC                    </t>
  </si>
  <si>
    <t>SEYP,WINS,XCAP</t>
  </si>
  <si>
    <t>BAYDONHILL PLC</t>
  </si>
  <si>
    <t xml:space="preserve">BCB HLDGS LTD                      </t>
  </si>
  <si>
    <t>CNKS,WINS,</t>
  </si>
  <si>
    <t xml:space="preserve">WTS TO SUB FOR ORD                      </t>
  </si>
  <si>
    <t xml:space="preserve">BEACON HILL RESOURCES PLC          </t>
  </si>
  <si>
    <t>ORD GBP0.0025</t>
  </si>
  <si>
    <t>CANA,HOOD,KBC ,LIBC,SCAP,WINS,</t>
  </si>
  <si>
    <t xml:space="preserve">BEGBIES TRAYNOR GROUP PLC          </t>
  </si>
  <si>
    <t>BELGRAVIUM TECHNOLOGIES</t>
  </si>
  <si>
    <t xml:space="preserve">BELLZONE MINING PLC                </t>
  </si>
  <si>
    <t>CANA,EVO ,LIBC,SCAP,WINS,XCAP</t>
  </si>
  <si>
    <t xml:space="preserve">BEOWULF MINING                     </t>
  </si>
  <si>
    <t>HOOD,LIBC,SCAP,WINS,</t>
  </si>
  <si>
    <t xml:space="preserve">BERKELEY MINERAL RESOURCES PLC     </t>
  </si>
  <si>
    <t>HOOD,LIBC,NOVM,SCAP,SEYP,WINS,XCAP</t>
  </si>
  <si>
    <t xml:space="preserve">BERKELEY RESOURCES LTD             </t>
  </si>
  <si>
    <t>CSCS,JEFF,RBCE,SCAP,WINS,</t>
  </si>
  <si>
    <t xml:space="preserve">BEST OF THE BEST PLC               </t>
  </si>
  <si>
    <t xml:space="preserve">BEXIMCO PHARMACEUTICALS            </t>
  </si>
  <si>
    <t xml:space="preserve">GDR (EACH REPR 1 ORD BDT10)'REGS'       </t>
  </si>
  <si>
    <t>EVO ,KBC ,SCAP,SEYP,WINS,XCAP</t>
  </si>
  <si>
    <t>KBC ,SCAP,SEYP,WINS,XCAP</t>
  </si>
  <si>
    <t>BEZANT RESOURCES PLC</t>
  </si>
  <si>
    <t>ORD GBP0.002</t>
  </si>
  <si>
    <t>FOXY,KBC ,LIBC,MATX,SCAP,WINS,</t>
  </si>
  <si>
    <t xml:space="preserve">BGENUINETEC INC                    </t>
  </si>
  <si>
    <t xml:space="preserve">BGLOBAL PLC                        </t>
  </si>
  <si>
    <t>CANA,LIBC,MATX,SCAP,WINS,</t>
  </si>
  <si>
    <t>BIDTIMES</t>
  </si>
  <si>
    <t xml:space="preserve">BILLING SERVICES GROUP             </t>
  </si>
  <si>
    <t xml:space="preserve">COM STK USD1                            </t>
  </si>
  <si>
    <t>EVO ,KBC ,LIBC,SEYP,WINS,</t>
  </si>
  <si>
    <t xml:space="preserve">BILLINGTON HLDGS PLC               </t>
  </si>
  <si>
    <t>GBP0.1</t>
  </si>
  <si>
    <t xml:space="preserve">BIOFUTURES INTERNATIONAL           </t>
  </si>
  <si>
    <t xml:space="preserve">BIOME TECHNOLOGIES PLC             </t>
  </si>
  <si>
    <t>EVO ,KBC ,LIBC,SCAP,SING,WINS,XCAP</t>
  </si>
  <si>
    <t xml:space="preserve">BLACK SEA PROPERTY FUND(THE)       </t>
  </si>
  <si>
    <t xml:space="preserve">STERLING PROPERTY SHS                   </t>
  </si>
  <si>
    <t>CANA,FFAX,SING,WINS,</t>
  </si>
  <si>
    <t xml:space="preserve">BLACKROCK INTERNATIONAL LAND       </t>
  </si>
  <si>
    <t>DAVY,GOOD,WINS,</t>
  </si>
  <si>
    <t xml:space="preserve">BLACKSTAR GROUP PLC                </t>
  </si>
  <si>
    <t>ORD GBP0.67</t>
  </si>
  <si>
    <t>CSCS,SCAP,WINS,</t>
  </si>
  <si>
    <t xml:space="preserve">BLAVOD WINES &amp; SPIRITS PLC         </t>
  </si>
  <si>
    <t xml:space="preserve">BLINKX PLC                         </t>
  </si>
  <si>
    <t>ARBT,CANA,CITI,KBC ,LIBC,PIPR,SCAP,SEYP,SING,WINS,</t>
  </si>
  <si>
    <t xml:space="preserve">BLUE STAR CAPITAL PLC              </t>
  </si>
  <si>
    <t>FOXY,KBC ,PMUR,WINS,</t>
  </si>
  <si>
    <t xml:space="preserve">BLUESTAR SECUTECH INC              </t>
  </si>
  <si>
    <t>SEYP,WEST,WINS,XCAP</t>
  </si>
  <si>
    <t xml:space="preserve">BODISEN BIOTECH INC                </t>
  </si>
  <si>
    <t xml:space="preserve">COM STK USD0.0001                       </t>
  </si>
  <si>
    <t>BOND INTERNATIONAL SOFTWARE</t>
  </si>
  <si>
    <t>CNKS,SCAP,WINS,</t>
  </si>
  <si>
    <t xml:space="preserve">BOOMERANG PLUS PLC                 </t>
  </si>
  <si>
    <t xml:space="preserve">BORDERS &amp; SOUTHERN PETROLEUM       </t>
  </si>
  <si>
    <t>ARBT,CANA,EVO ,FOXY,KBC ,LIBC,MATX,NOVM,NUMS,OREL,PMUR,SCAP,SEYP,WINS,</t>
  </si>
  <si>
    <t xml:space="preserve">BOUNDARY CAPITAL PLC               </t>
  </si>
  <si>
    <t xml:space="preserve">ORD EUR0.25                             </t>
  </si>
  <si>
    <t xml:space="preserve">BOWLEVEN                           </t>
  </si>
  <si>
    <t>BMCM,CANA,EVO ,FOXY,KBC ,LIBC,MATX,MLSB,PMUR,RBSM,SCAP,WINS,</t>
  </si>
  <si>
    <t>BPC PLC</t>
  </si>
  <si>
    <t>ORD GBP0.00002</t>
  </si>
  <si>
    <t>AMBR,CANA,EVO ,FOXY,KBC ,LIBC,NOVM,SCAP,SEYP,WINS,</t>
  </si>
  <si>
    <t xml:space="preserve">BRADY                              </t>
  </si>
  <si>
    <t>CNKS,LIBC,SCAP,WINS,</t>
  </si>
  <si>
    <t xml:space="preserve">BRAIME(T.F.&amp; J.H.)(HLDGS)          </t>
  </si>
  <si>
    <t xml:space="preserve">ORD 0.25                                </t>
  </si>
  <si>
    <t xml:space="preserve">'A'ORD NON VOTING GBP0.25               </t>
  </si>
  <si>
    <t xml:space="preserve">BRAINJUICER GROUP PLC              </t>
  </si>
  <si>
    <t>BRAINSPARK</t>
  </si>
  <si>
    <t>ORD GBP0.025</t>
  </si>
  <si>
    <t xml:space="preserve">BRAVEHEART INVESTMENT GROUP        </t>
  </si>
  <si>
    <t>PMUR,SEYP,WINS,</t>
  </si>
  <si>
    <t xml:space="preserve">BRIGHTSIDE GROUP PLC               </t>
  </si>
  <si>
    <t>EVO ,KBC ,WINS,</t>
  </si>
  <si>
    <t xml:space="preserve">BRINKLEY MINING                    </t>
  </si>
  <si>
    <t xml:space="preserve">ORD GBP0.0015                           </t>
  </si>
  <si>
    <t xml:space="preserve">BROOKS MACDONALD GROUP             </t>
  </si>
  <si>
    <t>CANA,CSCS,WINS,</t>
  </si>
  <si>
    <t xml:space="preserve">BROOKWELL LTD                      </t>
  </si>
  <si>
    <t>PTG RED PREF SHS NPV B</t>
  </si>
  <si>
    <t>PTG RED PREF SHS NPV A</t>
  </si>
  <si>
    <t xml:space="preserve">BRULINES GROUP PLC                 </t>
  </si>
  <si>
    <t>CNKS,KBC ,WINS,</t>
  </si>
  <si>
    <t xml:space="preserve">BURFORD CAPITAL LTD                </t>
  </si>
  <si>
    <t>KBC ,MACQ,WINS,</t>
  </si>
  <si>
    <t xml:space="preserve">BURST MEDIA CORP                   </t>
  </si>
  <si>
    <t xml:space="preserve">COM STK USD0.01 'REGS'                  </t>
  </si>
  <si>
    <t>ALTI,CANA,WINS,</t>
  </si>
  <si>
    <t xml:space="preserve">BYOTROL PLC                        </t>
  </si>
  <si>
    <t>ARBT,KBC ,LIBC,SCAP,WINS,</t>
  </si>
  <si>
    <t>CALEDON RESOURCES PLC</t>
  </si>
  <si>
    <t>ORD GBP0.005</t>
  </si>
  <si>
    <t>ARBT,BMCM,CANA,CSCS,EVO ,KBC ,LIBC,RBCE,SCAP,WINS,</t>
  </si>
  <si>
    <t xml:space="preserve">CALEDONIA MINING CORP              </t>
  </si>
  <si>
    <t>CALEDONIAN TRUST</t>
  </si>
  <si>
    <t xml:space="preserve">CAMBIUM GLOBAL TIMBERLAND LTD      </t>
  </si>
  <si>
    <t>CSCS,DEXC,MATX,NUMS,RBSM,WINS,</t>
  </si>
  <si>
    <t xml:space="preserve">CAMBRIA AUTOMOBILES PLC            </t>
  </si>
  <si>
    <t xml:space="preserve">CAMCO INTERNATIONAL                </t>
  </si>
  <si>
    <t>JEFF,KBC ,SCAP,WINS,</t>
  </si>
  <si>
    <t xml:space="preserve">CAMPER &amp; NICHOLSONS MARINA INV LTD </t>
  </si>
  <si>
    <t>ARBT,CSCS,WINS,</t>
  </si>
  <si>
    <t xml:space="preserve">CANACCORD FINANCIAL INC            </t>
  </si>
  <si>
    <t>MACQ,WINS,</t>
  </si>
  <si>
    <t xml:space="preserve">CAPCON HLDGS                       </t>
  </si>
  <si>
    <t xml:space="preserve">CAPE PLC                           </t>
  </si>
  <si>
    <t>CANA,CSCS,EVO ,KBC ,LIBC,MLSB,NUMS,PMUR,WINS,</t>
  </si>
  <si>
    <t>RUEGG &amp; CO PLC</t>
  </si>
  <si>
    <t>Keith Bayley Rogers &amp; Co</t>
  </si>
  <si>
    <t>6535 -  Fixed Line Telecommunications</t>
  </si>
  <si>
    <t>Strand Hanson Limited</t>
  </si>
  <si>
    <t>HERTFORDSHIRE</t>
  </si>
  <si>
    <t>9537 -  Software</t>
  </si>
  <si>
    <t>2737 -  Electronic Equipment</t>
  </si>
  <si>
    <t>United Kingdom</t>
  </si>
  <si>
    <t>Placing Re-admission</t>
  </si>
  <si>
    <t>Fairfax I.S. Limited</t>
  </si>
  <si>
    <t>2757 -  Industrial Machinery</t>
  </si>
  <si>
    <t>Surrey</t>
  </si>
  <si>
    <t>Nomura Code Securities Limited</t>
  </si>
  <si>
    <t>8985 -  Equity Investment Instruments</t>
  </si>
  <si>
    <t>Channel Islands</t>
  </si>
  <si>
    <t>Australia</t>
  </si>
  <si>
    <t>CHANNEL ISLANDS</t>
  </si>
  <si>
    <t>8775 -  Specialty Finance</t>
  </si>
  <si>
    <t>Jersey</t>
  </si>
  <si>
    <t>Evolution Securities Limited</t>
  </si>
  <si>
    <t>Introduction Public Offer</t>
  </si>
  <si>
    <t>Cenkos Securities Limited</t>
  </si>
  <si>
    <t>8355 -  Banks</t>
  </si>
  <si>
    <t>Charles Stanley &amp; Co Ltd</t>
  </si>
  <si>
    <t>3743 -  Consumer Electronics</t>
  </si>
  <si>
    <t>Daniel Stewart &amp; Company plc</t>
  </si>
  <si>
    <t>1775 -  General Mining</t>
  </si>
  <si>
    <t>Matrix Corporate Capital LLP</t>
  </si>
  <si>
    <t>ORD GBP0.25 &amp; 8.25% CUM PRFGBP1</t>
  </si>
  <si>
    <t>2753 -  Commercial Vehicles &amp; Trucks</t>
  </si>
  <si>
    <t>Alexander David Securities Lim</t>
  </si>
  <si>
    <t>Ireland</t>
  </si>
  <si>
    <t>RBC Capital Markets</t>
  </si>
  <si>
    <t>533 -  Exploration &amp; Production</t>
  </si>
  <si>
    <t>GB</t>
  </si>
  <si>
    <t>587 -  Alternative Fuels</t>
  </si>
  <si>
    <t>2799 -  Waste &amp; Disposal Services</t>
  </si>
  <si>
    <t>Westhouse Securities Limited</t>
  </si>
  <si>
    <t>Davy</t>
  </si>
  <si>
    <t>Investec Bank (UK) Limited</t>
  </si>
  <si>
    <t>3726 -  Furnishings</t>
  </si>
  <si>
    <t>5752 -  Gambling</t>
  </si>
  <si>
    <t>Zeus Capital Ltd</t>
  </si>
  <si>
    <t>Gloucestershire</t>
  </si>
  <si>
    <t>KBC Peel Hunt Limited</t>
  </si>
  <si>
    <t>finnCap Ltd</t>
  </si>
  <si>
    <t>5555 -  Media Agencies</t>
  </si>
  <si>
    <t>ORD 0.1P (DI)</t>
  </si>
  <si>
    <t>OS</t>
  </si>
  <si>
    <t>5379 -  Specialty Retailers</t>
  </si>
  <si>
    <t>MANCHESTER</t>
  </si>
  <si>
    <t>Shore Capital &amp; Corporate Limi</t>
  </si>
  <si>
    <t>3573 -  Farming &amp; Fishing</t>
  </si>
  <si>
    <t>Numis Securities Ltd</t>
  </si>
  <si>
    <t>Isle of Man</t>
  </si>
  <si>
    <t>UNITED KINGDOM</t>
  </si>
  <si>
    <t>Collins Stewart Limited</t>
  </si>
  <si>
    <t>Zimmerman International Ltd</t>
  </si>
  <si>
    <t>5553 -  Broadcasting &amp; Entertainment</t>
  </si>
  <si>
    <t>Matrix Corporate Finance</t>
  </si>
  <si>
    <t>5377 -  Specialized Consumer Services</t>
  </si>
  <si>
    <t>Seymour Pierce Limited</t>
  </si>
  <si>
    <t>5757 -  Restaurants &amp; Bars</t>
  </si>
  <si>
    <t>Cenkos Securities Ltd</t>
  </si>
  <si>
    <t>MY Malaysia</t>
  </si>
  <si>
    <t>Grant Thornton Corporate Finan</t>
  </si>
  <si>
    <t>AUSTRALIA</t>
  </si>
  <si>
    <t>Wiltshire</t>
  </si>
  <si>
    <t>Singar Capital</t>
  </si>
  <si>
    <t>Singar Capital Markets Limited</t>
  </si>
  <si>
    <t>Canaccord Adams Limited</t>
  </si>
  <si>
    <t>1757 -  Steel</t>
  </si>
  <si>
    <t>Beaumont Cornish Limited</t>
  </si>
  <si>
    <t>583 -  Renewable Energy Equipment</t>
  </si>
  <si>
    <t>Bristol</t>
  </si>
  <si>
    <t xml:space="preserve"> -  </t>
  </si>
  <si>
    <t>2010 to Aug</t>
  </si>
  <si>
    <r>
      <t>ã</t>
    </r>
    <r>
      <rPr>
        <b/>
        <sz val="9"/>
        <rFont val="Arial"/>
        <family val="2"/>
      </rPr>
      <t xml:space="preserve"> 2010.  London Stock Exchange plc.  London EC4M 7LS.</t>
    </r>
  </si>
  <si>
    <t>FFAX,LIBC,SCAP,WINS,</t>
  </si>
  <si>
    <t xml:space="preserve">SPEYMILL DEUTSCHE IMMOBILIEN CO    </t>
  </si>
  <si>
    <t>ORD EUR0.05</t>
  </si>
  <si>
    <t>CSCS,FFAX,KBC ,LIBC,SING,WINS,</t>
  </si>
  <si>
    <t xml:space="preserve">SPEYMILL MACAU PROPERTY CO PLC     </t>
  </si>
  <si>
    <t>FFAX,PMUR,SING,WINS,</t>
  </si>
  <si>
    <t xml:space="preserve">SPEYMILL PLC                       </t>
  </si>
  <si>
    <t xml:space="preserve">SPIRITEL PLC                       </t>
  </si>
  <si>
    <t>ORD GBP0.01(POST REORG)</t>
  </si>
  <si>
    <t xml:space="preserve">SPITFIRE OIL LTD                   </t>
  </si>
  <si>
    <t xml:space="preserve">ORD USD0.0005                           </t>
  </si>
  <si>
    <t>CANA,CSCS,SCAP,WINS,</t>
  </si>
  <si>
    <t>SPORT MEDIA GROUP PLC</t>
  </si>
  <si>
    <t xml:space="preserve">SPORTSWINBET                       </t>
  </si>
  <si>
    <t xml:space="preserve">SQS SOFTWARE QUALITY SYSTEMS AG    </t>
  </si>
  <si>
    <t>ALTI,ARBT,EVO ,KBC ,WINS,</t>
  </si>
  <si>
    <t xml:space="preserve">SQUARESTONE BRASIL LTD             </t>
  </si>
  <si>
    <t xml:space="preserve">WTS (TO SUB FOR ORD)                    </t>
  </si>
  <si>
    <t xml:space="preserve">ST PETER PORT CAPITAL LTD          </t>
  </si>
  <si>
    <t xml:space="preserve">STADIUM GROUP PLC                  </t>
  </si>
  <si>
    <t xml:space="preserve">STAFFLINE GROUP PLC                </t>
  </si>
  <si>
    <t>ALTI,KBC ,SCAP,WINS,</t>
  </si>
  <si>
    <t xml:space="preserve">STAGECOACH THEATRE ARTS PLC        </t>
  </si>
  <si>
    <t xml:space="preserve">STANLEY GIBBONS GROUP PLC          </t>
  </si>
  <si>
    <t>ARBT,KBC ,SCAP,SEYP,WINS,XCAP</t>
  </si>
  <si>
    <t>STARVEST</t>
  </si>
  <si>
    <t xml:space="preserve">STATPRO GROUP                      </t>
  </si>
  <si>
    <t>STELLAR DIAMONDS PLC</t>
  </si>
  <si>
    <t>CANA,EVO ,HOOD,JEFF,KBC ,LIBC,RBCE,SCAP,WINS,XCAP</t>
  </si>
  <si>
    <t xml:space="preserve">STEPPE CEMENT                      </t>
  </si>
  <si>
    <t>JEFF,LIBC,MTRF,SCAP,TROI,WEST,WINS,</t>
  </si>
  <si>
    <t>STERLING ENERGY</t>
  </si>
  <si>
    <t>ORD GBP0.40</t>
  </si>
  <si>
    <t>ARBT,CANA,EVO ,FOXY,KBC ,LIBC,MATX,NOVM,OREL,SCAP,WINS,</t>
  </si>
  <si>
    <t xml:space="preserve">STERLING GREEN GROUP PLC           </t>
  </si>
  <si>
    <t xml:space="preserve">STILO INTERNATIONAL                </t>
  </si>
  <si>
    <t xml:space="preserve">STM GROUP PLC                      </t>
  </si>
  <si>
    <t xml:space="preserve">STRAIGHT PLC                       </t>
  </si>
  <si>
    <t xml:space="preserve">STRATEGIC NATURAL RESOURCES PLC    </t>
  </si>
  <si>
    <t xml:space="preserve">STRATEGIC THOUGHT GROUP            </t>
  </si>
  <si>
    <t xml:space="preserve">STRATEX INTERNATIONAL              </t>
  </si>
  <si>
    <t>CANA,EVO ,FOXY,KBC ,LIBC,SCAP,WEST,WINS,</t>
  </si>
  <si>
    <t>STRATHDON INVESTMENT</t>
  </si>
  <si>
    <t xml:space="preserve">STRATIC ENERGY CORP                </t>
  </si>
  <si>
    <t>CANA,OREL,SCAP,WINS,</t>
  </si>
  <si>
    <t xml:space="preserve">STRONTIUM                          </t>
  </si>
  <si>
    <t>SUMMIT CORP PLC</t>
  </si>
  <si>
    <t>KBC ,LIBC,PMUR,SCAP,SING,WINS,XCAP</t>
  </si>
  <si>
    <t xml:space="preserve">SUNKAR RESOURCES PLC               </t>
  </si>
  <si>
    <t>BMCM,CANA,EVO ,FOXY,LIBC,SCAP,SING,WINS,</t>
  </si>
  <si>
    <t xml:space="preserve">SUNRISE RESOURCES PLC              </t>
  </si>
  <si>
    <t xml:space="preserve">SUPERCART                          </t>
  </si>
  <si>
    <t xml:space="preserve">SURETRACK MONITORING PLC           </t>
  </si>
  <si>
    <t xml:space="preserve">SURFACE TRANSFORMS PLC             </t>
  </si>
  <si>
    <t>SURGICAL INNOVATIONS GROUP</t>
  </si>
  <si>
    <t>HOOD,KBC ,LIBC,SCAP,WEST,WINS,</t>
  </si>
  <si>
    <t>SUTTON HARBOUR HLDGS</t>
  </si>
  <si>
    <t>ARDA,EVO ,KBC ,WINS,</t>
  </si>
  <si>
    <t xml:space="preserve">SWALLOWFIELD                       </t>
  </si>
  <si>
    <t xml:space="preserve">SWAN(JOHN)&amp; SONS                   </t>
  </si>
  <si>
    <t xml:space="preserve">SWP GROUP PLC                      </t>
  </si>
  <si>
    <t xml:space="preserve">SYLVANIA RESOURCES LTD             </t>
  </si>
  <si>
    <t>AMBR,CANA,CSCS,EVO ,INV ,JEFF,LIBC,SCAP,WINS,</t>
  </si>
  <si>
    <t>SYMPHONY ENVIRONMENTAL TECH PLC</t>
  </si>
  <si>
    <t xml:space="preserve">SYNAIRGEN                          </t>
  </si>
  <si>
    <t>KBC ,MATX,SCAP,SING,WINS,</t>
  </si>
  <si>
    <t xml:space="preserve">SYNCHRONICA PLC                    </t>
  </si>
  <si>
    <t>KBC ,LIBC,SCAP,SEYP,SING,WINS,XCAP</t>
  </si>
  <si>
    <t xml:space="preserve">SYNDICATE ASSET MANAGEMENT         </t>
  </si>
  <si>
    <t>CANA,CNKS,KBC ,LIBC,NOVM,SING,WINS,XCAP</t>
  </si>
  <si>
    <t xml:space="preserve">SYNTOPIX GROUP                     </t>
  </si>
  <si>
    <t xml:space="preserve">SYSTEM C HEALTHCARE                </t>
  </si>
  <si>
    <t xml:space="preserve">TAIHUA PLC                         </t>
  </si>
  <si>
    <t xml:space="preserve">TALENT GROUP                       </t>
  </si>
  <si>
    <t xml:space="preserve">TALIESIN PROPERTY FUND LTD         </t>
  </si>
  <si>
    <t>TANDEM GROUP</t>
  </si>
  <si>
    <t>TANFIELD GROUP</t>
  </si>
  <si>
    <t>ARBT,CODE,EVO ,KBC ,LIBC,SCAP,WINS,</t>
  </si>
  <si>
    <t>TANGENT COMMUNICATIONS</t>
  </si>
  <si>
    <t>CSCS,KBC ,LIBC,PMUR,SCAP,WINS,</t>
  </si>
  <si>
    <t xml:space="preserve">TANZANITE ONE                      </t>
  </si>
  <si>
    <t xml:space="preserve">COM STK USD0.0003                       </t>
  </si>
  <si>
    <t>AMBR,CANA,EVO ,KBC ,LIBC,SCAP,WINS,XCAP</t>
  </si>
  <si>
    <t xml:space="preserve">TASTY PLC                          </t>
  </si>
  <si>
    <t xml:space="preserve">TAU CAPITAL PLC                    </t>
  </si>
  <si>
    <t xml:space="preserve">TAWA PLC                           </t>
  </si>
  <si>
    <t>TEG GROUP(THE)PLC</t>
  </si>
  <si>
    <t xml:space="preserve">TEJOORI                            </t>
  </si>
  <si>
    <t xml:space="preserve">TELFORD HOMES                      </t>
  </si>
  <si>
    <t xml:space="preserve">TELIT COMMUNICATIONS PLC           </t>
  </si>
  <si>
    <t xml:space="preserve">TEMBUSU INVESTMENTS LTD            </t>
  </si>
  <si>
    <t xml:space="preserve">TEMPLAR MINERALS LTD               </t>
  </si>
  <si>
    <t>CANA,EVO ,LIBC,NOVM,SCAP,WINS,XCAP</t>
  </si>
  <si>
    <t xml:space="preserve">TEN ALPS PLC                       </t>
  </si>
  <si>
    <t xml:space="preserve">TEP EXCHANGE GROUP                 </t>
  </si>
  <si>
    <t xml:space="preserve">TERRA CATALYST FUND                </t>
  </si>
  <si>
    <t>ARBT,CANA,FFAX,HSBC,KBC ,NUMS,SING,WINS,</t>
  </si>
  <si>
    <t>TERRACE HILL GROUP</t>
  </si>
  <si>
    <t xml:space="preserve">GBP0.02                                 </t>
  </si>
  <si>
    <t>KBC ,NUMS,OREL,SCAP,WINS,</t>
  </si>
  <si>
    <t xml:space="preserve">TERTIARY MINERALS PLC              </t>
  </si>
  <si>
    <t xml:space="preserve">THALASSA HLDGS LTD                 </t>
  </si>
  <si>
    <t xml:space="preserve">THB GROUP                          </t>
  </si>
  <si>
    <t>THEO-FENNELL</t>
  </si>
  <si>
    <t>LIBC,SCAP,SEYP,WINS,</t>
  </si>
  <si>
    <t xml:space="preserve">THIRD QUAD CAPITAL PLC             </t>
  </si>
  <si>
    <t xml:space="preserve">THOR MINING                        </t>
  </si>
  <si>
    <t>ORD GBP0.003</t>
  </si>
  <si>
    <t>CANA,CSCS,KBC ,LIBC,SCAP,WINS,</t>
  </si>
  <si>
    <t xml:space="preserve">THORPE(F.W.)                       </t>
  </si>
  <si>
    <t>TIGER RESOURCE FINANCE</t>
  </si>
  <si>
    <t xml:space="preserve">TIKIT GROUP                        </t>
  </si>
  <si>
    <t xml:space="preserve">TIMEWEAVE PLC                      </t>
  </si>
  <si>
    <t>INV ,KBC ,LIBC,WINS,</t>
  </si>
  <si>
    <t xml:space="preserve">TINCI HOLDINGS                     </t>
  </si>
  <si>
    <t xml:space="preserve">TITAN EUROPE                       </t>
  </si>
  <si>
    <t xml:space="preserve">TITANIUM ASSET MANAGEMENT CORP     </t>
  </si>
  <si>
    <t xml:space="preserve">WTS TO SUB FOR ORD 'REGS'               </t>
  </si>
  <si>
    <t xml:space="preserve">TITANIUM RESOURCES GROUP           </t>
  </si>
  <si>
    <t>AMBR,ARBT,BMCM,CANA,HOOD,JEFF,LIBC,NUMS,SCAP,WINS,</t>
  </si>
  <si>
    <t xml:space="preserve">TOLEDO MINING CORP PLC             </t>
  </si>
  <si>
    <t>AMBR,CANA,JEFF,LIBC,SCAP,WINS,</t>
  </si>
  <si>
    <t xml:space="preserve">TOLUNA                             </t>
  </si>
  <si>
    <t>CANA,CNKS,LIBC,NUMS,SCAP,SING,WINS,</t>
  </si>
  <si>
    <t xml:space="preserve">TOP LEVEL DOMAIN HLDGS LTD         </t>
  </si>
  <si>
    <t xml:space="preserve">TOTAL PRODUCE PLC                  </t>
  </si>
  <si>
    <t>DAVY,GOOD,SCAP,WINS,</t>
  </si>
  <si>
    <t xml:space="preserve">TOTALLY                            </t>
  </si>
  <si>
    <t xml:space="preserve">TOTTENHAM HOTSPUR PLC              </t>
  </si>
  <si>
    <t>KBC ,SCAP,SEYP,SING,WINS,XCAP</t>
  </si>
  <si>
    <t xml:space="preserve">CNV RED PRF GBP78.10                    </t>
  </si>
  <si>
    <t>TOUCH GROUP</t>
  </si>
  <si>
    <t xml:space="preserve">TOUMAZ LD                          </t>
  </si>
  <si>
    <t xml:space="preserve">TOWER RESOURCES                    </t>
  </si>
  <si>
    <t>CANA,FOXY,JEFF,KBC ,LIBC,NOVM,SCAP,WEST,WINS,XCAP</t>
  </si>
  <si>
    <t xml:space="preserve">TOYE &amp; CO                          </t>
  </si>
  <si>
    <t xml:space="preserve">TRACSIS PLC                        </t>
  </si>
  <si>
    <t xml:space="preserve">TRADING EMISSIONS                  </t>
  </si>
  <si>
    <t>CNKS,KBC ,LIBC,NUMS,SCAP,SING,WINS,</t>
  </si>
  <si>
    <t xml:space="preserve">TRAKM8 HLDGS                       </t>
  </si>
  <si>
    <t xml:space="preserve">TRANS BALKAN INVESTMENTS LTD       </t>
  </si>
  <si>
    <t xml:space="preserve">'A'SHS NPV                              </t>
  </si>
  <si>
    <t>CANA,KBC ,</t>
  </si>
  <si>
    <t xml:space="preserve">TRANSENSE TECHNOLOGIES PLC         </t>
  </si>
  <si>
    <t xml:space="preserve">TRANS-SIBERIAN GOLD PLC            </t>
  </si>
  <si>
    <t>CANA,SCAP,SEYP,UCSI,WINS,</t>
  </si>
  <si>
    <t xml:space="preserve">TRAVELZEST                         </t>
  </si>
  <si>
    <t>INV ,NOVM,SCAP,WINS,</t>
  </si>
  <si>
    <t xml:space="preserve">TREVERIA PLC                       </t>
  </si>
  <si>
    <t xml:space="preserve">ORD SHS EUR0.01                         </t>
  </si>
  <si>
    <t>CITI,CSCS,DEUT,JPMS,KBC ,NUMS,SCAP,SING,WINS,</t>
  </si>
  <si>
    <t xml:space="preserve">TRICOR PLC                         </t>
  </si>
  <si>
    <t xml:space="preserve">TRICORN GROUP                      </t>
  </si>
  <si>
    <t>ARBT,CSCS,KBC ,WINS,</t>
  </si>
  <si>
    <t xml:space="preserve">TRINITY CAPITAL PLC                </t>
  </si>
  <si>
    <t>ARDA,CANA,ELAR,EVO ,FFAX,HSBC,JPMS,KBC ,LIBC,NUMS,PMUR,SING,WINS,</t>
  </si>
  <si>
    <t>TRIPLE PLATE JUNCTION PLC</t>
  </si>
  <si>
    <t>ARBT,CANA,LIBC,SCAP,WINS,</t>
  </si>
  <si>
    <t xml:space="preserve">TRI-STAR RESOURCES PLC             </t>
  </si>
  <si>
    <t>RD GBP0.00005</t>
  </si>
  <si>
    <t>CANA,LIBC,SCAP,WINS,XCAP</t>
  </si>
  <si>
    <t xml:space="preserve">TRISTEL                            </t>
  </si>
  <si>
    <t xml:space="preserve">TSE GROUP PLC                      </t>
  </si>
  <si>
    <t xml:space="preserve">TURBO POWER SYSTEMS INC            </t>
  </si>
  <si>
    <t xml:space="preserve">TURBOTEC PRODUCTS                  </t>
  </si>
  <si>
    <t xml:space="preserve">TVC HLDGS PLC                      </t>
  </si>
  <si>
    <t xml:space="preserve">TWENTY                             </t>
  </si>
  <si>
    <t>WTS(TO SUB FOR ORD)</t>
  </si>
  <si>
    <t>TXO</t>
  </si>
  <si>
    <t xml:space="preserve">TYRATECH INC                       </t>
  </si>
  <si>
    <t xml:space="preserve">ORD USD0.001 'REGS'                     </t>
  </si>
  <si>
    <t>CODE,WINS,XCAP</t>
  </si>
  <si>
    <t>UBC MEDIA GROUP</t>
  </si>
  <si>
    <t>KBC ,NOVM,SCAP,SEYP,WINS,XCAP</t>
  </si>
  <si>
    <t xml:space="preserve">UKRPRODUCT GROUP                   </t>
  </si>
  <si>
    <t>KBC ,SCAP,TROI,WINS,</t>
  </si>
  <si>
    <t xml:space="preserve">ULTIMA NETWORKS                    </t>
  </si>
  <si>
    <t xml:space="preserve">ULTIMATE FINANCE GROUP             </t>
  </si>
  <si>
    <t>ARBT,KBC ,SCAP,WINS,XCAP</t>
  </si>
  <si>
    <t xml:space="preserve">ULTRASIS                           </t>
  </si>
  <si>
    <t>GBP0.001</t>
  </si>
  <si>
    <t>UMC ENERGY</t>
  </si>
  <si>
    <t xml:space="preserve">UNITECH CORPORATE PARKS PLC        </t>
  </si>
  <si>
    <t>ARBT,DEUT,ELAR,NUMS,SCAP,WINS,</t>
  </si>
  <si>
    <t xml:space="preserve">UNITED CARPETS GROUP               </t>
  </si>
  <si>
    <t>UNIVERSE GROUP</t>
  </si>
  <si>
    <t xml:space="preserve">UNIVISION ENGINEERING              </t>
  </si>
  <si>
    <t xml:space="preserve">ORD HKD0.0625                           </t>
  </si>
  <si>
    <t xml:space="preserve">URALS ENERGY PUBLIC CO             </t>
  </si>
  <si>
    <t xml:space="preserve">CYP0.0025(DI)                           </t>
  </si>
  <si>
    <t>CANA,KBC ,LIBC,MTRF,SCAP,TROI,UCSI,WINS,</t>
  </si>
  <si>
    <t xml:space="preserve">URANIUM RESOURCES PLC              </t>
  </si>
  <si>
    <t xml:space="preserve">UTILICO EMERGING MARKETS LTD       </t>
  </si>
  <si>
    <t>ARBT,CSCS,DEXC,JPMS,NUMS,WEST,WINS,</t>
  </si>
  <si>
    <t xml:space="preserve">VALIANT PETROLEUM PLC              </t>
  </si>
  <si>
    <t xml:space="preserve">ORD GBP0.0025556                        </t>
  </si>
  <si>
    <t>BMCM,CANA,MACQ,OREL,RBCE,RBSM,WINS,</t>
  </si>
  <si>
    <t>VALIRX PLC</t>
  </si>
  <si>
    <t xml:space="preserve">VALUE CATALYST FUND(THE)           </t>
  </si>
  <si>
    <t>ORD SHS USD0.001</t>
  </si>
  <si>
    <t>FFAX,HSBC,</t>
  </si>
  <si>
    <t>VANE MINERALS</t>
  </si>
  <si>
    <t>AMBR,ARBT,CANA,KBC ,LIBC,SCAP,WINS,XCAP</t>
  </si>
  <si>
    <t xml:space="preserve">VATUKOULA GOLD MINES PLC           </t>
  </si>
  <si>
    <t>ARBT,CANA,CSCS,EVO ,FOXY,KBC ,LIBC,NOVM,PMUR,SCAP,WINS,XCAP</t>
  </si>
  <si>
    <t xml:space="preserve">VELOSI LTD                         </t>
  </si>
  <si>
    <t xml:space="preserve">ORD USD0.02                             </t>
  </si>
  <si>
    <t>VELTI PLC</t>
  </si>
  <si>
    <t>CANA,KBC ,RBCE,SCAP,WINS,</t>
  </si>
  <si>
    <t xml:space="preserve">VERONA PHARMA PLC                  </t>
  </si>
  <si>
    <t>EVO ,LIBC,MATX,SCAP,WINS,XCAP</t>
  </si>
  <si>
    <t xml:space="preserve">VERSATILE SYSTEMS INC              </t>
  </si>
  <si>
    <t xml:space="preserve">VERTU MOTORS PLC                   </t>
  </si>
  <si>
    <t>KBC ,MATX,PMUR,SCAP,WINS,</t>
  </si>
  <si>
    <t>VIALOGY PLC</t>
  </si>
  <si>
    <t>JEFF,KBC ,LIBC,SCAP,SEYP,WINS,XCAP</t>
  </si>
  <si>
    <t xml:space="preserve">VICTORIA OIL &amp; GAS                 </t>
  </si>
  <si>
    <t>CANA,FOXY,KBC ,LIBC,NOVM,SCAP,WINS,</t>
  </si>
  <si>
    <t xml:space="preserve">VIETNAM HLDG LTD                   </t>
  </si>
  <si>
    <t xml:space="preserve">ORD SHS USD1                            </t>
  </si>
  <si>
    <t>HSBC,JEFF,JPMS,LEDR,NUMS,OREL,RBSM,WINS,</t>
  </si>
  <si>
    <t xml:space="preserve">VIETNAM INFRASTRUCTURE LTD         </t>
  </si>
  <si>
    <t>HSBC,JEFF,LEDR,NUMS,RBSM,WINS,</t>
  </si>
  <si>
    <t xml:space="preserve">VIETNAM PROPERTY FUND LTD          </t>
  </si>
  <si>
    <t>JEFF,LEDR,NUMS,SEYP,WINS,</t>
  </si>
  <si>
    <t xml:space="preserve">VINACAPITAL VIETNAM OPPORTUNITY FD </t>
  </si>
  <si>
    <t xml:space="preserve">VINALAND                           </t>
  </si>
  <si>
    <t xml:space="preserve">VINDON HEALTHCARE                  </t>
  </si>
  <si>
    <t xml:space="preserve">VIPERA PLC                         </t>
  </si>
  <si>
    <t>VIRIDAS PLC</t>
  </si>
  <si>
    <t xml:space="preserve">VISION OPPORTUNITY CHINA FUND LTD  </t>
  </si>
  <si>
    <t>CANA,FFAX,HSBC,SING,WINS,</t>
  </si>
  <si>
    <t xml:space="preserve">VITESSE MEDIA                      </t>
  </si>
  <si>
    <t xml:space="preserve">VOLGA GAS PLC                      </t>
  </si>
  <si>
    <t>CANA,OREL,WINS,</t>
  </si>
  <si>
    <t xml:space="preserve">VOLVERE                            </t>
  </si>
  <si>
    <t xml:space="preserve">ORD GBP0.0000001                        </t>
  </si>
  <si>
    <t xml:space="preserve">VPHASE PLC                         </t>
  </si>
  <si>
    <t>HOOD,LIBC,NOVM,SCAP,WINS,XCAP</t>
  </si>
  <si>
    <t>VYKE COMMUNICATIONS PLC</t>
  </si>
  <si>
    <t>EVO ,JEFF,KBC ,NOVM,SCAP,WINS,</t>
  </si>
  <si>
    <t>W.H.IRELAND GROUP</t>
  </si>
  <si>
    <t>KBC ,LIBC,MACQ,OREL,SCAP,SING,WINS,</t>
  </si>
  <si>
    <t xml:space="preserve">WALCOM GROUP LTD                   </t>
  </si>
  <si>
    <t xml:space="preserve">ORD HKD0.01                             </t>
  </si>
  <si>
    <t xml:space="preserve">WALKER GREENBANK                   </t>
  </si>
  <si>
    <t>ARDA,EVO ,KBC ,LIBC,SCAP,WINS,</t>
  </si>
  <si>
    <t xml:space="preserve">WATER HALL GROUP PLC               </t>
  </si>
  <si>
    <t xml:space="preserve">WATER INTELLIGENCE PLC             </t>
  </si>
  <si>
    <t xml:space="preserve">WATERMARK GLOBAL PLC               </t>
  </si>
  <si>
    <t>CNKS,HOOD,LIBC,SCAP,WINS,</t>
  </si>
  <si>
    <t xml:space="preserve">WATFORD LEISURE                    </t>
  </si>
  <si>
    <t xml:space="preserve">WEATHER LOTTERY PLC (THE)          </t>
  </si>
  <si>
    <t>WEATHERLY INTERNATIONAL</t>
  </si>
  <si>
    <t>ORD GBP0.005(POST CONSOLIDATION)</t>
  </si>
  <si>
    <t>AMBR,CANA,LIBC,SCAP,SING,WINS,XCAP</t>
  </si>
  <si>
    <t xml:space="preserve">WEBIS HOLDINGS PLC                 </t>
  </si>
  <si>
    <t xml:space="preserve">WEST PIONEER PROPERTIES LTD        </t>
  </si>
  <si>
    <t xml:space="preserve">ORD SHS USD0.10                         </t>
  </si>
  <si>
    <t>ELAR,EVO ,SCAP,SING,WINS,</t>
  </si>
  <si>
    <t xml:space="preserve">WESTERN &amp; ORIENTAL                 </t>
  </si>
  <si>
    <t>CSCS,EVO ,SCAP,WINS,</t>
  </si>
  <si>
    <t xml:space="preserve">WESTERN COAL CORP                  </t>
  </si>
  <si>
    <t>ARBT,BMCM,CANA,CNKS,SCAP,WINS,</t>
  </si>
  <si>
    <t xml:space="preserve">WESTHOUSE HLDGS PLC                </t>
  </si>
  <si>
    <t>ORD GBP0.00005</t>
  </si>
  <si>
    <t xml:space="preserve">WESTMINSTER GROUP PLC              </t>
  </si>
  <si>
    <t xml:space="preserve">WESTMOUNT ENERGY LTD               </t>
  </si>
  <si>
    <t>CANA,CNKS,SCAP,WINS,</t>
  </si>
  <si>
    <t xml:space="preserve">WESTSIDE ACQUISITIONS PLC          </t>
  </si>
  <si>
    <t xml:space="preserve">WFCA PLC                           </t>
  </si>
  <si>
    <t xml:space="preserve">WIN                                </t>
  </si>
  <si>
    <t xml:space="preserve">WOBURN ENERGY PLC                  </t>
  </si>
  <si>
    <t>CANA,FOXY,KBC ,LIBC,SCAP,WINS,</t>
  </si>
  <si>
    <t xml:space="preserve">WORK GROUP                         </t>
  </si>
  <si>
    <t xml:space="preserve">WORKPLACE SYSTEMS INTL             </t>
  </si>
  <si>
    <t>WORKS MEDIA GROUP</t>
  </si>
  <si>
    <t>WORLD CAREERS NETWORK</t>
  </si>
  <si>
    <t xml:space="preserve">WORLDSPREADS GROUP PLC             </t>
  </si>
  <si>
    <t xml:space="preserve">ORD EUR0.015                            </t>
  </si>
  <si>
    <t>CSCS,GOOD,KBC ,MATX,SCAP,WINS,</t>
  </si>
  <si>
    <t xml:space="preserve">WREN EXTRA CARE GROUP PLC          </t>
  </si>
  <si>
    <t xml:space="preserve">WYG PLC                            </t>
  </si>
  <si>
    <t xml:space="preserve">WYNNSTAY GROUP                     </t>
  </si>
  <si>
    <t>WYNNSTAY PROPERTIES</t>
  </si>
  <si>
    <t xml:space="preserve">25P                                     </t>
  </si>
  <si>
    <t xml:space="preserve">XCITE ENERGY LTD                   </t>
  </si>
  <si>
    <t xml:space="preserve">XCOUNTER AB                        </t>
  </si>
  <si>
    <t xml:space="preserve">XG TECHNOLOGY INC                  </t>
  </si>
  <si>
    <t>PIPR,WINS,</t>
  </si>
  <si>
    <t xml:space="preserve">X-PHONICS PLC                      </t>
  </si>
  <si>
    <t>XTRACT ENERGY</t>
  </si>
  <si>
    <t xml:space="preserve">XXI CENTURY INVESTMENTS            </t>
  </si>
  <si>
    <t xml:space="preserve">ORD USD0.01(REG S)                      </t>
  </si>
  <si>
    <t>KBC ,TROI,WINS,</t>
  </si>
  <si>
    <t xml:space="preserve">YANGTZE CHINA INVESTMENT LTD       </t>
  </si>
  <si>
    <t xml:space="preserve">YCO GROUP PLC                      </t>
  </si>
  <si>
    <t>ORD GBP0.35</t>
  </si>
  <si>
    <t xml:space="preserve">YINGGAO HOLDINGS PLC               </t>
  </si>
  <si>
    <t xml:space="preserve">YOUGOV                             </t>
  </si>
  <si>
    <t>CANA,ELAR,KBC ,LIBC,NUMS,PMUR,SCAP,WINS,</t>
  </si>
  <si>
    <t xml:space="preserve">YOUNG &amp; CO'S BREWERY               </t>
  </si>
  <si>
    <t>'A'ORD GBP0.125</t>
  </si>
  <si>
    <t>EVO ,JPMS,KBC ,WINS,</t>
  </si>
  <si>
    <t>JPMS,KBC ,WINS,</t>
  </si>
  <si>
    <t>NON VTG ORD GBP0.125</t>
  </si>
  <si>
    <t xml:space="preserve">YUJIN INTL LTD                     </t>
  </si>
  <si>
    <t xml:space="preserve">ZAMANO PLC                         </t>
  </si>
  <si>
    <t xml:space="preserve">ORD EUR0.001                            </t>
  </si>
  <si>
    <t>CNKS,DAVY,GOOD,SCAP,SEYP,WINS,</t>
  </si>
  <si>
    <t xml:space="preserve">ZENERGY POWER PLC                  </t>
  </si>
  <si>
    <t>CODE,FOXY,KBC ,LIBC,MATX,PMUR,WINS,</t>
  </si>
  <si>
    <t xml:space="preserve">ZEST GROUP                         </t>
  </si>
  <si>
    <t xml:space="preserve">ZETAR PLC                          </t>
  </si>
  <si>
    <t xml:space="preserve">ZINCOX RESOURCES PLC               </t>
  </si>
  <si>
    <t>CANA,JEFF,LIBC,NUMS,RBCE,WINS,</t>
  </si>
  <si>
    <t xml:space="preserve">ZOO DIGITAL GROUP PLC              </t>
  </si>
  <si>
    <t>ZYTRONIC</t>
  </si>
  <si>
    <t>49 Market Makers</t>
  </si>
  <si>
    <t>ALLIED HEALTHCARE INTERNATIONAL INC</t>
  </si>
  <si>
    <t xml:space="preserve">ALLTRUE INVESTMENTS                </t>
  </si>
  <si>
    <t>BRAEMAR GROUP</t>
  </si>
  <si>
    <t xml:space="preserve">BULGARIAN LAND DEVELOPMENT         </t>
  </si>
  <si>
    <t xml:space="preserve">COM NPV (REGD D)                        </t>
  </si>
  <si>
    <t xml:space="preserve">ENERGYBUILD GROUP PLC              </t>
  </si>
  <si>
    <t xml:space="preserve">ERUMA                              </t>
  </si>
  <si>
    <t>FULCRUM UTILITY SERVICES LD</t>
  </si>
  <si>
    <t xml:space="preserve">INCAGOLD                           </t>
  </si>
  <si>
    <t xml:space="preserve">ORD GBP0.00001                          </t>
  </si>
  <si>
    <t xml:space="preserve">INNOVISION RESEARCH &amp; TECHNOLOGY   </t>
  </si>
  <si>
    <t xml:space="preserve">INSPIRED GAMING GROUP PLC          </t>
  </si>
  <si>
    <t xml:space="preserve">INTELEK PLC                        </t>
  </si>
  <si>
    <t xml:space="preserve">MINORPLANET SYSTEMS PLC            </t>
  </si>
  <si>
    <t xml:space="preserve">PARALLEL MEDIA GROUP PLC           </t>
  </si>
  <si>
    <t xml:space="preserve">PORTRAIT SOFTWARE PLC              </t>
  </si>
  <si>
    <t xml:space="preserve">RENEWABLE POWER &amp; LIGHT PLC        </t>
  </si>
  <si>
    <t>ORD GBP1000</t>
  </si>
  <si>
    <t>ORD'B'SHS GBP0.01</t>
  </si>
  <si>
    <t>ORD USD0.001 '144A'</t>
  </si>
  <si>
    <t xml:space="preserve">SOVEREIGN REVERSIONS               </t>
  </si>
  <si>
    <t>ORD GBP0.01 'REGS'</t>
  </si>
  <si>
    <t xml:space="preserve">WEST CHINA CEMENT LTD              </t>
  </si>
  <si>
    <t>COM STK USD0.01'144A'</t>
  </si>
  <si>
    <t xml:space="preserve">5% CUM PRF SHS GBP1                     </t>
  </si>
  <si>
    <t xml:space="preserve">5.75% 2ND CUM PRF GBP1                  </t>
  </si>
  <si>
    <t xml:space="preserve">6% CUM PRF GBP0.50                      </t>
  </si>
  <si>
    <t>8% CNV UNS RED LN STK 31/10/2011 GBP1</t>
  </si>
  <si>
    <t>4.55% CUM PREF SHS GBP1</t>
  </si>
  <si>
    <t>11.5% CUM PRF GBP1</t>
  </si>
  <si>
    <t>5.5% CUM PREF GBP1</t>
  </si>
  <si>
    <t>8% CUM PRF GBP1</t>
  </si>
  <si>
    <t>8.25% CUM PRFGBP1</t>
  </si>
  <si>
    <t>January to August 2010</t>
  </si>
  <si>
    <t>General Mining</t>
  </si>
  <si>
    <t>Gold Mining</t>
  </si>
  <si>
    <t>Software</t>
  </si>
  <si>
    <t>Real Estate Holding &amp; Development</t>
  </si>
  <si>
    <t>Exploration &amp; Production</t>
  </si>
  <si>
    <t xml:space="preserve">ASOS                               </t>
  </si>
  <si>
    <t>Apparel Retailers</t>
  </si>
  <si>
    <t xml:space="preserve">ENERGY XXI(BERMUDA)                </t>
  </si>
  <si>
    <t>Computer Services</t>
  </si>
  <si>
    <t>Biotechnology</t>
  </si>
  <si>
    <t>Integrated Oil &amp; Gas</t>
  </si>
  <si>
    <t>Renewable Energy Equipment</t>
  </si>
  <si>
    <t>Farming &amp; Fishing</t>
  </si>
  <si>
    <t>Pharmaceuticals</t>
  </si>
  <si>
    <t xml:space="preserve">COAL OF AFRICA LTD                 </t>
  </si>
  <si>
    <t>Coal</t>
  </si>
  <si>
    <t>Investment Services</t>
  </si>
  <si>
    <t>Nonferrous Metals</t>
  </si>
  <si>
    <t>Platinum &amp; Precious Metals</t>
  </si>
  <si>
    <t>Financial Administration</t>
  </si>
  <si>
    <t>Building Materials &amp; Fixtures</t>
  </si>
  <si>
    <t xml:space="preserve">DESIRE PETROLEUM                   </t>
  </si>
  <si>
    <t>Business Support Services</t>
  </si>
  <si>
    <t>Steel</t>
  </si>
  <si>
    <t>Oil Equipment &amp; Services</t>
  </si>
  <si>
    <t>Food Products</t>
  </si>
  <si>
    <t>Specialty Finance</t>
  </si>
  <si>
    <t xml:space="preserve">DAISY GROUP PLC                    </t>
  </si>
  <si>
    <t xml:space="preserve">COASTAL ENERGY CO                  </t>
  </si>
  <si>
    <t xml:space="preserve">STERLING ENERGY                    </t>
  </si>
  <si>
    <t>Broadcasting &amp; Entertainment</t>
  </si>
  <si>
    <t xml:space="preserve">2 Ergo Group                        </t>
  </si>
  <si>
    <t>Vendor Consideration</t>
  </si>
  <si>
    <t>6575</t>
  </si>
  <si>
    <t xml:space="preserve">  -  </t>
  </si>
  <si>
    <t>-</t>
  </si>
  <si>
    <t xml:space="preserve">Active Energy Group Plc             </t>
  </si>
  <si>
    <t>Further Issues</t>
  </si>
  <si>
    <t>2733</t>
  </si>
  <si>
    <t xml:space="preserve">African Consolidated Resources Plc  </t>
  </si>
  <si>
    <t>Issue For Cash</t>
  </si>
  <si>
    <t>1777</t>
  </si>
  <si>
    <t>8.4785849</t>
  </si>
  <si>
    <t xml:space="preserve">African Minerals Ltd                </t>
  </si>
  <si>
    <t>Exercise Of Options</t>
  </si>
  <si>
    <t>1775</t>
  </si>
  <si>
    <t xml:space="preserve">Alternative Energy Ltd              </t>
  </si>
  <si>
    <t>Placing</t>
  </si>
  <si>
    <t>583</t>
  </si>
  <si>
    <t>1.88817</t>
  </si>
  <si>
    <t xml:space="preserve">Altona Energy Plc                   </t>
  </si>
  <si>
    <t xml:space="preserve">Angel Mining Plc                    </t>
  </si>
  <si>
    <t>4.2758125</t>
  </si>
  <si>
    <t xml:space="preserve">Arian Silver Corp </t>
  </si>
  <si>
    <t>Exercise Of Warrants</t>
  </si>
  <si>
    <t>1779</t>
  </si>
  <si>
    <t xml:space="preserve">Asian Citrus Hldgs                  </t>
  </si>
  <si>
    <t>3573</t>
  </si>
  <si>
    <t xml:space="preserve">Asian Plantations Ltd               </t>
  </si>
  <si>
    <t>110</t>
  </si>
  <si>
    <t xml:space="preserve">Atlantic Coal Plc </t>
  </si>
  <si>
    <t>1771</t>
  </si>
  <si>
    <t>0.4</t>
  </si>
  <si>
    <t xml:space="preserve">Avacta Group Plc </t>
  </si>
  <si>
    <t>4573</t>
  </si>
  <si>
    <t xml:space="preserve">Avisen Plc </t>
  </si>
  <si>
    <t>2791</t>
  </si>
  <si>
    <t xml:space="preserve">Bango                               </t>
  </si>
  <si>
    <t>9535</t>
  </si>
  <si>
    <t xml:space="preserve">Berkeley Resources Ltd              </t>
  </si>
  <si>
    <t xml:space="preserve">Bgenuinetec Inc                     </t>
  </si>
  <si>
    <t>2737</t>
  </si>
  <si>
    <t>4.4</t>
  </si>
  <si>
    <t xml:space="preserve">Bglobal Plc                         </t>
  </si>
  <si>
    <t>Conversion</t>
  </si>
  <si>
    <t xml:space="preserve">Bowleven                            </t>
  </si>
  <si>
    <t>533</t>
  </si>
  <si>
    <t xml:space="preserve">Brainspark </t>
  </si>
  <si>
    <t>8775</t>
  </si>
  <si>
    <t xml:space="preserve">Canaccord Financial Inc             </t>
  </si>
  <si>
    <t>8777</t>
  </si>
  <si>
    <t xml:space="preserve">Celtic </t>
  </si>
  <si>
    <t>5755</t>
  </si>
  <si>
    <t xml:space="preserve">Cenkos Securities Plc               </t>
  </si>
  <si>
    <t xml:space="preserve">Ceramic Fuel Cells                  </t>
  </si>
  <si>
    <t>10.5</t>
  </si>
  <si>
    <t xml:space="preserve">Chromex Mining Plc                  </t>
  </si>
  <si>
    <t xml:space="preserve">Circle Oil                          </t>
  </si>
  <si>
    <t>30</t>
  </si>
  <si>
    <t xml:space="preserve">Clarity Commerce Solutions </t>
  </si>
  <si>
    <t>9537</t>
  </si>
  <si>
    <t>38.5</t>
  </si>
  <si>
    <t xml:space="preserve">Colefax Group                       </t>
  </si>
  <si>
    <t>Share Cancellation</t>
  </si>
  <si>
    <t>3726</t>
  </si>
  <si>
    <t>170</t>
  </si>
  <si>
    <t xml:space="preserve">Coms Plc                            </t>
  </si>
  <si>
    <t>2.5</t>
  </si>
  <si>
    <t xml:space="preserve">Corero Plc </t>
  </si>
  <si>
    <t>25</t>
  </si>
  <si>
    <t xml:space="preserve">Cyprotex                            </t>
  </si>
  <si>
    <t>4577</t>
  </si>
  <si>
    <t xml:space="preserve">Cyril Sweett Group Plc              </t>
  </si>
  <si>
    <t xml:space="preserve">Datatec                             </t>
  </si>
  <si>
    <t>9533</t>
  </si>
  <si>
    <t xml:space="preserve">Deo Petroleum Plc </t>
  </si>
  <si>
    <t>41</t>
  </si>
  <si>
    <t xml:space="preserve">Elektron </t>
  </si>
  <si>
    <t>20</t>
  </si>
  <si>
    <t>24</t>
  </si>
  <si>
    <t>Capitalisation In Lieu Of Dividend</t>
  </si>
  <si>
    <t>1 - 42</t>
  </si>
  <si>
    <t xml:space="preserve">Emis Group Plc                      </t>
  </si>
  <si>
    <t xml:space="preserve">Energy Xxi(Bermuda) </t>
  </si>
  <si>
    <t xml:space="preserve">Epe Special Opportunities Plc       </t>
  </si>
  <si>
    <t>8985</t>
  </si>
  <si>
    <t>55.86</t>
  </si>
  <si>
    <t xml:space="preserve">Epicure Qatar Equity Opportunities  </t>
  </si>
  <si>
    <t>0.440738</t>
  </si>
  <si>
    <t xml:space="preserve">E-Therapeutics Plc                  </t>
  </si>
  <si>
    <t xml:space="preserve">Falkland Islands Hldgs              </t>
  </si>
  <si>
    <t xml:space="preserve">Faroe Petroleum Plc                 </t>
  </si>
  <si>
    <t xml:space="preserve">First Derivatives Plc               </t>
  </si>
  <si>
    <t xml:space="preserve">Freshwater Uk Plc                   </t>
  </si>
  <si>
    <t>5555</t>
  </si>
  <si>
    <t>19.02</t>
  </si>
  <si>
    <t xml:space="preserve">Gcm Resources Plc </t>
  </si>
  <si>
    <t xml:space="preserve">H &amp; T Group                         </t>
  </si>
  <si>
    <t>8773</t>
  </si>
  <si>
    <t xml:space="preserve">Hargreaves Services                 </t>
  </si>
  <si>
    <t xml:space="preserve">Horizonte Minerals                  </t>
  </si>
  <si>
    <t>10</t>
  </si>
  <si>
    <t xml:space="preserve">Ila Group Ltd </t>
  </si>
  <si>
    <t>2799</t>
  </si>
  <si>
    <t>1</t>
  </si>
  <si>
    <t xml:space="preserve">Insetco Plc </t>
  </si>
  <si>
    <t>5553</t>
  </si>
  <si>
    <t xml:space="preserve">Ipso Ventures Plc                   </t>
  </si>
  <si>
    <t xml:space="preserve">Islamic Bank Of Britain Plc         </t>
  </si>
  <si>
    <t>8355</t>
  </si>
  <si>
    <t xml:space="preserve">Jubilee Platinum                    </t>
  </si>
  <si>
    <t xml:space="preserve">Kefi Minerals Plc                   </t>
  </si>
  <si>
    <t xml:space="preserve">Leni Gas &amp; Oil Plc                  </t>
  </si>
  <si>
    <t>2</t>
  </si>
  <si>
    <t xml:space="preserve">Lidco Group                         </t>
  </si>
  <si>
    <t>4535</t>
  </si>
  <si>
    <t xml:space="preserve">Lincat Group                        </t>
  </si>
  <si>
    <t>2757</t>
  </si>
  <si>
    <t xml:space="preserve">Lonrho Plc </t>
  </si>
  <si>
    <t xml:space="preserve">Ludgate Environmental Fund Ltd      </t>
  </si>
  <si>
    <t>97.15</t>
  </si>
  <si>
    <t xml:space="preserve">Lxb Retail Properties Plc           </t>
  </si>
  <si>
    <t>8633</t>
  </si>
  <si>
    <t>96</t>
  </si>
  <si>
    <t xml:space="preserve">Manx Financial Group Plc            </t>
  </si>
  <si>
    <t xml:space="preserve">Mariana Resources                   </t>
  </si>
  <si>
    <t xml:space="preserve">Medgenics Inc                       </t>
  </si>
  <si>
    <t xml:space="preserve">Media Corp Plc </t>
  </si>
  <si>
    <t xml:space="preserve">Metminco Limited                    </t>
  </si>
  <si>
    <t xml:space="preserve">Milestone Group                     </t>
  </si>
  <si>
    <t>1.25</t>
  </si>
  <si>
    <t xml:space="preserve">Mobilewave Group Plc                </t>
  </si>
  <si>
    <t>Reverse Take-Over</t>
  </si>
  <si>
    <t>3743</t>
  </si>
  <si>
    <t>5</t>
  </si>
  <si>
    <t xml:space="preserve">N.W.F Group </t>
  </si>
  <si>
    <t>2797</t>
  </si>
  <si>
    <t xml:space="preserve">Nanoco Group Plc </t>
  </si>
  <si>
    <t>9576</t>
  </si>
  <si>
    <t xml:space="preserve">Nautical Petroleum                  </t>
  </si>
  <si>
    <t>125</t>
  </si>
  <si>
    <t xml:space="preserve">Netcall </t>
  </si>
  <si>
    <t xml:space="preserve">Nextgen Group                       </t>
  </si>
  <si>
    <t>0.1</t>
  </si>
  <si>
    <t xml:space="preserve">Noble Investments(Uk)               </t>
  </si>
  <si>
    <t>100</t>
  </si>
  <si>
    <t xml:space="preserve">Optare Plc </t>
  </si>
  <si>
    <t>2753</t>
  </si>
  <si>
    <t xml:space="preserve">Parallel Media Group Plc            </t>
  </si>
  <si>
    <t xml:space="preserve">Pathfinder Minerals Plc             </t>
  </si>
  <si>
    <t xml:space="preserve">Patsystems                          </t>
  </si>
  <si>
    <t xml:space="preserve">Petrolatina Energy Plc </t>
  </si>
  <si>
    <t>40</t>
  </si>
  <si>
    <t>37.57</t>
  </si>
  <si>
    <t xml:space="preserve">Petroneft Resources                 </t>
  </si>
  <si>
    <t xml:space="preserve">Phorm Inc                           </t>
  </si>
  <si>
    <t>Amendment</t>
  </si>
  <si>
    <t xml:space="preserve">Plant Health Care                   </t>
  </si>
  <si>
    <t>1357</t>
  </si>
  <si>
    <t>113</t>
  </si>
  <si>
    <t xml:space="preserve">Polo Resources Ltd                  </t>
  </si>
  <si>
    <t xml:space="preserve">Prosperity Minerals Hldgs           </t>
  </si>
  <si>
    <t>2353</t>
  </si>
  <si>
    <t xml:space="preserve">Proximagen Group Plc                </t>
  </si>
  <si>
    <t xml:space="preserve">Pursuit Dynamics                    </t>
  </si>
  <si>
    <t xml:space="preserve">Rab Capital                         </t>
  </si>
  <si>
    <t>12.5</t>
  </si>
  <si>
    <t xml:space="preserve">Rab Special Situations Co           </t>
  </si>
  <si>
    <t xml:space="preserve">Ram Investment Group </t>
  </si>
  <si>
    <t>4</t>
  </si>
  <si>
    <t xml:space="preserve">Red Rock Resources                  </t>
  </si>
  <si>
    <t>2.186</t>
  </si>
  <si>
    <t xml:space="preserve">Redefine International Plc          </t>
  </si>
  <si>
    <t>50</t>
  </si>
  <si>
    <t xml:space="preserve">Renesola Ltd                        </t>
  </si>
  <si>
    <t xml:space="preserve">Renewable Power &amp; Light Plc         </t>
  </si>
  <si>
    <t>Consolidation</t>
  </si>
  <si>
    <t>7537</t>
  </si>
  <si>
    <t xml:space="preserve">Rugby Estates                       </t>
  </si>
  <si>
    <t>175</t>
  </si>
  <si>
    <t>Capital Reorganisation</t>
  </si>
  <si>
    <t>15 - 7</t>
  </si>
  <si>
    <t xml:space="preserve">San Leon Energy Plc                 </t>
  </si>
  <si>
    <t>14</t>
  </si>
  <si>
    <t>IMAGELINX PLC</t>
  </si>
  <si>
    <t xml:space="preserve">IMAGINATIK PLC                     </t>
  </si>
  <si>
    <t xml:space="preserve">ORD GBP0.000625                         </t>
  </si>
  <si>
    <t xml:space="preserve">IMJACK PLC                         </t>
  </si>
  <si>
    <t xml:space="preserve">IMMEDIA GROUP PLC                  </t>
  </si>
  <si>
    <t xml:space="preserve">IMMUNODIAGNOSTIC SYSTEMS HLDGS     </t>
  </si>
  <si>
    <t>CODE,ELAR,KBC ,SING,WINS,</t>
  </si>
  <si>
    <t>IMMUPHARMA</t>
  </si>
  <si>
    <t>KBC ,LIBC,MATX,PMUR,SCAP,SING,WINS,</t>
  </si>
  <si>
    <t>IMPACT HLDGS(UK)</t>
  </si>
  <si>
    <t>ORD GBP0.50</t>
  </si>
  <si>
    <t xml:space="preserve">IMPAX ASSET MANAGEMENT GROUP PLC   </t>
  </si>
  <si>
    <t>CANA,KBC ,SCAP,SEYP,WINS,XCAP</t>
  </si>
  <si>
    <t xml:space="preserve">IMPELLAM GROUP PLC                 </t>
  </si>
  <si>
    <t xml:space="preserve">IMPERIAL INNOVATIONS GROUP         </t>
  </si>
  <si>
    <t xml:space="preserve">ORD GBP0.030303                         </t>
  </si>
  <si>
    <t>Business</t>
  </si>
  <si>
    <t>price (p)</t>
  </si>
  <si>
    <t>sector</t>
  </si>
  <si>
    <t>Equity</t>
  </si>
  <si>
    <t>Equity trading by sector</t>
  </si>
  <si>
    <t xml:space="preserve"> </t>
  </si>
  <si>
    <t>Business sector</t>
  </si>
  <si>
    <t>Bargains</t>
  </si>
  <si>
    <t>Shares</t>
  </si>
  <si>
    <t>Capitalisation</t>
  </si>
  <si>
    <t>Mining</t>
  </si>
  <si>
    <t>Chemicals</t>
  </si>
  <si>
    <t>Electronic &amp; Electrical Equipment</t>
  </si>
  <si>
    <t>Beverages</t>
  </si>
  <si>
    <t>Tobacco</t>
  </si>
  <si>
    <t>General Retailers</t>
  </si>
  <si>
    <t>Support Services</t>
  </si>
  <si>
    <t>Food &amp; Drug Retailers</t>
  </si>
  <si>
    <t>Electricity</t>
  </si>
  <si>
    <t>Total Utilities</t>
  </si>
  <si>
    <t>Banks</t>
  </si>
  <si>
    <t>Real Estate</t>
  </si>
  <si>
    <t>Total Financials</t>
  </si>
  <si>
    <t>Software &amp; Computer Services</t>
  </si>
  <si>
    <t>Total Information Technology</t>
  </si>
  <si>
    <t>Notes to statistics</t>
  </si>
  <si>
    <t>The figures consist of customer and intra-market business.  Customer business is that transacted on behalf of</t>
  </si>
  <si>
    <t xml:space="preserve">non-members and intra-market trades are between member firms when they are acting in a principal capacity. </t>
  </si>
  <si>
    <t>Turnover includes both purchase and sale orders.</t>
  </si>
  <si>
    <t>Market capitalisation at admission</t>
  </si>
  <si>
    <t>Represents the number of shares issued multiplied by the issue price or opening admission price.</t>
  </si>
  <si>
    <t>Market capitalisation</t>
  </si>
  <si>
    <t>The number of shares issued multiplied by the closing mid-price.</t>
  </si>
  <si>
    <t>Share price</t>
  </si>
  <si>
    <t>The closing mid-price as shown in the Daily Official List.</t>
  </si>
  <si>
    <t>Market maker code</t>
  </si>
  <si>
    <t>MLSB</t>
  </si>
  <si>
    <t>CSCS</t>
  </si>
  <si>
    <t>SCAP</t>
  </si>
  <si>
    <t>HSBC</t>
  </si>
  <si>
    <t>WINS</t>
  </si>
  <si>
    <t>Turnover, Market Capitalisation and No. of companies consist of companies where an equity has been admitted.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</si>
  <si>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</si>
  <si>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</si>
  <si>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</si>
  <si>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>HOOD</t>
  </si>
  <si>
    <t>www.londonstockexchange.com</t>
  </si>
  <si>
    <t xml:space="preserve">No. of </t>
  </si>
  <si>
    <t>Companies</t>
  </si>
  <si>
    <t>Registered in England and Wales No. 2075721   Telephone 020 7797 1000</t>
  </si>
  <si>
    <t>of publication. However, London Stock Exchange plc accepts no liability for decisions taken, or systems-related</t>
  </si>
  <si>
    <t>FTSE is a trademark of the London Stock Exchange plc and the Financial Times Limited and is</t>
  </si>
  <si>
    <t>ALTI</t>
  </si>
  <si>
    <t xml:space="preserve">ALTIUM CAPITAL LD             </t>
  </si>
  <si>
    <t>NUMS</t>
  </si>
  <si>
    <t xml:space="preserve">NUMIS SECURITIES LD           </t>
  </si>
  <si>
    <t>Number of</t>
  </si>
  <si>
    <t>shares in issue</t>
  </si>
  <si>
    <t>closing</t>
  </si>
  <si>
    <t>Cap £m</t>
  </si>
  <si>
    <t>Value £</t>
  </si>
  <si>
    <t xml:space="preserve">Business </t>
  </si>
  <si>
    <t>Sector</t>
  </si>
  <si>
    <t>First compiled 2/1/96 with an initial value of 1000.00.</t>
  </si>
  <si>
    <t>Broker</t>
  </si>
  <si>
    <t>used by FTSE Limited under licence.</t>
  </si>
  <si>
    <t>The FTSE indices are calculated by FTSE Limited in conjunction with the Institute of Actuaries.</t>
  </si>
  <si>
    <r>
      <t>ã</t>
    </r>
    <r>
      <rPr>
        <b/>
        <sz val="9"/>
        <rFont val="Arial"/>
        <family val="2"/>
      </rPr>
      <t xml:space="preserve"> FTSE Limited.  All rights reserved.</t>
    </r>
  </si>
  <si>
    <t>All copyright in the indices values and constituent lists vest in FTSE Limited.</t>
  </si>
  <si>
    <t>Group</t>
  </si>
  <si>
    <t>New Issues</t>
  </si>
  <si>
    <t>raised (£m)</t>
  </si>
  <si>
    <t>issues</t>
  </si>
  <si>
    <t>Equities</t>
  </si>
  <si>
    <t>Total Equities</t>
  </si>
  <si>
    <t>Company Fixed Interest</t>
  </si>
  <si>
    <t>of which</t>
  </si>
  <si>
    <t>range (£m)</t>
  </si>
  <si>
    <t>UK</t>
  </si>
  <si>
    <t>Market value (£m)</t>
  </si>
  <si>
    <t>No of business days</t>
  </si>
  <si>
    <t>May</t>
  </si>
  <si>
    <t xml:space="preserve">Market </t>
  </si>
  <si>
    <t>Capitalisation £m</t>
  </si>
  <si>
    <t>Number of companies</t>
  </si>
  <si>
    <t>Turnover value £m</t>
  </si>
  <si>
    <t>Number of bargains</t>
  </si>
  <si>
    <t>Shares traded (m)</t>
  </si>
  <si>
    <t>Average daily value £m</t>
  </si>
  <si>
    <t>Average daily number of bargains</t>
  </si>
  <si>
    <t>Average daily shares traded (m)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</si>
  <si>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</si>
  <si>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</si>
  <si>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</si>
  <si>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</si>
  <si>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</si>
  <si>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</si>
  <si>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</si>
  <si>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</si>
  <si>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</si>
  <si>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</si>
  <si>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</si>
  <si>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Value</t>
  </si>
  <si>
    <t>Period</t>
  </si>
  <si>
    <t>Year</t>
  </si>
  <si>
    <t>High</t>
  </si>
  <si>
    <t>Low</t>
  </si>
  <si>
    <t>Record</t>
  </si>
  <si>
    <t>First</t>
  </si>
  <si>
    <t>compiled</t>
  </si>
  <si>
    <t>value (£m)</t>
  </si>
  <si>
    <t>Fixed Interest</t>
  </si>
  <si>
    <t>%</t>
  </si>
  <si>
    <t>market</t>
  </si>
  <si>
    <t>AIM</t>
  </si>
  <si>
    <t>2.1.96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</si>
  <si>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</si>
  <si>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</si>
  <si>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</si>
  <si>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</si>
  <si>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</si>
  <si>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</si>
  <si>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</si>
  <si>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</si>
  <si>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</si>
  <si>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>Unvalued securities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</si>
  <si>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</si>
  <si>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</si>
  <si>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</si>
  <si>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</si>
  <si>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</si>
  <si>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</si>
  <si>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Total</t>
  </si>
  <si>
    <t>Market</t>
  </si>
  <si>
    <t xml:space="preserve">Ithaca Energy Inc                   </t>
  </si>
  <si>
    <t>104.9408592</t>
  </si>
  <si>
    <t xml:space="preserve">Jarvis Securities                   </t>
  </si>
  <si>
    <t xml:space="preserve">Kalahari Minerals                   </t>
  </si>
  <si>
    <t xml:space="preserve">Kea Petroleum Plc                   </t>
  </si>
  <si>
    <t xml:space="preserve">Kryso Resources Plc                 </t>
  </si>
  <si>
    <t xml:space="preserve">Kubera Cross-Border Fund Ltd        </t>
  </si>
  <si>
    <t>50.3271</t>
  </si>
  <si>
    <t xml:space="preserve">Landore Resources Plc               </t>
  </si>
  <si>
    <t>7.25</t>
  </si>
  <si>
    <t xml:space="preserve">Leaf Clean Energy Co                </t>
  </si>
  <si>
    <t xml:space="preserve">Lees Foods Plc                      </t>
  </si>
  <si>
    <t>3577</t>
  </si>
  <si>
    <t xml:space="preserve">Lifeline Scientific Inc             </t>
  </si>
  <si>
    <t xml:space="preserve">Livermore Investments Group Ltd </t>
  </si>
  <si>
    <t xml:space="preserve">London Mining Plc                   </t>
  </si>
  <si>
    <t>1757</t>
  </si>
  <si>
    <t xml:space="preserve">London Security Plc                 </t>
  </si>
  <si>
    <t>850</t>
  </si>
  <si>
    <t>900</t>
  </si>
  <si>
    <t xml:space="preserve">Lo-Q                                </t>
  </si>
  <si>
    <t xml:space="preserve">Ludorum                             </t>
  </si>
  <si>
    <t>300</t>
  </si>
  <si>
    <t xml:space="preserve">M&amp;C Saatchi                         </t>
  </si>
  <si>
    <t xml:space="preserve">Maghreb Minerals                    </t>
  </si>
  <si>
    <t>1.5</t>
  </si>
  <si>
    <t xml:space="preserve">Marwyn Capital I Ltd                </t>
  </si>
  <si>
    <t>12</t>
  </si>
  <si>
    <t xml:space="preserve">Matchtech Group Plc                 </t>
  </si>
  <si>
    <t xml:space="preserve">Mavinwood Plc                       </t>
  </si>
  <si>
    <t>50 - 1</t>
  </si>
  <si>
    <t xml:space="preserve">Medusa Mining Ld                    </t>
  </si>
  <si>
    <t xml:space="preserve">Melorio Plc                         </t>
  </si>
  <si>
    <t xml:space="preserve">Merchant House Group </t>
  </si>
  <si>
    <t>0.14</t>
  </si>
  <si>
    <t>8.5188259</t>
  </si>
  <si>
    <t xml:space="preserve">Minera Irl Ltd                      </t>
  </si>
  <si>
    <t xml:space="preserve">Monitise Plc                        </t>
  </si>
  <si>
    <t>20.75</t>
  </si>
  <si>
    <t xml:space="preserve">Motivcom </t>
  </si>
  <si>
    <t>82</t>
  </si>
  <si>
    <t>19</t>
  </si>
  <si>
    <t xml:space="preserve">Norman Hay Plc </t>
  </si>
  <si>
    <t>95</t>
  </si>
  <si>
    <t xml:space="preserve">Northbridge Industrial Services     </t>
  </si>
  <si>
    <t xml:space="preserve">Northern Petroleum </t>
  </si>
  <si>
    <t xml:space="preserve">Noventa Ltd                         </t>
  </si>
  <si>
    <t>6.5</t>
  </si>
  <si>
    <t xml:space="preserve">Ora Capital Partners Ltd            </t>
  </si>
  <si>
    <t>83</t>
  </si>
  <si>
    <t xml:space="preserve">Ormonde Mining                      </t>
  </si>
  <si>
    <t xml:space="preserve">Oxeco Plc </t>
  </si>
  <si>
    <t xml:space="preserve">Oxus Gold Plc                       </t>
  </si>
  <si>
    <t xml:space="preserve">Pan Pacific Aggregates              </t>
  </si>
  <si>
    <t>0.25</t>
  </si>
  <si>
    <t xml:space="preserve">Parseq Plc                          </t>
  </si>
  <si>
    <t xml:space="preserve">3 -  </t>
  </si>
  <si>
    <t xml:space="preserve">Penna Consulting                    </t>
  </si>
  <si>
    <t>115</t>
  </si>
  <si>
    <t xml:space="preserve">Petards Group </t>
  </si>
  <si>
    <t xml:space="preserve">Petro Matad Ltd                     </t>
  </si>
  <si>
    <t xml:space="preserve">Planet Payment Inc </t>
  </si>
  <si>
    <t>2795</t>
  </si>
  <si>
    <t>89</t>
  </si>
  <si>
    <t xml:space="preserve">Powerfilm Inc                       </t>
  </si>
  <si>
    <t>160</t>
  </si>
  <si>
    <t xml:space="preserve">Proteome Sciences Plc               </t>
  </si>
  <si>
    <t xml:space="preserve">R.G.I. Intl Ltd                     </t>
  </si>
  <si>
    <t>153.227365</t>
  </si>
  <si>
    <t xml:space="preserve">Range Resources                     </t>
  </si>
  <si>
    <t xml:space="preserve">Rcg Hldgs Ltd </t>
  </si>
  <si>
    <t>42.16</t>
  </si>
  <si>
    <t>1.615</t>
  </si>
  <si>
    <t xml:space="preserve">Regen Therapeutics </t>
  </si>
  <si>
    <t xml:space="preserve">Regency Mines                       </t>
  </si>
  <si>
    <t>1.1</t>
  </si>
  <si>
    <t xml:space="preserve">Resaca Exploitation Inc             </t>
  </si>
  <si>
    <t>1 - 5</t>
  </si>
  <si>
    <t xml:space="preserve">Rethink Group Plc(The)              </t>
  </si>
  <si>
    <t xml:space="preserve">Savile Group Plc                    </t>
  </si>
  <si>
    <t>31</t>
  </si>
  <si>
    <t xml:space="preserve">Shed Media Plc                      </t>
  </si>
  <si>
    <t>1 - 62</t>
  </si>
  <si>
    <t xml:space="preserve">Solomon Gold                        </t>
  </si>
  <si>
    <t xml:space="preserve">Spaceandpeople                      </t>
  </si>
  <si>
    <t xml:space="preserve">Speymill Macau Property Co Plc      </t>
  </si>
  <si>
    <t>50.1076</t>
  </si>
  <si>
    <t>49.1303</t>
  </si>
  <si>
    <t xml:space="preserve">Sterling Energy </t>
  </si>
  <si>
    <t xml:space="preserve">Stm Group Plc                       </t>
  </si>
  <si>
    <t xml:space="preserve">Strategic Thought Group             </t>
  </si>
  <si>
    <t xml:space="preserve">Sunrise Resources Plc               </t>
  </si>
  <si>
    <t xml:space="preserve">Sweet China                         </t>
  </si>
  <si>
    <t xml:space="preserve">System C Healthcare                 </t>
  </si>
  <si>
    <t xml:space="preserve">Teg Group(The)Plc </t>
  </si>
  <si>
    <t xml:space="preserve">Telephonetics Plc                   </t>
  </si>
  <si>
    <t xml:space="preserve">Telit Communications Plc            </t>
  </si>
  <si>
    <t>9578</t>
  </si>
  <si>
    <t xml:space="preserve">Tertiary Minerals Plc               </t>
  </si>
  <si>
    <t>Placing &amp; Open Offer</t>
  </si>
  <si>
    <t>0.7</t>
  </si>
  <si>
    <t xml:space="preserve">Transense Technologies Plc          </t>
  </si>
  <si>
    <t>3355</t>
  </si>
  <si>
    <t>1 - 1</t>
  </si>
  <si>
    <t>4.5</t>
  </si>
  <si>
    <t>Offer For Subscription</t>
  </si>
  <si>
    <t xml:space="preserve">Uranium Resources Plc               </t>
  </si>
  <si>
    <t xml:space="preserve">Utilico Emerging Markets Ltd        Wts To Sub For Ord            </t>
  </si>
  <si>
    <t xml:space="preserve">Volvere                             </t>
  </si>
  <si>
    <t>290</t>
  </si>
  <si>
    <t xml:space="preserve">Vphase Plc                          </t>
  </si>
  <si>
    <t>2.38</t>
  </si>
  <si>
    <t xml:space="preserve">Water Intelligence Plc              </t>
  </si>
  <si>
    <t>Open Offer</t>
  </si>
  <si>
    <t>11 - 4500</t>
  </si>
  <si>
    <t>75</t>
  </si>
  <si>
    <t xml:space="preserve">Watermark Global Plc                </t>
  </si>
  <si>
    <t>7577</t>
  </si>
  <si>
    <t>0.275</t>
  </si>
  <si>
    <t xml:space="preserve">Weatherly International </t>
  </si>
  <si>
    <t xml:space="preserve">Xcounter Ab                         </t>
  </si>
  <si>
    <t xml:space="preserve">Zoo Digital Group Plc               </t>
  </si>
  <si>
    <t xml:space="preserve">1St Dental Laboratories             </t>
  </si>
  <si>
    <t xml:space="preserve">Acm Shipping Group Plc              </t>
  </si>
  <si>
    <t>2777</t>
  </si>
  <si>
    <t>500</t>
  </si>
  <si>
    <t xml:space="preserve">Andrews Sykes Group                 </t>
  </si>
  <si>
    <t xml:space="preserve">Argo Group Ltd                      </t>
  </si>
  <si>
    <t xml:space="preserve">Avocet Mining                       </t>
  </si>
  <si>
    <t>115.20093</t>
  </si>
  <si>
    <t xml:space="preserve">Berkeley Mineral Resources Plc      </t>
  </si>
  <si>
    <t xml:space="preserve">Better Capital Ltd                  </t>
  </si>
  <si>
    <t>105</t>
  </si>
  <si>
    <t>Nonlife Insurance</t>
  </si>
  <si>
    <t>Life Insurance</t>
  </si>
  <si>
    <t>General Financial</t>
  </si>
  <si>
    <t>Equity Investment Instruments</t>
  </si>
  <si>
    <t>Nonequity Investment Instruments</t>
  </si>
  <si>
    <t>Technology Hardware &amp; Equipment</t>
  </si>
  <si>
    <t>Total Technology</t>
  </si>
  <si>
    <t>ARDA</t>
  </si>
  <si>
    <t xml:space="preserve">ARDEN PARTNERS LIMITED        </t>
  </si>
  <si>
    <t>CODE</t>
  </si>
  <si>
    <t>NOMURA CODE SECURITIES LIMITED</t>
  </si>
  <si>
    <t>GSCO</t>
  </si>
  <si>
    <t xml:space="preserve">GOLDMAN SACHS INTL            </t>
  </si>
  <si>
    <t>Aerospace &amp; Defence</t>
  </si>
  <si>
    <t xml:space="preserve">Main Market </t>
  </si>
  <si>
    <t>Main Market</t>
  </si>
  <si>
    <t>Turnover by sector</t>
  </si>
  <si>
    <t>RBCE</t>
  </si>
  <si>
    <t>ROYAL BANK OF CANADA EUROPE LD</t>
  </si>
  <si>
    <t>FFAX</t>
  </si>
  <si>
    <t>COLLINS STEWART EUROPE LIMITED</t>
  </si>
  <si>
    <t xml:space="preserve">FAIRFAX I.S. PLC              </t>
  </si>
  <si>
    <t xml:space="preserve">Business sector </t>
  </si>
  <si>
    <t>AMBR</t>
  </si>
  <si>
    <t xml:space="preserve">AMBRIAN PARTNERS LIMITED      </t>
  </si>
  <si>
    <t>TROI</t>
  </si>
  <si>
    <t xml:space="preserve">TROIKA DIALOG (UK) LIMITED    </t>
  </si>
  <si>
    <t>MTRF</t>
  </si>
  <si>
    <t>LIBC</t>
  </si>
  <si>
    <t xml:space="preserve">LIBERUM CAPITAL LIMITED       </t>
  </si>
  <si>
    <t>BMCM</t>
  </si>
  <si>
    <t xml:space="preserve">BMO CAPITAL MARKETS           </t>
  </si>
  <si>
    <t>AIM All-share</t>
  </si>
  <si>
    <t>FOXY</t>
  </si>
  <si>
    <t xml:space="preserve">FOX-DAVIES CAPITAL LTD        </t>
  </si>
  <si>
    <t>OREL</t>
  </si>
  <si>
    <t xml:space="preserve">ORIEL SECURITIES LIMITED      </t>
  </si>
  <si>
    <t>SING</t>
  </si>
  <si>
    <t>SINGER CAPITAL MARKETS LIMITED</t>
  </si>
  <si>
    <t>MATX</t>
  </si>
  <si>
    <t xml:space="preserve">MATRIX CORPORATE CAPITAL LLP  </t>
  </si>
  <si>
    <t>ELAR</t>
  </si>
  <si>
    <t xml:space="preserve">ELARA CAPITAL PLC             </t>
  </si>
  <si>
    <t>FTSE AIM index</t>
  </si>
  <si>
    <t xml:space="preserve">UNICREDIT SECURITIES INTL LTD </t>
  </si>
  <si>
    <t xml:space="preserve">INVESTEC BANK PLC             </t>
  </si>
  <si>
    <t>All-share</t>
  </si>
  <si>
    <t>DEXC</t>
  </si>
  <si>
    <t xml:space="preserve">DEXION CAPITAL PLC            </t>
  </si>
  <si>
    <t/>
  </si>
  <si>
    <t xml:space="preserve">METROPOL (UK) LIMITED         </t>
  </si>
  <si>
    <t>UCSI</t>
  </si>
  <si>
    <t>NOVM</t>
  </si>
  <si>
    <t xml:space="preserve">NOVUM SECURITIES LIMITED      </t>
  </si>
  <si>
    <t>Real Estate Investment &amp; Services</t>
  </si>
  <si>
    <t>Real Estate Investment Trusts</t>
  </si>
  <si>
    <t>Alternative Energy</t>
  </si>
  <si>
    <t>MACQ</t>
  </si>
  <si>
    <t>MACQUARIE CAPITAL (EUROPE) LTD</t>
  </si>
  <si>
    <t>Pursuant to AIM Rule 41</t>
  </si>
  <si>
    <t xml:space="preserve">HB MARKETS PLC                </t>
  </si>
  <si>
    <t>JPMS</t>
  </si>
  <si>
    <t xml:space="preserve">J P MORGAN SECS LD            </t>
  </si>
  <si>
    <t>RBSM</t>
  </si>
  <si>
    <t>THE ROYAL BANK OF SCOTLAND N.V</t>
  </si>
  <si>
    <t>WEST</t>
  </si>
  <si>
    <t xml:space="preserve">WESTHOUSE SECURITIES LIMITED  </t>
  </si>
  <si>
    <t xml:space="preserve">CANACCORD GENUITY LIMITED     </t>
  </si>
  <si>
    <t>CSFB</t>
  </si>
  <si>
    <t>CREDIT SUISSE SECS (EUROPE) LD</t>
  </si>
  <si>
    <t>XCAP</t>
  </si>
  <si>
    <t xml:space="preserve">XCAP SECURITIES LIMITED       </t>
  </si>
  <si>
    <t>August 2010</t>
  </si>
  <si>
    <t>&gt;=01/08/2010</t>
  </si>
  <si>
    <t>Allied Healthcare International Inc</t>
  </si>
  <si>
    <t>Alltrue Investments</t>
  </si>
  <si>
    <t>Braemar Group</t>
  </si>
  <si>
    <t>Bulgarian Land Development</t>
  </si>
  <si>
    <t>Canisp</t>
  </si>
  <si>
    <t>Energybuild Group Plc</t>
  </si>
  <si>
    <t>EPE Special Opportunities</t>
  </si>
  <si>
    <t>Fieldbury Plc</t>
  </si>
  <si>
    <t>Incagold</t>
  </si>
  <si>
    <t>Innovision Research &amp; Technology</t>
  </si>
  <si>
    <t>Intelek Plc</t>
  </si>
  <si>
    <t>Minorplanet Systems Plc</t>
  </si>
  <si>
    <t>Portrait Software Plc</t>
  </si>
  <si>
    <t>Raven Russia Ltd</t>
  </si>
  <si>
    <t>Renewable Power &amp; Light Plc</t>
  </si>
  <si>
    <t>Ricmore Capital Plc</t>
  </si>
  <si>
    <t>Sovereign Reversions</t>
  </si>
  <si>
    <t>West China Cement Ltd</t>
  </si>
  <si>
    <t>Pursuant to AIM Rule 1</t>
  </si>
  <si>
    <t>MATX,</t>
  </si>
  <si>
    <t>NUMS,</t>
  </si>
  <si>
    <t>RBSM,</t>
  </si>
  <si>
    <t>SEYP,</t>
  </si>
  <si>
    <t>SING,</t>
  </si>
  <si>
    <t>WINS,</t>
  </si>
  <si>
    <t>@UK</t>
  </si>
  <si>
    <t>ORD GBP0.01</t>
  </si>
  <si>
    <t>SCAP,WINS,</t>
  </si>
  <si>
    <t xml:space="preserve">1PM PLC                            </t>
  </si>
  <si>
    <t xml:space="preserve">ORD GBP0.0006818                        </t>
  </si>
  <si>
    <t>HOOD,KBC ,SCAP,WINS,XCAP</t>
  </si>
  <si>
    <t>KBC ,SCAP,WINS,XCAP</t>
  </si>
  <si>
    <t xml:space="preserve">1ST DENTAL LABORATORIES            </t>
  </si>
  <si>
    <t>KBC ,SCAP,SEYP,WINS,</t>
  </si>
  <si>
    <t xml:space="preserve">2 ERGO GROUP                       </t>
  </si>
  <si>
    <t xml:space="preserve">ORD GBP0.01                             </t>
  </si>
  <si>
    <t>NUMS,WINS,</t>
  </si>
  <si>
    <t xml:space="preserve">21ST CENTURY TECHNOLOGY PLC        </t>
  </si>
  <si>
    <t xml:space="preserve">ORD GBP0.10                             </t>
  </si>
  <si>
    <t>KBC ,SCAP,WINS,</t>
  </si>
  <si>
    <t xml:space="preserve">32RED                              </t>
  </si>
  <si>
    <t xml:space="preserve">ORD GBP0.002                            </t>
  </si>
  <si>
    <t>NUMS,PMUR,SCAP,WINS,</t>
  </si>
  <si>
    <t xml:space="preserve">ABBEY PLC                          </t>
  </si>
  <si>
    <t xml:space="preserve">ORD EUR0.32                             </t>
  </si>
  <si>
    <t>ARDA,DAVY,GOOD,WINS,</t>
  </si>
  <si>
    <t xml:space="preserve">ABBEY PROTECTION PLC               </t>
  </si>
  <si>
    <t xml:space="preserve">ABCAM                              </t>
  </si>
  <si>
    <t>CODE,INV ,KBC ,NUMS,PIPR,WINS,</t>
  </si>
  <si>
    <t>KBC ,NUMS,PIPR,WINS,</t>
  </si>
  <si>
    <t xml:space="preserve">ABLON GROUP LTD                    </t>
  </si>
  <si>
    <t xml:space="preserve">ORD EUR0.01                             </t>
  </si>
  <si>
    <t>KBC ,WINS,</t>
  </si>
  <si>
    <t xml:space="preserve">ACCESS INTELLIGENCE                </t>
  </si>
  <si>
    <t xml:space="preserve">ORD GBP0.005                            </t>
  </si>
  <si>
    <t>HOOD,KBC ,SCAP,SEYP,WINS,</t>
  </si>
  <si>
    <t xml:space="preserve">ACCSYS TECHNOLOGIES                </t>
  </si>
  <si>
    <t>CSCS,MATX,WINS,</t>
  </si>
  <si>
    <t>MATX,WINS,</t>
  </si>
  <si>
    <t xml:space="preserve">ACCUMULI PLC                       </t>
  </si>
  <si>
    <t xml:space="preserve">ORD GBP0.0025                           </t>
  </si>
  <si>
    <t>ARBT,KBC ,SCAP,WINS,</t>
  </si>
  <si>
    <t xml:space="preserve">ACM SHIPPING GROUP PLC             </t>
  </si>
  <si>
    <t>ARBT,SEYP,WINS,</t>
  </si>
  <si>
    <t>SEYP,WINS,</t>
  </si>
  <si>
    <t xml:space="preserve">ACP CAPITAL LTD                    </t>
  </si>
  <si>
    <t xml:space="preserve">ORD GBP0.001                            </t>
  </si>
  <si>
    <t>LIBC,WINS,</t>
  </si>
  <si>
    <t xml:space="preserve">ACTA SPA                           </t>
  </si>
  <si>
    <t xml:space="preserve">ORD EUR0.006                            </t>
  </si>
  <si>
    <t>ALTI,LIBC,SCAP,WINS,XCAP</t>
  </si>
  <si>
    <t>LIBC,SCAP,WINS,XCAP</t>
  </si>
  <si>
    <t xml:space="preserve">ACTIVE ENERGY GROUP PLC            </t>
  </si>
  <si>
    <t>ORD GBP0.0001</t>
  </si>
  <si>
    <t xml:space="preserve">ADALTA REAL PLC                    </t>
  </si>
  <si>
    <t xml:space="preserve">ORD GBP0.05                             </t>
  </si>
  <si>
    <t xml:space="preserve">ADEPT TELECOM                      </t>
  </si>
  <si>
    <t xml:space="preserve">ADVANCE FRONTIER MARKETS FUND LTD  </t>
  </si>
  <si>
    <t xml:space="preserve">ORD NPV                                 </t>
  </si>
  <si>
    <t xml:space="preserve">ADVANCED COMPUTER SOFTWARE PLC     </t>
  </si>
  <si>
    <t>ARBT,SCAP,SEYP,SING,WINS,XCAP</t>
  </si>
  <si>
    <t>SCAP,SEYP,SING,WINS,XCAP</t>
  </si>
  <si>
    <t xml:space="preserve">ADVANCED MEDICAL SOLUTIONS GROUP   </t>
  </si>
  <si>
    <t>CODE,INV ,KBC ,NUMS,SCAP,SEYP,SING,WINS,XCAP</t>
  </si>
  <si>
    <t xml:space="preserve">ADVANCED POWER COMPONENTS          </t>
  </si>
  <si>
    <t xml:space="preserve">ORD GBP0.02                             </t>
  </si>
  <si>
    <t>SCAP,SEYP,WINS,</t>
  </si>
  <si>
    <t xml:space="preserve">ADVENTIS GROUP                     </t>
  </si>
  <si>
    <t>ADVFN</t>
  </si>
  <si>
    <t>K3 BUSINESS TECHNOLOGY GROUP</t>
  </si>
  <si>
    <t>ARBT,CANA,EVO ,KBC ,SCAP,WINS,</t>
  </si>
  <si>
    <t xml:space="preserve">KALAHARI MINERALS                  </t>
  </si>
  <si>
    <t>AMBR,BMCM,CANA,EVO ,KBC ,LIBC,MATX,RBCE,SCAP,WINS,</t>
  </si>
  <si>
    <t xml:space="preserve">KALIMANTAN GOLD CORP LTD           </t>
  </si>
  <si>
    <t xml:space="preserve">KARELIAN DIAMOND RESOURCES         </t>
  </si>
  <si>
    <t>GOOD,HOOD,SCAP,WINS,</t>
  </si>
  <si>
    <t xml:space="preserve">KBC ADVANCED TECHNOLOGIES          </t>
  </si>
  <si>
    <t xml:space="preserve">GBP0.025                                </t>
  </si>
  <si>
    <t>ARBT,CNKS,KBC ,SCAP,SING,WINS,</t>
  </si>
  <si>
    <t xml:space="preserve">KDD GROUP NV                       </t>
  </si>
  <si>
    <t xml:space="preserve">KEA PETROLEUM PLC                  </t>
  </si>
  <si>
    <t>CANA,KBC ,LIBC,NOVM,RBCE,SCAP,SEYP,WINS,XCAP</t>
  </si>
  <si>
    <t xml:space="preserve">KEDCO PLC                          </t>
  </si>
  <si>
    <t xml:space="preserve">KEFI MINERALS PLC                  </t>
  </si>
  <si>
    <t>FOXY,HOOD,LIBC,SCAP,WINS,</t>
  </si>
  <si>
    <t xml:space="preserve">KELLAN GROUP(THE)PLC               </t>
  </si>
  <si>
    <t xml:space="preserve">KENETICS GROUP LTD                 </t>
  </si>
  <si>
    <t xml:space="preserve">KENTZ CORPORATION LTD              </t>
  </si>
  <si>
    <t>EVO ,KBC ,OREL,PMUR,SCAP,WINS,</t>
  </si>
  <si>
    <t xml:space="preserve">KIBO MINING PLC                    </t>
  </si>
  <si>
    <t xml:space="preserve">KINGSWALK INVESTMENTS LD           </t>
  </si>
  <si>
    <t xml:space="preserve">KIOTECH INTERNATIONAL              </t>
  </si>
  <si>
    <t xml:space="preserve">KIRKLAND LAKE GOLD INC             </t>
  </si>
  <si>
    <t>BMCM,CANA,PMUR,WINS,</t>
  </si>
  <si>
    <t xml:space="preserve">KLEENAIR SYSTEMS INTERNATIONAL     </t>
  </si>
  <si>
    <t xml:space="preserve">KOPANE DIAMOND DEVELOPMENTS PLC    </t>
  </si>
  <si>
    <t>CANA,FOXY,KBC ,LIBC,NOVM,SCAP,WINS,XCAP</t>
  </si>
  <si>
    <t xml:space="preserve">KRYSO RESOURCES PLC                </t>
  </si>
  <si>
    <t>AMBR,CANA,FOXY,KBC ,LIBC,MTRF,SCAP,WINS,XCAP</t>
  </si>
  <si>
    <t xml:space="preserve">KUBERA CROSS-BORDER FUND LTD       </t>
  </si>
  <si>
    <t xml:space="preserve">LAGAN CAPITAL PLC                  </t>
  </si>
  <si>
    <t xml:space="preserve">LANDKOM INTERNATIONAL PLC          </t>
  </si>
  <si>
    <t>AMBR,CANA,EVO ,JEFF,LIBC,MTRF,SCAP,WINS,</t>
  </si>
  <si>
    <t xml:space="preserve">LANDORE RESOURCES PLC              </t>
  </si>
  <si>
    <t xml:space="preserve">LANSDOWNE OIL &amp; GAS                </t>
  </si>
  <si>
    <t xml:space="preserve">LATHAM(JAMES)                      </t>
  </si>
  <si>
    <t xml:space="preserve">LEAF CLEAN ENERGY CO               </t>
  </si>
  <si>
    <t>CNKS,LIBC,WINS,</t>
  </si>
  <si>
    <t xml:space="preserve">LED INTL HLDGS LTD                 </t>
  </si>
  <si>
    <t xml:space="preserve">ORD HKD0.10                             </t>
  </si>
  <si>
    <t xml:space="preserve">LEED PETROLEUM PLC                 </t>
  </si>
  <si>
    <t>LIBC,MATX,SCAP,SEYP,WINS,</t>
  </si>
  <si>
    <t xml:space="preserve">LEEDS GROUP PLC                    </t>
  </si>
  <si>
    <t xml:space="preserve">LEES FOODS PLC                     </t>
  </si>
  <si>
    <t xml:space="preserve">ORD GBP1                                </t>
  </si>
  <si>
    <t>LEGENDARY INVESTMENTS</t>
  </si>
  <si>
    <t>HOOD,LIBC,SCAP,WINS,XCAP</t>
  </si>
  <si>
    <t xml:space="preserve">LEGION GROUP PLC                   </t>
  </si>
  <si>
    <t xml:space="preserve">LEISURE &amp; GAMING                   </t>
  </si>
  <si>
    <t>JEFF,LIBC,SCAP,WINS,</t>
  </si>
  <si>
    <t xml:space="preserve">LENI GAS &amp; OIL PLC                 </t>
  </si>
  <si>
    <t xml:space="preserve">ORD GBP0.0005                           </t>
  </si>
  <si>
    <t>CANA,EVO ,KBC ,LIBC,NOVM,SCAP,WINS,XCAP</t>
  </si>
  <si>
    <t xml:space="preserve">LEYSHON RESOURCES                  </t>
  </si>
  <si>
    <t>CANA,CSCS,EVO ,FOXY,KBC ,LIBC,SCAP,SEYP,WINS,XCAP</t>
  </si>
  <si>
    <t xml:space="preserve">LIDCO GROUP                        </t>
  </si>
  <si>
    <t>KBC ,PIPR,SCAP,WINS,</t>
  </si>
  <si>
    <t xml:space="preserve">LIFELINE SCIENTIFIC INC            </t>
  </si>
  <si>
    <t xml:space="preserve">ORD USD0.01'REGS'                       </t>
  </si>
  <si>
    <t xml:space="preserve">LIGHTHOUSE GROUP PLC               </t>
  </si>
  <si>
    <t xml:space="preserve">LINCAT GROUP                       </t>
  </si>
  <si>
    <t>LIPOXEN</t>
  </si>
  <si>
    <t>CANA,KBC ,LIBC,NOVM,SCAP,SING,WINS,XCAP</t>
  </si>
  <si>
    <t>LIVERMORE INVESTMENTS GROUP LTD</t>
  </si>
  <si>
    <t>KBC ,MATX,SCAP,WINS,</t>
  </si>
  <si>
    <t>LOK'N STORE GROUP</t>
  </si>
  <si>
    <t xml:space="preserve">LOMBARD MEDICAL TECHNOLOGIES       </t>
  </si>
  <si>
    <t>CODE,EVO ,KBC ,SCAP,WINS,</t>
  </si>
  <si>
    <t xml:space="preserve">LOMBARD RISK MANAGEMENT            </t>
  </si>
  <si>
    <t xml:space="preserve">LONDON &amp; STAMFORD PROPERTY LTD     </t>
  </si>
  <si>
    <t>ARBT,CSCS,HSBC,JEFF,JPMS,KBC ,NUMS,PMUR,SING,WINS,</t>
  </si>
  <si>
    <t xml:space="preserve">LONDON CAPITAL GROUP HLDGS PLC     </t>
  </si>
  <si>
    <t>CNKS,EVO ,KBC ,WINS,</t>
  </si>
  <si>
    <t xml:space="preserve">LONDON MINING PLC                  </t>
  </si>
  <si>
    <t>AMBR,BMCM,EVO ,LIBC,SCAP,WINS,</t>
  </si>
  <si>
    <t xml:space="preserve">LONDON SECURITY PLC                </t>
  </si>
  <si>
    <t xml:space="preserve">LONGSHIPS PLC                      </t>
  </si>
  <si>
    <t>LIBC,NOVM,WINS,</t>
  </si>
  <si>
    <t>LONRHO PLC</t>
  </si>
  <si>
    <t>CSCS,EVO ,JEFF,KBC ,LIBC,PMUR,SCAP,WINS,XCAP</t>
  </si>
  <si>
    <t xml:space="preserve">LONZIM PLC                         </t>
  </si>
  <si>
    <t>CSCS,KBC ,LIBC,SCAP,WINS,XCAP</t>
  </si>
  <si>
    <t xml:space="preserve">LO-Q                               </t>
  </si>
  <si>
    <t xml:space="preserve">LOUDWATER TRUST LTD                </t>
  </si>
  <si>
    <t xml:space="preserve">LOW CARBON ACCELERATOR LTD         </t>
  </si>
  <si>
    <t>CSCS,PIPR,RBSM,WINS,</t>
  </si>
  <si>
    <t>LP HILL PLC</t>
  </si>
  <si>
    <t xml:space="preserve">LPA GROUP                          </t>
  </si>
  <si>
    <t xml:space="preserve">LUDGATE ENVIRONMENTAL FUND LTD     </t>
  </si>
  <si>
    <t xml:space="preserve">INVESTOR WTS TO SUB FOR ORD             </t>
  </si>
  <si>
    <t>FFAX,MATX,</t>
  </si>
  <si>
    <t xml:space="preserve">LUDORUM                            </t>
  </si>
  <si>
    <t>LUPUS CAPITAL PLC</t>
  </si>
  <si>
    <t>CSCS,KBC ,LIBC,SCAP,WINS,</t>
  </si>
  <si>
    <t xml:space="preserve">LXB RETAIL PROPERTIES PLC          </t>
  </si>
  <si>
    <t>JPMS,KBC ,NUMS,OREL,PMUR,WINS,</t>
  </si>
  <si>
    <t xml:space="preserve">M WINKWORTH PLC                    </t>
  </si>
  <si>
    <t xml:space="preserve">M&amp;C SAATCHI                        </t>
  </si>
  <si>
    <t>M.P.EVANS GROUP</t>
  </si>
  <si>
    <t>KBC ,MLSB,PMUR,WINS,</t>
  </si>
  <si>
    <t xml:space="preserve">MAGHREB MINERALS                   </t>
  </si>
  <si>
    <t xml:space="preserve">ORD GBP0.006                            </t>
  </si>
  <si>
    <t>CANA,FOXY,HOOD,KBC ,LIBC,SCAP,WEST,WINS,</t>
  </si>
  <si>
    <t xml:space="preserve">MAINTEL HLDGS                      </t>
  </si>
  <si>
    <t xml:space="preserve">MAJESTIC WINE PLC                  </t>
  </si>
  <si>
    <t>ORD GBP0.075</t>
  </si>
  <si>
    <t>ALTI,EVO ,INV ,KBC ,MLSB,NUMS,PMUR,WINS,</t>
  </si>
  <si>
    <t xml:space="preserve">MAM FUNDS PLC                      </t>
  </si>
  <si>
    <t xml:space="preserve">MANAGED SUPPORT SERVICES PLC       </t>
  </si>
  <si>
    <t>ARBT,CNKS,KBC ,LIBC,SCAP,WINS,</t>
  </si>
  <si>
    <t xml:space="preserve">MANGANESE BRONZE HLDGS             </t>
  </si>
  <si>
    <t>KBC ,LIBC,MATX,WINS,</t>
  </si>
  <si>
    <t xml:space="preserve">MANX FINANCIAL GROUP PLC           </t>
  </si>
  <si>
    <t>EVO ,FFAX,KBC ,WINS,</t>
  </si>
  <si>
    <t xml:space="preserve">MAPLE ENERGY PLC                   </t>
  </si>
  <si>
    <t>CANA,JEFF,WINS,</t>
  </si>
  <si>
    <t xml:space="preserve">MARECHALE CAPITAL PLC              </t>
  </si>
  <si>
    <t xml:space="preserve">MARIANA RESOURCES                  </t>
  </si>
  <si>
    <t xml:space="preserve">MARWYN CAPITAL II LTD              </t>
  </si>
  <si>
    <t>CNKS,LIBC,XCAP</t>
  </si>
  <si>
    <t xml:space="preserve">MARWYN MATERIALS LTD               </t>
  </si>
  <si>
    <t>ARBT,CNKS,CSCS,WINS,</t>
  </si>
  <si>
    <t xml:space="preserve">MASAWARA PLC                       </t>
  </si>
  <si>
    <t>CNKS,KBC ,LIBC,WINS,</t>
  </si>
  <si>
    <t xml:space="preserve">MATCHTECH GROUP PLC                </t>
  </si>
  <si>
    <t>ARBT,KBC ,MATX,WINS,</t>
  </si>
  <si>
    <t>MATRA PETROLEUM</t>
  </si>
  <si>
    <t>CANA,FOXY,JEFF,KBC ,LIBC,MATX,NOVM,SCAP,WINS,</t>
  </si>
  <si>
    <t xml:space="preserve">MATTIOLI WOODS                     </t>
  </si>
  <si>
    <t>ALTI,EVO ,WINS,</t>
  </si>
  <si>
    <t xml:space="preserve">MAVINWOOD PLC                      </t>
  </si>
  <si>
    <t>CNKS,CSCS,LIBC,SCAP,SEYP,WINS,XCAP</t>
  </si>
  <si>
    <t xml:space="preserve">MAX PETROLEUM                      </t>
  </si>
  <si>
    <t>CANA,FOXY,KBC ,LIBC,MACQ,SCAP,WINS,</t>
  </si>
  <si>
    <t xml:space="preserve">MAX PROPERTY GROUP PLC             </t>
  </si>
  <si>
    <t>EVO ,KBC ,MOST,OREL,PMUR,WINS,</t>
  </si>
  <si>
    <t xml:space="preserve">MAXIMA HLDGS PLC                   </t>
  </si>
  <si>
    <t>ARBT,CNKS,SCAP,WINS,</t>
  </si>
  <si>
    <t xml:space="preserve">MAY GURNEY INTEGRATED SERVICES     </t>
  </si>
  <si>
    <t>ALTI,ARBT,KBC ,LIBC,NUMS,PMUR,WINS,</t>
  </si>
  <si>
    <t xml:space="preserve">MAYPOLE GROUP                      </t>
  </si>
  <si>
    <t xml:space="preserve">ORD GBP0.003                            </t>
  </si>
  <si>
    <t xml:space="preserve">MBL GROUP PLC                      </t>
  </si>
  <si>
    <t>ORD GBP0.75</t>
  </si>
  <si>
    <t xml:space="preserve">MCB FINANCE GROUP PLC              </t>
  </si>
  <si>
    <t xml:space="preserve">MDM ENGINEERING GROUP LTD          </t>
  </si>
  <si>
    <t xml:space="preserve">MDY HEALTHCARE PLC                 </t>
  </si>
  <si>
    <t xml:space="preserve">GBP0.01                                 </t>
  </si>
  <si>
    <t>MEDAVINCI PLC</t>
  </si>
  <si>
    <t xml:space="preserve">MEDGENICS INC                      </t>
  </si>
  <si>
    <t xml:space="preserve">COM STK USD0.0001 'REGS'                </t>
  </si>
  <si>
    <t>CODE,KBC ,WINS,</t>
  </si>
  <si>
    <t>COM SHS USD0.0001</t>
  </si>
  <si>
    <t>MEDIA CORP PLC</t>
  </si>
  <si>
    <t>CANA,KBC ,LIBC,NOVM,SCAP,WINS,XCAP</t>
  </si>
  <si>
    <t>MEDIA SQUARE</t>
  </si>
  <si>
    <t>CSCS,LIBC,SCAP,WINS,</t>
  </si>
  <si>
    <t xml:space="preserve">MEDIAZEST                          </t>
  </si>
  <si>
    <t xml:space="preserve">MEDICSIGHT PLC                     </t>
  </si>
  <si>
    <t xml:space="preserve">MEDILINK-GLOBAL UK LTD             </t>
  </si>
  <si>
    <t xml:space="preserve">MEDITERRANEAN OIL &amp; GAS            </t>
  </si>
  <si>
    <t>AMBR,CANA,LIBC,SCAP,WINS,</t>
  </si>
  <si>
    <t xml:space="preserve">MEDIWATCH                          </t>
  </si>
  <si>
    <t>CANA,FFAX,HOOD,KBC ,LIBC,SCAP,WINS,</t>
  </si>
  <si>
    <t xml:space="preserve">MEDUSA MINING LD                   </t>
  </si>
  <si>
    <t>AMBR,CANA,CSCS,EVO ,FFAX,JEFF,KBC ,SCAP,SEYP,WINS,</t>
  </si>
  <si>
    <t xml:space="preserve">MENTUM INC                         </t>
  </si>
  <si>
    <t>EVO ,KBC ,LIBC,MACQ,SCAP,WINS,XCAP</t>
  </si>
  <si>
    <t xml:space="preserve">MERCATOR GOLD                      </t>
  </si>
  <si>
    <t>CANA,FOXY,HOOD,JEFF,KBC ,LIBC,SCAP,SING,WINS,XCAP</t>
  </si>
  <si>
    <t>MERCHANT HOUSE GROUP</t>
  </si>
  <si>
    <t>KBC ,LIBC,NOVM,SCAP,WINS,</t>
  </si>
  <si>
    <t xml:space="preserve">MERCHANT SECURITIES GROUP PLC      </t>
  </si>
  <si>
    <t xml:space="preserve">MERCURY RECYCLING GROUP            </t>
  </si>
  <si>
    <t xml:space="preserve">MESSAGING INTERNATIONAL            </t>
  </si>
  <si>
    <t>HOOD,SCAP,SEYP,WINS,</t>
  </si>
  <si>
    <t>HOOD,SCAP,SEYP,</t>
  </si>
  <si>
    <t xml:space="preserve">METALRAX GROUP                     </t>
  </si>
  <si>
    <t xml:space="preserve">METALS EXPLORATION PLC             </t>
  </si>
  <si>
    <t>AMBR,CANA,EVO ,FOXY,KBC ,LIBC,MATX,SCAP,WEST,WINS,XCAP</t>
  </si>
  <si>
    <t xml:space="preserve">METAL-TECH                         </t>
  </si>
  <si>
    <t xml:space="preserve">ORD ILS0.20                             </t>
  </si>
  <si>
    <t xml:space="preserve">METMINCO LIMITED                   </t>
  </si>
  <si>
    <t xml:space="preserve">METRO BALTIC HORIZONS PLC          </t>
  </si>
  <si>
    <t>METRODOME GROUP</t>
  </si>
  <si>
    <t xml:space="preserve">MICHELMERSH BRICK HLDGS            </t>
  </si>
  <si>
    <t xml:space="preserve">ORD GBP0.2                              </t>
  </si>
  <si>
    <t xml:space="preserve">MID-STATES PLC                     </t>
  </si>
  <si>
    <t xml:space="preserve">MILESTONE GROUP                    </t>
  </si>
  <si>
    <t xml:space="preserve">MILLWALL HLDGS                     </t>
  </si>
  <si>
    <t xml:space="preserve">MINCO PLC                          </t>
  </si>
  <si>
    <t>ORD EUR0.0125</t>
  </si>
  <si>
    <t xml:space="preserve">MINERA IRL LTD                     </t>
  </si>
  <si>
    <t>ARBT,CANA,CSCS,FOXY,KBC ,LIBC,SCAP,WINS,</t>
  </si>
  <si>
    <t xml:space="preserve">MINOAN GROUP                       </t>
  </si>
  <si>
    <t xml:space="preserve">MIRADA PLC                         </t>
  </si>
  <si>
    <t xml:space="preserve">MIRLAND DEVELOPMENT CORP PLC       </t>
  </si>
  <si>
    <t>CSFB,MLSB,WINS,</t>
  </si>
  <si>
    <t xml:space="preserve">MISSION CAPITAL PLC                </t>
  </si>
  <si>
    <t>MISSION MARKETING GROUP(THE)</t>
  </si>
  <si>
    <t xml:space="preserve">MOBILE DOCTORS GROUP PLC           </t>
  </si>
  <si>
    <t xml:space="preserve">ORD GBP0.40                             </t>
  </si>
  <si>
    <t xml:space="preserve">MOBILE STREAMS                     </t>
  </si>
  <si>
    <t>MOBILE TORNADO GROUP</t>
  </si>
  <si>
    <t xml:space="preserve">MOBILEWAVE GROUP PLC               </t>
  </si>
  <si>
    <t xml:space="preserve">MOBILITYONE LTD                    </t>
  </si>
  <si>
    <t xml:space="preserve">MODERN WATER PLC                   </t>
  </si>
  <si>
    <t>CODE,KBC ,MATX,SCAP,WINS,</t>
  </si>
  <si>
    <t xml:space="preserve">MONITISE PLC                       </t>
  </si>
  <si>
    <t>CANA,EVO ,KBC ,LIBC,PIPR,SCAP,WINS,</t>
  </si>
  <si>
    <t xml:space="preserve">MORSON GROUP                       </t>
  </si>
  <si>
    <t xml:space="preserve">MORTICE LTD                        </t>
  </si>
  <si>
    <t>ELAR,SEYP,WINS,</t>
  </si>
  <si>
    <t>MOTIVCOM</t>
  </si>
  <si>
    <t xml:space="preserve">MOTIVE TELEVISION                  </t>
  </si>
  <si>
    <t xml:space="preserve">MOUNT ENGINEERING PLC              </t>
  </si>
  <si>
    <t xml:space="preserve">MOUNTFIELD GROUP PLC               </t>
  </si>
  <si>
    <t>ARBT,CANA,KBC ,WINS,</t>
  </si>
  <si>
    <t xml:space="preserve">MTI WIRELESS EDGE                  </t>
  </si>
  <si>
    <t xml:space="preserve">ORD ILS0.01                             </t>
  </si>
  <si>
    <t>MULBERRY GROUP</t>
  </si>
  <si>
    <t xml:space="preserve">MURGITROYD GROUP                   </t>
  </si>
  <si>
    <t>MWANA AFRICA</t>
  </si>
  <si>
    <t>AMBR,BMCM,CANA,FFAX,FOXY,JPMS,LIBC,NOVM,SCAP,WINS,</t>
  </si>
  <si>
    <t xml:space="preserve">MWB BUSINESS EXCHANGE              </t>
  </si>
  <si>
    <t>N.W.F GROUP</t>
  </si>
  <si>
    <t>PIPR,SCAP,SING,WINS,</t>
  </si>
  <si>
    <t xml:space="preserve">NAMIBIAN RESOURCES                 </t>
  </si>
  <si>
    <t>CANA,SCAP,SING,WINS,</t>
  </si>
  <si>
    <t>NANOCO GROUP PLC</t>
  </si>
  <si>
    <t>CANA,ELAR,KBC ,LIBC,MATX,MLSB,NOVM,NUMS,WINS,</t>
  </si>
  <si>
    <t xml:space="preserve">NASSTAR                            </t>
  </si>
  <si>
    <t xml:space="preserve">NATASA MINING LTD                  </t>
  </si>
  <si>
    <t>NPV</t>
  </si>
  <si>
    <t>NATIONWIDE ACCIDENT REPAIR SERVICES</t>
  </si>
  <si>
    <t xml:space="preserve">ORD GBP0.125                            </t>
  </si>
  <si>
    <t xml:space="preserve">NATURE GROUP PLC                   </t>
  </si>
  <si>
    <t xml:space="preserve">NAUTICAL PETROLEUM                 </t>
  </si>
  <si>
    <t>ORD GBP0.20</t>
  </si>
  <si>
    <t>AMBR,CANA,EVO ,KBC ,LIBC,SCAP,WINS,</t>
  </si>
  <si>
    <t xml:space="preserve">NAUTILUS MINERALS INC              </t>
  </si>
  <si>
    <t>CANA,NUMS,SCAP,WINS,</t>
  </si>
  <si>
    <t xml:space="preserve">NAYA BHARAT PROPERTY CO PLC        </t>
  </si>
  <si>
    <t>CANA,FFAX,HSBC,PMUR,SING,WINS,</t>
  </si>
  <si>
    <t xml:space="preserve">NBNK INVESTMENTS PLC               </t>
  </si>
  <si>
    <t xml:space="preserve">NCONDEZI COAL CO LTD               </t>
  </si>
  <si>
    <t xml:space="preserve">NEOVIA FINANCIAL PLC               </t>
  </si>
  <si>
    <t>CANA,DEUT,EVO ,GSCO,KBC ,LIBC,MLSB,NUMS,SCAP,WINS,</t>
  </si>
  <si>
    <t>NETCALL</t>
  </si>
  <si>
    <t>EVO ,KBC ,SCAP,WINS,</t>
  </si>
  <si>
    <t xml:space="preserve">NETDIMENSIONS(HLDGS)LTD            </t>
  </si>
  <si>
    <t>NETPLAY TV PLC</t>
  </si>
  <si>
    <t>CANA,KBC ,PMUR,SCAP,SING,WINS,</t>
  </si>
  <si>
    <t xml:space="preserve">NETWORK GROUP HLDGS PLC            </t>
  </si>
  <si>
    <t xml:space="preserve">NETWORKERS INTL PLC                </t>
  </si>
  <si>
    <t xml:space="preserve">NEUTRAHEALTH PLC                   </t>
  </si>
  <si>
    <t>NEW EUROPE PROPERTY INVESTMENTS PLC</t>
  </si>
  <si>
    <t>NEWMARK SECURITY</t>
  </si>
  <si>
    <t xml:space="preserve">NEWRIVER RETAIL LTD                </t>
  </si>
  <si>
    <t xml:space="preserve">ORD NPV'REG S'                          </t>
  </si>
  <si>
    <t>CNKS,KBC ,MLSB,WINS,XCAP</t>
  </si>
  <si>
    <t xml:space="preserve">NEXT FIFTEEN COMMUNICATIONS GROUP  </t>
  </si>
  <si>
    <t>CANA,EVO ,SCAP,WINS,</t>
  </si>
  <si>
    <t xml:space="preserve">NEXTGEN GROUP                      </t>
  </si>
  <si>
    <t>NEXUS MANAGEMENT</t>
  </si>
  <si>
    <t xml:space="preserve">NICHE GROUP                        </t>
  </si>
  <si>
    <t>EVO ,FOXY,KBC ,LIBC,NOVM,SCAP,WINS,</t>
  </si>
  <si>
    <t xml:space="preserve">NICHOLS                            </t>
  </si>
  <si>
    <t xml:space="preserve">NIGER URANIUM LTD                  </t>
  </si>
  <si>
    <t>AMBR,BMCM,CANA,EVO ,KBC ,LIBC,SING,WINS,XCAP</t>
  </si>
  <si>
    <t xml:space="preserve">NIGHTHAWK ENERGY PLC               </t>
  </si>
  <si>
    <t>AMBR,ARBT,ARDA,CANA,FOXY,KBC ,LIBC,MATX,NOVM,SCAP,WEST,WINS,XCAP</t>
  </si>
  <si>
    <t xml:space="preserve">NOBLE INVESTMENTS(UK)              </t>
  </si>
  <si>
    <t>CSCS,KBC ,SCAP,SING,WINS,</t>
  </si>
  <si>
    <t xml:space="preserve">NOIDA TOLL BRIDGE CO               </t>
  </si>
  <si>
    <t xml:space="preserve">GDR EACH REPR 5 ORD SHS                 </t>
  </si>
  <si>
    <t>CSCS,ELAR,WINS,</t>
  </si>
  <si>
    <t xml:space="preserve">NORCON PLC                         </t>
  </si>
  <si>
    <t xml:space="preserve">NORDIC LAND PLC                    </t>
  </si>
  <si>
    <t xml:space="preserve">NORISH                             </t>
  </si>
  <si>
    <t xml:space="preserve">UTS (EUR0.25&amp; UK PLC N.VTG'A'ORD 0.01P) </t>
  </si>
  <si>
    <t xml:space="preserve">NORKOM GROUP PLC                   </t>
  </si>
  <si>
    <t>CNKS,DAVY,GOOD,WINS,</t>
  </si>
  <si>
    <t>NORMAN HAY PLC</t>
  </si>
  <si>
    <t>NORSEMAN GOLD PLC</t>
  </si>
  <si>
    <t xml:space="preserve">NORTH AMERICAN BANKS FUND          </t>
  </si>
  <si>
    <t>ORD SHS USD0.01</t>
  </si>
  <si>
    <t xml:space="preserve">NORTH RIVER RESOURCES PLC          </t>
  </si>
  <si>
    <t>AMBR,LIBC,NOVM,SCAP,WINS,</t>
  </si>
  <si>
    <t>NORTHACRE</t>
  </si>
  <si>
    <t xml:space="preserve">NORTHBRIDGE INDUSTRIAL SERVICES    </t>
  </si>
  <si>
    <t xml:space="preserve">NORTHERN BEAR PLC                  </t>
  </si>
  <si>
    <t>NORTHERN PETROLEUM</t>
  </si>
  <si>
    <t>ARBT,CANA,CNKS,JEFF,KBC ,LIBC,MATX,PMUR,SCAP,WINS,</t>
  </si>
  <si>
    <t xml:space="preserve">NORTHWEST INVESTMENT GROUP LTD     </t>
  </si>
  <si>
    <t xml:space="preserve">NOSTRA TERRA OIL&amp;GAS CO PLC        </t>
  </si>
  <si>
    <t>CANA,KBC ,LIBC,SCAP,WINS,XCAP</t>
  </si>
  <si>
    <t xml:space="preserve">NOVENTA LTD                        </t>
  </si>
  <si>
    <t>CANA,INV ,LIBC,MATX,SCAP,WINS,</t>
  </si>
  <si>
    <t xml:space="preserve">NUMIS CORP                         </t>
  </si>
  <si>
    <t>EVO ,KBC ,MLSB,WINS,</t>
  </si>
  <si>
    <t xml:space="preserve">NYOTA MINERALS LTD                 </t>
  </si>
  <si>
    <t>AMBR,CANA,CSCS,EVO ,KBC ,LIBC,NOVM,SCAP,SING,WINS,</t>
  </si>
  <si>
    <t xml:space="preserve">O TWELVE ESTATES                   </t>
  </si>
  <si>
    <t>FFAX,KBC ,LIBC,SCAP,WINS,</t>
  </si>
  <si>
    <t xml:space="preserve">OAK HLDGS PLC                      </t>
  </si>
  <si>
    <t xml:space="preserve">OAKLEY CAPITAL INVESTMENTS LTD     </t>
  </si>
  <si>
    <t xml:space="preserve">OBTALA RESOURCES PLC               </t>
  </si>
  <si>
    <t xml:space="preserve">OCEAN POWER TECHNOLOGIES INC       </t>
  </si>
  <si>
    <t>COM STK USD0.01 'REGS'</t>
  </si>
  <si>
    <t>CODE,CSCS,KBC ,WINS,</t>
  </si>
  <si>
    <t xml:space="preserve">OFF-PLAN FUND(THE)                 </t>
  </si>
  <si>
    <t xml:space="preserve">ORD SHS NPV                             </t>
  </si>
  <si>
    <t xml:space="preserve">OFFSHORE HYDOCARBON MAPPING PLC    </t>
  </si>
  <si>
    <t>KBC ,NOVM,WINS,</t>
  </si>
  <si>
    <t>OILEX LTD</t>
  </si>
  <si>
    <t>CANA,CSCS,JEFF,KBC ,LIBC,SCAP,SING,WINS,XCAP</t>
  </si>
  <si>
    <t xml:space="preserve">OMEGA DIAGNOSTICS GROUP PLC        </t>
  </si>
  <si>
    <t xml:space="preserve">OMG                                </t>
  </si>
  <si>
    <t xml:space="preserve">ONDINE BIOPHARMA CORP              </t>
  </si>
  <si>
    <t xml:space="preserve">ON-LINE PLC                        </t>
  </si>
  <si>
    <t>GBP0.05</t>
  </si>
  <si>
    <t xml:space="preserve">OPG POWER VENTURE PLC              </t>
  </si>
  <si>
    <t xml:space="preserve">ORD GBP0.000147                         </t>
  </si>
  <si>
    <t>CNKS,ELAR,MATX,WINS,</t>
  </si>
  <si>
    <t xml:space="preserve">OPSEC SECURITY GROUP PLC           </t>
  </si>
  <si>
    <t xml:space="preserve">GBP0.05                                 </t>
  </si>
  <si>
    <t>KBC ,OREL,SCAP,WINS,</t>
  </si>
  <si>
    <t>OPTARE PLC</t>
  </si>
  <si>
    <t xml:space="preserve">ORA CAPITAL PARTNERS LTD           </t>
  </si>
  <si>
    <t xml:space="preserve">ORCHID DEVELOPMENTS GROUP          </t>
  </si>
  <si>
    <t xml:space="preserve">ORIGIN ENTERPRISES PLC             </t>
  </si>
  <si>
    <t>ORIGO PARTNERS PLC</t>
  </si>
  <si>
    <t xml:space="preserve">ORMONDE MINING                     </t>
  </si>
  <si>
    <t xml:space="preserve">ORD EUR0.025                            </t>
  </si>
  <si>
    <t>CANA,DAVY,FFAX,GOOD,HOOD,KBC ,SCAP,WINS,</t>
  </si>
  <si>
    <t>OROSUR MINING INC</t>
  </si>
  <si>
    <t xml:space="preserve">COM  NPV                                </t>
  </si>
  <si>
    <t xml:space="preserve">ORSU METALS CORP                   </t>
  </si>
  <si>
    <t>COM NPV</t>
  </si>
  <si>
    <t>CANA,SING,TROI,WINS,</t>
  </si>
  <si>
    <t xml:space="preserve">OTIUM VENTURES PLC                 </t>
  </si>
  <si>
    <t>ARBT,LIBC,WINS,XCAP</t>
  </si>
  <si>
    <t xml:space="preserve">OTTOMAN FUND(THE)                  </t>
  </si>
  <si>
    <t>FFAX,LIBC,NUMS,SING,WINS,</t>
  </si>
  <si>
    <t>LIBC,NUMS,SING,WINS,</t>
  </si>
  <si>
    <t>OVOCA GOLD</t>
  </si>
  <si>
    <t>EUR0.125</t>
  </si>
  <si>
    <t>CANA,DAVY,GOOD,KBC ,LIBC,SCAP,TROI,WINS,</t>
  </si>
  <si>
    <t>OXECO PLC</t>
  </si>
  <si>
    <t>EVO ,LIBC,NOVM,WINS,</t>
  </si>
  <si>
    <t xml:space="preserve">OXFORD ADVANCED SURFACES GR PLC    </t>
  </si>
  <si>
    <t>CNKS,KBC ,LIBC,NOVM,SCAP,WINS,</t>
  </si>
  <si>
    <t xml:space="preserve">OXFORD CATALYSTS GROUP             </t>
  </si>
  <si>
    <t>CODE,KBC ,MATX,PIPR,SCAP,WINS,</t>
  </si>
  <si>
    <t xml:space="preserve">OXFORD NUTRASCIENCE GROUP PLC      </t>
  </si>
  <si>
    <t>CANA,EVO ,LIBC,NOVM,WINS,</t>
  </si>
  <si>
    <t xml:space="preserve">OXUS GOLD PLC                      </t>
  </si>
  <si>
    <t>BMCM,CANA,FFAX,FOXY,LIBC,SCAP,TROI,WINS,</t>
  </si>
  <si>
    <t>PACIFIC ALLIANCE ASIA OPPORTUNTY FD</t>
  </si>
  <si>
    <t>CNKS,DEXC,LEDR,NUMS,WINS,</t>
  </si>
  <si>
    <t xml:space="preserve">PACIFIC ALLIANCE CHINA LAND LTD    </t>
  </si>
  <si>
    <t>CNKS,LEDR,NUMS,WINS,</t>
  </si>
  <si>
    <t xml:space="preserve">PACTOLUS HUNGARIAN PROPERTY        </t>
  </si>
  <si>
    <t>FFAX,KBC ,SCAP,SING,WINS,</t>
  </si>
  <si>
    <t xml:space="preserve">PALACE CAPITAL PLC                 </t>
  </si>
  <si>
    <t xml:space="preserve">PALMARIS CAPITAL PLC               </t>
  </si>
  <si>
    <t>PAN AFRICAN RESOURCES PLC</t>
  </si>
  <si>
    <t>AMBR,ARBT,BMCM,CANA,CSCS,ELAR,FOXY,KBC ,LIBC,RBCE,SCAP,WINS,</t>
  </si>
  <si>
    <t xml:space="preserve">PAN PACIFIC AGGREGATES             </t>
  </si>
  <si>
    <t>CANA,LIBC,MATX,NOVM,SCAP,WINS,XCAP</t>
  </si>
  <si>
    <t xml:space="preserve">PANMURE GORDON &amp; CO                </t>
  </si>
  <si>
    <t xml:space="preserve">GBP0.04                                 </t>
  </si>
  <si>
    <t xml:space="preserve">PANTHEON LEISURE                   </t>
  </si>
  <si>
    <t xml:space="preserve">WTS(TO SUB FOR ORD)                     </t>
  </si>
  <si>
    <t>HOOD,SEYP,WINS,</t>
  </si>
  <si>
    <t xml:space="preserve">PANTHEON RESOURCES                 </t>
  </si>
  <si>
    <t>CANA,EVO ,KBC ,LIBC,OREL,SCAP,WINS,XCAP</t>
  </si>
  <si>
    <t xml:space="preserve">PAQ INTERNATIONAL HLDGS LTD        </t>
  </si>
  <si>
    <t xml:space="preserve">PARK GROUP                         </t>
  </si>
  <si>
    <t xml:space="preserve">PARK PLAZA HOTELS LTD              </t>
  </si>
  <si>
    <t>PARKMEAD GROUP(THE)</t>
  </si>
  <si>
    <t xml:space="preserve">PARSEQ PLC                         </t>
  </si>
  <si>
    <t>PATAGONIA GOLD</t>
  </si>
  <si>
    <t>CANA,KBC ,LIBC,MATX,SCAP,WINS,XCAP</t>
  </si>
  <si>
    <t xml:space="preserve">PATHFINDER MINERALS PLC            </t>
  </si>
  <si>
    <t xml:space="preserve">PATSYSTEMS                         </t>
  </si>
  <si>
    <t>ARBT,KBC ,LIBC,NUMS,PMUR,SCAP,SEYP,WINS,XCAP</t>
  </si>
  <si>
    <t>PEEL HOTELS</t>
  </si>
  <si>
    <t xml:space="preserve">PENINSULAR GOLD                    </t>
  </si>
  <si>
    <t>FOXY,LIBC,SCAP,WINS,XCAP</t>
  </si>
  <si>
    <t xml:space="preserve">PENNA CONSULTING                   </t>
  </si>
  <si>
    <t>PENNANT INTERNATIONAL GROUP</t>
  </si>
  <si>
    <t xml:space="preserve">PENTAGON PROTECTION                </t>
  </si>
  <si>
    <t xml:space="preserve">PERSIAN GOLD                       </t>
  </si>
  <si>
    <t>PERSONAL GROUP HLDGS</t>
  </si>
  <si>
    <t>PETARDS GROUP</t>
  </si>
  <si>
    <t xml:space="preserve">PETMIN LTD                         </t>
  </si>
  <si>
    <t xml:space="preserve">ZAR0.25                                 </t>
  </si>
  <si>
    <t>PETRA DIAMONDS</t>
  </si>
  <si>
    <t>AMBR,BMCM,CANA,CSCS,EVO ,FFAX,KBC ,LIBC,PMUR,RBCE,SCAP,WINS,</t>
  </si>
  <si>
    <t>PETREL RESOURCES</t>
  </si>
  <si>
    <t>CANA,JEFF,LIBC,SCAP,WINS,</t>
  </si>
  <si>
    <t xml:space="preserve">PETRO MATAD LTD                    </t>
  </si>
  <si>
    <t>KBC ,LIBC,SCAP,WEST,WINS,XCAP</t>
  </si>
  <si>
    <t>PETROCELTIC INTERNATIONAL</t>
  </si>
  <si>
    <t xml:space="preserve">ORD EUR0.0125                           </t>
  </si>
  <si>
    <t>CANA,DAVY,DEUT,EVO ,FOXY,GOOD,KBC ,LIBC,MATX,NOVM,SCAP,SEYP,WINS,</t>
  </si>
  <si>
    <t>PETROLATINA ENERGY PLC</t>
  </si>
  <si>
    <t>ORD USD0.10</t>
  </si>
  <si>
    <t xml:space="preserve">PETRONEFT RESOURCES                </t>
  </si>
  <si>
    <t>CANA,DAVY,EVO ,FOXY,GOOD,KBC ,LIBC,MTRF,SCAP,WINS,</t>
  </si>
  <si>
    <t xml:space="preserve">PHORM INC                          </t>
  </si>
  <si>
    <t>CANA,EVO ,WINS,</t>
  </si>
  <si>
    <t xml:space="preserve">PHSC                               </t>
  </si>
  <si>
    <t xml:space="preserve">PHYSIOMICS PLC                     </t>
  </si>
  <si>
    <t xml:space="preserve">ORD GBP0.0004                           </t>
  </si>
  <si>
    <t xml:space="preserve">PILAT MEDIA GLOBAL                 </t>
  </si>
  <si>
    <t xml:space="preserve">PINNACLE STAFFING GROUP PLC        </t>
  </si>
  <si>
    <t xml:space="preserve">PINNACLE TELECOM GROUP PLC         </t>
  </si>
  <si>
    <t>HOOD,LIBC,SCAP,SEYP,WINS,XCAP</t>
  </si>
  <si>
    <t>PIPEHAWK</t>
  </si>
  <si>
    <t xml:space="preserve">PITTARDS                           </t>
  </si>
  <si>
    <t>PLANET PAYMENT INC</t>
  </si>
  <si>
    <t>COM STK USD0.01 (UNRESTRICTED)</t>
  </si>
  <si>
    <t xml:space="preserve">COM STK USD0.01 RESTRICTED              </t>
  </si>
  <si>
    <t xml:space="preserve">PLANT HEALTH CARE                  </t>
  </si>
  <si>
    <t xml:space="preserve">PLANT IMPACT PLC                   </t>
  </si>
  <si>
    <t xml:space="preserve">PLANTIC TECHNOLOGIES LTD           </t>
  </si>
  <si>
    <t>CANA,CODE,EVO ,KBC ,LIBC,MATX,SCAP,WINS,</t>
  </si>
  <si>
    <t xml:space="preserve">PLASTICS CAPITAL PLC               </t>
  </si>
  <si>
    <t xml:space="preserve">PLATMIN LIMITED                    </t>
  </si>
  <si>
    <t xml:space="preserve">PLAYTECH LTD                       </t>
  </si>
  <si>
    <t>CSCS,EVO ,JEFF,KBC ,LIBC,MLSB,NUMS,WINS,</t>
  </si>
  <si>
    <t xml:space="preserve">PLETHORA SOLUTIONS HLDGS           </t>
  </si>
  <si>
    <t xml:space="preserve">PLEXUS HLDGS                       </t>
  </si>
  <si>
    <t>CANA,CNKS,LIBC,SCAP,WINS,</t>
  </si>
  <si>
    <t xml:space="preserve">PLUS MARKETS GROUP PLC             </t>
  </si>
  <si>
    <t xml:space="preserve">PME AFRICAN INFRASTRUCTURE OPP PLC </t>
  </si>
  <si>
    <t>EVO ,FFAX,WINS,</t>
  </si>
  <si>
    <t xml:space="preserve">POLAR CAPITAL HLDGS PLC            </t>
  </si>
  <si>
    <t>ALTI,NUMS,SCAP,SING,WINS,</t>
  </si>
  <si>
    <t xml:space="preserve">POLO RESOURCES LTD                 </t>
  </si>
  <si>
    <t>BMCM,CANA,EVO ,FOXY,KBC ,LIBC,NOVM,SCAP,SING,WINS,XCAP</t>
  </si>
  <si>
    <t xml:space="preserve">PORTMEIRION GROUP                  </t>
  </si>
  <si>
    <t xml:space="preserve">POWERFILM INC                      </t>
  </si>
  <si>
    <t xml:space="preserve">COM SHS USD0.01 'REGS'                  </t>
  </si>
  <si>
    <t xml:space="preserve">POWERFLUTE OYJ                     </t>
  </si>
  <si>
    <t>CSCS,PMUR,SCAP,WINS,</t>
  </si>
  <si>
    <t>PRAESEPE PLC</t>
  </si>
  <si>
    <t>ARBT,LIBC,OREL,SCAP,SING,WINS,</t>
  </si>
  <si>
    <t>PREMIER MANAGEMENT HLDGS</t>
  </si>
  <si>
    <t xml:space="preserve">PRESIDENT PETROLEUM CO PLC         </t>
  </si>
  <si>
    <t xml:space="preserve">PRESSURE TECHNOLOGIES PLC          </t>
  </si>
  <si>
    <t>FFAX,SCAP,WINS,</t>
  </si>
  <si>
    <t>PRESTON NORTH END</t>
  </si>
  <si>
    <t xml:space="preserve">PREZZO                             </t>
  </si>
  <si>
    <t>ALTI,EVO ,KBC ,LIBC,MATX,NUMS,SCAP,SING,WINS,</t>
  </si>
  <si>
    <t xml:space="preserve">PRIME ACTIVE CAPITAL PLC           </t>
  </si>
  <si>
    <t>EUR0.50</t>
  </si>
  <si>
    <t xml:space="preserve">PRIME FOCUS LONDON PLC             </t>
  </si>
  <si>
    <t xml:space="preserve">ORD GBP 0.05                            </t>
  </si>
  <si>
    <t>ELAR,SCAP,SEYP,WINS,</t>
  </si>
  <si>
    <t xml:space="preserve">PRIME PEOPLE                       </t>
  </si>
  <si>
    <t xml:space="preserve">PRINTING.COM PLC                   </t>
  </si>
  <si>
    <t>PRIVATE &amp; COMMERCIAL FINANCE GROUP</t>
  </si>
  <si>
    <t>KBC ,SCAP,WEST,WINS,</t>
  </si>
  <si>
    <t>8% CNV UNSEC  LN NTS 2013</t>
  </si>
  <si>
    <t xml:space="preserve">PROACTIS HLDGS                     </t>
  </si>
  <si>
    <t>ARBT,NOVM,WINS,</t>
  </si>
  <si>
    <t xml:space="preserve">PROBABILITY PLC                    </t>
  </si>
  <si>
    <t>PROGRESSIVE DIGITAL MEDIA GROUP PLC</t>
  </si>
  <si>
    <t>CANA,INV ,KBC ,SCAP,SING,WINS,</t>
  </si>
  <si>
    <t xml:space="preserve">PROLOGIC                           </t>
  </si>
  <si>
    <t xml:space="preserve">PROMETHEAN PLC                     </t>
  </si>
  <si>
    <t xml:space="preserve">PROPERTY RECYCLING GROUP           </t>
  </si>
  <si>
    <t xml:space="preserve">PROSPERITY MINERALS HLDGS          </t>
  </si>
  <si>
    <t xml:space="preserve">PROSPERITY RUSSIA DOMESTIC FD LTD  </t>
  </si>
  <si>
    <t xml:space="preserve">PROSPERITY VOSKHOD FUND LTD        </t>
  </si>
  <si>
    <t xml:space="preserve">PROTEOME SCIENCES PLC              </t>
  </si>
  <si>
    <t xml:space="preserve">PROTON POWER SYSTEMS PLC           </t>
  </si>
  <si>
    <t>ARBT,CANA,KBC ,SCAP,SING,WINS,</t>
  </si>
  <si>
    <t xml:space="preserve">PROVENTEC PLC                      </t>
  </si>
  <si>
    <t>ORD GBP1.00</t>
  </si>
  <si>
    <t>CANA,KBC ,SCAP,SEYP,WINS,</t>
  </si>
  <si>
    <t>PROVEXIS</t>
  </si>
  <si>
    <t xml:space="preserve">PROVIDENCE RESOURCES               </t>
  </si>
  <si>
    <t>EUR0.10</t>
  </si>
  <si>
    <t>CANA,CNKS,DAVY,EVO ,GOOD,KBC ,SCAP,WINS,</t>
  </si>
  <si>
    <t xml:space="preserve">PROXIMAGEN GROUP PLC               </t>
  </si>
  <si>
    <t>CANA,EVO ,KBC ,WINS,</t>
  </si>
  <si>
    <t>PSG SOLUTIONS</t>
  </si>
  <si>
    <t>PUBLIC SERVICE PROPERTIES INVESTMNT</t>
  </si>
  <si>
    <t>EVO ,FFAX,KBC ,SCAP,WINS,</t>
  </si>
  <si>
    <t>PUBLISHING TECHNOLOGY PLC</t>
  </si>
  <si>
    <t xml:space="preserve">PURE WAFER PLC                     </t>
  </si>
  <si>
    <t xml:space="preserve">PURECIRCLE LTD                     </t>
  </si>
  <si>
    <t xml:space="preserve">ORD USD0.10                             </t>
  </si>
  <si>
    <t>EVO ,KBC ,LIBC,SCAP,WEST,WINS,</t>
  </si>
  <si>
    <t xml:space="preserve">PURSUIT DYNAMICS                   </t>
  </si>
  <si>
    <t>CNKS,EVO ,LIBC,SCAP,WINS,XCAP</t>
  </si>
  <si>
    <t xml:space="preserve">Q RESOURCES PLC                    </t>
  </si>
  <si>
    <t>CANA,FFAX,KBC ,LIBC,WINS,XCAP</t>
  </si>
  <si>
    <t>QUADNETICS GROUP</t>
  </si>
  <si>
    <t>QUADRISE FUELS INTERNATIONAL</t>
  </si>
  <si>
    <t xml:space="preserve">QUAYLE MUNRO HLDGS                 </t>
  </si>
  <si>
    <t xml:space="preserve">R.G.I. INTL LTD                    </t>
  </si>
  <si>
    <t xml:space="preserve">ORD GBP0.0000000000004                  </t>
  </si>
  <si>
    <t xml:space="preserve">RAB CAPITAL                        </t>
  </si>
  <si>
    <t>CANA,HSBC,KBC ,LIBC,MACQ,MLSB,NUMS,SCAP,SING,WINS,</t>
  </si>
  <si>
    <t xml:space="preserve">RAB SPECIAL SITUATIONS CO          </t>
  </si>
  <si>
    <t>ORD GBP0.01 REG'S'</t>
  </si>
  <si>
    <t>CSCS,FFAX,KBC ,LIBC,RBSM,WINS,</t>
  </si>
  <si>
    <t xml:space="preserve">RADICLE PROJECTS                   </t>
  </si>
  <si>
    <t>HOOD,KBC ,SCAP,SING,WINS,</t>
  </si>
  <si>
    <t>RAM INVESTMENT GROUP</t>
  </si>
  <si>
    <t xml:space="preserve">RAMBLER METALS &amp; MINING            </t>
  </si>
  <si>
    <t>AMBR,BMCM,CANA,FOXY,JEFF,LIBC,NOVM,SCAP,SEYP,WINS,</t>
  </si>
  <si>
    <t xml:space="preserve">RANDALL &amp; QUILTER INVESTMENT HLDGS </t>
  </si>
  <si>
    <t xml:space="preserve">RANGE RESOURCES                    </t>
  </si>
  <si>
    <t>BMCM,CANA,CSCS,FOXY,HOOD,JEFF,KBC ,LIBC,SCAP,SEYP,WINS,</t>
  </si>
  <si>
    <t xml:space="preserve">RANSOM(WILLIAM)&amp; SON               </t>
  </si>
  <si>
    <t xml:space="preserve">RAPID REALISATIONS FUND LTD        </t>
  </si>
  <si>
    <t>CNKS,SING,WINS,</t>
  </si>
  <si>
    <t xml:space="preserve">RAVEN RUSSIA LTD                   </t>
  </si>
  <si>
    <t>CUM RED PREF SHS 1P</t>
  </si>
  <si>
    <t>LIBC,NUMS,SING,</t>
  </si>
  <si>
    <t>RCG HLDGS LTD</t>
  </si>
  <si>
    <t xml:space="preserve">HKD0.01                                 </t>
  </si>
  <si>
    <t xml:space="preserve">REAL ESTATE INVESTORS              </t>
  </si>
  <si>
    <t>REAL GOOD FOOD CO</t>
  </si>
  <si>
    <t xml:space="preserve">REAL OFFICE GROUP PLC              </t>
  </si>
  <si>
    <t xml:space="preserve">RECONSTRUCTION CAPITAL II          </t>
  </si>
  <si>
    <t>LEDR,NUMS,</t>
  </si>
  <si>
    <t xml:space="preserve">RED LEOPARD HLDGS                  </t>
  </si>
  <si>
    <t xml:space="preserve">RED ROCK RESOURCES                 </t>
  </si>
  <si>
    <t>RED24 PLC</t>
  </si>
  <si>
    <t xml:space="preserve">REDEFINE INTERNATIONAL PLC         </t>
  </si>
  <si>
    <t>SEYP,SING,WINS,XCAP</t>
  </si>
  <si>
    <t>REDHALL GROUP</t>
  </si>
  <si>
    <t xml:space="preserve">REDHOT MEDIA INTL LTD              </t>
  </si>
  <si>
    <t xml:space="preserve">REDSTONE PLC                       </t>
  </si>
  <si>
    <t xml:space="preserve">REGAL PETROLEUM                    </t>
  </si>
  <si>
    <t>REGEN THERAPEUTICS</t>
  </si>
  <si>
    <t xml:space="preserve">REGENCY MINES                      </t>
  </si>
  <si>
    <t xml:space="preserve">REGENERSIS PLC                     </t>
  </si>
  <si>
    <t>ARDA,CANA,KBC ,SCAP,WINS,</t>
  </si>
  <si>
    <t xml:space="preserve">RELIANCE GENEMEDIX PLC             </t>
  </si>
  <si>
    <t xml:space="preserve">RENESOLA LTD                       </t>
  </si>
  <si>
    <t>CANA,CODE,KBC ,LIBC,MLSB,NUMS,PIPR,SCAP,WEST,WINS,</t>
  </si>
  <si>
    <t xml:space="preserve">RENEURON GROUP                     </t>
  </si>
  <si>
    <t>RENEW HLDGS</t>
  </si>
  <si>
    <t>RENEWABLE ENERGY GENERATION LTD</t>
  </si>
  <si>
    <t>CANA,KBC ,NUMS,PIPR,RBCE,SCAP,WINS,</t>
  </si>
  <si>
    <t xml:space="preserve">RENEWABLE ENERGY HLDGS             </t>
  </si>
  <si>
    <t>AMBR,ARBT,KBC ,LIBC,SCAP,SING,WINS,</t>
  </si>
  <si>
    <t xml:space="preserve">RESACA EXPLOITATION INC            </t>
  </si>
  <si>
    <t>COM SHS USD0.01 (DI)</t>
  </si>
  <si>
    <t>RBCE,SEYP,WINS,</t>
  </si>
  <si>
    <t xml:space="preserve">RESOURCES IN INSURANCE GROUP PLC   </t>
  </si>
  <si>
    <t xml:space="preserve">RETHINK GROUP PLC(THE)             </t>
  </si>
  <si>
    <t xml:space="preserve">RHEOCHEM                           </t>
  </si>
  <si>
    <t xml:space="preserve">RICHOUX GROUP PLC                  </t>
  </si>
  <si>
    <t xml:space="preserve">ROBINSON                           </t>
  </si>
  <si>
    <t xml:space="preserve">GBP0.005                                </t>
  </si>
  <si>
    <t xml:space="preserve">ROBOTIC TECHNOLOGY SYSTEMS         </t>
  </si>
  <si>
    <t>CSCS,KBC ,SCAP,WINS,</t>
  </si>
  <si>
    <t xml:space="preserve">ROCKHOPPER EXPLORATION             </t>
  </si>
  <si>
    <t>CANA,EVO ,FOXY,KBC ,LIBC,MATX,PMUR,SCAP,SEYP,WINS,</t>
  </si>
  <si>
    <t>Total turnover</t>
  </si>
  <si>
    <t>companies</t>
  </si>
  <si>
    <t>No. of</t>
  </si>
  <si>
    <t>(£m)</t>
  </si>
  <si>
    <t>Year to date</t>
  </si>
  <si>
    <t>Launch to date</t>
  </si>
  <si>
    <t>Admissions</t>
  </si>
  <si>
    <t>Date</t>
  </si>
  <si>
    <t>Company</t>
  </si>
  <si>
    <t>Issue type</t>
  </si>
  <si>
    <t>Issue</t>
  </si>
  <si>
    <t>Money</t>
  </si>
  <si>
    <t>of</t>
  </si>
  <si>
    <t>Security</t>
  </si>
  <si>
    <t>Origin</t>
  </si>
  <si>
    <t>capitalisation at</t>
  </si>
  <si>
    <t>price</t>
  </si>
  <si>
    <t>raised at</t>
  </si>
  <si>
    <t>joining</t>
  </si>
  <si>
    <t>Region</t>
  </si>
  <si>
    <t>Business activity</t>
  </si>
  <si>
    <t>admission (£m)</t>
  </si>
  <si>
    <t>(pence)</t>
  </si>
  <si>
    <t>issue (£m)</t>
  </si>
  <si>
    <t>Totals</t>
  </si>
  <si>
    <t>Further issues</t>
  </si>
  <si>
    <t>raised</t>
  </si>
  <si>
    <t xml:space="preserve">Number of </t>
  </si>
  <si>
    <t>Company*</t>
  </si>
  <si>
    <t>Offer</t>
  </si>
  <si>
    <t>shares issued</t>
  </si>
  <si>
    <t>Cancellation of admission</t>
  </si>
  <si>
    <t>At the request of the company</t>
  </si>
  <si>
    <t>Transferred to Official List</t>
  </si>
  <si>
    <t>date</t>
  </si>
  <si>
    <t>Trading</t>
  </si>
  <si>
    <t>Advisor</t>
  </si>
  <si>
    <t>Summary</t>
  </si>
  <si>
    <t>value</t>
  </si>
  <si>
    <t>New companies</t>
  </si>
  <si>
    <t>Transfer</t>
  </si>
  <si>
    <t>Relisting</t>
  </si>
  <si>
    <t>qom type</t>
  </si>
  <si>
    <t>&lt;&gt;9</t>
  </si>
  <si>
    <t>Other</t>
  </si>
  <si>
    <t>Rights money</t>
  </si>
  <si>
    <t>rights</t>
  </si>
  <si>
    <t>other</t>
  </si>
  <si>
    <r>
      <t>issues</t>
    </r>
    <r>
      <rPr>
        <b/>
        <vertAlign val="superscript"/>
        <sz val="9"/>
        <rFont val="Arial"/>
        <family val="2"/>
      </rPr>
      <t>#</t>
    </r>
  </si>
  <si>
    <r>
      <t>#</t>
    </r>
    <r>
      <rPr>
        <sz val="8"/>
        <rFont val="Arial"/>
        <family val="2"/>
      </rPr>
      <t xml:space="preserve"> includes non-money raising issues</t>
    </r>
  </si>
  <si>
    <t>Total trading</t>
  </si>
  <si>
    <t>Totals month</t>
  </si>
  <si>
    <t>Total Value (£)</t>
  </si>
  <si>
    <t>*Excluding fixed interest securities</t>
  </si>
  <si>
    <t>Totals*</t>
  </si>
  <si>
    <t>Over 1,000</t>
  </si>
  <si>
    <t>market capitalisation</t>
  </si>
  <si>
    <t>Grand Total</t>
  </si>
  <si>
    <t>Transfers from</t>
  </si>
  <si>
    <t>Re-admissions</t>
  </si>
  <si>
    <t>Delistings</t>
  </si>
  <si>
    <t>Transfers to</t>
  </si>
  <si>
    <t>New</t>
  </si>
  <si>
    <t>Further</t>
  </si>
  <si>
    <t>Summary : AIM since launch</t>
  </si>
  <si>
    <t>Primary market</t>
  </si>
  <si>
    <t>Money raised £m</t>
  </si>
  <si>
    <t xml:space="preserve">FTSE </t>
  </si>
  <si>
    <t>1.4.62</t>
  </si>
  <si>
    <t>sub-sector</t>
  </si>
  <si>
    <t>Market Makers</t>
  </si>
  <si>
    <t xml:space="preserve">New and Further issues by business sector </t>
  </si>
  <si>
    <t>Top 50 AIM companies by</t>
  </si>
  <si>
    <t>Distribution of companies by equity market value</t>
  </si>
  <si>
    <t>AIM Daily turnover / FTSE AIM index</t>
  </si>
  <si>
    <t>including number of companies and market capitalisation by sector</t>
  </si>
  <si>
    <t>Turnover by sector - year to date</t>
  </si>
  <si>
    <t>Most actively traded securities</t>
  </si>
  <si>
    <t>Turnover by security</t>
  </si>
  <si>
    <t>Reason</t>
  </si>
  <si>
    <t>(Equity only)</t>
  </si>
  <si>
    <t xml:space="preserve">GOODBODY STOCKBROKERS         </t>
  </si>
  <si>
    <t>New Companies</t>
  </si>
  <si>
    <t>Transfers</t>
  </si>
  <si>
    <t>Re-Admissions</t>
  </si>
  <si>
    <t>Introduction</t>
  </si>
  <si>
    <t>Money Raising</t>
  </si>
  <si>
    <t>No. of co's</t>
  </si>
  <si>
    <t>No.</t>
  </si>
  <si>
    <t>of co's</t>
  </si>
  <si>
    <t>Debentures and Loans</t>
  </si>
  <si>
    <t>Convertibles</t>
  </si>
  <si>
    <t>Preference</t>
  </si>
  <si>
    <t>Total Company Fixed Interest</t>
  </si>
  <si>
    <t xml:space="preserve"> New Issues by business sector </t>
  </si>
  <si>
    <t>Number of admissions</t>
  </si>
  <si>
    <t>IPO's</t>
  </si>
  <si>
    <t>Trading for individual companies can be found within the AIM Market Statistics on the web edition - address below</t>
  </si>
  <si>
    <t>Trading for all companies can be found within the AIM Market Statistics on the web edition - address below</t>
  </si>
  <si>
    <t>International</t>
  </si>
  <si>
    <t xml:space="preserve">MERRILL LYNCH INTL            </t>
  </si>
  <si>
    <t xml:space="preserve">SHORE CAPITAL STOCKBROKERS LD </t>
  </si>
  <si>
    <t xml:space="preserve">WINTERFLOOD SECS LD           </t>
  </si>
  <si>
    <t>AIM, the London Stock Exchange logo, SEAQ, SEAQ International, SETS, extraMARK, techMARK and</t>
  </si>
  <si>
    <t>techMARK mediscience are trade marks of the London Stock Exchange plc.</t>
  </si>
  <si>
    <t>Pharmaceuticals &amp; Biotechnology</t>
  </si>
  <si>
    <t xml:space="preserve">KBC PEEL HUNT LD              </t>
  </si>
  <si>
    <t>Approval of a reverse takeover</t>
  </si>
  <si>
    <t>INV.</t>
  </si>
  <si>
    <t>Prepared by the London Stock Exchange's Market Information &amp; Analysis unit.</t>
  </si>
  <si>
    <t>of which Fixed Interest</t>
  </si>
  <si>
    <t>DEUT</t>
  </si>
  <si>
    <t>DEUTSCHE BANK AG,LONDON BRANCH</t>
  </si>
  <si>
    <t xml:space="preserve">EVO </t>
  </si>
  <si>
    <t xml:space="preserve">HSBC BANK PLC                 </t>
  </si>
  <si>
    <t>ARBT</t>
  </si>
  <si>
    <t xml:space="preserve">ARBUTHNOT SECURITIES LIMITED  </t>
  </si>
  <si>
    <t>JEFF</t>
  </si>
  <si>
    <t xml:space="preserve">JEFFERIES INTL LD             </t>
  </si>
  <si>
    <t>DAVY</t>
  </si>
  <si>
    <t xml:space="preserve">J &amp; E DAVY                    </t>
  </si>
  <si>
    <t>CITI</t>
  </si>
  <si>
    <t>CITIGROUP GLBL MKTS UK EQTY LD</t>
  </si>
  <si>
    <t>GOOD</t>
  </si>
  <si>
    <t>UBS.</t>
  </si>
  <si>
    <t xml:space="preserve">UBS INVESTMENT BANK           </t>
  </si>
  <si>
    <t>PMUR</t>
  </si>
  <si>
    <t xml:space="preserve">KBC </t>
  </si>
  <si>
    <t>MOST</t>
  </si>
  <si>
    <t xml:space="preserve">MORGAN STANLEY LD             </t>
  </si>
  <si>
    <t xml:space="preserve">EVOLUTION SECURITIES LIMITED  </t>
  </si>
  <si>
    <t>LEDR</t>
  </si>
  <si>
    <t xml:space="preserve">LCF EDMOND DE ROTHSCHILD SECS </t>
  </si>
  <si>
    <t>CNKS</t>
  </si>
  <si>
    <t xml:space="preserve">CENKOS SECURITIES LIMITED     </t>
  </si>
  <si>
    <t xml:space="preserve">PANMURE GORDON (UK) LIMITED   </t>
  </si>
  <si>
    <t>CANA</t>
  </si>
  <si>
    <t>PIPR</t>
  </si>
  <si>
    <t xml:space="preserve">PIPER JAFFRAY LIMITED         </t>
  </si>
  <si>
    <t>SEYP</t>
  </si>
  <si>
    <t xml:space="preserve">SEYMOUR PIERCE LD             </t>
  </si>
  <si>
    <t>Oil &amp; Gas Producers</t>
  </si>
  <si>
    <t>Oil Equipment, Services &amp; Distribution</t>
  </si>
  <si>
    <t>Total Oil &amp; Gas</t>
  </si>
  <si>
    <t>Forestry &amp; Paper</t>
  </si>
  <si>
    <t>Industrial Metals</t>
  </si>
  <si>
    <t>Total Basic Materials</t>
  </si>
  <si>
    <t>Construction &amp; Materials</t>
  </si>
  <si>
    <t>General Industrials</t>
  </si>
  <si>
    <t>Industrial Engineering</t>
  </si>
  <si>
    <t>Industrial Transportation</t>
  </si>
  <si>
    <t>Total Industrials</t>
  </si>
  <si>
    <t>Automobiles &amp; Parts</t>
  </si>
  <si>
    <t>Food Producers</t>
  </si>
  <si>
    <t>Household Goods</t>
  </si>
  <si>
    <t>Leisure Goods</t>
  </si>
  <si>
    <t>Personal Goods</t>
  </si>
  <si>
    <t>Consumer Goods</t>
  </si>
  <si>
    <t>Health Care Equipment &amp; Services</t>
  </si>
  <si>
    <t>Total Health Care</t>
  </si>
  <si>
    <t>Media</t>
  </si>
  <si>
    <t>Travel &amp; Leisure</t>
  </si>
  <si>
    <t>Total Consumer Services</t>
  </si>
  <si>
    <t>Fixed Line Telecommunications</t>
  </si>
  <si>
    <t>Mobile Telecommunications</t>
  </si>
  <si>
    <t>Total Telecommunications</t>
  </si>
  <si>
    <t>Gas, Water &amp; Multiutilities</t>
  </si>
  <si>
    <t>Horizonte Minerals Plc</t>
  </si>
  <si>
    <t>KBC ,LIBC,NOVM,SCAP,SEYP,WINS,XCAP</t>
  </si>
  <si>
    <t xml:space="preserve">SOLOMON GOLD                       </t>
  </si>
  <si>
    <t>SOMERO ENTERPRISE INC</t>
  </si>
  <si>
    <t>CSCS,LIBC,NOVM,WINS,</t>
  </si>
  <si>
    <t xml:space="preserve">SONGBIRD ESTATES                   </t>
  </si>
  <si>
    <t>EVO ,JPMS,KBC ,LIBC,SING,WINS,</t>
  </si>
  <si>
    <t xml:space="preserve">SOPHEON                            </t>
  </si>
  <si>
    <t>JEFF,SCAP,SEYP,WINS,XCAP</t>
  </si>
  <si>
    <t xml:space="preserve">SORBIC INTL PLC                    </t>
  </si>
  <si>
    <t>ORD GBP0.06</t>
  </si>
  <si>
    <t xml:space="preserve">SOUND OIL PLC                      </t>
  </si>
  <si>
    <t xml:space="preserve">ORD GBP0                                </t>
  </si>
  <si>
    <t>CANA,EVO ,FOXY,KBC ,LIBC,NOVM,SCAP,WINS,XCAP</t>
  </si>
  <si>
    <t xml:space="preserve">SOUTH AFRICAN PROPERTY OPPS PLC    </t>
  </si>
  <si>
    <t>LIBC,MATX,WINS,</t>
  </si>
  <si>
    <t xml:space="preserve">SOUTHERN BEAR PLC                  </t>
  </si>
  <si>
    <t xml:space="preserve">SPACEANDPEOPLE                     </t>
  </si>
  <si>
    <t xml:space="preserve">SPARK VENTURES PLC                 </t>
  </si>
  <si>
    <t>GBP0.005</t>
  </si>
  <si>
    <t>CSCS,JEFF,KBC ,LIBC,MATX,SCAP,WINS,</t>
  </si>
  <si>
    <t>SPECIALIST ENERGY GROUP PLC</t>
  </si>
  <si>
    <t xml:space="preserve">ARCHIAL GROUP PLC                  </t>
  </si>
  <si>
    <t xml:space="preserve">ORD GBP0.50                             </t>
  </si>
  <si>
    <t>KBC ,NUMS,SCAP,WINS,</t>
  </si>
  <si>
    <t xml:space="preserve">ARCHIPELAGO RESOURCES              </t>
  </si>
  <si>
    <t>AMBR,CANA,EVO ,LIBC,SCAP,WINS,</t>
  </si>
  <si>
    <t>LIBC,SCAP,WINS,</t>
  </si>
  <si>
    <t xml:space="preserve">ARCONTECH GROUP PLC                </t>
  </si>
  <si>
    <t xml:space="preserve">ARDEN PARTNERS PLC                 </t>
  </si>
  <si>
    <t>ALTI,WINS,</t>
  </si>
  <si>
    <t xml:space="preserve">ARGO GROUP LTD                     </t>
  </si>
  <si>
    <t xml:space="preserve">ARGO REAL ESTATE OPPORTUNITIES FD  </t>
  </si>
  <si>
    <t xml:space="preserve">ARGOS RESOURCES LTD                </t>
  </si>
  <si>
    <t>CANA,EVO ,KBC ,LIBC,SCAP,SEYP,WINS,</t>
  </si>
  <si>
    <t>KBC ,LIBC,SCAP,SEYP,WINS,</t>
  </si>
  <si>
    <t>ARIAN SILVER CORP</t>
  </si>
  <si>
    <t>COM SHS NPV(DI)</t>
  </si>
  <si>
    <t>CANA,NOVM,SCAP,SEYP,WINS,XCAP</t>
  </si>
  <si>
    <t xml:space="preserve">ARIANA RESOURCES                   </t>
  </si>
  <si>
    <t>HOOD,KBC ,LIBC,SCAP,WINS,XCAP</t>
  </si>
  <si>
    <t>KBC ,LIBC,SCAP,WINS,XCAP</t>
  </si>
  <si>
    <t xml:space="preserve">ARMOR DESIGNS INC                  </t>
  </si>
  <si>
    <t xml:space="preserve">COM STK USD0.001 ACCRD INV              </t>
  </si>
  <si>
    <t>ARMOUR GROUP</t>
  </si>
  <si>
    <t>ARTEON PLC</t>
  </si>
  <si>
    <t>ORD GBP0.5</t>
  </si>
  <si>
    <t>ARTILIUM PLC</t>
  </si>
  <si>
    <t>ORD GBP0.05</t>
  </si>
  <si>
    <t>ARBT,KBC ,LIBC,NOVM,PMUR,SCAP,WINS,XCAP</t>
  </si>
  <si>
    <t>ARTISAN(UK)</t>
  </si>
  <si>
    <t>ORD GBP0.2</t>
  </si>
  <si>
    <t xml:space="preserve">ASCENT RESOURCES                   </t>
  </si>
  <si>
    <t>CANA,FOXY,HOOD,JEFF,KBC ,LIBC,SCAP,WINS,</t>
  </si>
  <si>
    <t xml:space="preserve">ASHLEY HOUSE PLC                   </t>
  </si>
  <si>
    <t xml:space="preserve">ASIA DIGITAL HLDGS PLC             </t>
  </si>
  <si>
    <t>CANA,KBC ,LIBC,SCAP,WINS,</t>
  </si>
  <si>
    <t xml:space="preserve">ASIAN CITRUS HLDGS                 </t>
  </si>
  <si>
    <t>ORD HKD0.01</t>
  </si>
  <si>
    <t>EVO ,JPMS,KBC ,LIBC,WINS,XCAP</t>
  </si>
  <si>
    <t xml:space="preserve">ASIAN GROWTH PROPERTIES            </t>
  </si>
  <si>
    <t xml:space="preserve">ORD USD0.05                             </t>
  </si>
  <si>
    <t xml:space="preserve">ASIAN PLANTATIONS LTD              </t>
  </si>
  <si>
    <t xml:space="preserve">ORD NPV (DI)                            </t>
  </si>
  <si>
    <t>ASOS</t>
  </si>
  <si>
    <t xml:space="preserve">ORD GBP0.035                            </t>
  </si>
  <si>
    <t>ALTI,CANA,CSCS,EVO ,JPMS,KBC ,NUMS,PMUR,SCAP,SEYP,SING,UBS ,WINS,</t>
  </si>
  <si>
    <t>ASSETCO PLC</t>
  </si>
  <si>
    <t>ARDA,CANA,KBC ,SEYP,WINS,</t>
  </si>
  <si>
    <t>KBC ,SEYP,WINS,</t>
  </si>
  <si>
    <t xml:space="preserve">ASTAIRE GROUP PLC                  </t>
  </si>
  <si>
    <t>FFAX,KBC ,WINS,</t>
  </si>
  <si>
    <t xml:space="preserve">ATH RESOURCES                      </t>
  </si>
  <si>
    <t>AMBR,ARBT,CANA,LIBC,SEYP,WINS,XCAP</t>
  </si>
  <si>
    <t>ATLANTIC COAL PLC</t>
  </si>
  <si>
    <t xml:space="preserve">ORD GBP0.0007                           </t>
  </si>
  <si>
    <t>CANA,FOXY,HOOD,LIBC,SCAP,WINS,</t>
  </si>
  <si>
    <t xml:space="preserve">ATLANTIC GLOBAL PLC                </t>
  </si>
  <si>
    <t xml:space="preserve">ATLAS ESTATES                      </t>
  </si>
  <si>
    <t xml:space="preserve">AUGEAN                             </t>
  </si>
  <si>
    <t xml:space="preserve">ORD GBP0.1                              </t>
  </si>
  <si>
    <t>ARBT,LIBC,SING,WINS,</t>
  </si>
  <si>
    <t xml:space="preserve">AUKETT FITZROY ROBINSON GROUP      </t>
  </si>
  <si>
    <t xml:space="preserve">AURELIAN OIL &amp; GAS PLC             </t>
  </si>
  <si>
    <t>AMBR,CANA,FOXY,JEFF,LIBC,MACQ,MATX,MLSB,OREL,RBCE,SCAP,WINS,</t>
  </si>
  <si>
    <t xml:space="preserve">AURORA RUSSIA                      </t>
  </si>
  <si>
    <t>INV ,NUMS,WINS,</t>
  </si>
  <si>
    <t xml:space="preserve">AURUM MINING                       </t>
  </si>
  <si>
    <t>ARBT,FOXY,LIBC,SCAP,SING,WINS,XCAP</t>
  </si>
  <si>
    <t xml:space="preserve">AUTOCLENZ HLDGS                    </t>
  </si>
  <si>
    <t>KBC ,WINS,XCAP</t>
  </si>
  <si>
    <t xml:space="preserve">AUTOLOGIC HLDGS                    </t>
  </si>
  <si>
    <t>AVACTA GROUP PLC</t>
  </si>
  <si>
    <t>KBC ,LIBC,NOVM,WINS,XCAP</t>
  </si>
  <si>
    <t>AVANTI CAPITAL</t>
  </si>
  <si>
    <t>ORD GBP0.60</t>
  </si>
  <si>
    <t>CSCS,FOXY,KBC ,WINS,</t>
  </si>
  <si>
    <t xml:space="preserve">AVANTI COMMUNICATIONS GROUP PLC    </t>
  </si>
  <si>
    <t>CNKS,JEFF,KBC ,WINS,</t>
  </si>
  <si>
    <t xml:space="preserve">AVARAE GLOBAL COINS                </t>
  </si>
  <si>
    <t>CSCS,KBC ,LIBC,SCAP,SING,WINS,XCAP</t>
  </si>
  <si>
    <t>AVESCO GROUP PLC</t>
  </si>
  <si>
    <t xml:space="preserve">AVIA HEALTH INFORMATICS PLC        </t>
  </si>
  <si>
    <t xml:space="preserve">ORD GBP0.005(CONSOL)                    </t>
  </si>
  <si>
    <t xml:space="preserve">AVINGTRANS PLC                     </t>
  </si>
  <si>
    <t>AVISEN PLC</t>
  </si>
  <si>
    <t>KBC ,LIBC,SING,WINS,XCAP</t>
  </si>
  <si>
    <t xml:space="preserve">AVOCET MINING                      </t>
  </si>
  <si>
    <t>AMBR,ARBT,BMCM,CANA,CSCS,EVO ,FOXY,JPMS,LIBC,SCAP,WINS,</t>
  </si>
  <si>
    <t>CANA,KBC ,LIBC,SEYP,WINS,</t>
  </si>
  <si>
    <t>KBC ,LIBC,SEYP,WINS,</t>
  </si>
  <si>
    <t xml:space="preserve">AEC EDUCATION                      </t>
  </si>
  <si>
    <t xml:space="preserve">AFC ENERGY PLC                     </t>
  </si>
  <si>
    <t>HOOD,KBC ,LIBC,SCAP,WINS,</t>
  </si>
  <si>
    <t>KBC ,LIBC,SCAP,WINS,</t>
  </si>
  <si>
    <t xml:space="preserve">AFRICA OPPORTUNITY FUND LTD        </t>
  </si>
  <si>
    <t xml:space="preserve">ORD USD0.01                             </t>
  </si>
  <si>
    <t>LEDR,NUMS,WINS,</t>
  </si>
  <si>
    <t xml:space="preserve">AFRICAN AURA MINING INC            </t>
  </si>
  <si>
    <t xml:space="preserve">COM NPV                                 </t>
  </si>
  <si>
    <t>BMCM,CANA,CSCS,EVO ,KBC ,LIBC,SCAP,WINS,</t>
  </si>
  <si>
    <t xml:space="preserve">AFRICAN CONSOLIDATED RESOURCES PLC </t>
  </si>
  <si>
    <t>AMBR,EVO ,LIBC,MATX,SCAP,WINS,</t>
  </si>
  <si>
    <t xml:space="preserve">AFRICAN COPPER                     </t>
  </si>
  <si>
    <t>BMCM,CANA,KBC ,LIBC,SCAP,SING,WINS,XCAP</t>
  </si>
  <si>
    <t xml:space="preserve">AFRICAN DIAMONDS                   </t>
  </si>
  <si>
    <t>AMBR,CANA,LIBC,NOVM,RBCE,SCAP,SING,WINS,</t>
  </si>
  <si>
    <t xml:space="preserve">AFRICAN EAGLE RESOURCES            </t>
  </si>
  <si>
    <t>CANA,KBC ,LIBC,SCAP,SEYP,WINS,XCAP</t>
  </si>
  <si>
    <t>KBC ,LIBC,SCAP,SEYP,WINS,XCAP</t>
  </si>
  <si>
    <t xml:space="preserve">AFRICAN MEDICAL INVESTMENTS PLC    </t>
  </si>
  <si>
    <t>LIBC,MATX,SEYP,WINS,XCAP</t>
  </si>
  <si>
    <t xml:space="preserve">AFRICAN MINERALS LTD               </t>
  </si>
  <si>
    <t>COM STK USD0.01</t>
  </si>
  <si>
    <t>CANA,KBC ,LIBC,WINS,</t>
  </si>
  <si>
    <t>KBC ,LIBC,WINS,</t>
  </si>
  <si>
    <t xml:space="preserve">AGI THERAPEUTICS                   </t>
  </si>
  <si>
    <t>DAVY,WINS,</t>
  </si>
  <si>
    <t xml:space="preserve">AGRITERRA LTD                      </t>
  </si>
  <si>
    <t>AMBR,LIBC,MATX,NOVM,SEYP,WINS,XCAP</t>
  </si>
  <si>
    <t xml:space="preserve">AGUA TERRA LTD                     </t>
  </si>
  <si>
    <t xml:space="preserve">COM SHS NPV                             </t>
  </si>
  <si>
    <t>FFAX,WINS,</t>
  </si>
  <si>
    <t xml:space="preserve">AI CLAIMS SOLUTIONS PLC            </t>
  </si>
  <si>
    <t xml:space="preserve">AIM INVESTMENTS PLC                </t>
  </si>
  <si>
    <t>ORD GBP0.001</t>
  </si>
  <si>
    <t>AIREA PLC</t>
  </si>
  <si>
    <t xml:space="preserve">ORD GBP0.25                             </t>
  </si>
  <si>
    <t xml:space="preserve">AIRSPRUNG GROUP PLC                </t>
  </si>
  <si>
    <t xml:space="preserve">GBP0.10                                 </t>
  </si>
  <si>
    <t>EVO ,WINS,</t>
  </si>
  <si>
    <t xml:space="preserve">AISI REALTY PUBLIC LTD             </t>
  </si>
  <si>
    <t>FFAX,SEYP,WINS,</t>
  </si>
  <si>
    <t xml:space="preserve">AKERS BIOSCIENCES INC              </t>
  </si>
  <si>
    <t xml:space="preserve">COM STK NPV REG'S                       </t>
  </si>
  <si>
    <t>ARBT,KBC ,NOVM,SCAP,WINS,</t>
  </si>
  <si>
    <t>KBC ,NOVM,SCAP,WINS,</t>
  </si>
  <si>
    <t xml:space="preserve">ALBA MINERAL RESOURCES             </t>
  </si>
  <si>
    <t>ALBEMARLE &amp; BOND HLDGS</t>
  </si>
  <si>
    <t xml:space="preserve">ORD GBP0.04                             </t>
  </si>
  <si>
    <t>ARBT,CSCS,KBC ,LIBC,SING,WINS,</t>
  </si>
  <si>
    <t>KBC ,LIBC,SING,WINS,</t>
  </si>
  <si>
    <t xml:space="preserve">ALECTO ENERGY PLC                  </t>
  </si>
  <si>
    <t>ORD GBP0.007</t>
  </si>
  <si>
    <t>ALEXANDER DAVID SECURITIES GROUP PL</t>
  </si>
  <si>
    <t>CANA,KBC ,SCAP,WINS,</t>
  </si>
  <si>
    <t xml:space="preserve">ALEXANDER MINING                   </t>
  </si>
  <si>
    <t>ARBT,CANA,KBC ,LIBC,SCAP,SEYP,WINS,XCAP</t>
  </si>
  <si>
    <t xml:space="preserve">ALKANE ENERGY                      </t>
  </si>
  <si>
    <t>ALTI,CANA,CODE,JEFF,KBC ,LIBC,SCAP,WINS,</t>
  </si>
  <si>
    <t xml:space="preserve">ALL LEISURE GROUP PLC              </t>
  </si>
  <si>
    <t>KBC ,PMUR,WINS,</t>
  </si>
  <si>
    <t xml:space="preserve">ALL POINTS NORTH PLC               </t>
  </si>
  <si>
    <t xml:space="preserve">ALLERGY THERAPEUTICS               </t>
  </si>
  <si>
    <t>CANA,CODE,KBC ,PIPR,SCAP,SING,WINS,XCAP</t>
  </si>
  <si>
    <t xml:space="preserve">ALLIANCE PHARMA                    </t>
  </si>
  <si>
    <t>KBC ,LIBC,NUMS,SCAP,WINS,</t>
  </si>
  <si>
    <t>8% Cnv Unsec Ln Stk 2013</t>
  </si>
  <si>
    <t xml:space="preserve">ALLIED GOLD LTD                    </t>
  </si>
  <si>
    <t xml:space="preserve">NPV                                     </t>
  </si>
  <si>
    <t>AMBR,ARBT,BMCM,CANA,CSCS,EVO ,JEFF,KBC ,LIBC,SCAP,WINS,</t>
  </si>
  <si>
    <t xml:space="preserve">ALLOCATE SOFTWARE PLC              </t>
  </si>
  <si>
    <t>NUMS,SCAP,WINS,</t>
  </si>
  <si>
    <t xml:space="preserve">ALPHA STRATEGIC                    </t>
  </si>
  <si>
    <t>EVO ,SING,WINS,</t>
  </si>
  <si>
    <t>SING,WINS,</t>
  </si>
  <si>
    <t xml:space="preserve">ALPHA TIGER PROPERTY TRUST LTD     </t>
  </si>
  <si>
    <t>CANA,HSBC,PMUR,WINS,</t>
  </si>
  <si>
    <t>PMUR,WINS,</t>
  </si>
  <si>
    <t xml:space="preserve">ALTERNATIVE ENERGY LTD             </t>
  </si>
  <si>
    <t xml:space="preserve">ALTERNATIVE NETWORKS               </t>
  </si>
  <si>
    <t xml:space="preserve">ORD GBP0.00125                          </t>
  </si>
  <si>
    <t>ARBT,INV ,KBC ,LIBC,WINS,</t>
  </si>
  <si>
    <t xml:space="preserve">ALTITUDE GROUP PLC                 </t>
  </si>
  <si>
    <t xml:space="preserve">ORD GBP0.004                            </t>
  </si>
  <si>
    <t xml:space="preserve">ALTONA ENERGY PLC                  </t>
  </si>
  <si>
    <t>AMBR,CANA,EVO ,FOXY,KBC ,LIBC,MATX,SCAP,WINS,XCAP</t>
  </si>
  <si>
    <t>AMBRIAN CAPITAL PLC</t>
  </si>
  <si>
    <t>KBC ,LIBC,MACQ,SCAP,WINS,</t>
  </si>
  <si>
    <t>AMERISUR RESOURCES PLC</t>
  </si>
  <si>
    <t>CANA,EVO ,KBC ,LIBC,MATX,RBCE,SCAP,SEYP,WINS,</t>
  </si>
  <si>
    <t xml:space="preserve">AMIAD FILTRATION SYSTEMS           </t>
  </si>
  <si>
    <t xml:space="preserve">ORD ILS0.50                             </t>
  </si>
  <si>
    <t xml:space="preserve">AMINO TECHNOLOGIES                 </t>
  </si>
  <si>
    <t xml:space="preserve">AMPHION INNOVATIONS PLC            </t>
  </si>
  <si>
    <t xml:space="preserve">AMUR MINERALS CORP                 </t>
  </si>
  <si>
    <t>CANA,FOXY,KBC ,LIBC,RBCE,SCAP,TROI,WINS,</t>
  </si>
  <si>
    <t>ANDES ENERGIA PLC</t>
  </si>
  <si>
    <t>ARBT,CANA,FOXY,SCAP,SING,WINS,</t>
  </si>
  <si>
    <t>SCAP,SING,WINS,</t>
  </si>
  <si>
    <t xml:space="preserve">ANDOR TECHNOLOGY                   </t>
  </si>
  <si>
    <t>ALTI,ARDA,DAVY,GOOD,SING,WINS,</t>
  </si>
  <si>
    <t xml:space="preserve">ANDREWS SYKES GROUP                </t>
  </si>
  <si>
    <t xml:space="preserve">ANGEL BIOTECHNOLOGY HLDGS          </t>
  </si>
  <si>
    <t>KBC ,LIBC,MATX,SCAP,WINS,</t>
  </si>
  <si>
    <t xml:space="preserve">ANGEL MINING PLC                   </t>
  </si>
  <si>
    <t>CANA,FOXY,KBC ,LIBC,SCAP,SING,WINS,XCAP</t>
  </si>
  <si>
    <t xml:space="preserve">ANGLE PLC                          </t>
  </si>
  <si>
    <t>CSCS,KBC ,LIBC,MATX,SCAP,SING,WINS,XCAP</t>
  </si>
  <si>
    <t xml:space="preserve">ANGLO ASIAN MINING PLC             </t>
  </si>
  <si>
    <t>FOXY,LIBC,NUMS,SCAP,WINS,</t>
  </si>
  <si>
    <t xml:space="preserve">ANIMALCARE GROUP PLC               </t>
  </si>
  <si>
    <t xml:space="preserve">ORD GBP0.20                             </t>
  </si>
  <si>
    <t xml:space="preserve">ANT                                </t>
  </si>
  <si>
    <t>ARBT,KBC ,WINS,</t>
  </si>
  <si>
    <t xml:space="preserve">ANTRIM ENERGY INC                  </t>
  </si>
  <si>
    <t>CANA,RBCE,SCAP,WINS,</t>
  </si>
  <si>
    <t>AORTECH INTERNATIONAL</t>
  </si>
  <si>
    <t>ORD GBP2.50</t>
  </si>
  <si>
    <t xml:space="preserve">API GROUP                          </t>
  </si>
  <si>
    <t>KBC ,NUMS,WINS,</t>
  </si>
  <si>
    <t xml:space="preserve">AQUA BOUNTY TECHNOLOGIES INC       </t>
  </si>
  <si>
    <t xml:space="preserve">COM STK USD0.001 'REGS'                 </t>
  </si>
  <si>
    <t>CODE,WINS,</t>
  </si>
  <si>
    <t xml:space="preserve">ARBUTHNOT BANKING GROUP PLC        </t>
  </si>
  <si>
    <t xml:space="preserve">ARC CAPITAL HLDGS LTD              </t>
  </si>
  <si>
    <t xml:space="preserve">ORD SHS USD0.01                         </t>
  </si>
  <si>
    <t>LEDR,NUMS,RBSM,WINS,</t>
  </si>
  <si>
    <t xml:space="preserve">CAPE RESOURCES PLC                 </t>
  </si>
  <si>
    <t xml:space="preserve">CAPITAL LEASE AVIATION PLC         </t>
  </si>
  <si>
    <t xml:space="preserve">GBP0.001                                </t>
  </si>
  <si>
    <t>CAPITAL MANAGEMENT &amp; INVESTMENT</t>
  </si>
  <si>
    <t>ORD GBP1</t>
  </si>
  <si>
    <t xml:space="preserve">CAPITAL PUB CO(THE)                </t>
  </si>
  <si>
    <t>ALTI,KBC ,MATX,SEYP,WINS,</t>
  </si>
  <si>
    <t xml:space="preserve">CAP-XX                             </t>
  </si>
  <si>
    <t>EVO ,PMUR,SEYP,WINS,</t>
  </si>
  <si>
    <t xml:space="preserve">CARECAPITAL GROUP PLC              </t>
  </si>
  <si>
    <t>KBC ,SING,WINS,XCAP</t>
  </si>
  <si>
    <t xml:space="preserve">CARETECH HLDGS PLC                 </t>
  </si>
  <si>
    <t>KBC ,NUMS,SING,WINS,</t>
  </si>
  <si>
    <t xml:space="preserve">CARLUCCIO'S                        </t>
  </si>
  <si>
    <t>ALTI,EVO ,KBC ,MATX,NUMS,PMUR,WINS,</t>
  </si>
  <si>
    <t xml:space="preserve">CARPATHIAN PLC                     </t>
  </si>
  <si>
    <t>ORD EUR0.01</t>
  </si>
  <si>
    <t>CSCS,KBC ,NUMS,SCAP,WINS,</t>
  </si>
  <si>
    <t xml:space="preserve">CASHBOX                            </t>
  </si>
  <si>
    <t>FFAX,KBC ,LIBC,SCAP,SEYP,WINS,XCAP</t>
  </si>
  <si>
    <t xml:space="preserve">CASPIAN HLDGS                      </t>
  </si>
  <si>
    <t>CASSIDY BROTHERS</t>
  </si>
  <si>
    <t>ORD GBP0.1</t>
  </si>
  <si>
    <t>CATALYST MEDIA GROUP</t>
  </si>
  <si>
    <t>NOVM,SCAP,WINS,</t>
  </si>
  <si>
    <t xml:space="preserve">CATALYTIC SOLUTIONS INC            </t>
  </si>
  <si>
    <t xml:space="preserve">COM STK NPV 'REGS'                      </t>
  </si>
  <si>
    <t>CANA,WINS,</t>
  </si>
  <si>
    <t xml:space="preserve">CAVANAGH GROUP                     </t>
  </si>
  <si>
    <t xml:space="preserve">CAZA OIL &amp; GAS INC                 </t>
  </si>
  <si>
    <t>CANA,LIBC,SCAP,WEST,WINS,</t>
  </si>
  <si>
    <t xml:space="preserve">CBAYSYSTEMS HLDGS LTD              </t>
  </si>
  <si>
    <t xml:space="preserve">ORD USD0.10 'REGS'                      </t>
  </si>
  <si>
    <t>ELAR,JEFF,WINS,</t>
  </si>
  <si>
    <t>CBG GROUP</t>
  </si>
  <si>
    <t xml:space="preserve">CELLCAST GROUP                     </t>
  </si>
  <si>
    <t xml:space="preserve">CELLO GROUP                        </t>
  </si>
  <si>
    <t>CELTIC</t>
  </si>
  <si>
    <t>KBC ,SEYP,WINS,XCAP</t>
  </si>
  <si>
    <t>6% CUM CNV PREF GBP0.60</t>
  </si>
  <si>
    <t>CSCS,KBC ,WINS,</t>
  </si>
  <si>
    <t>CNV PFD ORD GBP1</t>
  </si>
  <si>
    <t>CSCS,WINS,</t>
  </si>
  <si>
    <t xml:space="preserve">CENKOS SECURITIES PLC              </t>
  </si>
  <si>
    <t xml:space="preserve">CENTRAL AFRICAN GOLD               </t>
  </si>
  <si>
    <t>WTS TO SUB FOR ORDS</t>
  </si>
  <si>
    <t>CANA,LIBC,NOVM,SCAP,WINS,</t>
  </si>
  <si>
    <t>CEPS</t>
  </si>
  <si>
    <t xml:space="preserve">CERAMIC FUEL CELLS                 </t>
  </si>
  <si>
    <t>KBC ,LIBC,SCAP,SING,WINS,</t>
  </si>
  <si>
    <t xml:space="preserve">CERES POWER HLDGS                  </t>
  </si>
  <si>
    <t>CODE,EVO ,JEFF,KBC ,LIBC,MOST,NUMS,SEYP,WINS,</t>
  </si>
  <si>
    <t xml:space="preserve">CHAARAT GOLD HLDGS LTD             </t>
  </si>
  <si>
    <t>CANA,FOXY,LIBC,MTRF,SCAP,WEST,WINS,</t>
  </si>
  <si>
    <t xml:space="preserve">CHALKWELL INVESTMENTS PLC          </t>
  </si>
  <si>
    <t>WTS TO SUB FOR ORD</t>
  </si>
  <si>
    <t>HOOD,SCAP,WINS,</t>
  </si>
  <si>
    <t xml:space="preserve">CHAMBERLIN PLC                     </t>
  </si>
  <si>
    <t xml:space="preserve">ORD GBP 0.25                            </t>
  </si>
  <si>
    <t xml:space="preserve">CHAPELTHORPE                       </t>
  </si>
  <si>
    <t>KBC ,SING,WINS,</t>
  </si>
  <si>
    <t xml:space="preserve">CHARACTER GROUP                    </t>
  </si>
  <si>
    <t xml:space="preserve">CHARIOT OIL &amp; GAS LTD              </t>
  </si>
  <si>
    <t>AMBR,ARDA,BMCM,CANA,LIBC,MATX,RBCE,SCAP,WINS,</t>
  </si>
  <si>
    <t xml:space="preserve">CHARLEMAGNE CAPITAL LTD            </t>
  </si>
  <si>
    <t>CANA,KBC ,LIBC,SCAP,SING,UBS ,WINS,</t>
  </si>
  <si>
    <t xml:space="preserve">CHARLES STREET CAPITAL PLC         </t>
  </si>
  <si>
    <t>CHARTERIS</t>
  </si>
  <si>
    <t>OREL,WINS,</t>
  </si>
  <si>
    <t xml:space="preserve">CHEERFUL SCOUT PLC                 </t>
  </si>
  <si>
    <t>ORD GBP0.125</t>
  </si>
  <si>
    <t>HOOD,KBC ,SEYP,WINS,</t>
  </si>
  <si>
    <t>CHINA EVOLINE PLC</t>
  </si>
  <si>
    <t>CHINA FOOD COMPANY PLC</t>
  </si>
  <si>
    <t>ORD GBP0.004</t>
  </si>
  <si>
    <t xml:space="preserve">CHINA GATEWAY INTERNATIONAL PLC    </t>
  </si>
  <si>
    <t xml:space="preserve">CHINA GOLDMINES                    </t>
  </si>
  <si>
    <t>CANA,LIBC,SCAP,WINS,</t>
  </si>
  <si>
    <t xml:space="preserve">CHINA GROWTH OPPORTUNITIES LTD     </t>
  </si>
  <si>
    <t>CSCS,KBC ,LEDR,LIBC,NUMS,SING,WINS,</t>
  </si>
  <si>
    <t>WTS (TO SUB FOR ORD)</t>
  </si>
  <si>
    <t xml:space="preserve">CHINA MEDICAL SYSTEM HLDGS LTD     </t>
  </si>
  <si>
    <t>ORD USD0.005</t>
  </si>
  <si>
    <t xml:space="preserve">CHINA PRIVATE EQUITY INVEST HLDGS  </t>
  </si>
  <si>
    <t xml:space="preserve">CHINA SHOTO                        </t>
  </si>
  <si>
    <t>CHINA WESTERN INVESTMENTS PLC</t>
  </si>
  <si>
    <t xml:space="preserve">CHINA WONDER                       </t>
  </si>
  <si>
    <t xml:space="preserve">ORD GBP0.025                            </t>
  </si>
  <si>
    <t xml:space="preserve">CHRISTIE GROUP                     </t>
  </si>
  <si>
    <t xml:space="preserve">CHROMEX MINING PLC                 </t>
  </si>
  <si>
    <t>ARBT,NOVM,PMUR,SCAP,WINS,</t>
  </si>
  <si>
    <t xml:space="preserve">CHURCHILL CHINA                    </t>
  </si>
  <si>
    <t xml:space="preserve">CHURCHILL MINING PLC               </t>
  </si>
  <si>
    <t>AMBR,CANA,ELAR,EVO ,FOXY,KBC ,LIBC,SCAP,WINS,</t>
  </si>
  <si>
    <t xml:space="preserve">CIRCLE OIL                         </t>
  </si>
  <si>
    <t>ARBT,CANA,CSCS,EVO ,FOXY,KBC ,LIBC,NOVM,SCAP,WINS,XCAP</t>
  </si>
  <si>
    <t xml:space="preserve">CITY OF LONDON INVESTMENT GROUP    </t>
  </si>
  <si>
    <t>CANA,EVO ,SING,WINS,</t>
  </si>
  <si>
    <t xml:space="preserve">CLAPHAM HOUSE GROUP(THE)           </t>
  </si>
  <si>
    <t>ALTI,KBC ,LIBC,MATX,NUMS,WINS,</t>
  </si>
  <si>
    <t>CLARITY COMMERCE SOLUTIONS</t>
  </si>
  <si>
    <t xml:space="preserve">CLARKSON HILL GROUP                </t>
  </si>
  <si>
    <t xml:space="preserve">ORD SHS GBP0.02                         </t>
  </si>
  <si>
    <t xml:space="preserve">CLEAN AIR POWER                    </t>
  </si>
  <si>
    <t xml:space="preserve">COM STK USD0.001                        </t>
  </si>
  <si>
    <t xml:space="preserve">CLEAN ENERGY BRAZIL PLC            </t>
  </si>
  <si>
    <t>CLEARDEBT GROUP</t>
  </si>
  <si>
    <t>ORD 0.5P</t>
  </si>
  <si>
    <t>HOOD,SCAP,SEYP,WINS,XCAP</t>
  </si>
  <si>
    <t>SCAP,SEYP,WINS,XCAP</t>
  </si>
  <si>
    <t xml:space="preserve">CLEARSTREAM TECHNOLOGIES GROUP     </t>
  </si>
  <si>
    <t xml:space="preserve">ORD EUR0.125                            </t>
  </si>
  <si>
    <t>ARDA,HOOD,SCAP,SEYP,WINS,</t>
  </si>
  <si>
    <t xml:space="preserve">CLERKENWELL VENTURES PLC           </t>
  </si>
  <si>
    <t xml:space="preserve">CLINICAL COMPUTING                 </t>
  </si>
  <si>
    <t xml:space="preserve">CLIPPER WINDPOWER                  </t>
  </si>
  <si>
    <t xml:space="preserve">ORD GBP0.10 'REGS'                      </t>
  </si>
  <si>
    <t>CITI,CODE,CSCS,JEFF,KBC ,MOST,PIPR,RBCE,WINS,</t>
  </si>
  <si>
    <t xml:space="preserve">CLUFF GOLD PLC                     </t>
  </si>
  <si>
    <t>ARBT,BMCM,CANA,CSCS,EVO ,FOXY,JEFF,LIBC,SCAP,SEYP,WINS,XCAP</t>
  </si>
  <si>
    <t>LIBC,SCAP,SEYP,WINS,XCAP</t>
  </si>
  <si>
    <t>CLYDE PROCESS SOLUTIONS PLC</t>
  </si>
  <si>
    <t>ORD GBP0.25</t>
  </si>
  <si>
    <t>ARDA,KBC ,SCAP,WINS,</t>
  </si>
  <si>
    <t>COAL OF AFRICA LTD</t>
  </si>
  <si>
    <t>COASTAL ENERGY CO</t>
  </si>
  <si>
    <t>COM STK USD0.04</t>
  </si>
  <si>
    <t>CANA,RBCE,WINS,</t>
  </si>
  <si>
    <t xml:space="preserve">COBRA HLDGS PLC                    </t>
  </si>
  <si>
    <t xml:space="preserve">COBURG GROUP                       </t>
  </si>
  <si>
    <t xml:space="preserve">COE GROUP                          </t>
  </si>
  <si>
    <t xml:space="preserve">COHORT                             </t>
  </si>
  <si>
    <t xml:space="preserve">COLEFAX GROUP                      </t>
  </si>
  <si>
    <t xml:space="preserve">COLLIERS INTL UK PLC               </t>
  </si>
  <si>
    <t>JEFF,KBC ,NUMS,PMUR,SCAP,WINS,</t>
  </si>
  <si>
    <t xml:space="preserve">COMS PLC                           </t>
  </si>
  <si>
    <t>LIBC,NOVM,SCAP,WINS,XCAP</t>
  </si>
  <si>
    <t>CONCURRENT TECHNOLOGIES</t>
  </si>
  <si>
    <t>CNKS,KBC ,SCAP,WINS,</t>
  </si>
  <si>
    <t xml:space="preserve">CONDOR RESOURCES                   </t>
  </si>
  <si>
    <t xml:space="preserve">CONEXION MEDIA GROUP PLC           </t>
  </si>
  <si>
    <t xml:space="preserve">CONNEMARA MINING PLC               </t>
  </si>
  <si>
    <t>CONROY DIAMONDS &amp; GOLD</t>
  </si>
  <si>
    <t>ORD EUR0.03</t>
  </si>
  <si>
    <t>GOOD,HOOD,KBC ,SCAP,WINS,XCAP</t>
  </si>
  <si>
    <t xml:space="preserve">CONTENTFILM PLC                    </t>
  </si>
  <si>
    <t xml:space="preserve">CONYGAR INVESTMENT CO(THE)         </t>
  </si>
  <si>
    <t>CSCS,KBC ,LIBC,OREL,SING,WINS,</t>
  </si>
  <si>
    <t>COOLABI</t>
  </si>
  <si>
    <t>GBP0.01</t>
  </si>
  <si>
    <t xml:space="preserve">CORAC GROUP                        </t>
  </si>
  <si>
    <t>CNKS,KBC ,LIBC,SCAP,WINS,</t>
  </si>
  <si>
    <t>CORERO PLC</t>
  </si>
  <si>
    <t xml:space="preserve">COSENTINO SIGNATURE WINES          </t>
  </si>
  <si>
    <t xml:space="preserve">ORD GBP0.01 'REGS'                      </t>
  </si>
  <si>
    <t xml:space="preserve">COVE ENERGY PLC                    </t>
  </si>
  <si>
    <t>CANA,CNKS,EVO ,FOXY,KBC ,LIBC,MATX,NOVM,PMUR,SCAP,SEYP,WINS,</t>
  </si>
  <si>
    <t>CPL RESOURCES</t>
  </si>
  <si>
    <t xml:space="preserve">EUR0.10                                 </t>
  </si>
  <si>
    <t xml:space="preserve">CQS RIG FINANCE FUND LTD           </t>
  </si>
  <si>
    <t xml:space="preserve">CRANEWARE PLC                      </t>
  </si>
  <si>
    <t>CRAWSHAW GROUP PLC</t>
  </si>
  <si>
    <t xml:space="preserve">CREAT RESOURCES HLDGS LTD          </t>
  </si>
  <si>
    <t xml:space="preserve">CREON CORP                         </t>
  </si>
  <si>
    <t>CRIMSON TIDE PLC</t>
  </si>
  <si>
    <t>ARBT,SCAP,SEYP,WINS,XCAP</t>
  </si>
  <si>
    <t xml:space="preserve">CRITICAL INFORMATION GROUP PLC     </t>
  </si>
  <si>
    <t xml:space="preserve">CROMA GROUP                        </t>
  </si>
  <si>
    <t>HOOD,KBC ,SCAP,SEYP,WINS,XCAP</t>
  </si>
  <si>
    <t xml:space="preserve">CROPPER(JAMES)                     </t>
  </si>
  <si>
    <t xml:space="preserve">CROSBY ASSET MANAGEMENT INC        </t>
  </si>
  <si>
    <t>ORD USD0.01</t>
  </si>
  <si>
    <t>EVO ,KBC ,LIBC,SCAP,WINS,</t>
  </si>
  <si>
    <t xml:space="preserve">CRYSTAL AMBER FUND LTD             </t>
  </si>
  <si>
    <t xml:space="preserve">CSCAPE GROUP PLC                   </t>
  </si>
  <si>
    <t xml:space="preserve">CSF GROUP PLC                      </t>
  </si>
  <si>
    <t xml:space="preserve">CSS STELLAR PLC                    </t>
  </si>
  <si>
    <t xml:space="preserve">GBP0.50                                 </t>
  </si>
  <si>
    <t xml:space="preserve">CUBUS LUX PLC                      </t>
  </si>
  <si>
    <t xml:space="preserve">CUSTOMVIS PLC                      </t>
  </si>
  <si>
    <t xml:space="preserve">CVS GROUP PLC                      </t>
  </si>
  <si>
    <t>EVO ,INV ,KBC ,NUMS,PMUR,WINS,</t>
  </si>
  <si>
    <t xml:space="preserve">CYAN HLDGS PLC                     </t>
  </si>
  <si>
    <t>CANA,CNKS,LIBC,NOVM,SCAP,WINS,XCAP</t>
  </si>
  <si>
    <t xml:space="preserve">CYPROTEX                           </t>
  </si>
  <si>
    <t>KBC ,SCAP,SING,WINS,</t>
  </si>
  <si>
    <t xml:space="preserve">CYRIL SWEETT GROUP PLC             </t>
  </si>
  <si>
    <t>ARBT,NUMS,SCAP,WINS,</t>
  </si>
  <si>
    <t xml:space="preserve">D1 OILS PLC                        </t>
  </si>
  <si>
    <t>CANA,EVO ,KBC ,LIBC,PIPR,SCAP,SING,WINS,</t>
  </si>
  <si>
    <t>DAISY GROUP PLC</t>
  </si>
  <si>
    <t>ORD GBP0.02</t>
  </si>
  <si>
    <t>KBC ,LIBC,NOVM,SING,WINS,</t>
  </si>
  <si>
    <t xml:space="preserve">DANIEL STEWART SECURITIES          </t>
  </si>
  <si>
    <t>KBC ,MACQ,SING,WINS,XCAP</t>
  </si>
  <si>
    <t xml:space="preserve">DART GROUP PLC                     </t>
  </si>
  <si>
    <t>ORD GBP0.0125</t>
  </si>
  <si>
    <t>CSCS,ELAR,EVO ,KBC ,LIBC,WINS,</t>
  </si>
  <si>
    <t xml:space="preserve">DATACASH GROUP PLC                 </t>
  </si>
  <si>
    <t>CANA,INV ,KBC ,NUMS,WINS,</t>
  </si>
  <si>
    <t xml:space="preserve">DATATEC                            </t>
  </si>
  <si>
    <t xml:space="preserve">ZAR0.01                                 </t>
  </si>
  <si>
    <t>INV ,JEFF,SING,WINS,</t>
  </si>
  <si>
    <t xml:space="preserve">DATONG PLC                         </t>
  </si>
  <si>
    <t xml:space="preserve">DAVENHAM GROUP                     </t>
  </si>
  <si>
    <t>KBC ,LIBC,PMUR,WINS,</t>
  </si>
  <si>
    <t xml:space="preserve">DAWSON INTERNATIONAL               </t>
  </si>
  <si>
    <t>DCD MEDIA</t>
  </si>
  <si>
    <t>EVO ,KBC ,NOVM,SCAP,WINS,</t>
  </si>
  <si>
    <t xml:space="preserve">DDD GROUP PLC                      </t>
  </si>
  <si>
    <t xml:space="preserve">DEALOGIC(HOLDINGS)                 </t>
  </si>
  <si>
    <t>JPMS,WINS,</t>
  </si>
  <si>
    <t>DELCAM</t>
  </si>
  <si>
    <t xml:space="preserve">DELTEX MEDICAL GROUP               </t>
  </si>
  <si>
    <t>ARDA,CANA,KBC ,LIBC,SCAP,SEYP,SING,WINS,</t>
  </si>
  <si>
    <t xml:space="preserve">DENSITRON TECHNOLOGIES             </t>
  </si>
  <si>
    <t>KBC ,WEST,WINS,</t>
  </si>
  <si>
    <t>DEO PETROLEUM PLC</t>
  </si>
  <si>
    <t xml:space="preserve">DESIGNCAPITAL PLC                  </t>
  </si>
  <si>
    <t>HOOD,WINS,XCAP</t>
  </si>
  <si>
    <t>WINS,XCAP</t>
  </si>
  <si>
    <t>DESIRE PETROLEUM</t>
  </si>
  <si>
    <t>CANA,EVO ,FOXY,KBC ,LIBC,MATX,NUMS,OREL,PMUR,SCAP,SEYP,WINS,XCAP</t>
  </si>
  <si>
    <t xml:space="preserve">DEVELICA DEUTSCHLAND               </t>
  </si>
  <si>
    <t>FFAX,LIBC,NUMS,WINS,</t>
  </si>
  <si>
    <t xml:space="preserve">DEWHURST                           </t>
  </si>
  <si>
    <t xml:space="preserve">ORD GBP 0.10                            </t>
  </si>
  <si>
    <t xml:space="preserve">'A'NON.V ORD GBP 0.1                    </t>
  </si>
  <si>
    <t xml:space="preserve">DHIR INDIA INVESTMENTS PLC         </t>
  </si>
  <si>
    <t xml:space="preserve">DIAMONDCORP PLC                    </t>
  </si>
  <si>
    <t xml:space="preserve">ORD GBP0.03                             </t>
  </si>
  <si>
    <t>CNKS,FFAX,FOXY,HOOD,LIBC,RBCE,SCAP,WINS,</t>
  </si>
  <si>
    <t xml:space="preserve">DIGITAL BARRIERS LTD               </t>
  </si>
  <si>
    <t>INV ,LIBC,WINS,</t>
  </si>
  <si>
    <t xml:space="preserve">DIGITAL MARKETING GROUP PLC        </t>
  </si>
  <si>
    <t>CANA,CNKS,WINS,</t>
  </si>
  <si>
    <t xml:space="preserve">DILLISTONE GROUP                   </t>
  </si>
  <si>
    <t xml:space="preserve">DIRECTEX REALISATIONS PLC          </t>
  </si>
  <si>
    <t xml:space="preserve">DISCOVER LEISURE PLC               </t>
  </si>
  <si>
    <t>ORD GBP0.70</t>
  </si>
  <si>
    <t xml:space="preserve">DISCOVERY METALS LTD               </t>
  </si>
  <si>
    <t>CANA,FFAX,FOXY,JEFF,KBC ,LIBC,SCAP,WINS,</t>
  </si>
  <si>
    <t xml:space="preserve">DM                                 </t>
  </si>
  <si>
    <t>ALTI,SCAP,WINS,</t>
  </si>
  <si>
    <t xml:space="preserve">DODS (GROUP) PLC                   </t>
  </si>
  <si>
    <t>KBC ,NUMS,SCAP,SING,WINS,</t>
  </si>
  <si>
    <t xml:space="preserve">DOLPHIN CAPITAL INVESTORS          </t>
  </si>
  <si>
    <t xml:space="preserve">COM SHS EUR0.01                         </t>
  </si>
  <si>
    <t>CANA,FFAX,GSCO,KBC ,LEDR,NUMS,PMUR,WINS,</t>
  </si>
  <si>
    <t xml:space="preserve">DOMINION PETROLEUM LTD             </t>
  </si>
  <si>
    <t xml:space="preserve">COM STK USD0.00004                      </t>
  </si>
  <si>
    <t xml:space="preserve">DORI MEDIA GROUP                   </t>
  </si>
  <si>
    <t xml:space="preserve">ORD ILS0.10                             </t>
  </si>
  <si>
    <t>JEFF,WINS,</t>
  </si>
  <si>
    <t xml:space="preserve">DOUGLASBAY CAPITAL PLC             </t>
  </si>
  <si>
    <t xml:space="preserve">DP POLAND PLC                      </t>
  </si>
  <si>
    <t xml:space="preserve">DQ ENTERTAINMENT PLC               </t>
  </si>
  <si>
    <t>CANA,ELAR,EVO ,SEYP,WINS,</t>
  </si>
  <si>
    <t xml:space="preserve">DRAGANFLY INVESTMENTS              </t>
  </si>
  <si>
    <t>DRAGON-UKRAINIAN PROPERTIES&amp;DEVLPMT</t>
  </si>
  <si>
    <t xml:space="preserve">DRIVER GROUP                       </t>
  </si>
  <si>
    <t>PMUR,SCAP,WINS,</t>
  </si>
  <si>
    <t xml:space="preserve">EARTHPORT PLC                      </t>
  </si>
  <si>
    <t>CANA,KBC ,PMUR,WINS,</t>
  </si>
  <si>
    <t xml:space="preserve">EAST BALKAN PROPERTIES PLC         </t>
  </si>
  <si>
    <t>ARBT,HSBC,KBC ,LIBC,NOVM,WINS,</t>
  </si>
  <si>
    <t>KBC ,LIBC,NOVM,WINS,</t>
  </si>
  <si>
    <t xml:space="preserve">EASTERN EUROPEAN PROPERTY FUND     </t>
  </si>
  <si>
    <t xml:space="preserve">EASTERN PLATINUM LTD               </t>
  </si>
  <si>
    <t>ARBT,BMCM,CANA,CSCS,EVO ,RBCE,SCAP,WINS,</t>
  </si>
  <si>
    <t xml:space="preserve">EASYDATE PLC                       </t>
  </si>
  <si>
    <t>CNKS,LIBC,SEYP,WINS,</t>
  </si>
  <si>
    <t xml:space="preserve">EATONFIELD GROUP PLC               </t>
  </si>
  <si>
    <t>EVO ,HOOD,KBC ,LIBC,SCAP,SING,WINS,XCAP</t>
  </si>
  <si>
    <t xml:space="preserve">EBIQUITY PLC                       </t>
  </si>
  <si>
    <t xml:space="preserve">ECKOH PLC                          </t>
  </si>
  <si>
    <t>CANA,KBC ,NOVM,SEYP,WINS,XCAP</t>
  </si>
  <si>
    <t xml:space="preserve">ECLECTIC INVESTMENT CO PLC         </t>
  </si>
  <si>
    <t xml:space="preserve">ECO ANIMAL HEALTH GROUP PLC        </t>
  </si>
  <si>
    <t xml:space="preserve">ECO CITY VEHICLES PLC              </t>
  </si>
  <si>
    <t xml:space="preserve">EDENVILLE ENERGY PLC               </t>
  </si>
  <si>
    <t>CANA,LIBC,NOVM,SCAP,SEYP,WINS,XCAP</t>
  </si>
  <si>
    <t xml:space="preserve">EDUCATION DEVELOPMENT INTL         </t>
  </si>
  <si>
    <t>EVO ,KBC ,LIBC,PMUR,WINS,</t>
  </si>
  <si>
    <t xml:space="preserve">EG SOLUTIONS PLC                   </t>
  </si>
  <si>
    <t xml:space="preserve">EGDON RESOURCES PLC (NEW)          </t>
  </si>
  <si>
    <t>CANA,LIBC,SCAP,SEYP,WINS,XCAP</t>
  </si>
  <si>
    <t xml:space="preserve">EIH PLC                            </t>
  </si>
  <si>
    <t>FFAX,SING,WINS,</t>
  </si>
  <si>
    <t xml:space="preserve">EKF DIAGNOSTICS HOLDINGS PLC       </t>
  </si>
  <si>
    <t>KBC ,LIBC,MATX,PMUR,SCAP,WINS,XCAP</t>
  </si>
  <si>
    <t xml:space="preserve">ELECO                              </t>
  </si>
  <si>
    <t>ELECTRIC WORD</t>
  </si>
  <si>
    <t>ELEKTRON</t>
  </si>
  <si>
    <t>ORD GBP0.05(POST REORG)</t>
  </si>
  <si>
    <t xml:space="preserve">ELEPHANT CAPITAL PLC               </t>
  </si>
  <si>
    <t>EMED MINING PUBLIC LTD</t>
  </si>
  <si>
    <t>CANA,FFAX,FOXY,JEFF,KBC ,LIBC,PMUR,SCAP,WINS,</t>
  </si>
  <si>
    <t>KBC ,LIBC,PMUR,SCAP,WINS,</t>
  </si>
  <si>
    <t xml:space="preserve">EMERGING METALS LTD                </t>
  </si>
  <si>
    <t>AMBR,CANA,EVO ,FOXY,KBC ,LIBC,NOVM,SCAP,SING,WINS,</t>
  </si>
  <si>
    <t>KBC ,LIBC,NOVM,SCAP,SING,WINS,</t>
  </si>
  <si>
    <t xml:space="preserve">EMIS GROUP PLC                     </t>
  </si>
  <si>
    <t>EVO ,LIBC,NUMS,WINS,</t>
  </si>
  <si>
    <t xml:space="preserve">EMPRESARIA GROUP PLC               </t>
  </si>
  <si>
    <t xml:space="preserve">EMPYREAN ENERGY                    </t>
  </si>
  <si>
    <t>CANA,HOOD,JEFF,KBC ,LIBC,SCAP,WINS,</t>
  </si>
  <si>
    <t>ENCORE OIL</t>
  </si>
  <si>
    <t>GBP ORD0.05</t>
  </si>
  <si>
    <t>CANA,EVO ,KBC ,LIBC,MATX,SCAP,SEYP,WEST,WINS,</t>
  </si>
  <si>
    <t>ENDACE</t>
  </si>
  <si>
    <t xml:space="preserve">ENEGI OIL PLC                      </t>
  </si>
  <si>
    <t>CNKS,FOXY,HOOD,LIBC,SEYP,WINS,</t>
  </si>
  <si>
    <t xml:space="preserve">ENERGETIX GROUP PLC                </t>
  </si>
  <si>
    <t>AMBR,LIBC,MATX,NOVM,SCAP,SING,WINS,XCAP</t>
  </si>
  <si>
    <t xml:space="preserve">ENERGISER INVESTMENTS PLC          </t>
  </si>
  <si>
    <t xml:space="preserve">ENERGY TECHNIQUE                   </t>
  </si>
  <si>
    <t>ORD GBP0.0625</t>
  </si>
  <si>
    <t>ENERGY XXI(BERMUDA)</t>
  </si>
  <si>
    <t>USD0.005</t>
  </si>
  <si>
    <t>CSCS,SEYP,WINS,</t>
  </si>
  <si>
    <t>COM STK USD0.005</t>
  </si>
  <si>
    <t xml:space="preserve">ENFIS GROUP PLC                    </t>
  </si>
  <si>
    <t xml:space="preserve">ENGEL EAST EUROPE N.V.             </t>
  </si>
  <si>
    <t xml:space="preserve">ENOVA SYSTEMS INC                  </t>
  </si>
  <si>
    <t xml:space="preserve">COM STK NPV                             </t>
  </si>
  <si>
    <t>INV ,WINS,</t>
  </si>
  <si>
    <t>COM STK NPV 'REGS'</t>
  </si>
  <si>
    <t xml:space="preserve">ENSOR HLDGS                        </t>
  </si>
  <si>
    <t xml:space="preserve">ORD 10P                                 </t>
  </si>
  <si>
    <t xml:space="preserve">ENVIRONMENTAL RECYCLING TECHS      </t>
  </si>
  <si>
    <t>EVO ,KBC ,LIBC,NOVM,RBSM,SCAP,WINS,</t>
  </si>
  <si>
    <t xml:space="preserve">EPE SPECIAL OPPORTUNITIES PLC      </t>
  </si>
  <si>
    <t>NUMS,SING,WINS,</t>
  </si>
  <si>
    <t xml:space="preserve">EPICURE QATAR EQUITY OPPORTUNITIES </t>
  </si>
  <si>
    <t xml:space="preserve">EPISTEM HLDGS PLC                  </t>
  </si>
  <si>
    <t xml:space="preserve">ORD GBP0.015                            </t>
  </si>
  <si>
    <t>KBC ,PIPR,PMUR,WINS,</t>
  </si>
  <si>
    <t xml:space="preserve">EQUATORIAL PALM OIL PLC            </t>
  </si>
  <si>
    <t>CANA,EVO ,KBC ,LIBC,SCAP,WINS,</t>
  </si>
  <si>
    <t xml:space="preserve">EREDENE CAPITAL                    </t>
  </si>
  <si>
    <t>ELAR,HSBC,KBC ,NUMS,SCAP,WINS,</t>
  </si>
  <si>
    <t xml:space="preserve">EROS INTERNATIONAL                 </t>
  </si>
  <si>
    <t>CANA,CITI,ELAR,EVO ,KBC ,WINS,</t>
  </si>
  <si>
    <t xml:space="preserve">ESERVGLOBAL                        </t>
  </si>
  <si>
    <t>ALTI,CSCS,JEFF,SCAP,WINS,</t>
  </si>
  <si>
    <t>ESSENDEN PLC</t>
  </si>
  <si>
    <t>CNKS,KBC ,OREL,WINS,</t>
  </si>
  <si>
    <t>KBC ,OREL,WINS,</t>
  </si>
  <si>
    <t xml:space="preserve">ET-CHINA.COM INTL HLDGS LTD        </t>
  </si>
  <si>
    <t xml:space="preserve">E-THERAPEUTICS PLC                 </t>
  </si>
  <si>
    <t>CANA,PMUR,SCAP,WINS,</t>
  </si>
  <si>
    <t>EURASIA MINING</t>
  </si>
  <si>
    <t xml:space="preserve">EUROPA OIL &amp; GAS(HLDGS)            </t>
  </si>
  <si>
    <t>EUROPEAN CONVERGENCE DEVELOPMENT CO</t>
  </si>
  <si>
    <t xml:space="preserve">ORD EUR0.80                             </t>
  </si>
  <si>
    <t xml:space="preserve">EUROPEAN CONVERGENCE PROPERTY CO   </t>
  </si>
  <si>
    <t xml:space="preserve">ORD EUR1                                </t>
  </si>
  <si>
    <t xml:space="preserve">EUROPEAN GOLDFIELDS                </t>
  </si>
  <si>
    <t>BMCM,CANA,EVO ,FOXY,INV ,LIBC,NUMS,RBCE,SCAP,WINS,</t>
  </si>
  <si>
    <t xml:space="preserve">EUROPEAN ISLAMIC INVESTMENT BANK   </t>
  </si>
  <si>
    <t>ARBT,EVO ,WINS,</t>
  </si>
  <si>
    <t xml:space="preserve">EUROPEAN NICKEL                    </t>
  </si>
  <si>
    <t>ORD GBP0.04</t>
  </si>
  <si>
    <t>AMBR,BMCM,CANA,CSCS,EVO ,FFAX,LIBC,RBCE,SCAP,WINS,</t>
  </si>
  <si>
    <t>EUROVESTECH</t>
  </si>
  <si>
    <t>CNKS,KBC ,SCAP,SING,WINS,XCAP</t>
  </si>
  <si>
    <t>KBC ,SCAP,SING,WINS,XCAP</t>
  </si>
  <si>
    <t xml:space="preserve">EVOLVE CAPITAL PLC                 </t>
  </si>
  <si>
    <t xml:space="preserve">EXPANSYS PLC                       </t>
  </si>
  <si>
    <t>ORD 0.25P</t>
  </si>
  <si>
    <t>CNKS,HOOD,SCAP,WINS,</t>
  </si>
  <si>
    <t xml:space="preserve">F.T.S.-FORMULA TELECOM SOLUTIONS   </t>
  </si>
  <si>
    <t xml:space="preserve">FAIRPOINT GROUP PLC                </t>
  </si>
  <si>
    <t>KBC ,OREL,SCAP,SING,WINS,</t>
  </si>
  <si>
    <t xml:space="preserve">FALKLAND ISLANDS HLDGS             </t>
  </si>
  <si>
    <t>ALTI,CANA,KBC ,LIBC,WINS,</t>
  </si>
  <si>
    <t xml:space="preserve">FALKLAND OIL &amp; GAS                 </t>
  </si>
  <si>
    <t xml:space="preserve">ORD GBP0.00002                          </t>
  </si>
  <si>
    <t>CANA,EVO ,FOXY,JEFF,KBC ,LIBC,MATX,OREL,PMUR,SCAP,SING,WINS,</t>
  </si>
  <si>
    <t xml:space="preserve">FAMILY SHARIAH FUND LTD(THE)       </t>
  </si>
  <si>
    <t xml:space="preserve">FAROE PETROLEUM PLC                </t>
  </si>
  <si>
    <t>CANA,EVO ,LIBC,OREL,PMUR,RBCE,SCAP,WINS,</t>
  </si>
  <si>
    <t xml:space="preserve">FEEDBACK                           </t>
  </si>
  <si>
    <t>FFASTFILL</t>
  </si>
  <si>
    <t>CANA,KBC ,LIBC,PMUR,SCAP,SING,WINS,</t>
  </si>
  <si>
    <t xml:space="preserve">FINDERS RESOURCES                  </t>
  </si>
  <si>
    <t xml:space="preserve">FINSBURY FOOD GROUP                </t>
  </si>
  <si>
    <t>FIRESTONE DIAMONDS</t>
  </si>
  <si>
    <t>AMBR,CANA,EVO ,FOXY,KBC ,LIBC,NOVM,RBCE,SCAP,WINS,</t>
  </si>
  <si>
    <t xml:space="preserve">FIRST ARTIST CORP PLC              </t>
  </si>
  <si>
    <t xml:space="preserve">FIRST COMMUNICATIONS INC           </t>
  </si>
  <si>
    <t xml:space="preserve">FIRST DERIVATIVES PLC              </t>
  </si>
  <si>
    <t>ARBT,GOOD,KBC ,WINS,</t>
  </si>
  <si>
    <t>FIRST PROPERTY GROUP</t>
  </si>
  <si>
    <t>FISKE</t>
  </si>
  <si>
    <t>FITBUG HLDGS PLC</t>
  </si>
  <si>
    <t xml:space="preserve">FLETCHER KING                      </t>
  </si>
  <si>
    <t>FOCUS SOLUTIONS GROUP</t>
  </si>
  <si>
    <t>KBC ,PIPR,WINS,</t>
  </si>
  <si>
    <t xml:space="preserve">FORBIDDEN TECHNOLOGIES             </t>
  </si>
  <si>
    <t xml:space="preserve">ORD GBP0.008                            </t>
  </si>
  <si>
    <t>FOREST SUPPORT SERVICES PLC</t>
  </si>
  <si>
    <t xml:space="preserve">FORMATION GROUP PLC                </t>
  </si>
  <si>
    <t xml:space="preserve">FORTE ENERGY NL                    </t>
  </si>
  <si>
    <t>CANA,CSCS,KBC ,LIBC,MATX,SCAP,WINS,</t>
  </si>
  <si>
    <t xml:space="preserve">FORUM ENERGY                       </t>
  </si>
  <si>
    <t>FOXY,KBC ,LIBC,SCAP,WINS,</t>
  </si>
  <si>
    <t xml:space="preserve">FRENKEL TOPPING GROUP              </t>
  </si>
  <si>
    <t xml:space="preserve">FRESHWATER UK PLC                  </t>
  </si>
  <si>
    <t xml:space="preserve">FRONTERA RESOURCES CORP            </t>
  </si>
  <si>
    <t>COM STK USD0.00004'RegS'CAT3</t>
  </si>
  <si>
    <t>FRONTIER MINING LTD</t>
  </si>
  <si>
    <t xml:space="preserve">COM STK USD0.01 'RegS'                  </t>
  </si>
  <si>
    <t>CANA,FOXY,LIBC,MTRF,SCAP,WINS,</t>
  </si>
  <si>
    <t xml:space="preserve">FUSE 8 PLC                         </t>
  </si>
  <si>
    <t xml:space="preserve">FUSION IP PLC                      </t>
  </si>
  <si>
    <t xml:space="preserve">FUTURA MEDICAL                     </t>
  </si>
  <si>
    <t>CANA,CODE,ELAR,KBC ,LIBC,MATX,SCAP,WINS,</t>
  </si>
  <si>
    <t xml:space="preserve">FYFFES                             </t>
  </si>
  <si>
    <t xml:space="preserve">ORD EUR0.06                             </t>
  </si>
  <si>
    <t>DAVY,GOOD,GSCO,SCAP,WINS,</t>
  </si>
  <si>
    <t>G.R.(HLDGS)</t>
  </si>
  <si>
    <t xml:space="preserve">GABLE HLDGS INC                    </t>
  </si>
  <si>
    <t>ARDA,KBC ,LIBC,SCAP,WINS,XCAP</t>
  </si>
  <si>
    <t xml:space="preserve">GALANTAS GOLD CORP                 </t>
  </si>
  <si>
    <t>CANA,LIBC,SCAP,SING,WINS,</t>
  </si>
  <si>
    <t>GALLEON HOLDINGS</t>
  </si>
  <si>
    <t>CANA,CNKS,KBC ,SCAP,WINS,</t>
  </si>
  <si>
    <t>GARNER PLC</t>
  </si>
  <si>
    <t>ORD GBP0.01(POST RE-ORG)</t>
  </si>
  <si>
    <t xml:space="preserve">GAS TURBINE EFFICIENCY             </t>
  </si>
  <si>
    <t>EVO ,FOXY,LIBC,MATX,SCAP,WINS,</t>
  </si>
  <si>
    <t xml:space="preserve">GASOL                              </t>
  </si>
  <si>
    <t>CANA,FOXY,KBC ,LIBC,PMUR,SCAP,WINS,</t>
  </si>
  <si>
    <t xml:space="preserve">GB GROUP                           </t>
  </si>
  <si>
    <t>GCM RESOURCES PLC</t>
  </si>
  <si>
    <t>BMCM,CANA,EVO ,JPMS,LIBC,SCAP,WINS,</t>
  </si>
  <si>
    <t xml:space="preserve">GEM BIOFUELS PLC                   </t>
  </si>
  <si>
    <t xml:space="preserve">GEMFIELDS PLC                      </t>
  </si>
  <si>
    <t>AMBR,CANA,KBC ,SCAP,WINS,</t>
  </si>
  <si>
    <t xml:space="preserve">GEONG INTERNATIONAL                </t>
  </si>
  <si>
    <t>EVO ,SCAP,SEYP,WINS,XCAP</t>
  </si>
  <si>
    <t xml:space="preserve">GEOPARK HLDGS                      </t>
  </si>
  <si>
    <t>CANA,OREL,RBCE,WINS,</t>
  </si>
  <si>
    <t xml:space="preserve">GETECH GROUP                       </t>
  </si>
  <si>
    <t xml:space="preserve">GGG RESOURCES PLC                  </t>
  </si>
  <si>
    <t xml:space="preserve">GLADSTONE PACIFIC NICKEL LTD       </t>
  </si>
  <si>
    <t xml:space="preserve">GLOBAL BRANDS SA                   </t>
  </si>
  <si>
    <t>ORD CHF0.02</t>
  </si>
  <si>
    <t xml:space="preserve">GLOBAL ENERGY DEVELOPMENT          </t>
  </si>
  <si>
    <t xml:space="preserve">ORD GBP0.01 REG'S'                      </t>
  </si>
  <si>
    <t>MATX,SCAP,SING,WINS,</t>
  </si>
  <si>
    <t xml:space="preserve">GLOBAL PETROLEUM                   </t>
  </si>
  <si>
    <t>CANA,CSCS,JEFF,KBC ,LIBC,SCAP,WINS,</t>
  </si>
  <si>
    <t xml:space="preserve">GLOBO PLC                          </t>
  </si>
  <si>
    <t>HOOD,KBC ,SCAP,WINS,</t>
  </si>
  <si>
    <t xml:space="preserve">GLOBUS MARITIME LTD                </t>
  </si>
  <si>
    <t>ORD USD0.004</t>
  </si>
  <si>
    <t>JEFF,PMUR,WINS,</t>
  </si>
  <si>
    <t xml:space="preserve">GMA RESOURCES                      </t>
  </si>
  <si>
    <t>AMBR,ARBT,CANA,FOXY,LIBC,SCAP,WINS,</t>
  </si>
  <si>
    <t xml:space="preserve">GOALS SOCCER CENTRES               </t>
  </si>
  <si>
    <t>ALTI,ARBT,EVO ,KBC ,LIBC,MATX,NUMS,WINS,</t>
  </si>
  <si>
    <t xml:space="preserve">GOINDUSTRY-DOVEBID PLC             </t>
  </si>
  <si>
    <t xml:space="preserve">GOLD OIL PLC                       </t>
  </si>
  <si>
    <t xml:space="preserve">ORD GBP0.00025                          </t>
  </si>
  <si>
    <t xml:space="preserve">GOLDPLAT PLC                       </t>
  </si>
  <si>
    <t>FOXY,KBC ,LIBC,SCAP,SEYP,WINS,</t>
  </si>
  <si>
    <t xml:space="preserve">GOLDSTONE RESOURCES LTD            </t>
  </si>
  <si>
    <t>CANA,HOOD,KBC ,LIBC,SCAP,WEST,WINS,</t>
  </si>
  <si>
    <t>KBC ,LIBC,SCAP,WEST,WINS,</t>
  </si>
  <si>
    <t xml:space="preserve">GOOCH &amp; HOUSEGO PLC                </t>
  </si>
  <si>
    <t>INV ,KBC ,RBCE,WINS,</t>
  </si>
  <si>
    <t xml:space="preserve">GREATLAND GOLD PLC                 </t>
  </si>
  <si>
    <t>HOOD,KBC ,LIBC,SCAP,SEYP,WINS,</t>
  </si>
  <si>
    <t xml:space="preserve">GREEN COMPLIANCE PLC               </t>
  </si>
  <si>
    <t>CSCS,FOXY,SCAP,WINS,</t>
  </si>
  <si>
    <t xml:space="preserve">GREEN DRAGON GAS LTD               </t>
  </si>
  <si>
    <t xml:space="preserve">ORD USD0.0001                           </t>
  </si>
  <si>
    <t>EVO ,RBCE,WINS,</t>
  </si>
  <si>
    <t xml:space="preserve">GREENKO GROUP PLC                  </t>
  </si>
  <si>
    <t xml:space="preserve">ORD EUR0.005                            </t>
  </si>
  <si>
    <t>ARDA,ELAR,LIBC,MATX,PIPR,WINS,</t>
  </si>
  <si>
    <t>GREENWICH LOAN INCOME FUND LD</t>
  </si>
  <si>
    <t xml:space="preserve">GREYSTAR RESOURCES LTD             </t>
  </si>
  <si>
    <t>CANA,NUMS,RBCE,SCAP,WINS,</t>
  </si>
  <si>
    <t>GRIFFIN MINING</t>
  </si>
  <si>
    <t>GROUP NBT</t>
  </si>
  <si>
    <t>ARBT,FFAX,KBC ,NUMS,SCAP,WINS,</t>
  </si>
  <si>
    <t>GTL RESOURCES</t>
  </si>
  <si>
    <t xml:space="preserve">GULF KEYSTONE PETROLEUM            </t>
  </si>
  <si>
    <t xml:space="preserve">COM STK USD0.01                         </t>
  </si>
  <si>
    <t>BMCM,CANA,EVO ,FOXY,KBC ,LIBC,MATX,NOVM,SCAP,WINS,</t>
  </si>
  <si>
    <t xml:space="preserve">GULFSANDS PETROLEUM                </t>
  </si>
  <si>
    <t xml:space="preserve">ORD GBP0.057142865                      </t>
  </si>
  <si>
    <t>ARBT,BMCM,CANA,EVO ,FOXY,KBC ,LIBC,MATX,OREL,RBCE,SCAP,SEYP,WINS,</t>
  </si>
  <si>
    <t xml:space="preserve">GVC HLDGS PLC                      </t>
  </si>
  <si>
    <t xml:space="preserve">GW PHARMACEUTICALS                 </t>
  </si>
  <si>
    <t>CODE,INV ,KBC ,LIBC,PIPR,SCAP,SING,WINS,</t>
  </si>
  <si>
    <t xml:space="preserve">H &amp; T GROUP                        </t>
  </si>
  <si>
    <t>ARBT,KBC ,LIBC,NUMS,SING,WINS,</t>
  </si>
  <si>
    <t xml:space="preserve">HAIKE CHEMICAL GROUP LTD           </t>
  </si>
  <si>
    <t xml:space="preserve">ORD USD0.002                            </t>
  </si>
  <si>
    <t xml:space="preserve">HAMBLEDON MINING                   </t>
  </si>
  <si>
    <t>CANA,FFAX,FOXY,KBC ,LIBC,MTRF,NOVM,SCAP,SEYP,WINS,XCAP</t>
  </si>
  <si>
    <t xml:space="preserve">HAMBLEDON RESOURCES LTD            </t>
  </si>
  <si>
    <t xml:space="preserve">HAMPDEN UNDERWRITING PLC           </t>
  </si>
  <si>
    <t xml:space="preserve">HAMWORTHY                          </t>
  </si>
  <si>
    <t>ALTI,CSCS,EVO ,JEFF,KBC ,LIBC,MLSB,NUMS,WINS,</t>
  </si>
  <si>
    <t xml:space="preserve">HARDIDE PLC                        </t>
  </si>
  <si>
    <t xml:space="preserve">HARGREAVES SERVICES                </t>
  </si>
  <si>
    <t>ALTI,EVO ,KBC ,PMUR,RBSM,WINS,</t>
  </si>
  <si>
    <t xml:space="preserve">HARTEST HLDGS                      </t>
  </si>
  <si>
    <t xml:space="preserve">HARVARD INTL PLC                   </t>
  </si>
  <si>
    <t>DEUT,INV ,KBC ,UBS ,WINS,</t>
  </si>
  <si>
    <t xml:space="preserve">HASGROVE PLC                       </t>
  </si>
  <si>
    <t xml:space="preserve">HAVELOCK EUROPA PLC                </t>
  </si>
  <si>
    <t>INV ,KBC ,SCAP,WINS,</t>
  </si>
  <si>
    <t xml:space="preserve">HAWTIN                             </t>
  </si>
  <si>
    <t xml:space="preserve">HEALTHCARE ENTERPRISE GROUP PLC    </t>
  </si>
  <si>
    <t>KBC ,NUMS,SCAP,WINS,XCAP</t>
  </si>
  <si>
    <t xml:space="preserve">HEALTHCARE LOCUMS PLC              </t>
  </si>
  <si>
    <t>ARBT,CSCS,EVO ,FFAX,KBC ,LIBC,SCAP,WINS,</t>
  </si>
  <si>
    <t>HEATH(SAMUEL)&amp; SONS</t>
  </si>
  <si>
    <t>HEAVITREE BREWERY</t>
  </si>
  <si>
    <t xml:space="preserve">'A'LIM.V ORD GBP0.05                    </t>
  </si>
  <si>
    <t xml:space="preserve">HELESI PLC                         </t>
  </si>
  <si>
    <t xml:space="preserve">ORD EUR0.10                             </t>
  </si>
  <si>
    <t xml:space="preserve">HELIUS ENERGY PLC                  </t>
  </si>
  <si>
    <t>KBC ,MATX,WINS,</t>
  </si>
  <si>
    <t xml:space="preserve">HELLENIC CARRIERS LTD              </t>
  </si>
  <si>
    <t xml:space="preserve">ORD USD0.001                            </t>
  </si>
  <si>
    <t xml:space="preserve">HENDERSON MORLEY                   </t>
  </si>
  <si>
    <t xml:space="preserve">HERENCIA RESOURCES                 </t>
  </si>
  <si>
    <t>HIGHAMS SYSTEMS SERVICES GROUP</t>
  </si>
  <si>
    <t xml:space="preserve">HIGHLAND GOLD MINING               </t>
  </si>
  <si>
    <t>ARBT,BMCM,CANA,FFAX,FOXY,GSCO,JPMS,LIBC,MATX,RBCE,SCAP,TROI,WINS,</t>
  </si>
  <si>
    <t xml:space="preserve">HIGHTEX GROUP PLC                  </t>
  </si>
  <si>
    <t>KBC ,LIBC,NUMS,SCAP,SING,WINS,XCAP</t>
  </si>
  <si>
    <t xml:space="preserve">HIRCO PLC                          </t>
  </si>
  <si>
    <t>HSBC,KBC ,LIBC,NUMS,PMUR,WINS,</t>
  </si>
  <si>
    <t xml:space="preserve">HML HLDGS PLC                      </t>
  </si>
  <si>
    <t xml:space="preserve">HOLDERS TECHNOLOGY                 </t>
  </si>
  <si>
    <t xml:space="preserve">HORIZONTE MINERALS                 </t>
  </si>
  <si>
    <t>CANA,FFAX,HOOD,KBC ,LIBC,NOVM,SCAP,WEST,WINS,</t>
  </si>
  <si>
    <t xml:space="preserve">HOT TUNA INTERNATIONAL             </t>
  </si>
  <si>
    <t xml:space="preserve">HOTEL CORP(THE)                    </t>
  </si>
  <si>
    <t xml:space="preserve">HUTCHISON CHINA MEDITECH           </t>
  </si>
  <si>
    <t xml:space="preserve">ORD USD1                                </t>
  </si>
  <si>
    <t>INV ,PMUR,WINS,</t>
  </si>
  <si>
    <t xml:space="preserve">HYDRO INTERNATIONAL                </t>
  </si>
  <si>
    <t xml:space="preserve">HYDRODEC GROUP                     </t>
  </si>
  <si>
    <t>KBC ,NOVM,NUMS,PIPR,SCAP,WINS,</t>
  </si>
  <si>
    <t xml:space="preserve">HYDROGEN GROUP PLC                 </t>
  </si>
  <si>
    <t>EVO ,SCAP,WINS,</t>
  </si>
  <si>
    <t xml:space="preserve">I S SOLUTIONS PLC                  </t>
  </si>
  <si>
    <t xml:space="preserve">ICB FINANCIAL GROUP HLDGS AG       </t>
  </si>
  <si>
    <t xml:space="preserve">ORD CHF1                                </t>
  </si>
  <si>
    <t xml:space="preserve">IDATECH PLC                        </t>
  </si>
  <si>
    <t>INV ,KBC ,NUMS,WINS,</t>
  </si>
  <si>
    <t xml:space="preserve">IDEAL SHOPPING DIRECT              </t>
  </si>
  <si>
    <t>FFAX,KBC ,SING,WINS,</t>
  </si>
  <si>
    <t xml:space="preserve">I-DESIGN GROUP PLC                 </t>
  </si>
  <si>
    <t>ARBT,WINS,</t>
  </si>
  <si>
    <t>IDOX</t>
  </si>
  <si>
    <t>ARBT,EVO ,INV ,KBC ,LIBC,PIPR,SCAP,SEYP,WINS,XCAP</t>
  </si>
  <si>
    <t xml:space="preserve">IGAS ENERGY PLC                    </t>
  </si>
  <si>
    <t>CANA,CNKS,EVO ,FOXY,LIBC,SCAP,WINS,</t>
  </si>
  <si>
    <t>ILA GROUP LTD</t>
  </si>
  <si>
    <t>ORD NPV</t>
  </si>
  <si>
    <t>ARBT,KBC ,NUMS,SING,WINS,</t>
  </si>
  <si>
    <t xml:space="preserve">ILIKA PLC                          </t>
  </si>
  <si>
    <t>ILX GROUP</t>
  </si>
  <si>
    <t xml:space="preserve">IMAGE SCAN HLDGS                   </t>
  </si>
</sst>
</file>

<file path=xl/styles.xml><?xml version="1.0" encoding="utf-8"?>
<styleSheet xmlns="http://schemas.openxmlformats.org/spreadsheetml/2006/main">
  <numFmts count="6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mmmm\ yyyy"/>
    <numFmt numFmtId="166" formatCode="0.000"/>
    <numFmt numFmtId="167" formatCode="0000000"/>
    <numFmt numFmtId="168" formatCode="_-* #,##0.0_-;\-* #,##0.0_-;_-* &quot;-&quot;??_-;_-@_-"/>
    <numFmt numFmtId="169" formatCode="_-* #,##0_-;\-* #,##0_-;_-* &quot;-&quot;??_-;_-@_-"/>
    <numFmt numFmtId="170" formatCode="#,##0.0"/>
    <numFmt numFmtId="171" formatCode="#,##0.000"/>
    <numFmt numFmtId="172" formatCode="0.0"/>
    <numFmt numFmtId="173" formatCode="_-* #,##0.000_-;\-* #,##0.000_-;_-* &quot;-&quot;??_-;_-@_-"/>
    <numFmt numFmtId="174" formatCode="0.00000"/>
    <numFmt numFmtId="175" formatCode="d\.m\.yy"/>
    <numFmt numFmtId="176" formatCode="0,000"/>
    <numFmt numFmtId="177" formatCode="\+0.0;\-0.0"/>
    <numFmt numFmtId="178" formatCode="\+0.0%;\-0.0%"/>
    <numFmt numFmtId="179" formatCode="d"/>
    <numFmt numFmtId="180" formatCode="#,##0;[Red]\(#,##0\)"/>
    <numFmt numFmtId="181" formatCode="_-* #,##0.0_-;\-* #,##0.0_-;_-* &quot;-&quot;?_-;_-@_-"/>
    <numFmt numFmtId="182" formatCode="\(0.00\)"/>
    <numFmt numFmtId="183" formatCode="00"/>
    <numFmt numFmtId="184" formatCode="dd/mm/yy"/>
    <numFmt numFmtId="185" formatCode="#,##0.00000"/>
    <numFmt numFmtId="186" formatCode="0.000000"/>
    <numFmt numFmtId="187" formatCode="#,##0.000000"/>
    <numFmt numFmtId="188" formatCode="_-* #,##0.00000_-;\-* #,##0.00000_-;_-* &quot;-&quot;??_-;_-@_-"/>
    <numFmt numFmtId="189" formatCode="_-* #,##0.000000_-;\-* #,##0.000000_-;_-* &quot;-&quot;??_-;_-@_-"/>
    <numFmt numFmtId="190" formatCode="0.0000000000"/>
    <numFmt numFmtId="191" formatCode="_-* #,##0.0000000_-;\-* #,##0.0000000_-;_-* &quot;-&quot;??_-;_-@_-"/>
    <numFmt numFmtId="192" formatCode="_-* #,##0.0000000000000_-;\-* #,##0.0000000000000_-;_-* &quot;-&quot;??_-;_-@_-"/>
    <numFmt numFmtId="193" formatCode="_-* #,##0.0000000000000000000000000000_-;\-* #,##0.0000000000000000000000000000_-;_-* &quot;-&quot;??_-;_-@_-"/>
    <numFmt numFmtId="194" formatCode="_-* #,##0.0000_-;\-* #,##0.0000_-;_-* &quot;-&quot;??_-;_-@_-"/>
    <numFmt numFmtId="195" formatCode="0.0000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000"/>
    <numFmt numFmtId="200" formatCode="0000"/>
    <numFmt numFmtId="201" formatCode="mmm\-yyyy"/>
    <numFmt numFmtId="202" formatCode="&quot;0000&quot;"/>
    <numFmt numFmtId="203" formatCode="_-* #,##0.00000000_-;\-* #,##0.00000000_-;_-* &quot;-&quot;??_-;_-@_-"/>
    <numFmt numFmtId="204" formatCode="_-* #,##0.000000000_-;\-* #,##0.000000000_-;_-* &quot;-&quot;??_-;_-@_-"/>
    <numFmt numFmtId="205" formatCode="_-* #,##0.0000000000_-;\-* #,##0.0000000000_-;_-* &quot;-&quot;??_-;_-@_-"/>
    <numFmt numFmtId="206" formatCode="_-* #,##0.00000000000_-;\-* #,##0.00000000000_-;_-* &quot;-&quot;??_-;_-@_-"/>
    <numFmt numFmtId="207" formatCode="_-* #,##0.000000000000_-;\-* #,##0.000000000000_-;_-* &quot;-&quot;??_-;_-@_-"/>
    <numFmt numFmtId="208" formatCode="#,##0_);[Red]\(#,##0\);\-\ _)"/>
    <numFmt numFmtId="209" formatCode="dd/mm/yyyy;@"/>
    <numFmt numFmtId="210" formatCode="[$-809]dd\ mmmm\ yyyy"/>
    <numFmt numFmtId="211" formatCode="#,##0.0000"/>
    <numFmt numFmtId="212" formatCode="#,##0.000000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0.0000000"/>
    <numFmt numFmtId="218" formatCode="0.00000000"/>
    <numFmt numFmtId="219" formatCode="0.0%"/>
  </numFmts>
  <fonts count="7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10"/>
      <name val="Courier"/>
      <family val="0"/>
    </font>
    <font>
      <sz val="12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2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i/>
      <sz val="9"/>
      <color indexed="10"/>
      <name val="Arial"/>
      <family val="2"/>
    </font>
    <font>
      <i/>
      <sz val="10"/>
      <color indexed="10"/>
      <name val="Arial"/>
      <family val="2"/>
    </font>
    <font>
      <b/>
      <i/>
      <sz val="9"/>
      <name val="Arial"/>
      <family val="2"/>
    </font>
    <font>
      <i/>
      <sz val="8"/>
      <color indexed="10"/>
      <name val="Arial"/>
      <family val="2"/>
    </font>
    <font>
      <sz val="8"/>
      <color indexed="8"/>
      <name val="Arial"/>
      <family val="2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b/>
      <i/>
      <sz val="24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sz val="26"/>
      <color indexed="8"/>
      <name val="Arial"/>
      <family val="2"/>
    </font>
    <font>
      <sz val="26"/>
      <color indexed="9"/>
      <name val="Arial"/>
      <family val="2"/>
    </font>
    <font>
      <b/>
      <sz val="9"/>
      <name val="Symbol"/>
      <family val="1"/>
    </font>
    <font>
      <sz val="9"/>
      <color indexed="12"/>
      <name val="Arial"/>
      <family val="2"/>
    </font>
    <font>
      <sz val="24"/>
      <color indexed="62"/>
      <name val="Arial"/>
      <family val="2"/>
    </font>
    <font>
      <b/>
      <i/>
      <sz val="14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14"/>
      <color indexed="62"/>
      <name val="Arial"/>
      <family val="2"/>
    </font>
    <font>
      <sz val="13"/>
      <name val="Arial"/>
      <family val="2"/>
    </font>
    <font>
      <vertAlign val="superscript"/>
      <sz val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sz val="12"/>
      <color indexed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0"/>
      <color indexed="45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6"/>
      <name val="Arial"/>
      <family val="2"/>
    </font>
    <font>
      <b/>
      <sz val="9"/>
      <color indexed="14"/>
      <name val="Arial"/>
      <family val="2"/>
    </font>
    <font>
      <b/>
      <sz val="12"/>
      <color indexed="12"/>
      <name val="Arial"/>
      <family val="2"/>
    </font>
    <font>
      <sz val="8"/>
      <name val="Tahoma"/>
      <family val="2"/>
    </font>
    <font>
      <b/>
      <sz val="12"/>
      <name val="Arial"/>
      <family val="0"/>
    </font>
    <font>
      <b/>
      <u val="single"/>
      <sz val="8"/>
      <color indexed="12"/>
      <name val="Arial"/>
      <family val="2"/>
    </font>
    <font>
      <sz val="24"/>
      <color indexed="52"/>
      <name val="Trebuchet MS"/>
      <family val="2"/>
    </font>
    <font>
      <sz val="18"/>
      <color indexed="52"/>
      <name val="Trebuchet MS"/>
      <family val="2"/>
    </font>
    <font>
      <sz val="20"/>
      <color indexed="52"/>
      <name val="Trebuchet MS"/>
      <family val="2"/>
    </font>
    <font>
      <sz val="22"/>
      <color indexed="52"/>
      <name val="Trebuchet MS"/>
      <family val="2"/>
    </font>
    <font>
      <sz val="16"/>
      <color indexed="52"/>
      <name val="Trebuchet MS"/>
      <family val="2"/>
    </font>
    <font>
      <b/>
      <sz val="20"/>
      <color indexed="52"/>
      <name val="Trebuchet MS"/>
      <family val="2"/>
    </font>
    <font>
      <sz val="10"/>
      <color indexed="51"/>
      <name val="Arial"/>
      <family val="0"/>
    </font>
    <font>
      <sz val="24"/>
      <color indexed="51"/>
      <name val="Arial"/>
      <family val="2"/>
    </font>
    <font>
      <sz val="8"/>
      <color indexed="8"/>
      <name val="卍匠湡⁳敓楲"/>
      <family val="0"/>
    </font>
    <font>
      <sz val="9"/>
      <color indexed="8"/>
      <name val="卍匠湡⁳敓楲"/>
      <family val="0"/>
    </font>
    <font>
      <sz val="10"/>
      <color indexed="8"/>
      <name val="卍匠湡⁳敓楲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37">
    <xf numFmtId="0" fontId="0" fillId="0" borderId="0">
      <alignment horizontal="left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8" fontId="0" fillId="2" borderId="1">
      <alignment vertical="center"/>
      <protection/>
    </xf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horizontal="left" wrapText="1"/>
      <protection/>
    </xf>
    <xf numFmtId="9" fontId="0" fillId="0" borderId="0" applyFont="0" applyFill="0" applyBorder="0" applyAlignment="0" applyProtection="0"/>
    <xf numFmtId="49" fontId="10" fillId="3" borderId="1">
      <alignment vertical="center"/>
      <protection/>
    </xf>
    <xf numFmtId="0" fontId="57" fillId="0" borderId="0">
      <alignment horizontal="centerContinuous" vertical="center" wrapText="1"/>
      <protection/>
    </xf>
  </cellStyleXfs>
  <cellXfs count="707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171" fontId="8" fillId="0" borderId="0" xfId="0" applyNumberFormat="1" applyFont="1" applyAlignment="1">
      <alignment horizontal="right"/>
    </xf>
    <xf numFmtId="171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0" fontId="0" fillId="0" borderId="0" xfId="0" applyFont="1" applyAlignment="1">
      <alignment vertical="top"/>
    </xf>
    <xf numFmtId="0" fontId="1" fillId="0" borderId="0" xfId="0" applyFont="1" applyAlignment="1">
      <alignment/>
    </xf>
    <xf numFmtId="0" fontId="0" fillId="0" borderId="0" xfId="0" applyFont="1" applyAlignment="1">
      <alignment horizontal="centerContinuous"/>
    </xf>
    <xf numFmtId="17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171" fontId="0" fillId="0" borderId="0" xfId="0" applyNumberFormat="1" applyFont="1" applyAlignment="1">
      <alignment horizontal="centerContinuous"/>
    </xf>
    <xf numFmtId="0" fontId="1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71" fontId="7" fillId="0" borderId="0" xfId="0" applyNumberFormat="1" applyFont="1" applyAlignment="1">
      <alignment horizontal="right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right"/>
    </xf>
    <xf numFmtId="171" fontId="7" fillId="0" borderId="2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 horizontal="right"/>
    </xf>
    <xf numFmtId="0" fontId="19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171" fontId="12" fillId="0" borderId="0" xfId="0" applyNumberFormat="1" applyFont="1" applyAlignment="1">
      <alignment horizontal="right"/>
    </xf>
    <xf numFmtId="3" fontId="12" fillId="0" borderId="0" xfId="15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71" fontId="0" fillId="0" borderId="0" xfId="0" applyNumberFormat="1" applyFont="1" applyAlignment="1">
      <alignment horizontal="right"/>
    </xf>
    <xf numFmtId="3" fontId="12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71" fontId="7" fillId="0" borderId="0" xfId="0" applyNumberFormat="1" applyFont="1" applyBorder="1" applyAlignment="1">
      <alignment horizontal="right"/>
    </xf>
    <xf numFmtId="14" fontId="12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2" fillId="0" borderId="0" xfId="0" applyFont="1" applyFill="1" applyAlignment="1">
      <alignment/>
    </xf>
    <xf numFmtId="171" fontId="12" fillId="0" borderId="0" xfId="0" applyNumberFormat="1" applyFont="1" applyAlignment="1">
      <alignment/>
    </xf>
    <xf numFmtId="166" fontId="12" fillId="0" borderId="0" xfId="0" applyNumberFormat="1" applyFont="1" applyAlignment="1">
      <alignment horizontal="right"/>
    </xf>
    <xf numFmtId="0" fontId="19" fillId="0" borderId="0" xfId="0" applyFont="1" applyAlignment="1">
      <alignment horizontal="left"/>
    </xf>
    <xf numFmtId="0" fontId="12" fillId="0" borderId="0" xfId="0" applyFont="1" applyAlignment="1">
      <alignment vertical="top"/>
    </xf>
    <xf numFmtId="171" fontId="19" fillId="0" borderId="0" xfId="0" applyNumberFormat="1" applyFont="1" applyAlignment="1">
      <alignment horizontal="right"/>
    </xf>
    <xf numFmtId="166" fontId="19" fillId="0" borderId="0" xfId="0" applyNumberFormat="1" applyFont="1" applyAlignment="1">
      <alignment horizontal="right"/>
    </xf>
    <xf numFmtId="171" fontId="10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2" xfId="0" applyFont="1" applyBorder="1" applyAlignment="1">
      <alignment horizontal="right"/>
    </xf>
    <xf numFmtId="171" fontId="19" fillId="0" borderId="2" xfId="0" applyNumberFormat="1" applyFont="1" applyBorder="1" applyAlignment="1">
      <alignment horizontal="right"/>
    </xf>
    <xf numFmtId="0" fontId="19" fillId="0" borderId="2" xfId="0" applyFont="1" applyBorder="1" applyAlignment="1">
      <alignment horizontal="left"/>
    </xf>
    <xf numFmtId="171" fontId="19" fillId="0" borderId="0" xfId="0" applyNumberFormat="1" applyFont="1" applyAlignment="1">
      <alignment horizontal="center"/>
    </xf>
    <xf numFmtId="169" fontId="19" fillId="0" borderId="0" xfId="15" applyNumberFormat="1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72" fontId="12" fillId="0" borderId="0" xfId="0" applyNumberFormat="1" applyFont="1" applyAlignment="1">
      <alignment horizontal="right"/>
    </xf>
    <xf numFmtId="166" fontId="12" fillId="0" borderId="0" xfId="15" applyNumberFormat="1" applyFont="1" applyAlignment="1">
      <alignment horizontal="right"/>
    </xf>
    <xf numFmtId="169" fontId="12" fillId="0" borderId="0" xfId="15" applyNumberFormat="1" applyFont="1" applyAlignment="1">
      <alignment/>
    </xf>
    <xf numFmtId="1" fontId="12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top"/>
    </xf>
    <xf numFmtId="166" fontId="12" fillId="0" borderId="0" xfId="15" applyNumberFormat="1" applyFont="1" applyAlignment="1">
      <alignment horizontal="right" vertical="top"/>
    </xf>
    <xf numFmtId="169" fontId="12" fillId="0" borderId="0" xfId="15" applyNumberFormat="1" applyFont="1" applyAlignment="1">
      <alignment vertical="top"/>
    </xf>
    <xf numFmtId="14" fontId="12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24" fillId="0" borderId="0" xfId="0" applyFont="1" applyAlignment="1">
      <alignment horizontal="left"/>
    </xf>
    <xf numFmtId="171" fontId="19" fillId="0" borderId="2" xfId="0" applyNumberFormat="1" applyFont="1" applyBorder="1" applyAlignment="1">
      <alignment horizontal="center"/>
    </xf>
    <xf numFmtId="169" fontId="0" fillId="0" borderId="0" xfId="15" applyNumberFormat="1" applyFont="1" applyAlignment="1">
      <alignment/>
    </xf>
    <xf numFmtId="171" fontId="25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3" fontId="19" fillId="0" borderId="0" xfId="0" applyNumberFormat="1" applyFont="1" applyBorder="1" applyAlignment="1">
      <alignment horizontal="right"/>
    </xf>
    <xf numFmtId="3" fontId="19" fillId="0" borderId="2" xfId="0" applyNumberFormat="1" applyFont="1" applyBorder="1" applyAlignment="1">
      <alignment horizontal="right"/>
    </xf>
    <xf numFmtId="2" fontId="12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69" fontId="0" fillId="0" borderId="0" xfId="15" applyNumberFormat="1" applyFont="1" applyBorder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12" fillId="0" borderId="0" xfId="0" applyFont="1" applyBorder="1" applyAlignment="1">
      <alignment horizontal="left"/>
    </xf>
    <xf numFmtId="2" fontId="1" fillId="0" borderId="0" xfId="0" applyNumberFormat="1" applyFont="1" applyAlignment="1">
      <alignment/>
    </xf>
    <xf numFmtId="169" fontId="1" fillId="0" borderId="0" xfId="15" applyNumberFormat="1" applyFont="1" applyAlignment="1">
      <alignment/>
    </xf>
    <xf numFmtId="0" fontId="15" fillId="0" borderId="0" xfId="0" applyFont="1" applyAlignment="1">
      <alignment/>
    </xf>
    <xf numFmtId="0" fontId="19" fillId="0" borderId="0" xfId="0" applyFont="1" applyBorder="1" applyAlignment="1">
      <alignment/>
    </xf>
    <xf numFmtId="1" fontId="1" fillId="0" borderId="0" xfId="0" applyNumberFormat="1" applyFont="1" applyBorder="1" applyAlignment="1" applyProtection="1">
      <alignment horizontal="center"/>
      <protection locked="0"/>
    </xf>
    <xf numFmtId="3" fontId="29" fillId="0" borderId="0" xfId="0" applyNumberFormat="1" applyFont="1" applyBorder="1" applyAlignment="1" applyProtection="1">
      <alignment/>
      <protection locked="0"/>
    </xf>
    <xf numFmtId="170" fontId="0" fillId="0" borderId="0" xfId="0" applyNumberFormat="1" applyFont="1" applyAlignment="1">
      <alignment/>
    </xf>
    <xf numFmtId="0" fontId="30" fillId="0" borderId="0" xfId="0" applyFont="1" applyAlignment="1">
      <alignment/>
    </xf>
    <xf numFmtId="3" fontId="31" fillId="0" borderId="0" xfId="0" applyNumberFormat="1" applyFont="1" applyBorder="1" applyAlignment="1" applyProtection="1">
      <alignment horizontal="left"/>
      <protection locked="0"/>
    </xf>
    <xf numFmtId="3" fontId="30" fillId="0" borderId="0" xfId="0" applyNumberFormat="1" applyFont="1" applyAlignment="1">
      <alignment/>
    </xf>
    <xf numFmtId="165" fontId="19" fillId="0" borderId="0" xfId="0" applyNumberFormat="1" applyFont="1" applyBorder="1" applyAlignment="1" applyProtection="1">
      <alignment horizontal="left"/>
      <protection locked="0"/>
    </xf>
    <xf numFmtId="0" fontId="19" fillId="0" borderId="0" xfId="0" applyFont="1" applyAlignment="1">
      <alignment/>
    </xf>
    <xf numFmtId="3" fontId="19" fillId="0" borderId="2" xfId="0" applyNumberFormat="1" applyFont="1" applyBorder="1" applyAlignment="1" applyProtection="1">
      <alignment horizontal="centerContinuous"/>
      <protection locked="0"/>
    </xf>
    <xf numFmtId="0" fontId="19" fillId="0" borderId="2" xfId="0" applyFont="1" applyBorder="1" applyAlignment="1" applyProtection="1">
      <alignment horizontal="centerContinuous"/>
      <protection locked="0"/>
    </xf>
    <xf numFmtId="3" fontId="19" fillId="0" borderId="0" xfId="0" applyNumberFormat="1" applyFont="1" applyBorder="1" applyAlignment="1" applyProtection="1">
      <alignment/>
      <protection locked="0"/>
    </xf>
    <xf numFmtId="3" fontId="19" fillId="0" borderId="0" xfId="0" applyNumberFormat="1" applyFont="1" applyAlignment="1">
      <alignment horizontal="right"/>
    </xf>
    <xf numFmtId="170" fontId="19" fillId="0" borderId="0" xfId="0" applyNumberFormat="1" applyFont="1" applyAlignment="1">
      <alignment horizontal="right"/>
    </xf>
    <xf numFmtId="0" fontId="19" fillId="0" borderId="0" xfId="0" applyFont="1" applyAlignment="1" applyProtection="1">
      <alignment horizontal="left"/>
      <protection locked="0"/>
    </xf>
    <xf numFmtId="3" fontId="1" fillId="0" borderId="0" xfId="0" applyNumberFormat="1" applyFont="1" applyAlignment="1" applyProtection="1">
      <alignment/>
      <protection locked="0"/>
    </xf>
    <xf numFmtId="172" fontId="0" fillId="0" borderId="0" xfId="0" applyNumberFormat="1" applyFont="1" applyAlignment="1">
      <alignment/>
    </xf>
    <xf numFmtId="1" fontId="19" fillId="0" borderId="0" xfId="0" applyNumberFormat="1" applyFont="1" applyBorder="1" applyAlignment="1" applyProtection="1">
      <alignment horizontal="center"/>
      <protection locked="0"/>
    </xf>
    <xf numFmtId="170" fontId="12" fillId="0" borderId="0" xfId="0" applyNumberFormat="1" applyFont="1" applyAlignment="1">
      <alignment horizontal="right"/>
    </xf>
    <xf numFmtId="3" fontId="19" fillId="0" borderId="3" xfId="0" applyNumberFormat="1" applyFont="1" applyBorder="1" applyAlignment="1" applyProtection="1">
      <alignment/>
      <protection locked="0"/>
    </xf>
    <xf numFmtId="1" fontId="12" fillId="0" borderId="2" xfId="0" applyNumberFormat="1" applyFont="1" applyBorder="1" applyAlignment="1">
      <alignment horizontal="right"/>
    </xf>
    <xf numFmtId="3" fontId="12" fillId="0" borderId="0" xfId="0" applyNumberFormat="1" applyFont="1" applyAlignment="1" applyProtection="1">
      <alignment/>
      <protection locked="0"/>
    </xf>
    <xf numFmtId="170" fontId="12" fillId="0" borderId="0" xfId="0" applyNumberFormat="1" applyFont="1" applyAlignment="1" applyProtection="1">
      <alignment/>
      <protection locked="0"/>
    </xf>
    <xf numFmtId="0" fontId="19" fillId="0" borderId="0" xfId="0" applyFont="1" applyBorder="1" applyAlignment="1" applyProtection="1">
      <alignment horizontal="left"/>
      <protection locked="0"/>
    </xf>
    <xf numFmtId="170" fontId="12" fillId="0" borderId="0" xfId="0" applyNumberFormat="1" applyFont="1" applyAlignment="1">
      <alignment/>
    </xf>
    <xf numFmtId="3" fontId="19" fillId="0" borderId="0" xfId="0" applyNumberFormat="1" applyFont="1" applyBorder="1" applyAlignment="1" applyProtection="1">
      <alignment/>
      <protection locked="0"/>
    </xf>
    <xf numFmtId="172" fontId="12" fillId="0" borderId="0" xfId="0" applyNumberFormat="1" applyFont="1" applyAlignment="1">
      <alignment/>
    </xf>
    <xf numFmtId="3" fontId="12" fillId="0" borderId="2" xfId="0" applyNumberFormat="1" applyFont="1" applyBorder="1" applyAlignment="1">
      <alignment horizontal="right"/>
    </xf>
    <xf numFmtId="172" fontId="12" fillId="0" borderId="0" xfId="0" applyNumberFormat="1" applyFont="1" applyAlignment="1" applyProtection="1">
      <alignment/>
      <protection locked="0"/>
    </xf>
    <xf numFmtId="3" fontId="19" fillId="0" borderId="4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181" fontId="0" fillId="0" borderId="0" xfId="0" applyNumberFormat="1" applyFont="1" applyAlignment="1">
      <alignment/>
    </xf>
    <xf numFmtId="3" fontId="19" fillId="0" borderId="0" xfId="0" applyNumberFormat="1" applyFont="1" applyAlignment="1" applyProtection="1">
      <alignment/>
      <protection locked="0"/>
    </xf>
    <xf numFmtId="1" fontId="19" fillId="0" borderId="0" xfId="0" applyNumberFormat="1" applyFont="1" applyBorder="1" applyAlignment="1">
      <alignment horizontal="center"/>
    </xf>
    <xf numFmtId="3" fontId="19" fillId="0" borderId="0" xfId="0" applyNumberFormat="1" applyFont="1" applyBorder="1" applyAlignment="1" applyProtection="1">
      <alignment horizontal="centerContinuous"/>
      <protection locked="0"/>
    </xf>
    <xf numFmtId="3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169" fontId="14" fillId="0" borderId="0" xfId="15" applyNumberFormat="1" applyFont="1" applyAlignment="1">
      <alignment/>
    </xf>
    <xf numFmtId="3" fontId="17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169" fontId="17" fillId="0" borderId="0" xfId="15" applyNumberFormat="1" applyFont="1" applyAlignment="1">
      <alignment/>
    </xf>
    <xf numFmtId="49" fontId="17" fillId="0" borderId="0" xfId="0" applyNumberFormat="1" applyFont="1" applyAlignment="1">
      <alignment/>
    </xf>
    <xf numFmtId="49" fontId="17" fillId="0" borderId="0" xfId="15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15" applyNumberFormat="1" applyFont="1" applyAlignment="1">
      <alignment/>
    </xf>
    <xf numFmtId="180" fontId="12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69" fontId="6" fillId="0" borderId="0" xfId="15" applyNumberFormat="1" applyFont="1" applyAlignment="1">
      <alignment/>
    </xf>
    <xf numFmtId="0" fontId="32" fillId="0" borderId="0" xfId="0" applyFont="1" applyAlignment="1">
      <alignment/>
    </xf>
    <xf numFmtId="14" fontId="12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12" fillId="0" borderId="0" xfId="15" applyNumberFormat="1" applyFont="1" applyAlignment="1">
      <alignment/>
    </xf>
    <xf numFmtId="0" fontId="11" fillId="0" borderId="0" xfId="0" applyFont="1" applyAlignment="1">
      <alignment horizontal="right"/>
    </xf>
    <xf numFmtId="49" fontId="12" fillId="0" borderId="0" xfId="15" applyNumberFormat="1" applyFont="1" applyAlignment="1">
      <alignment horizontal="left"/>
    </xf>
    <xf numFmtId="180" fontId="19" fillId="0" borderId="0" xfId="0" applyNumberFormat="1" applyFont="1" applyAlignment="1" quotePrefix="1">
      <alignment horizontal="left"/>
    </xf>
    <xf numFmtId="180" fontId="19" fillId="0" borderId="0" xfId="0" applyNumberFormat="1" applyFont="1" applyAlignment="1">
      <alignment/>
    </xf>
    <xf numFmtId="180" fontId="19" fillId="0" borderId="0" xfId="0" applyNumberFormat="1" applyFont="1" applyAlignment="1">
      <alignment horizontal="left"/>
    </xf>
    <xf numFmtId="49" fontId="32" fillId="0" borderId="0" xfId="0" applyNumberFormat="1" applyFont="1" applyAlignment="1">
      <alignment/>
    </xf>
    <xf numFmtId="0" fontId="6" fillId="0" borderId="0" xfId="24" applyBorder="1">
      <alignment/>
      <protection/>
    </xf>
    <xf numFmtId="0" fontId="6" fillId="0" borderId="0" xfId="24">
      <alignment/>
      <protection/>
    </xf>
    <xf numFmtId="180" fontId="35" fillId="0" borderId="0" xfId="0" applyNumberFormat="1" applyFont="1" applyAlignment="1">
      <alignment/>
    </xf>
    <xf numFmtId="1" fontId="37" fillId="0" borderId="0" xfId="0" applyNumberFormat="1" applyFont="1" applyBorder="1" applyAlignment="1">
      <alignment horizontal="left"/>
    </xf>
    <xf numFmtId="4" fontId="12" fillId="0" borderId="0" xfId="0" applyNumberFormat="1" applyFont="1" applyAlignment="1">
      <alignment horizontal="right"/>
    </xf>
    <xf numFmtId="3" fontId="12" fillId="0" borderId="0" xfId="0" applyNumberFormat="1" applyFont="1" applyBorder="1" applyAlignment="1">
      <alignment horizontal="center"/>
    </xf>
    <xf numFmtId="38" fontId="12" fillId="0" borderId="0" xfId="0" applyNumberFormat="1" applyFont="1" applyBorder="1" applyAlignment="1">
      <alignment/>
    </xf>
    <xf numFmtId="4" fontId="19" fillId="0" borderId="0" xfId="0" applyNumberFormat="1" applyFont="1" applyAlignment="1">
      <alignment horizontal="right"/>
    </xf>
    <xf numFmtId="4" fontId="19" fillId="0" borderId="2" xfId="0" applyNumberFormat="1" applyFont="1" applyBorder="1" applyAlignment="1">
      <alignment horizontal="right"/>
    </xf>
    <xf numFmtId="170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19" fillId="0" borderId="0" xfId="0" applyNumberFormat="1" applyFont="1" applyAlignment="1">
      <alignment horizontal="right"/>
    </xf>
    <xf numFmtId="38" fontId="19" fillId="0" borderId="0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 horizontal="right"/>
    </xf>
    <xf numFmtId="1" fontId="16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170" fontId="16" fillId="0" borderId="0" xfId="0" applyNumberFormat="1" applyFont="1" applyBorder="1" applyAlignment="1">
      <alignment/>
    </xf>
    <xf numFmtId="170" fontId="16" fillId="0" borderId="0" xfId="0" applyNumberFormat="1" applyFont="1" applyAlignment="1">
      <alignment/>
    </xf>
    <xf numFmtId="17" fontId="38" fillId="0" borderId="0" xfId="0" applyNumberFormat="1" applyFont="1" applyAlignment="1">
      <alignment/>
    </xf>
    <xf numFmtId="1" fontId="19" fillId="0" borderId="0" xfId="0" applyNumberFormat="1" applyFont="1" applyAlignment="1">
      <alignment horizontal="right"/>
    </xf>
    <xf numFmtId="170" fontId="19" fillId="0" borderId="0" xfId="0" applyNumberFormat="1" applyFont="1" applyBorder="1" applyAlignment="1">
      <alignment horizontal="right"/>
    </xf>
    <xf numFmtId="0" fontId="39" fillId="0" borderId="0" xfId="0" applyFont="1" applyAlignment="1">
      <alignment horizontal="right"/>
    </xf>
    <xf numFmtId="1" fontId="12" fillId="0" borderId="0" xfId="0" applyNumberFormat="1" applyFont="1" applyAlignment="1">
      <alignment horizontal="left"/>
    </xf>
    <xf numFmtId="170" fontId="12" fillId="0" borderId="0" xfId="0" applyNumberFormat="1" applyFont="1" applyBorder="1" applyAlignment="1">
      <alignment horizontal="right"/>
    </xf>
    <xf numFmtId="1" fontId="19" fillId="0" borderId="0" xfId="0" applyNumberFormat="1" applyFont="1" applyAlignment="1">
      <alignment horizontal="left"/>
    </xf>
    <xf numFmtId="3" fontId="19" fillId="0" borderId="0" xfId="17" applyNumberFormat="1" applyFont="1" applyAlignment="1">
      <alignment horizontal="right"/>
    </xf>
    <xf numFmtId="170" fontId="19" fillId="0" borderId="0" xfId="17" applyNumberFormat="1" applyFont="1" applyAlignment="1">
      <alignment horizontal="right"/>
    </xf>
    <xf numFmtId="1" fontId="19" fillId="0" borderId="0" xfId="0" applyNumberFormat="1" applyFont="1" applyAlignment="1">
      <alignment horizontal="left" vertical="top" wrapText="1"/>
    </xf>
    <xf numFmtId="170" fontId="19" fillId="0" borderId="0" xfId="0" applyNumberFormat="1" applyFont="1" applyAlignment="1">
      <alignment horizontal="right" vertical="center"/>
    </xf>
    <xf numFmtId="170" fontId="12" fillId="0" borderId="0" xfId="17" applyNumberFormat="1" applyFont="1" applyAlignment="1">
      <alignment horizontal="right"/>
    </xf>
    <xf numFmtId="3" fontId="12" fillId="0" borderId="0" xfId="17" applyNumberFormat="1" applyFont="1" applyAlignment="1">
      <alignment horizontal="right"/>
    </xf>
    <xf numFmtId="175" fontId="12" fillId="0" borderId="0" xfId="0" applyNumberFormat="1" applyFont="1" applyAlignment="1">
      <alignment horizontal="left"/>
    </xf>
    <xf numFmtId="175" fontId="12" fillId="0" borderId="0" xfId="17" applyNumberFormat="1" applyFont="1" applyAlignment="1">
      <alignment horizontal="right"/>
    </xf>
    <xf numFmtId="175" fontId="12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75" fontId="12" fillId="0" borderId="0" xfId="17" applyNumberFormat="1" applyFont="1" applyFill="1" applyAlignment="1">
      <alignment horizontal="right"/>
    </xf>
    <xf numFmtId="3" fontId="12" fillId="0" borderId="0" xfId="17" applyNumberFormat="1" applyFont="1" applyFill="1" applyAlignment="1">
      <alignment horizontal="right"/>
    </xf>
    <xf numFmtId="175" fontId="12" fillId="0" borderId="0" xfId="0" applyNumberFormat="1" applyFont="1" applyAlignment="1">
      <alignment horizontal="right"/>
    </xf>
    <xf numFmtId="170" fontId="8" fillId="0" borderId="0" xfId="0" applyNumberFormat="1" applyFont="1" applyAlignment="1">
      <alignment horizontal="right"/>
    </xf>
    <xf numFmtId="3" fontId="39" fillId="0" borderId="0" xfId="0" applyNumberFormat="1" applyFont="1" applyAlignment="1">
      <alignment horizontal="right"/>
    </xf>
    <xf numFmtId="170" fontId="1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0" fontId="0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right"/>
    </xf>
    <xf numFmtId="2" fontId="8" fillId="0" borderId="0" xfId="0" applyNumberFormat="1" applyFont="1" applyFill="1" applyAlignment="1">
      <alignment horizontal="right"/>
    </xf>
    <xf numFmtId="172" fontId="8" fillId="0" borderId="0" xfId="0" applyNumberFormat="1" applyFont="1" applyAlignment="1">
      <alignment horizontal="right"/>
    </xf>
    <xf numFmtId="172" fontId="26" fillId="0" borderId="0" xfId="0" applyNumberFormat="1" applyFont="1" applyAlignment="1">
      <alignment horizontal="right"/>
    </xf>
    <xf numFmtId="177" fontId="8" fillId="0" borderId="0" xfId="0" applyNumberFormat="1" applyFont="1" applyAlignment="1">
      <alignment horizontal="right"/>
    </xf>
    <xf numFmtId="172" fontId="7" fillId="0" borderId="0" xfId="0" applyNumberFormat="1" applyFont="1" applyAlignment="1">
      <alignment horizontal="right"/>
    </xf>
    <xf numFmtId="3" fontId="1" fillId="0" borderId="0" xfId="23" applyNumberFormat="1" applyFont="1" applyBorder="1">
      <alignment/>
      <protection/>
    </xf>
    <xf numFmtId="170" fontId="1" fillId="0" borderId="0" xfId="23" applyNumberFormat="1" applyFont="1" applyBorder="1">
      <alignment/>
      <protection/>
    </xf>
    <xf numFmtId="172" fontId="1" fillId="0" borderId="0" xfId="23" applyNumberFormat="1" applyFont="1" applyBorder="1">
      <alignment/>
      <protection/>
    </xf>
    <xf numFmtId="0" fontId="1" fillId="0" borderId="0" xfId="23" applyFont="1" applyBorder="1">
      <alignment/>
      <protection/>
    </xf>
    <xf numFmtId="0" fontId="15" fillId="0" borderId="0" xfId="0" applyFont="1" applyBorder="1" applyAlignment="1">
      <alignment/>
    </xf>
    <xf numFmtId="0" fontId="0" fillId="0" borderId="0" xfId="23" applyFont="1" applyBorder="1">
      <alignment/>
      <protection/>
    </xf>
    <xf numFmtId="0" fontId="19" fillId="0" borderId="0" xfId="23" applyFont="1" applyBorder="1" applyAlignment="1" applyProtection="1">
      <alignment horizontal="left"/>
      <protection/>
    </xf>
    <xf numFmtId="0" fontId="19" fillId="0" borderId="0" xfId="23" applyFont="1">
      <alignment/>
      <protection/>
    </xf>
    <xf numFmtId="3" fontId="19" fillId="0" borderId="0" xfId="23" applyNumberFormat="1" applyFont="1" applyBorder="1" applyAlignment="1">
      <alignment horizontal="center"/>
      <protection/>
    </xf>
    <xf numFmtId="170" fontId="19" fillId="0" borderId="0" xfId="23" applyNumberFormat="1" applyFont="1" applyBorder="1" applyAlignment="1">
      <alignment horizontal="right"/>
      <protection/>
    </xf>
    <xf numFmtId="3" fontId="19" fillId="0" borderId="0" xfId="23" applyNumberFormat="1" applyFont="1" applyBorder="1" applyAlignment="1" applyProtection="1">
      <alignment horizontal="right"/>
      <protection/>
    </xf>
    <xf numFmtId="170" fontId="19" fillId="0" borderId="0" xfId="23" applyNumberFormat="1" applyFont="1" applyBorder="1" applyAlignment="1" applyProtection="1">
      <alignment horizontal="right"/>
      <protection/>
    </xf>
    <xf numFmtId="0" fontId="19" fillId="0" borderId="0" xfId="23" applyFont="1" applyBorder="1">
      <alignment/>
      <protection/>
    </xf>
    <xf numFmtId="0" fontId="12" fillId="0" borderId="0" xfId="23" applyFont="1" applyBorder="1" applyAlignment="1" applyProtection="1">
      <alignment horizontal="left"/>
      <protection/>
    </xf>
    <xf numFmtId="3" fontId="12" fillId="0" borderId="0" xfId="23" applyNumberFormat="1" applyFont="1" applyBorder="1" applyProtection="1">
      <alignment/>
      <protection locked="0"/>
    </xf>
    <xf numFmtId="172" fontId="12" fillId="0" borderId="0" xfId="23" applyNumberFormat="1" applyFont="1" applyBorder="1" applyProtection="1">
      <alignment/>
      <protection/>
    </xf>
    <xf numFmtId="168" fontId="12" fillId="0" borderId="0" xfId="15" applyNumberFormat="1" applyFont="1" applyBorder="1" applyAlignment="1" applyProtection="1">
      <alignment/>
      <protection/>
    </xf>
    <xf numFmtId="0" fontId="12" fillId="0" borderId="0" xfId="23" applyFont="1">
      <alignment/>
      <protection/>
    </xf>
    <xf numFmtId="0" fontId="0" fillId="0" borderId="0" xfId="23" applyFont="1">
      <alignment/>
      <protection/>
    </xf>
    <xf numFmtId="49" fontId="12" fillId="0" borderId="0" xfId="23" applyNumberFormat="1" applyFont="1" applyBorder="1" applyAlignment="1" applyProtection="1">
      <alignment horizontal="left"/>
      <protection/>
    </xf>
    <xf numFmtId="166" fontId="12" fillId="0" borderId="0" xfId="23" applyNumberFormat="1" applyFont="1" applyBorder="1" applyAlignment="1" applyProtection="1">
      <alignment horizontal="right"/>
      <protection/>
    </xf>
    <xf numFmtId="3" fontId="19" fillId="0" borderId="0" xfId="23" applyNumberFormat="1" applyFont="1" applyBorder="1" applyProtection="1">
      <alignment/>
      <protection/>
    </xf>
    <xf numFmtId="172" fontId="19" fillId="0" borderId="0" xfId="23" applyNumberFormat="1" applyFont="1" applyBorder="1" applyProtection="1">
      <alignment/>
      <protection/>
    </xf>
    <xf numFmtId="170" fontId="19" fillId="0" borderId="0" xfId="23" applyNumberFormat="1" applyFont="1" applyBorder="1" applyProtection="1">
      <alignment/>
      <protection/>
    </xf>
    <xf numFmtId="3" fontId="12" fillId="0" borderId="0" xfId="23" applyNumberFormat="1" applyFont="1" applyBorder="1" applyProtection="1">
      <alignment/>
      <protection/>
    </xf>
    <xf numFmtId="170" fontId="12" fillId="0" borderId="0" xfId="23" applyNumberFormat="1" applyFont="1" applyBorder="1" applyProtection="1">
      <alignment/>
      <protection/>
    </xf>
    <xf numFmtId="0" fontId="40" fillId="0" borderId="0" xfId="23" applyFont="1" applyBorder="1" applyAlignment="1" applyProtection="1">
      <alignment horizontal="left"/>
      <protection/>
    </xf>
    <xf numFmtId="0" fontId="19" fillId="0" borderId="0" xfId="23" applyFont="1" applyBorder="1" applyAlignment="1">
      <alignment horizontal="centerContinuous"/>
      <protection/>
    </xf>
    <xf numFmtId="170" fontId="12" fillId="0" borderId="0" xfId="23" applyNumberFormat="1" applyFont="1" applyBorder="1" applyProtection="1">
      <alignment/>
      <protection locked="0"/>
    </xf>
    <xf numFmtId="168" fontId="12" fillId="0" borderId="0" xfId="15" applyNumberFormat="1" applyFont="1" applyBorder="1" applyAlignment="1" applyProtection="1">
      <alignment horizontal="right"/>
      <protection/>
    </xf>
    <xf numFmtId="170" fontId="12" fillId="0" borderId="0" xfId="23" applyNumberFormat="1" applyFont="1" applyBorder="1" applyAlignment="1" applyProtection="1">
      <alignment horizontal="right"/>
      <protection locked="0"/>
    </xf>
    <xf numFmtId="3" fontId="12" fillId="0" borderId="0" xfId="23" applyNumberFormat="1" applyFont="1">
      <alignment/>
      <protection/>
    </xf>
    <xf numFmtId="170" fontId="12" fillId="0" borderId="0" xfId="23" applyNumberFormat="1" applyFont="1">
      <alignment/>
      <protection/>
    </xf>
    <xf numFmtId="172" fontId="12" fillId="0" borderId="0" xfId="23" applyNumberFormat="1" applyFont="1">
      <alignment/>
      <protection/>
    </xf>
    <xf numFmtId="0" fontId="12" fillId="0" borderId="0" xfId="23" applyFont="1" applyFill="1">
      <alignment/>
      <protection/>
    </xf>
    <xf numFmtId="3" fontId="0" fillId="0" borderId="0" xfId="23" applyNumberFormat="1" applyFont="1">
      <alignment/>
      <protection/>
    </xf>
    <xf numFmtId="170" fontId="0" fillId="0" borderId="0" xfId="23" applyNumberFormat="1" applyFont="1">
      <alignment/>
      <protection/>
    </xf>
    <xf numFmtId="172" fontId="0" fillId="0" borderId="0" xfId="23" applyNumberFormat="1" applyFont="1">
      <alignment/>
      <protection/>
    </xf>
    <xf numFmtId="40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 horizontal="right"/>
    </xf>
    <xf numFmtId="168" fontId="0" fillId="0" borderId="0" xfId="15" applyNumberFormat="1" applyAlignment="1">
      <alignment/>
    </xf>
    <xf numFmtId="169" fontId="0" fillId="0" borderId="0" xfId="15" applyNumberFormat="1" applyAlignment="1">
      <alignment/>
    </xf>
    <xf numFmtId="168" fontId="0" fillId="0" borderId="0" xfId="15" applyNumberFormat="1" applyFont="1" applyAlignment="1">
      <alignment/>
    </xf>
    <xf numFmtId="3" fontId="0" fillId="0" borderId="0" xfId="0" applyNumberFormat="1" applyFont="1" applyAlignment="1">
      <alignment horizontal="right"/>
    </xf>
    <xf numFmtId="170" fontId="0" fillId="0" borderId="0" xfId="15" applyNumberFormat="1" applyFont="1" applyAlignment="1">
      <alignment horizontal="right"/>
    </xf>
    <xf numFmtId="168" fontId="1" fillId="0" borderId="0" xfId="15" applyNumberFormat="1" applyFont="1" applyAlignment="1">
      <alignment/>
    </xf>
    <xf numFmtId="172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wrapText="1"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29" fillId="0" borderId="0" xfId="0" applyFont="1" applyBorder="1" applyAlignment="1" applyProtection="1">
      <alignment/>
      <protection locked="0"/>
    </xf>
    <xf numFmtId="165" fontId="16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9" fillId="0" borderId="0" xfId="0" applyNumberFormat="1" applyFont="1" applyBorder="1" applyAlignment="1">
      <alignment horizontal="center"/>
    </xf>
    <xf numFmtId="170" fontId="19" fillId="0" borderId="0" xfId="0" applyNumberFormat="1" applyFont="1" applyAlignment="1">
      <alignment horizontal="center"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left"/>
      <protection locked="0"/>
    </xf>
    <xf numFmtId="1" fontId="21" fillId="0" borderId="0" xfId="0" applyNumberFormat="1" applyFont="1" applyBorder="1" applyAlignment="1" applyProtection="1">
      <alignment horizontal="center"/>
      <protection locked="0"/>
    </xf>
    <xf numFmtId="4" fontId="0" fillId="0" borderId="0" xfId="0" applyNumberFormat="1" applyFont="1" applyAlignment="1">
      <alignment/>
    </xf>
    <xf numFmtId="171" fontId="12" fillId="0" borderId="0" xfId="0" applyNumberFormat="1" applyFont="1" applyBorder="1" applyAlignment="1">
      <alignment horizontal="centerContinuous"/>
    </xf>
    <xf numFmtId="0" fontId="0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 wrapText="1"/>
    </xf>
    <xf numFmtId="0" fontId="2" fillId="0" borderId="0" xfId="0" applyFont="1" applyAlignment="1">
      <alignment/>
    </xf>
    <xf numFmtId="169" fontId="0" fillId="0" borderId="0" xfId="15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19" fillId="0" borderId="0" xfId="0" applyFont="1" applyBorder="1" applyAlignment="1" applyProtection="1">
      <alignment/>
      <protection locked="0"/>
    </xf>
    <xf numFmtId="0" fontId="19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/>
      <protection locked="0"/>
    </xf>
    <xf numFmtId="1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 applyProtection="1">
      <alignment/>
      <protection locked="0"/>
    </xf>
    <xf numFmtId="172" fontId="1" fillId="0" borderId="0" xfId="0" applyNumberFormat="1" applyFont="1" applyAlignment="1">
      <alignment/>
    </xf>
    <xf numFmtId="4" fontId="12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49" fontId="19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42" fillId="0" borderId="0" xfId="0" applyFont="1" applyAlignment="1">
      <alignment/>
    </xf>
    <xf numFmtId="49" fontId="19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2" fontId="19" fillId="0" borderId="0" xfId="0" applyNumberFormat="1" applyFont="1" applyFill="1" applyAlignment="1">
      <alignment/>
    </xf>
    <xf numFmtId="0" fontId="41" fillId="0" borderId="0" xfId="0" applyFont="1" applyFill="1" applyAlignment="1">
      <alignment/>
    </xf>
    <xf numFmtId="165" fontId="19" fillId="0" borderId="0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Continuous"/>
    </xf>
    <xf numFmtId="182" fontId="12" fillId="0" borderId="0" xfId="0" applyNumberFormat="1" applyFont="1" applyFill="1" applyAlignment="1">
      <alignment/>
    </xf>
    <xf numFmtId="184" fontId="12" fillId="0" borderId="0" xfId="0" applyNumberFormat="1" applyFont="1" applyAlignment="1">
      <alignment horizontal="left"/>
    </xf>
    <xf numFmtId="184" fontId="12" fillId="0" borderId="0" xfId="0" applyNumberFormat="1" applyFont="1" applyAlignment="1">
      <alignment horizontal="left" vertical="top"/>
    </xf>
    <xf numFmtId="165" fontId="19" fillId="0" borderId="0" xfId="0" applyNumberFormat="1" applyFont="1" applyFill="1" applyBorder="1" applyAlignment="1">
      <alignment horizontal="right"/>
    </xf>
    <xf numFmtId="0" fontId="43" fillId="0" borderId="0" xfId="0" applyFont="1" applyFill="1" applyAlignment="1">
      <alignment horizontal="right"/>
    </xf>
    <xf numFmtId="165" fontId="16" fillId="0" borderId="0" xfId="0" applyNumberFormat="1" applyFont="1" applyAlignment="1">
      <alignment horizontal="center"/>
    </xf>
    <xf numFmtId="165" fontId="16" fillId="0" borderId="0" xfId="0" applyNumberFormat="1" applyFont="1" applyAlignment="1">
      <alignment horizontal="right"/>
    </xf>
    <xf numFmtId="1" fontId="19" fillId="0" borderId="0" xfId="0" applyNumberFormat="1" applyFont="1" applyAlignment="1">
      <alignment horizontal="left" wrapText="1"/>
    </xf>
    <xf numFmtId="178" fontId="11" fillId="0" borderId="0" xfId="34" applyNumberFormat="1" applyFont="1" applyAlignment="1">
      <alignment horizontal="right"/>
    </xf>
    <xf numFmtId="3" fontId="30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/>
    </xf>
    <xf numFmtId="0" fontId="19" fillId="0" borderId="2" xfId="23" applyFont="1" applyBorder="1" applyAlignment="1" applyProtection="1">
      <alignment horizontal="left"/>
      <protection/>
    </xf>
    <xf numFmtId="3" fontId="19" fillId="0" borderId="2" xfId="23" applyNumberFormat="1" applyFont="1" applyBorder="1" applyAlignment="1" applyProtection="1">
      <alignment horizontal="right"/>
      <protection/>
    </xf>
    <xf numFmtId="170" fontId="19" fillId="0" borderId="2" xfId="23" applyNumberFormat="1" applyFont="1" applyBorder="1" applyAlignment="1" applyProtection="1">
      <alignment horizontal="right"/>
      <protection/>
    </xf>
    <xf numFmtId="170" fontId="30" fillId="0" borderId="0" xfId="0" applyNumberFormat="1" applyFont="1" applyFill="1" applyAlignment="1">
      <alignment/>
    </xf>
    <xf numFmtId="170" fontId="19" fillId="0" borderId="0" xfId="0" applyNumberFormat="1" applyFont="1" applyFill="1" applyAlignment="1">
      <alignment horizontal="right"/>
    </xf>
    <xf numFmtId="170" fontId="19" fillId="0" borderId="2" xfId="0" applyNumberFormat="1" applyFont="1" applyFill="1" applyBorder="1" applyAlignment="1">
      <alignment horizontal="right"/>
    </xf>
    <xf numFmtId="170" fontId="12" fillId="0" borderId="0" xfId="0" applyNumberFormat="1" applyFont="1" applyFill="1" applyAlignment="1">
      <alignment horizontal="right"/>
    </xf>
    <xf numFmtId="170" fontId="19" fillId="0" borderId="3" xfId="0" applyNumberFormat="1" applyFont="1" applyFill="1" applyBorder="1" applyAlignment="1" applyProtection="1">
      <alignment/>
      <protection locked="0"/>
    </xf>
    <xf numFmtId="170" fontId="12" fillId="0" borderId="0" xfId="0" applyNumberFormat="1" applyFont="1" applyFill="1" applyAlignment="1">
      <alignment/>
    </xf>
    <xf numFmtId="170" fontId="12" fillId="0" borderId="0" xfId="0" applyNumberFormat="1" applyFont="1" applyFill="1" applyAlignment="1" applyProtection="1">
      <alignment/>
      <protection locked="0"/>
    </xf>
    <xf numFmtId="170" fontId="19" fillId="0" borderId="0" xfId="0" applyNumberFormat="1" applyFont="1" applyFill="1" applyBorder="1" applyAlignment="1" applyProtection="1">
      <alignment/>
      <protection locked="0"/>
    </xf>
    <xf numFmtId="170" fontId="12" fillId="0" borderId="2" xfId="0" applyNumberFormat="1" applyFont="1" applyFill="1" applyBorder="1" applyAlignment="1">
      <alignment horizontal="right"/>
    </xf>
    <xf numFmtId="170" fontId="0" fillId="0" borderId="0" xfId="0" applyNumberFormat="1" applyFont="1" applyFill="1" applyAlignment="1">
      <alignment/>
    </xf>
    <xf numFmtId="169" fontId="0" fillId="0" borderId="0" xfId="15" applyNumberFormat="1" applyFont="1" applyFill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2" xfId="0" applyFont="1" applyBorder="1" applyAlignment="1">
      <alignment horizontal="center"/>
    </xf>
    <xf numFmtId="170" fontId="1" fillId="0" borderId="0" xfId="15" applyNumberFormat="1" applyFont="1" applyAlignment="1">
      <alignment horizontal="right"/>
    </xf>
    <xf numFmtId="3" fontId="16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19" fillId="0" borderId="2" xfId="0" applyFont="1" applyFill="1" applyBorder="1" applyAlignment="1">
      <alignment horizontal="right"/>
    </xf>
    <xf numFmtId="0" fontId="19" fillId="0" borderId="2" xfId="0" applyFont="1" applyFill="1" applyBorder="1" applyAlignment="1">
      <alignment horizontal="centerContinuous"/>
    </xf>
    <xf numFmtId="0" fontId="12" fillId="0" borderId="2" xfId="0" applyFont="1" applyFill="1" applyBorder="1" applyAlignment="1">
      <alignment horizontal="centerContinuous"/>
    </xf>
    <xf numFmtId="0" fontId="19" fillId="0" borderId="2" xfId="0" applyFont="1" applyFill="1" applyBorder="1" applyAlignment="1">
      <alignment/>
    </xf>
    <xf numFmtId="2" fontId="19" fillId="0" borderId="2" xfId="0" applyNumberFormat="1" applyFont="1" applyFill="1" applyBorder="1" applyAlignment="1">
      <alignment/>
    </xf>
    <xf numFmtId="4" fontId="19" fillId="0" borderId="2" xfId="0" applyNumberFormat="1" applyFont="1" applyFill="1" applyBorder="1" applyAlignment="1">
      <alignment/>
    </xf>
    <xf numFmtId="0" fontId="19" fillId="0" borderId="4" xfId="0" applyFont="1" applyBorder="1" applyAlignment="1" applyProtection="1">
      <alignment horizontal="centerContinuous"/>
      <protection locked="0"/>
    </xf>
    <xf numFmtId="171" fontId="12" fillId="0" borderId="4" xfId="0" applyNumberFormat="1" applyFont="1" applyBorder="1" applyAlignment="1">
      <alignment horizontal="centerContinuous"/>
    </xf>
    <xf numFmtId="0" fontId="19" fillId="0" borderId="2" xfId="0" applyFont="1" applyBorder="1" applyAlignment="1">
      <alignment/>
    </xf>
    <xf numFmtId="0" fontId="19" fillId="0" borderId="2" xfId="23" applyFont="1" applyBorder="1" applyAlignment="1">
      <alignment horizontal="centerContinuous"/>
      <protection/>
    </xf>
    <xf numFmtId="0" fontId="12" fillId="0" borderId="2" xfId="23" applyFont="1" applyBorder="1" applyAlignment="1" applyProtection="1">
      <alignment horizontal="left"/>
      <protection/>
    </xf>
    <xf numFmtId="3" fontId="12" fillId="0" borderId="2" xfId="23" applyNumberFormat="1" applyFont="1" applyBorder="1" applyProtection="1">
      <alignment/>
      <protection locked="0"/>
    </xf>
    <xf numFmtId="172" fontId="12" fillId="0" borderId="2" xfId="23" applyNumberFormat="1" applyFont="1" applyBorder="1" applyProtection="1">
      <alignment/>
      <protection/>
    </xf>
    <xf numFmtId="168" fontId="12" fillId="0" borderId="2" xfId="15" applyNumberFormat="1" applyFont="1" applyBorder="1" applyAlignment="1" applyProtection="1">
      <alignment horizontal="right"/>
      <protection/>
    </xf>
    <xf numFmtId="170" fontId="12" fillId="0" borderId="2" xfId="23" applyNumberFormat="1" applyFont="1" applyBorder="1" applyAlignment="1" applyProtection="1">
      <alignment horizontal="right"/>
      <protection locked="0"/>
    </xf>
    <xf numFmtId="170" fontId="20" fillId="0" borderId="0" xfId="0" applyNumberFormat="1" applyFont="1" applyAlignment="1">
      <alignment horizontal="right"/>
    </xf>
    <xf numFmtId="4" fontId="12" fillId="0" borderId="0" xfId="17" applyNumberFormat="1" applyFont="1" applyAlignment="1">
      <alignment horizontal="right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45" fillId="0" borderId="0" xfId="0" applyFont="1" applyBorder="1" applyAlignment="1">
      <alignment/>
    </xf>
    <xf numFmtId="3" fontId="46" fillId="0" borderId="0" xfId="23" applyNumberFormat="1" applyFont="1" applyBorder="1">
      <alignment/>
      <protection/>
    </xf>
    <xf numFmtId="0" fontId="45" fillId="0" borderId="0" xfId="0" applyFont="1" applyAlignment="1">
      <alignment horizontal="left"/>
    </xf>
    <xf numFmtId="170" fontId="48" fillId="0" borderId="0" xfId="0" applyNumberFormat="1" applyFont="1" applyAlignment="1">
      <alignment/>
    </xf>
    <xf numFmtId="0" fontId="48" fillId="0" borderId="0" xfId="0" applyFont="1" applyAlignment="1">
      <alignment/>
    </xf>
    <xf numFmtId="170" fontId="48" fillId="0" borderId="0" xfId="0" applyNumberFormat="1" applyFont="1" applyBorder="1" applyAlignment="1">
      <alignment/>
    </xf>
    <xf numFmtId="0" fontId="27" fillId="0" borderId="0" xfId="0" applyFont="1" applyBorder="1" applyAlignment="1" applyProtection="1">
      <alignment horizontal="left"/>
      <protection locked="0"/>
    </xf>
    <xf numFmtId="3" fontId="27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3" fontId="27" fillId="0" borderId="0" xfId="0" applyNumberFormat="1" applyFont="1" applyAlignment="1">
      <alignment horizontal="left"/>
    </xf>
    <xf numFmtId="170" fontId="2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2" fontId="0" fillId="0" borderId="0" xfId="0" applyNumberFormat="1" applyAlignment="1">
      <alignment/>
    </xf>
    <xf numFmtId="43" fontId="19" fillId="0" borderId="0" xfId="15" applyFont="1" applyAlignment="1">
      <alignment horizontal="right"/>
    </xf>
    <xf numFmtId="43" fontId="12" fillId="0" borderId="0" xfId="15" applyFont="1" applyAlignment="1">
      <alignment horizontal="right"/>
    </xf>
    <xf numFmtId="17" fontId="1" fillId="0" borderId="0" xfId="0" applyNumberFormat="1" applyFont="1" applyAlignment="1">
      <alignment horizontal="right"/>
    </xf>
    <xf numFmtId="165" fontId="16" fillId="0" borderId="0" xfId="0" applyNumberFormat="1" applyFont="1" applyAlignment="1">
      <alignment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31" fillId="0" borderId="0" xfId="0" applyFont="1" applyBorder="1" applyAlignment="1" applyProtection="1">
      <alignment horizontal="left"/>
      <protection locked="0"/>
    </xf>
    <xf numFmtId="171" fontId="30" fillId="0" borderId="0" xfId="0" applyNumberFormat="1" applyFont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Border="1" applyAlignment="1" applyProtection="1">
      <alignment/>
      <protection locked="0"/>
    </xf>
    <xf numFmtId="0" fontId="49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44" fillId="0" borderId="0" xfId="0" applyFont="1" applyBorder="1" applyAlignment="1">
      <alignment/>
    </xf>
    <xf numFmtId="0" fontId="19" fillId="0" borderId="0" xfId="0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centerContinuous"/>
      <protection locked="0"/>
    </xf>
    <xf numFmtId="170" fontId="19" fillId="0" borderId="0" xfId="0" applyNumberFormat="1" applyFont="1" applyBorder="1" applyAlignment="1">
      <alignment horizontal="center"/>
    </xf>
    <xf numFmtId="0" fontId="8" fillId="0" borderId="0" xfId="0" applyFont="1" applyAlignment="1" applyProtection="1">
      <alignment horizontal="left"/>
      <protection locked="0"/>
    </xf>
    <xf numFmtId="3" fontId="0" fillId="0" borderId="0" xfId="0" applyNumberFormat="1" applyFont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170" fontId="19" fillId="0" borderId="0" xfId="0" applyNumberFormat="1" applyFont="1" applyBorder="1" applyAlignment="1" applyProtection="1">
      <alignment horizontal="center"/>
      <protection locked="0"/>
    </xf>
    <xf numFmtId="170" fontId="0" fillId="0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Border="1" applyAlignment="1" applyProtection="1">
      <alignment horizontal="right"/>
      <protection locked="0"/>
    </xf>
    <xf numFmtId="170" fontId="21" fillId="0" borderId="0" xfId="0" applyNumberFormat="1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left"/>
      <protection locked="0"/>
    </xf>
    <xf numFmtId="3" fontId="13" fillId="0" borderId="0" xfId="0" applyNumberFormat="1" applyFont="1" applyBorder="1" applyAlignment="1" applyProtection="1">
      <alignment/>
      <protection locked="0"/>
    </xf>
    <xf numFmtId="0" fontId="11" fillId="0" borderId="0" xfId="0" applyFont="1" applyAlignment="1" applyProtection="1">
      <alignment horizontal="left"/>
      <protection locked="0"/>
    </xf>
    <xf numFmtId="171" fontId="12" fillId="0" borderId="2" xfId="0" applyNumberFormat="1" applyFont="1" applyBorder="1" applyAlignment="1">
      <alignment horizontal="centerContinuous"/>
    </xf>
    <xf numFmtId="0" fontId="19" fillId="0" borderId="4" xfId="0" applyFont="1" applyBorder="1" applyAlignment="1" applyProtection="1">
      <alignment horizontal="right"/>
      <protection locked="0"/>
    </xf>
    <xf numFmtId="0" fontId="19" fillId="0" borderId="2" xfId="0" applyFont="1" applyBorder="1" applyAlignment="1">
      <alignment horizontal="center"/>
    </xf>
    <xf numFmtId="38" fontId="19" fillId="0" borderId="2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165" fontId="6" fillId="0" borderId="0" xfId="0" applyNumberFormat="1" applyFont="1" applyAlignment="1">
      <alignment horizontal="right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3" fontId="51" fillId="0" borderId="0" xfId="0" applyNumberFormat="1" applyFont="1" applyBorder="1" applyAlignment="1" applyProtection="1">
      <alignment/>
      <protection locked="0"/>
    </xf>
    <xf numFmtId="0" fontId="0" fillId="0" borderId="0" xfId="0" applyFill="1" applyAlignment="1">
      <alignment/>
    </xf>
    <xf numFmtId="169" fontId="0" fillId="0" borderId="0" xfId="15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170" fontId="0" fillId="0" borderId="0" xfId="15" applyNumberFormat="1" applyFont="1" applyFill="1" applyAlignment="1">
      <alignment horizontal="right"/>
    </xf>
    <xf numFmtId="17" fontId="13" fillId="0" borderId="0" xfId="0" applyNumberFormat="1" applyFont="1" applyFill="1" applyAlignment="1">
      <alignment horizontal="right"/>
    </xf>
    <xf numFmtId="0" fontId="1" fillId="0" borderId="2" xfId="0" applyFont="1" applyFill="1" applyBorder="1" applyAlignment="1">
      <alignment horizontal="left"/>
    </xf>
    <xf numFmtId="168" fontId="0" fillId="0" borderId="0" xfId="15" applyNumberFormat="1" applyFont="1" applyFill="1" applyAlignment="1">
      <alignment/>
    </xf>
    <xf numFmtId="4" fontId="12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4" fontId="19" fillId="0" borderId="4" xfId="0" applyNumberFormat="1" applyFont="1" applyFill="1" applyBorder="1" applyAlignment="1" applyProtection="1">
      <alignment/>
      <protection locked="0"/>
    </xf>
    <xf numFmtId="2" fontId="12" fillId="0" borderId="0" xfId="0" applyNumberFormat="1" applyFont="1" applyAlignment="1">
      <alignment horizontal="right"/>
    </xf>
    <xf numFmtId="0" fontId="6" fillId="0" borderId="0" xfId="24" applyFont="1" applyBorder="1">
      <alignment/>
      <protection/>
    </xf>
    <xf numFmtId="3" fontId="12" fillId="0" borderId="0" xfId="0" applyNumberFormat="1" applyFont="1" applyFill="1" applyAlignment="1">
      <alignment/>
    </xf>
    <xf numFmtId="3" fontId="12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/>
    </xf>
    <xf numFmtId="168" fontId="12" fillId="0" borderId="0" xfId="15" applyNumberFormat="1" applyFont="1" applyFill="1" applyBorder="1" applyAlignment="1" applyProtection="1">
      <alignment/>
      <protection/>
    </xf>
    <xf numFmtId="172" fontId="12" fillId="0" borderId="0" xfId="23" applyNumberFormat="1" applyFont="1" applyFill="1" applyBorder="1" applyProtection="1">
      <alignment/>
      <protection/>
    </xf>
    <xf numFmtId="40" fontId="12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 horizontal="center"/>
    </xf>
    <xf numFmtId="171" fontId="12" fillId="0" borderId="0" xfId="0" applyNumberFormat="1" applyFont="1" applyFill="1" applyAlignment="1">
      <alignment/>
    </xf>
    <xf numFmtId="0" fontId="6" fillId="0" borderId="0" xfId="24" applyFill="1" applyBorder="1">
      <alignment/>
      <protection/>
    </xf>
    <xf numFmtId="190" fontId="12" fillId="0" borderId="0" xfId="0" applyNumberFormat="1" applyFont="1" applyAlignment="1">
      <alignment horizontal="right"/>
    </xf>
    <xf numFmtId="190" fontId="12" fillId="0" borderId="0" xfId="0" applyNumberFormat="1" applyFont="1" applyFill="1" applyAlignment="1">
      <alignment horizontal="right"/>
    </xf>
    <xf numFmtId="190" fontId="12" fillId="0" borderId="0" xfId="0" applyNumberFormat="1" applyFont="1" applyAlignment="1">
      <alignment horizontal="right" vertical="top"/>
    </xf>
    <xf numFmtId="170" fontId="0" fillId="0" borderId="0" xfId="15" applyNumberFormat="1" applyFont="1" applyAlignment="1">
      <alignment horizontal="right"/>
    </xf>
    <xf numFmtId="43" fontId="0" fillId="0" borderId="0" xfId="0" applyNumberFormat="1" applyAlignment="1">
      <alignment/>
    </xf>
    <xf numFmtId="14" fontId="36" fillId="0" borderId="0" xfId="0" applyNumberFormat="1" applyFont="1" applyAlignment="1">
      <alignment horizontal="left"/>
    </xf>
    <xf numFmtId="14" fontId="12" fillId="0" borderId="0" xfId="0" applyNumberFormat="1" applyFont="1" applyFill="1" applyAlignment="1">
      <alignment horizontal="left"/>
    </xf>
    <xf numFmtId="0" fontId="19" fillId="0" borderId="0" xfId="0" applyFont="1" applyFill="1" applyBorder="1" applyAlignment="1">
      <alignment horizontal="left"/>
    </xf>
    <xf numFmtId="1" fontId="12" fillId="0" borderId="0" xfId="0" applyNumberFormat="1" applyFont="1" applyFill="1" applyAlignment="1">
      <alignment horizontal="right"/>
    </xf>
    <xf numFmtId="187" fontId="0" fillId="0" borderId="0" xfId="0" applyNumberFormat="1" applyFont="1" applyAlignment="1">
      <alignment/>
    </xf>
    <xf numFmtId="186" fontId="19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3" fontId="12" fillId="0" borderId="0" xfId="0" applyNumberFormat="1" applyFont="1" applyFill="1" applyAlignment="1">
      <alignment horizontal="right"/>
    </xf>
    <xf numFmtId="1" fontId="12" fillId="0" borderId="2" xfId="0" applyNumberFormat="1" applyFont="1" applyFill="1" applyBorder="1" applyAlignment="1">
      <alignment horizontal="right"/>
    </xf>
    <xf numFmtId="3" fontId="19" fillId="0" borderId="3" xfId="0" applyNumberFormat="1" applyFont="1" applyFill="1" applyBorder="1" applyAlignment="1" applyProtection="1">
      <alignment/>
      <protection locked="0"/>
    </xf>
    <xf numFmtId="3" fontId="19" fillId="0" borderId="0" xfId="0" applyNumberFormat="1" applyFont="1" applyFill="1" applyBorder="1" applyAlignment="1" applyProtection="1">
      <alignment/>
      <protection locked="0"/>
    </xf>
    <xf numFmtId="3" fontId="12" fillId="0" borderId="0" xfId="0" applyNumberFormat="1" applyFont="1" applyFill="1" applyAlignment="1" applyProtection="1">
      <alignment/>
      <protection locked="0"/>
    </xf>
    <xf numFmtId="172" fontId="12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186" fontId="0" fillId="0" borderId="0" xfId="0" applyNumberFormat="1" applyFont="1" applyAlignment="1">
      <alignment/>
    </xf>
    <xf numFmtId="0" fontId="1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4" fillId="0" borderId="0" xfId="28" applyFont="1" applyFill="1" applyBorder="1" applyAlignment="1">
      <alignment horizontal="left" wrapText="1"/>
      <protection/>
    </xf>
    <xf numFmtId="0" fontId="4" fillId="0" borderId="0" xfId="29" applyFont="1" applyFill="1" applyBorder="1" applyAlignment="1">
      <alignment horizontal="left" wrapText="1"/>
      <protection/>
    </xf>
    <xf numFmtId="49" fontId="17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4" fontId="1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49" fontId="17" fillId="0" borderId="0" xfId="0" applyNumberFormat="1" applyFont="1" applyBorder="1" applyAlignment="1">
      <alignment/>
    </xf>
    <xf numFmtId="49" fontId="17" fillId="0" borderId="0" xfId="0" applyNumberFormat="1" applyFont="1" applyBorder="1" applyAlignment="1">
      <alignment horizontal="center"/>
    </xf>
    <xf numFmtId="0" fontId="4" fillId="0" borderId="0" xfId="28" applyFont="1" applyFill="1" applyBorder="1" applyAlignment="1">
      <alignment horizontal="left" wrapText="1"/>
      <protection/>
    </xf>
    <xf numFmtId="0" fontId="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9" fontId="0" fillId="0" borderId="0" xfId="0" applyNumberFormat="1" applyFont="1" applyBorder="1" applyAlignment="1">
      <alignment/>
    </xf>
    <xf numFmtId="1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4" fontId="17" fillId="0" borderId="0" xfId="0" applyNumberFormat="1" applyFont="1" applyBorder="1" applyAlignment="1">
      <alignment horizontal="left"/>
    </xf>
    <xf numFmtId="14" fontId="12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left"/>
    </xf>
    <xf numFmtId="168" fontId="0" fillId="0" borderId="0" xfId="0" applyNumberFormat="1" applyAlignment="1">
      <alignment/>
    </xf>
    <xf numFmtId="168" fontId="12" fillId="0" borderId="0" xfId="23" applyNumberFormat="1" applyFont="1" applyBorder="1" applyProtection="1">
      <alignment/>
      <protection locked="0"/>
    </xf>
    <xf numFmtId="19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55" fillId="0" borderId="0" xfId="0" applyFont="1" applyAlignment="1">
      <alignment horizontal="right"/>
    </xf>
    <xf numFmtId="199" fontId="1" fillId="0" borderId="0" xfId="0" applyNumberFormat="1" applyFont="1" applyAlignment="1" quotePrefix="1">
      <alignment horizontal="right"/>
    </xf>
    <xf numFmtId="199" fontId="1" fillId="0" borderId="0" xfId="0" applyNumberFormat="1" applyFont="1" applyAlignment="1">
      <alignment horizontal="right"/>
    </xf>
    <xf numFmtId="200" fontId="1" fillId="0" borderId="0" xfId="0" applyNumberFormat="1" applyFont="1" applyAlignment="1" quotePrefix="1">
      <alignment horizontal="center"/>
    </xf>
    <xf numFmtId="200" fontId="1" fillId="0" borderId="0" xfId="0" applyNumberFormat="1" applyFont="1" applyAlignment="1">
      <alignment horizontal="center"/>
    </xf>
    <xf numFmtId="200" fontId="19" fillId="0" borderId="0" xfId="0" applyNumberFormat="1" applyFont="1" applyBorder="1" applyAlignment="1" applyProtection="1">
      <alignment horizontal="center"/>
      <protection locked="0"/>
    </xf>
    <xf numFmtId="200" fontId="19" fillId="0" borderId="0" xfId="0" applyNumberFormat="1" applyFont="1" applyBorder="1" applyAlignment="1">
      <alignment horizontal="center"/>
    </xf>
    <xf numFmtId="200" fontId="19" fillId="0" borderId="0" xfId="0" applyNumberFormat="1" applyFont="1" applyFill="1" applyBorder="1" applyAlignment="1" applyProtection="1">
      <alignment horizontal="center"/>
      <protection locked="0"/>
    </xf>
    <xf numFmtId="200" fontId="12" fillId="0" borderId="0" xfId="0" applyNumberFormat="1" applyFont="1" applyAlignment="1">
      <alignment/>
    </xf>
    <xf numFmtId="0" fontId="0" fillId="0" borderId="0" xfId="0" applyFont="1" applyAlignment="1" applyProtection="1">
      <alignment horizontal="left"/>
      <protection locked="0"/>
    </xf>
    <xf numFmtId="1" fontId="1" fillId="0" borderId="0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right"/>
      <protection locked="0"/>
    </xf>
    <xf numFmtId="3" fontId="1" fillId="0" borderId="0" xfId="0" applyNumberFormat="1" applyFont="1" applyBorder="1" applyAlignment="1" applyProtection="1">
      <alignment horizontal="right"/>
      <protection locked="0"/>
    </xf>
    <xf numFmtId="1" fontId="1" fillId="0" borderId="0" xfId="0" applyNumberFormat="1" applyFont="1" applyBorder="1" applyAlignment="1">
      <alignment horizontal="right"/>
    </xf>
    <xf numFmtId="1" fontId="56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right"/>
    </xf>
    <xf numFmtId="1" fontId="12" fillId="0" borderId="0" xfId="0" applyNumberFormat="1" applyFont="1" applyBorder="1" applyAlignment="1">
      <alignment horizontal="right"/>
    </xf>
    <xf numFmtId="170" fontId="12" fillId="0" borderId="0" xfId="0" applyNumberFormat="1" applyFont="1" applyFill="1" applyBorder="1" applyAlignment="1">
      <alignment horizontal="right"/>
    </xf>
    <xf numFmtId="0" fontId="12" fillId="0" borderId="0" xfId="0" applyFont="1" applyBorder="1" applyAlignment="1" applyProtection="1">
      <alignment/>
      <protection locked="0"/>
    </xf>
    <xf numFmtId="0" fontId="1" fillId="0" borderId="0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/>
    </xf>
    <xf numFmtId="200" fontId="0" fillId="0" borderId="0" xfId="0" applyNumberFormat="1" applyFont="1" applyBorder="1" applyAlignment="1" applyProtection="1">
      <alignment/>
      <protection locked="0"/>
    </xf>
    <xf numFmtId="200" fontId="1" fillId="0" borderId="0" xfId="0" applyNumberFormat="1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 horizontal="right"/>
    </xf>
    <xf numFmtId="171" fontId="22" fillId="0" borderId="0" xfId="0" applyNumberFormat="1" applyFont="1" applyBorder="1" applyAlignment="1">
      <alignment horizontal="right"/>
    </xf>
    <xf numFmtId="14" fontId="12" fillId="0" borderId="0" xfId="0" applyNumberFormat="1" applyFont="1" applyFill="1" applyBorder="1" applyAlignment="1">
      <alignment/>
    </xf>
    <xf numFmtId="169" fontId="12" fillId="0" borderId="0" xfId="15" applyNumberFormat="1" applyFont="1" applyBorder="1" applyAlignment="1">
      <alignment/>
    </xf>
    <xf numFmtId="0" fontId="4" fillId="0" borderId="0" xfId="25" applyFont="1" applyFill="1" applyBorder="1" applyAlignment="1">
      <alignment horizontal="center"/>
      <protection/>
    </xf>
    <xf numFmtId="170" fontId="21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Fill="1" applyAlignment="1">
      <alignment horizontal="left"/>
    </xf>
    <xf numFmtId="169" fontId="1" fillId="0" borderId="0" xfId="15" applyNumberFormat="1" applyFont="1" applyFill="1" applyAlignment="1">
      <alignment/>
    </xf>
    <xf numFmtId="169" fontId="0" fillId="0" borderId="0" xfId="15" applyNumberFormat="1" applyFill="1" applyAlignment="1">
      <alignment/>
    </xf>
    <xf numFmtId="0" fontId="9" fillId="0" borderId="0" xfId="0" applyFont="1" applyFill="1" applyBorder="1" applyAlignment="1">
      <alignment/>
    </xf>
    <xf numFmtId="171" fontId="23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/>
    </xf>
    <xf numFmtId="171" fontId="23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171" fontId="19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9" fillId="0" borderId="0" xfId="0" applyFont="1" applyFill="1" applyBorder="1" applyAlignment="1">
      <alignment horizontal="center"/>
    </xf>
    <xf numFmtId="171" fontId="27" fillId="0" borderId="0" xfId="0" applyNumberFormat="1" applyFont="1" applyBorder="1" applyAlignment="1">
      <alignment horizontal="right"/>
    </xf>
    <xf numFmtId="14" fontId="12" fillId="0" borderId="0" xfId="0" applyNumberFormat="1" applyFont="1" applyFill="1" applyBorder="1" applyAlignment="1">
      <alignment/>
    </xf>
    <xf numFmtId="14" fontId="12" fillId="0" borderId="0" xfId="0" applyNumberFormat="1" applyFont="1" applyBorder="1" applyAlignment="1">
      <alignment/>
    </xf>
    <xf numFmtId="14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1" fontId="22" fillId="0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/>
    </xf>
    <xf numFmtId="171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26" fillId="0" borderId="0" xfId="0" applyFont="1" applyBorder="1" applyAlignment="1">
      <alignment/>
    </xf>
    <xf numFmtId="171" fontId="0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200" fontId="12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2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14" fontId="0" fillId="0" borderId="0" xfId="0" applyNumberFormat="1" applyBorder="1" applyAlignment="1">
      <alignment/>
    </xf>
    <xf numFmtId="0" fontId="4" fillId="0" borderId="0" xfId="31" applyFont="1" applyFill="1" applyBorder="1" applyAlignment="1">
      <alignment wrapText="1"/>
      <protection/>
    </xf>
    <xf numFmtId="17" fontId="59" fillId="0" borderId="0" xfId="24" applyNumberFormat="1" applyFont="1" applyBorder="1" quotePrefix="1">
      <alignment/>
      <protection/>
    </xf>
    <xf numFmtId="180" fontId="60" fillId="0" borderId="0" xfId="22" applyNumberFormat="1" applyFont="1" applyAlignment="1">
      <alignment/>
    </xf>
    <xf numFmtId="209" fontId="12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0" fontId="19" fillId="0" borderId="2" xfId="0" applyFont="1" applyBorder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Fill="1" applyAlignment="1">
      <alignment/>
    </xf>
    <xf numFmtId="43" fontId="12" fillId="0" borderId="0" xfId="15" applyFont="1" applyFill="1" applyAlignment="1">
      <alignment/>
    </xf>
    <xf numFmtId="169" fontId="12" fillId="0" borderId="0" xfId="15" applyNumberFormat="1" applyFont="1" applyFill="1" applyAlignment="1">
      <alignment/>
    </xf>
    <xf numFmtId="43" fontId="12" fillId="0" borderId="0" xfId="15" applyFont="1" applyAlignment="1">
      <alignment/>
    </xf>
    <xf numFmtId="0" fontId="0" fillId="0" borderId="0" xfId="26">
      <alignment/>
      <protection/>
    </xf>
    <xf numFmtId="14" fontId="0" fillId="0" borderId="0" xfId="26" applyNumberFormat="1">
      <alignment/>
      <protection/>
    </xf>
    <xf numFmtId="14" fontId="12" fillId="0" borderId="0" xfId="0" applyNumberFormat="1" applyFont="1" applyBorder="1" applyAlignment="1">
      <alignment/>
    </xf>
    <xf numFmtId="14" fontId="8" fillId="0" borderId="0" xfId="0" applyNumberFormat="1" applyFont="1" applyFill="1" applyAlignment="1">
      <alignment horizontal="left"/>
    </xf>
    <xf numFmtId="14" fontId="8" fillId="0" borderId="0" xfId="0" applyNumberFormat="1" applyFont="1" applyFill="1" applyAlignment="1">
      <alignment horizontal="right"/>
    </xf>
    <xf numFmtId="14" fontId="8" fillId="0" borderId="0" xfId="0" applyNumberFormat="1" applyFont="1" applyAlignment="1">
      <alignment horizontal="left"/>
    </xf>
    <xf numFmtId="14" fontId="8" fillId="0" borderId="0" xfId="0" applyNumberFormat="1" applyFont="1" applyAlignment="1">
      <alignment horizontal="right"/>
    </xf>
    <xf numFmtId="3" fontId="12" fillId="0" borderId="0" xfId="0" applyNumberFormat="1" applyFont="1" applyAlignment="1">
      <alignment/>
    </xf>
    <xf numFmtId="0" fontId="4" fillId="0" borderId="5" xfId="0" applyFont="1" applyFill="1" applyBorder="1" applyAlignment="1">
      <alignment/>
    </xf>
    <xf numFmtId="0" fontId="4" fillId="0" borderId="5" xfId="0" applyFont="1" applyFill="1" applyBorder="1" applyAlignment="1">
      <alignment horizontal="right"/>
    </xf>
    <xf numFmtId="14" fontId="12" fillId="0" borderId="0" xfId="0" applyNumberFormat="1" applyFont="1" applyFill="1" applyAlignment="1">
      <alignment horizontal="right"/>
    </xf>
    <xf numFmtId="14" fontId="8" fillId="0" borderId="0" xfId="0" applyNumberFormat="1" applyFont="1" applyBorder="1" applyAlignment="1">
      <alignment horizontal="right"/>
    </xf>
    <xf numFmtId="14" fontId="8" fillId="0" borderId="0" xfId="0" applyNumberFormat="1" applyFont="1" applyBorder="1" applyAlignment="1">
      <alignment horizontal="left"/>
    </xf>
    <xf numFmtId="14" fontId="8" fillId="0" borderId="0" xfId="0" applyNumberFormat="1" applyFont="1" applyFill="1" applyBorder="1" applyAlignment="1">
      <alignment horizontal="right"/>
    </xf>
    <xf numFmtId="14" fontId="8" fillId="0" borderId="0" xfId="0" applyNumberFormat="1" applyFont="1" applyFill="1" applyBorder="1" applyAlignment="1">
      <alignment horizontal="left"/>
    </xf>
    <xf numFmtId="14" fontId="12" fillId="0" borderId="0" xfId="0" applyNumberFormat="1" applyFont="1" applyAlignment="1">
      <alignment horizontal="right"/>
    </xf>
    <xf numFmtId="14" fontId="12" fillId="0" borderId="0" xfId="0" applyNumberFormat="1" applyFont="1" applyAlignment="1">
      <alignment horizontal="left"/>
    </xf>
    <xf numFmtId="14" fontId="12" fillId="0" borderId="0" xfId="0" applyNumberFormat="1" applyFont="1" applyBorder="1" applyAlignment="1">
      <alignment horizontal="right"/>
    </xf>
    <xf numFmtId="14" fontId="12" fillId="0" borderId="0" xfId="0" applyNumberFormat="1" applyFont="1" applyBorder="1" applyAlignment="1">
      <alignment horizontal="left"/>
    </xf>
    <xf numFmtId="1" fontId="61" fillId="0" borderId="0" xfId="0" applyNumberFormat="1" applyFont="1" applyBorder="1" applyAlignment="1">
      <alignment horizontal="left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0" xfId="0" applyFont="1" applyFill="1" applyBorder="1" applyAlignment="1">
      <alignment/>
    </xf>
    <xf numFmtId="0" fontId="61" fillId="0" borderId="0" xfId="0" applyFont="1" applyBorder="1" applyAlignment="1" applyProtection="1">
      <alignment horizontal="left"/>
      <protection locked="0"/>
    </xf>
    <xf numFmtId="0" fontId="64" fillId="0" borderId="0" xfId="0" applyFont="1" applyBorder="1" applyAlignment="1">
      <alignment/>
    </xf>
    <xf numFmtId="0" fontId="64" fillId="0" borderId="0" xfId="0" applyFont="1" applyAlignment="1">
      <alignment horizontal="left"/>
    </xf>
    <xf numFmtId="0" fontId="64" fillId="0" borderId="0" xfId="0" applyFont="1" applyBorder="1" applyAlignment="1" applyProtection="1">
      <alignment horizontal="left"/>
      <protection locked="0"/>
    </xf>
    <xf numFmtId="0" fontId="65" fillId="0" borderId="0" xfId="0" applyFont="1" applyAlignment="1">
      <alignment/>
    </xf>
    <xf numFmtId="0" fontId="61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66" fillId="0" borderId="0" xfId="0" applyFont="1" applyAlignment="1">
      <alignment/>
    </xf>
    <xf numFmtId="14" fontId="0" fillId="0" borderId="0" xfId="0" applyNumberFormat="1" applyFont="1" applyAlignment="1">
      <alignment horizontal="right"/>
    </xf>
    <xf numFmtId="14" fontId="0" fillId="0" borderId="0" xfId="0" applyNumberFormat="1" applyFont="1" applyAlignment="1">
      <alignment horizontal="left"/>
    </xf>
    <xf numFmtId="14" fontId="0" fillId="0" borderId="0" xfId="0" applyNumberFormat="1" applyFont="1" applyBorder="1" applyAlignment="1">
      <alignment horizontal="right"/>
    </xf>
    <xf numFmtId="14" fontId="0" fillId="0" borderId="0" xfId="0" applyNumberFormat="1" applyFont="1" applyBorder="1" applyAlignment="1">
      <alignment horizontal="left"/>
    </xf>
    <xf numFmtId="0" fontId="61" fillId="0" borderId="0" xfId="0" applyFont="1" applyFill="1" applyBorder="1" applyAlignment="1">
      <alignment/>
    </xf>
    <xf numFmtId="0" fontId="67" fillId="0" borderId="0" xfId="0" applyFont="1" applyAlignment="1">
      <alignment/>
    </xf>
    <xf numFmtId="0" fontId="67" fillId="0" borderId="0" xfId="0" applyFont="1" applyAlignment="1">
      <alignment horizontal="left"/>
    </xf>
    <xf numFmtId="1" fontId="68" fillId="0" borderId="0" xfId="0" applyNumberFormat="1" applyFont="1" applyBorder="1" applyAlignment="1">
      <alignment horizontal="left"/>
    </xf>
    <xf numFmtId="14" fontId="12" fillId="0" borderId="0" xfId="0" applyNumberFormat="1" applyFont="1" applyFill="1" applyBorder="1" applyAlignment="1">
      <alignment horizontal="left"/>
    </xf>
    <xf numFmtId="14" fontId="12" fillId="0" borderId="0" xfId="0" applyNumberFormat="1" applyFont="1" applyFill="1" applyBorder="1" applyAlignment="1">
      <alignment horizontal="right"/>
    </xf>
    <xf numFmtId="10" fontId="12" fillId="0" borderId="0" xfId="34" applyNumberFormat="1" applyFont="1" applyAlignment="1">
      <alignment horizontal="right"/>
    </xf>
    <xf numFmtId="0" fontId="4" fillId="0" borderId="0" xfId="30" applyFont="1" applyFill="1" applyBorder="1" applyAlignment="1">
      <alignment/>
      <protection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4" fontId="0" fillId="0" borderId="0" xfId="33" applyNumberFormat="1" applyFont="1" applyBorder="1" applyAlignment="1">
      <alignment horizontal="left"/>
      <protection/>
    </xf>
    <xf numFmtId="14" fontId="0" fillId="0" borderId="0" xfId="33" applyNumberFormat="1" applyFont="1" applyBorder="1" applyAlignment="1">
      <alignment horizontal="right"/>
      <protection/>
    </xf>
    <xf numFmtId="14" fontId="4" fillId="0" borderId="0" xfId="33" applyNumberFormat="1" applyFont="1" applyBorder="1" applyAlignment="1">
      <alignment horizontal="left"/>
      <protection/>
    </xf>
    <xf numFmtId="14" fontId="12" fillId="0" borderId="0" xfId="33" applyNumberFormat="1" applyFont="1" applyAlignment="1">
      <alignment horizontal="right"/>
      <protection/>
    </xf>
    <xf numFmtId="14" fontId="12" fillId="0" borderId="0" xfId="33" applyNumberFormat="1" applyFont="1" applyAlignment="1">
      <alignment horizontal="left"/>
      <protection/>
    </xf>
    <xf numFmtId="14" fontId="12" fillId="0" borderId="0" xfId="33" applyNumberFormat="1" applyFont="1" applyBorder="1" applyAlignment="1">
      <alignment horizontal="right"/>
      <protection/>
    </xf>
    <xf numFmtId="14" fontId="12" fillId="0" borderId="0" xfId="33" applyNumberFormat="1" applyFont="1" applyBorder="1" applyAlignment="1">
      <alignment horizontal="left"/>
      <protection/>
    </xf>
    <xf numFmtId="0" fontId="12" fillId="0" borderId="0" xfId="0" applyFont="1" applyBorder="1" applyAlignment="1">
      <alignment horizontal="left"/>
    </xf>
    <xf numFmtId="14" fontId="0" fillId="0" borderId="0" xfId="33" applyNumberFormat="1" applyFont="1" applyAlignment="1">
      <alignment horizontal="right"/>
      <protection/>
    </xf>
    <xf numFmtId="14" fontId="0" fillId="0" borderId="0" xfId="33" applyNumberFormat="1" applyFont="1" applyAlignment="1">
      <alignment horizontal="left"/>
      <protection/>
    </xf>
    <xf numFmtId="14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left"/>
    </xf>
    <xf numFmtId="15" fontId="69" fillId="0" borderId="5" xfId="32" applyNumberFormat="1" applyFont="1" applyFill="1" applyBorder="1" applyAlignment="1">
      <alignment horizontal="right"/>
      <protection/>
    </xf>
    <xf numFmtId="0" fontId="69" fillId="0" borderId="5" xfId="32" applyFont="1" applyFill="1" applyBorder="1" applyAlignment="1">
      <alignment/>
      <protection/>
    </xf>
    <xf numFmtId="15" fontId="70" fillId="0" borderId="5" xfId="32" applyNumberFormat="1" applyFont="1" applyFill="1" applyBorder="1" applyAlignment="1">
      <alignment horizontal="right"/>
      <protection/>
    </xf>
    <xf numFmtId="0" fontId="70" fillId="0" borderId="5" xfId="32" applyFont="1" applyFill="1" applyBorder="1" applyAlignment="1">
      <alignment/>
      <protection/>
    </xf>
    <xf numFmtId="0" fontId="70" fillId="0" borderId="0" xfId="32" applyFont="1" applyFill="1" applyBorder="1" applyAlignment="1">
      <alignment/>
      <protection/>
    </xf>
    <xf numFmtId="43" fontId="12" fillId="0" borderId="0" xfId="0" applyNumberFormat="1" applyFont="1" applyFill="1" applyBorder="1" applyAlignment="1" applyProtection="1">
      <alignment/>
      <protection locked="0"/>
    </xf>
    <xf numFmtId="43" fontId="12" fillId="0" borderId="2" xfId="0" applyNumberFormat="1" applyFont="1" applyFill="1" applyBorder="1" applyAlignment="1" applyProtection="1">
      <alignment/>
      <protection locked="0"/>
    </xf>
    <xf numFmtId="43" fontId="19" fillId="0" borderId="0" xfId="0" applyNumberFormat="1" applyFont="1" applyBorder="1" applyAlignment="1" applyProtection="1">
      <alignment/>
      <protection locked="0"/>
    </xf>
    <xf numFmtId="43" fontId="19" fillId="0" borderId="0" xfId="0" applyNumberFormat="1" applyFont="1" applyBorder="1" applyAlignment="1" applyProtection="1">
      <alignment/>
      <protection locked="0"/>
    </xf>
    <xf numFmtId="43" fontId="12" fillId="0" borderId="0" xfId="0" applyNumberFormat="1" applyFont="1" applyAlignment="1">
      <alignment/>
    </xf>
    <xf numFmtId="43" fontId="12" fillId="0" borderId="0" xfId="0" applyNumberFormat="1" applyFont="1" applyFill="1" applyBorder="1" applyAlignment="1">
      <alignment/>
    </xf>
    <xf numFmtId="43" fontId="12" fillId="0" borderId="0" xfId="0" applyNumberFormat="1" applyFont="1" applyFill="1" applyAlignment="1">
      <alignment/>
    </xf>
    <xf numFmtId="43" fontId="12" fillId="0" borderId="0" xfId="0" applyNumberFormat="1" applyFont="1" applyBorder="1" applyAlignment="1">
      <alignment/>
    </xf>
    <xf numFmtId="43" fontId="12" fillId="0" borderId="0" xfId="0" applyNumberFormat="1" applyFont="1" applyAlignment="1" applyProtection="1">
      <alignment/>
      <protection locked="0"/>
    </xf>
    <xf numFmtId="43" fontId="12" fillId="0" borderId="0" xfId="0" applyNumberFormat="1" applyFont="1" applyBorder="1" applyAlignment="1" applyProtection="1">
      <alignment/>
      <protection locked="0"/>
    </xf>
    <xf numFmtId="43" fontId="12" fillId="0" borderId="0" xfId="0" applyNumberFormat="1" applyFont="1" applyBorder="1" applyAlignment="1" applyProtection="1">
      <alignment/>
      <protection locked="0"/>
    </xf>
    <xf numFmtId="43" fontId="12" fillId="0" borderId="0" xfId="0" applyNumberFormat="1" applyFont="1" applyBorder="1" applyAlignment="1">
      <alignment/>
    </xf>
    <xf numFmtId="43" fontId="12" fillId="0" borderId="0" xfId="0" applyNumberFormat="1" applyFont="1" applyAlignment="1" applyProtection="1">
      <alignment horizontal="left"/>
      <protection locked="0"/>
    </xf>
    <xf numFmtId="43" fontId="12" fillId="0" borderId="0" xfId="0" applyNumberFormat="1" applyFont="1" applyBorder="1" applyAlignment="1" applyProtection="1">
      <alignment horizontal="left"/>
      <protection locked="0"/>
    </xf>
    <xf numFmtId="43" fontId="19" fillId="0" borderId="3" xfId="0" applyNumberFormat="1" applyFont="1" applyBorder="1" applyAlignment="1" applyProtection="1">
      <alignment/>
      <protection locked="0"/>
    </xf>
    <xf numFmtId="43" fontId="36" fillId="0" borderId="0" xfId="0" applyNumberFormat="1" applyFont="1" applyFill="1" applyBorder="1" applyAlignment="1" applyProtection="1">
      <alignment/>
      <protection locked="0"/>
    </xf>
    <xf numFmtId="43" fontId="19" fillId="0" borderId="4" xfId="0" applyNumberFormat="1" applyFont="1" applyBorder="1" applyAlignment="1" applyProtection="1">
      <alignment/>
      <protection locked="0"/>
    </xf>
    <xf numFmtId="43" fontId="19" fillId="0" borderId="4" xfId="0" applyNumberFormat="1" applyFont="1" applyFill="1" applyBorder="1" applyAlignment="1" applyProtection="1">
      <alignment/>
      <protection locked="0"/>
    </xf>
    <xf numFmtId="43" fontId="19" fillId="0" borderId="0" xfId="0" applyNumberFormat="1" applyFont="1" applyFill="1" applyBorder="1" applyAlignment="1" applyProtection="1">
      <alignment/>
      <protection locked="0"/>
    </xf>
    <xf numFmtId="43" fontId="12" fillId="0" borderId="0" xfId="0" applyNumberFormat="1" applyFont="1" applyFill="1" applyAlignment="1" applyProtection="1">
      <alignment/>
      <protection locked="0"/>
    </xf>
    <xf numFmtId="43" fontId="12" fillId="0" borderId="0" xfId="0" applyNumberFormat="1" applyFont="1" applyFill="1" applyBorder="1" applyAlignment="1">
      <alignment/>
    </xf>
    <xf numFmtId="43" fontId="21" fillId="0" borderId="4" xfId="0" applyNumberFormat="1" applyFont="1" applyBorder="1" applyAlignment="1" applyProtection="1">
      <alignment/>
      <protection locked="0"/>
    </xf>
    <xf numFmtId="43" fontId="21" fillId="0" borderId="0" xfId="0" applyNumberFormat="1" applyFont="1" applyBorder="1" applyAlignment="1" applyProtection="1">
      <alignment/>
      <protection locked="0"/>
    </xf>
    <xf numFmtId="43" fontId="21" fillId="0" borderId="4" xfId="0" applyNumberFormat="1" applyFont="1" applyFill="1" applyBorder="1" applyAlignment="1" applyProtection="1">
      <alignment/>
      <protection locked="0"/>
    </xf>
    <xf numFmtId="43" fontId="21" fillId="0" borderId="0" xfId="0" applyNumberFormat="1" applyFont="1" applyFill="1" applyBorder="1" applyAlignment="1" applyProtection="1">
      <alignment/>
      <protection locked="0"/>
    </xf>
    <xf numFmtId="43" fontId="12" fillId="0" borderId="2" xfId="0" applyNumberFormat="1" applyFont="1" applyBorder="1" applyAlignment="1" applyProtection="1">
      <alignment/>
      <protection locked="0"/>
    </xf>
    <xf numFmtId="43" fontId="11" fillId="0" borderId="0" xfId="0" applyNumberFormat="1" applyFont="1" applyAlignment="1" applyProtection="1">
      <alignment/>
      <protection locked="0"/>
    </xf>
    <xf numFmtId="43" fontId="11" fillId="0" borderId="0" xfId="0" applyNumberFormat="1" applyFont="1" applyBorder="1" applyAlignment="1" applyProtection="1">
      <alignment/>
      <protection locked="0"/>
    </xf>
    <xf numFmtId="43" fontId="0" fillId="0" borderId="0" xfId="0" applyNumberFormat="1" applyFont="1" applyBorder="1" applyAlignment="1">
      <alignment/>
    </xf>
    <xf numFmtId="43" fontId="19" fillId="0" borderId="2" xfId="0" applyNumberFormat="1" applyFont="1" applyFill="1" applyBorder="1" applyAlignment="1" applyProtection="1">
      <alignment/>
      <protection locked="0"/>
    </xf>
    <xf numFmtId="43" fontId="19" fillId="0" borderId="0" xfId="0" applyNumberFormat="1" applyFont="1" applyFill="1" applyBorder="1" applyAlignment="1" applyProtection="1">
      <alignment/>
      <protection locked="0"/>
    </xf>
    <xf numFmtId="43" fontId="11" fillId="0" borderId="0" xfId="0" applyNumberFormat="1" applyFont="1" applyAlignment="1" applyProtection="1">
      <alignment horizontal="right"/>
      <protection locked="0"/>
    </xf>
    <xf numFmtId="43" fontId="11" fillId="0" borderId="0" xfId="0" applyNumberFormat="1" applyFont="1" applyBorder="1" applyAlignment="1" applyProtection="1">
      <alignment horizontal="left"/>
      <protection locked="0"/>
    </xf>
    <xf numFmtId="43" fontId="11" fillId="0" borderId="0" xfId="0" applyNumberFormat="1" applyFont="1" applyBorder="1" applyAlignment="1" applyProtection="1">
      <alignment horizontal="right"/>
      <protection locked="0"/>
    </xf>
    <xf numFmtId="43" fontId="11" fillId="0" borderId="0" xfId="0" applyNumberFormat="1" applyFont="1" applyFill="1" applyAlignment="1" applyProtection="1">
      <alignment/>
      <protection locked="0"/>
    </xf>
    <xf numFmtId="43" fontId="11" fillId="0" borderId="0" xfId="0" applyNumberFormat="1" applyFont="1" applyFill="1" applyBorder="1" applyAlignment="1" applyProtection="1">
      <alignment/>
      <protection locked="0"/>
    </xf>
    <xf numFmtId="43" fontId="11" fillId="0" borderId="0" xfId="0" applyNumberFormat="1" applyFont="1" applyFill="1" applyBorder="1" applyAlignment="1" applyProtection="1">
      <alignment horizontal="right"/>
      <protection locked="0"/>
    </xf>
    <xf numFmtId="43" fontId="11" fillId="0" borderId="2" xfId="0" applyNumberFormat="1" applyFont="1" applyFill="1" applyBorder="1" applyAlignment="1" applyProtection="1">
      <alignment/>
      <protection locked="0"/>
    </xf>
    <xf numFmtId="43" fontId="11" fillId="0" borderId="2" xfId="0" applyNumberFormat="1" applyFont="1" applyBorder="1" applyAlignment="1" applyProtection="1">
      <alignment/>
      <protection locked="0"/>
    </xf>
    <xf numFmtId="43" fontId="21" fillId="0" borderId="0" xfId="0" applyNumberFormat="1" applyFont="1" applyFill="1" applyBorder="1" applyAlignment="1" applyProtection="1">
      <alignment/>
      <protection locked="0"/>
    </xf>
    <xf numFmtId="15" fontId="70" fillId="0" borderId="6" xfId="32" applyNumberFormat="1" applyFont="1" applyFill="1" applyBorder="1" applyAlignment="1">
      <alignment horizontal="right"/>
      <protection/>
    </xf>
    <xf numFmtId="0" fontId="70" fillId="0" borderId="6" xfId="32" applyFont="1" applyFill="1" applyBorder="1" applyAlignment="1">
      <alignment/>
      <protection/>
    </xf>
    <xf numFmtId="15" fontId="70" fillId="0" borderId="0" xfId="32" applyNumberFormat="1" applyFont="1" applyFill="1" applyBorder="1" applyAlignment="1">
      <alignment horizontal="right"/>
      <protection/>
    </xf>
    <xf numFmtId="0" fontId="0" fillId="0" borderId="0" xfId="27" applyBorder="1" applyAlignment="1">
      <alignment/>
      <protection/>
    </xf>
    <xf numFmtId="0" fontId="0" fillId="0" borderId="0" xfId="27" applyFont="1" applyBorder="1" applyAlignment="1">
      <alignment/>
      <protection/>
    </xf>
    <xf numFmtId="15" fontId="69" fillId="0" borderId="0" xfId="31" applyNumberFormat="1" applyFont="1" applyFill="1" applyBorder="1" applyAlignment="1">
      <alignment horizontal="right"/>
      <protection/>
    </xf>
    <xf numFmtId="0" fontId="69" fillId="0" borderId="0" xfId="31" applyFont="1" applyFill="1" applyBorder="1" applyAlignment="1">
      <alignment/>
      <protection/>
    </xf>
    <xf numFmtId="15" fontId="71" fillId="0" borderId="0" xfId="31" applyNumberFormat="1" applyFont="1" applyFill="1" applyBorder="1" applyAlignment="1">
      <alignment horizontal="right"/>
      <protection/>
    </xf>
    <xf numFmtId="0" fontId="71" fillId="0" borderId="0" xfId="31" applyFont="1" applyFill="1" applyBorder="1" applyAlignment="1">
      <alignment/>
      <protection/>
    </xf>
    <xf numFmtId="0" fontId="0" fillId="0" borderId="0" xfId="27" applyFont="1" applyBorder="1" applyAlignment="1">
      <alignment/>
      <protection/>
    </xf>
    <xf numFmtId="41" fontId="12" fillId="0" borderId="0" xfId="0" applyNumberFormat="1" applyFont="1" applyFill="1" applyBorder="1" applyAlignment="1" applyProtection="1">
      <alignment/>
      <protection locked="0"/>
    </xf>
    <xf numFmtId="41" fontId="19" fillId="0" borderId="3" xfId="0" applyNumberFormat="1" applyFont="1" applyBorder="1" applyAlignment="1" applyProtection="1">
      <alignment/>
      <protection locked="0"/>
    </xf>
    <xf numFmtId="41" fontId="12" fillId="0" borderId="0" xfId="0" applyNumberFormat="1" applyFont="1" applyAlignment="1">
      <alignment/>
    </xf>
    <xf numFmtId="41" fontId="12" fillId="0" borderId="2" xfId="0" applyNumberFormat="1" applyFont="1" applyFill="1" applyBorder="1" applyAlignment="1" applyProtection="1">
      <alignment/>
      <protection locked="0"/>
    </xf>
    <xf numFmtId="41" fontId="19" fillId="0" borderId="0" xfId="0" applyNumberFormat="1" applyFont="1" applyBorder="1" applyAlignment="1" applyProtection="1">
      <alignment/>
      <protection locked="0"/>
    </xf>
    <xf numFmtId="41" fontId="12" fillId="0" borderId="0" xfId="0" applyNumberFormat="1" applyFont="1" applyAlignment="1" applyProtection="1">
      <alignment/>
      <protection locked="0"/>
    </xf>
    <xf numFmtId="41" fontId="12" fillId="0" borderId="0" xfId="0" applyNumberFormat="1" applyFont="1" applyAlignment="1" applyProtection="1">
      <alignment horizontal="left"/>
      <protection locked="0"/>
    </xf>
    <xf numFmtId="41" fontId="36" fillId="0" borderId="0" xfId="0" applyNumberFormat="1" applyFont="1" applyFill="1" applyBorder="1" applyAlignment="1" applyProtection="1">
      <alignment/>
      <protection locked="0"/>
    </xf>
    <xf numFmtId="41" fontId="19" fillId="0" borderId="4" xfId="0" applyNumberFormat="1" applyFont="1" applyBorder="1" applyAlignment="1" applyProtection="1">
      <alignment/>
      <protection locked="0"/>
    </xf>
    <xf numFmtId="41" fontId="21" fillId="0" borderId="4" xfId="0" applyNumberFormat="1" applyFont="1" applyBorder="1" applyAlignment="1" applyProtection="1">
      <alignment/>
      <protection locked="0"/>
    </xf>
    <xf numFmtId="41" fontId="12" fillId="0" borderId="0" xfId="0" applyNumberFormat="1" applyFont="1" applyAlignment="1" applyProtection="1">
      <alignment horizontal="center"/>
      <protection locked="0"/>
    </xf>
    <xf numFmtId="41" fontId="12" fillId="0" borderId="0" xfId="0" applyNumberFormat="1" applyFont="1" applyBorder="1" applyAlignment="1" applyProtection="1">
      <alignment horizontal="center"/>
      <protection locked="0"/>
    </xf>
    <xf numFmtId="41" fontId="12" fillId="0" borderId="0" xfId="0" applyNumberFormat="1" applyFont="1" applyBorder="1" applyAlignment="1" applyProtection="1">
      <alignment/>
      <protection locked="0"/>
    </xf>
    <xf numFmtId="41" fontId="12" fillId="0" borderId="2" xfId="0" applyNumberFormat="1" applyFont="1" applyBorder="1" applyAlignment="1" applyProtection="1">
      <alignment horizontal="center"/>
      <protection locked="0"/>
    </xf>
    <xf numFmtId="41" fontId="12" fillId="0" borderId="2" xfId="0" applyNumberFormat="1" applyFont="1" applyBorder="1" applyAlignment="1" applyProtection="1">
      <alignment/>
      <protection locked="0"/>
    </xf>
    <xf numFmtId="41" fontId="12" fillId="0" borderId="0" xfId="0" applyNumberFormat="1" applyFont="1" applyAlignment="1">
      <alignment horizontal="center"/>
    </xf>
    <xf numFmtId="41" fontId="19" fillId="0" borderId="0" xfId="0" applyNumberFormat="1" applyFont="1" applyBorder="1" applyAlignment="1" applyProtection="1">
      <alignment horizontal="center"/>
      <protection locked="0"/>
    </xf>
    <xf numFmtId="41" fontId="11" fillId="0" borderId="0" xfId="0" applyNumberFormat="1" applyFont="1" applyAlignment="1" applyProtection="1">
      <alignment horizontal="center"/>
      <protection locked="0"/>
    </xf>
    <xf numFmtId="41" fontId="11" fillId="0" borderId="0" xfId="0" applyNumberFormat="1" applyFont="1" applyAlignment="1" applyProtection="1">
      <alignment/>
      <protection locked="0"/>
    </xf>
    <xf numFmtId="41" fontId="19" fillId="0" borderId="4" xfId="0" applyNumberFormat="1" applyFont="1" applyBorder="1" applyAlignment="1" applyProtection="1">
      <alignment horizontal="center"/>
      <protection locked="0"/>
    </xf>
    <xf numFmtId="41" fontId="19" fillId="0" borderId="2" xfId="0" applyNumberFormat="1" applyFont="1" applyFill="1" applyBorder="1" applyAlignment="1" applyProtection="1">
      <alignment horizontal="center"/>
      <protection locked="0"/>
    </xf>
    <xf numFmtId="41" fontId="19" fillId="0" borderId="2" xfId="0" applyNumberFormat="1" applyFont="1" applyFill="1" applyBorder="1" applyAlignment="1" applyProtection="1">
      <alignment/>
      <protection locked="0"/>
    </xf>
    <xf numFmtId="41" fontId="11" fillId="0" borderId="0" xfId="0" applyNumberFormat="1" applyFont="1" applyAlignment="1" applyProtection="1">
      <alignment horizontal="right"/>
      <protection locked="0"/>
    </xf>
    <xf numFmtId="41" fontId="11" fillId="0" borderId="0" xfId="0" applyNumberFormat="1" applyFont="1" applyFill="1" applyAlignment="1" applyProtection="1">
      <alignment horizontal="center"/>
      <protection locked="0"/>
    </xf>
    <xf numFmtId="41" fontId="11" fillId="0" borderId="0" xfId="0" applyNumberFormat="1" applyFont="1" applyFill="1" applyAlignment="1" applyProtection="1">
      <alignment/>
      <protection locked="0"/>
    </xf>
    <xf numFmtId="41" fontId="11" fillId="0" borderId="2" xfId="0" applyNumberFormat="1" applyFont="1" applyFill="1" applyBorder="1" applyAlignment="1" applyProtection="1">
      <alignment horizontal="center"/>
      <protection locked="0"/>
    </xf>
    <xf numFmtId="41" fontId="11" fillId="0" borderId="2" xfId="0" applyNumberFormat="1" applyFont="1" applyFill="1" applyBorder="1" applyAlignment="1" applyProtection="1">
      <alignment/>
      <protection locked="0"/>
    </xf>
    <xf numFmtId="41" fontId="21" fillId="0" borderId="4" xfId="0" applyNumberFormat="1" applyFont="1" applyBorder="1" applyAlignment="1" applyProtection="1">
      <alignment horizontal="center"/>
      <protection locked="0"/>
    </xf>
    <xf numFmtId="15" fontId="4" fillId="0" borderId="0" xfId="31" applyNumberFormat="1" applyFont="1" applyFill="1" applyBorder="1" applyAlignment="1">
      <alignment horizontal="right"/>
      <protection/>
    </xf>
    <xf numFmtId="0" fontId="4" fillId="0" borderId="0" xfId="31" applyFont="1" applyFill="1" applyBorder="1" applyAlignment="1">
      <alignment/>
      <protection/>
    </xf>
    <xf numFmtId="0" fontId="0" fillId="0" borderId="0" xfId="26" applyAlignment="1">
      <alignment/>
      <protection/>
    </xf>
    <xf numFmtId="0" fontId="0" fillId="0" borderId="0" xfId="26" applyFont="1" applyAlignment="1">
      <alignment/>
      <protection/>
    </xf>
    <xf numFmtId="15" fontId="4" fillId="0" borderId="5" xfId="31" applyNumberFormat="1" applyFont="1" applyFill="1" applyBorder="1" applyAlignment="1">
      <alignment horizontal="right"/>
      <protection/>
    </xf>
    <xf numFmtId="0" fontId="0" fillId="0" borderId="5" xfId="26" applyBorder="1" applyAlignment="1">
      <alignment/>
      <protection/>
    </xf>
    <xf numFmtId="0" fontId="0" fillId="0" borderId="0" xfId="26" applyBorder="1" applyAlignment="1">
      <alignment/>
      <protection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165" fontId="16" fillId="0" borderId="0" xfId="0" applyNumberFormat="1" applyFont="1" applyAlignment="1">
      <alignment horizontal="right"/>
    </xf>
    <xf numFmtId="165" fontId="19" fillId="0" borderId="2" xfId="0" applyNumberFormat="1" applyFont="1" applyFill="1" applyBorder="1" applyAlignment="1">
      <alignment horizontal="center"/>
    </xf>
    <xf numFmtId="165" fontId="16" fillId="0" borderId="0" xfId="0" applyNumberFormat="1" applyFont="1" applyAlignment="1">
      <alignment/>
    </xf>
    <xf numFmtId="165" fontId="16" fillId="0" borderId="0" xfId="0" applyNumberFormat="1" applyFont="1" applyBorder="1" applyAlignment="1">
      <alignment horizontal="right"/>
    </xf>
    <xf numFmtId="165" fontId="16" fillId="0" borderId="2" xfId="0" applyNumberFormat="1" applyFont="1" applyBorder="1" applyAlignment="1">
      <alignment horizontal="center"/>
    </xf>
    <xf numFmtId="0" fontId="19" fillId="0" borderId="4" xfId="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170" fontId="19" fillId="0" borderId="2" xfId="0" applyNumberFormat="1" applyFont="1" applyBorder="1" applyAlignment="1">
      <alignment horizontal="center"/>
    </xf>
    <xf numFmtId="3" fontId="19" fillId="0" borderId="2" xfId="0" applyNumberFormat="1" applyFont="1" applyBorder="1" applyAlignment="1">
      <alignment horizontal="center"/>
    </xf>
    <xf numFmtId="14" fontId="12" fillId="0" borderId="0" xfId="0" applyNumberFormat="1" applyFont="1" applyFill="1" applyAlignment="1">
      <alignment horizontal="left"/>
    </xf>
    <xf numFmtId="3" fontId="0" fillId="0" borderId="3" xfId="0" applyNumberFormat="1" applyFont="1" applyBorder="1" applyAlignment="1">
      <alignment horizontal="center"/>
    </xf>
    <xf numFmtId="165" fontId="16" fillId="0" borderId="0" xfId="0" applyNumberFormat="1" applyFont="1" applyAlignment="1">
      <alignment horizontal="center"/>
    </xf>
    <xf numFmtId="0" fontId="4" fillId="0" borderId="0" xfId="31">
      <alignment/>
      <protection/>
    </xf>
    <xf numFmtId="0" fontId="4" fillId="0" borderId="0" xfId="31" applyFill="1">
      <alignment/>
      <protection/>
    </xf>
    <xf numFmtId="0" fontId="10" fillId="0" borderId="0" xfId="31" applyFont="1">
      <alignment/>
      <protection/>
    </xf>
    <xf numFmtId="0" fontId="0" fillId="0" borderId="0" xfId="31" applyFont="1">
      <alignment/>
      <protection/>
    </xf>
  </cellXfs>
  <cellStyles count="23">
    <cellStyle name="Normal" xfId="0"/>
    <cellStyle name="Comma" xfId="15"/>
    <cellStyle name="Comma [0]" xfId="16"/>
    <cellStyle name="Comma_Fsto0105" xfId="17"/>
    <cellStyle name="Currency" xfId="18"/>
    <cellStyle name="Currency [0]" xfId="19"/>
    <cellStyle name="Data_Cells" xfId="20"/>
    <cellStyle name="Followed Hyperlink" xfId="21"/>
    <cellStyle name="Hyperlink" xfId="22"/>
    <cellStyle name="Normal_1 Full" xfId="23"/>
    <cellStyle name="Normal_aimfsnew" xfId="24"/>
    <cellStyle name="Normal_canc" xfId="25"/>
    <cellStyle name="Normal_canc_1" xfId="26"/>
    <cellStyle name="Normal_CANCELLED" xfId="27"/>
    <cellStyle name="Normal_MM Names" xfId="28"/>
    <cellStyle name="Normal_Notes" xfId="29"/>
    <cellStyle name="Normal_Sec sum changes updated" xfId="30"/>
    <cellStyle name="Normal_Sheet1" xfId="31"/>
    <cellStyle name="Normal_Sheet1_1" xfId="32"/>
    <cellStyle name="Normal_Sheet1_canc" xfId="33"/>
    <cellStyle name="Percent" xfId="34"/>
    <cellStyle name="Row_Header" xfId="35"/>
    <cellStyle name="Title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1675"/>
          <c:y val="0.07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8975"/>
          <c:w val="0.9205"/>
          <c:h val="0.72125"/>
        </c:manualLayout>
      </c:layout>
      <c:barChart>
        <c:barDir val="col"/>
        <c:grouping val="clustered"/>
        <c:varyColors val="0"/>
        <c:ser>
          <c:idx val="1"/>
          <c:order val="0"/>
          <c:tx>
            <c:v>AIM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'Co''s by value'!$A$11:$A$20</c:f>
              <c:strCache/>
            </c:strRef>
          </c:cat>
          <c:val>
            <c:numRef>
              <c:f>'Co''s by value'!$C$11:$C$20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70"/>
        <c:axId val="54665004"/>
        <c:axId val="22222989"/>
      </c:barChart>
      <c:catAx>
        <c:axId val="54665004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Market value range £m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2222989"/>
        <c:crosses val="autoZero"/>
        <c:auto val="0"/>
        <c:lblOffset val="100"/>
        <c:noMultiLvlLbl val="0"/>
      </c:catAx>
      <c:valAx>
        <c:axId val="22222989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companies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665004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Macintosh HD:Users:valentina:Desktop:LSEG logo:STATIONARY:Group-LSE stationary:PowerPoint:G:loghi PPT:LSE_logoA_pos_RGB_trasp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0</xdr:rowOff>
    </xdr:from>
    <xdr:to>
      <xdr:col>8</xdr:col>
      <xdr:colOff>619125</xdr:colOff>
      <xdr:row>52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9050" y="2867025"/>
          <a:ext cx="6324600" cy="6200775"/>
        </a:xfrm>
        <a:prstGeom prst="rect">
          <a:avLst/>
        </a:prstGeom>
        <a:pattFill prst="pct25">
          <a:fgClr>
            <a:srgbClr val="EB6E08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11</xdr:row>
      <xdr:rowOff>104775</xdr:rowOff>
    </xdr:from>
    <xdr:to>
      <xdr:col>8</xdr:col>
      <xdr:colOff>714375</xdr:colOff>
      <xdr:row>18</xdr:row>
      <xdr:rowOff>114300</xdr:rowOff>
    </xdr:to>
    <xdr:grpSp>
      <xdr:nvGrpSpPr>
        <xdr:cNvPr id="2" name="Group 2"/>
        <xdr:cNvGrpSpPr>
          <a:grpSpLocks/>
        </xdr:cNvGrpSpPr>
      </xdr:nvGrpSpPr>
      <xdr:grpSpPr>
        <a:xfrm>
          <a:off x="1428750" y="2209800"/>
          <a:ext cx="5010150" cy="1314450"/>
          <a:chOff x="150" y="232"/>
          <a:chExt cx="567" cy="143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151" y="246"/>
            <a:ext cx="564" cy="64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Market</a:t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151" y="301"/>
            <a:ext cx="564" cy="60"/>
          </a:xfrm>
          <a:prstGeom prst="roundRect">
            <a:avLst/>
          </a:prstGeom>
          <a:solidFill>
            <a:srgbClr val="00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55" y="306"/>
            <a:ext cx="272" cy="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Statistics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50" y="300"/>
            <a:ext cx="21" cy="15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705" y="232"/>
            <a:ext cx="12" cy="14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49</xdr:row>
      <xdr:rowOff>38100</xdr:rowOff>
    </xdr:from>
    <xdr:to>
      <xdr:col>8</xdr:col>
      <xdr:colOff>666750</xdr:colOff>
      <xdr:row>52</xdr:row>
      <xdr:rowOff>152400</xdr:rowOff>
    </xdr:to>
    <xdr:sp>
      <xdr:nvSpPr>
        <xdr:cNvPr id="8" name="Rectangle 9"/>
        <xdr:cNvSpPr>
          <a:spLocks/>
        </xdr:cNvSpPr>
      </xdr:nvSpPr>
      <xdr:spPr>
        <a:xfrm>
          <a:off x="3505200" y="8467725"/>
          <a:ext cx="288607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123825</xdr:colOff>
      <xdr:row>0</xdr:row>
      <xdr:rowOff>95250</xdr:rowOff>
    </xdr:from>
    <xdr:to>
      <xdr:col>1</xdr:col>
      <xdr:colOff>409575</xdr:colOff>
      <xdr:row>4</xdr:row>
      <xdr:rowOff>9525</xdr:rowOff>
    </xdr:to>
    <xdr:pic>
      <xdr:nvPicPr>
        <xdr:cNvPr id="9" name="PageStrapline_PresentationModeControlsContainer_Presentation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0477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49</xdr:row>
      <xdr:rowOff>19050</xdr:rowOff>
    </xdr:from>
    <xdr:to>
      <xdr:col>5</xdr:col>
      <xdr:colOff>66675</xdr:colOff>
      <xdr:row>53</xdr:row>
      <xdr:rowOff>85725</xdr:rowOff>
    </xdr:to>
    <xdr:pic>
      <xdr:nvPicPr>
        <xdr:cNvPr id="10" name="Picture 17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7625" y="8448675"/>
          <a:ext cx="347662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29</xdr:row>
      <xdr:rowOff>57150</xdr:rowOff>
    </xdr:from>
    <xdr:to>
      <xdr:col>10</xdr:col>
      <xdr:colOff>409575</xdr:colOff>
      <xdr:row>53</xdr:row>
      <xdr:rowOff>76200</xdr:rowOff>
    </xdr:to>
    <xdr:graphicFrame>
      <xdr:nvGraphicFramePr>
        <xdr:cNvPr id="1" name="Chart 1"/>
        <xdr:cNvGraphicFramePr/>
      </xdr:nvGraphicFramePr>
      <xdr:xfrm>
        <a:off x="19050" y="5257800"/>
        <a:ext cx="64008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AIM\AIMFS%20TopBgn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AIM\AIMtradesPric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es Top Bg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ing by sec t"/>
    </sheetNames>
    <definedNames>
      <definedName name="SEC5CLOSE"/>
      <definedName name="Sec5macro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  <definedNames>
      <definedName name="FSsecallclose"/>
      <definedName name="FSsecallope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" TargetMode="Externa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17"/>
  <sheetViews>
    <sheetView showGridLines="0" zoomScale="60" zoomScaleNormal="60" workbookViewId="0" topLeftCell="A1">
      <selection activeCell="A1" sqref="A1"/>
    </sheetView>
  </sheetViews>
  <sheetFormatPr defaultColWidth="9.140625" defaultRowHeight="12.75"/>
  <cols>
    <col min="1" max="3" width="11.421875" style="146" customWidth="1"/>
    <col min="4" max="4" width="6.140625" style="146" customWidth="1"/>
    <col min="5" max="6" width="11.421875" style="146" customWidth="1"/>
    <col min="7" max="7" width="16.7109375" style="146" customWidth="1"/>
    <col min="8" max="8" width="5.8515625" style="146" customWidth="1"/>
    <col min="9" max="9" width="10.7109375" style="146" customWidth="1"/>
    <col min="10" max="16384" width="11.421875" style="146" customWidth="1"/>
  </cols>
  <sheetData>
    <row r="1" spans="1:9" ht="15">
      <c r="A1"/>
      <c r="B1" s="145"/>
      <c r="C1" s="145"/>
      <c r="D1" s="145"/>
      <c r="E1" s="145"/>
      <c r="F1" s="145"/>
      <c r="G1" s="145"/>
      <c r="H1" s="145"/>
      <c r="I1" s="145"/>
    </row>
    <row r="2" spans="1:9" ht="15">
      <c r="A2" s="145"/>
      <c r="B2" s="145"/>
      <c r="C2" s="145"/>
      <c r="D2" s="145"/>
      <c r="E2" s="145"/>
      <c r="F2" s="145"/>
      <c r="G2" s="145"/>
      <c r="H2" s="145"/>
      <c r="I2" s="145"/>
    </row>
    <row r="3" spans="1:9" ht="15">
      <c r="A3" s="145"/>
      <c r="B3" s="145"/>
      <c r="C3" s="145"/>
      <c r="D3" s="145"/>
      <c r="E3" s="145"/>
      <c r="F3" s="145"/>
      <c r="G3" s="145"/>
      <c r="H3" s="145"/>
      <c r="I3" s="145"/>
    </row>
    <row r="4" spans="1:9" ht="15">
      <c r="A4" s="145"/>
      <c r="B4" s="145"/>
      <c r="C4" s="145"/>
      <c r="D4" s="145"/>
      <c r="E4" s="145"/>
      <c r="F4" s="145"/>
      <c r="G4" s="145"/>
      <c r="H4" s="145"/>
      <c r="I4" s="145"/>
    </row>
    <row r="5" spans="1:9" ht="15">
      <c r="A5" s="145"/>
      <c r="B5" s="145"/>
      <c r="C5" s="145"/>
      <c r="D5" s="145"/>
      <c r="E5" s="145"/>
      <c r="F5" s="145"/>
      <c r="G5" s="145"/>
      <c r="H5" s="145"/>
      <c r="I5" s="145"/>
    </row>
    <row r="6" spans="1:9" ht="15">
      <c r="A6" s="145"/>
      <c r="B6" s="145"/>
      <c r="C6" s="145"/>
      <c r="D6" s="145"/>
      <c r="E6" s="145"/>
      <c r="F6" s="419"/>
      <c r="G6" s="419"/>
      <c r="H6" s="419"/>
      <c r="I6" s="419"/>
    </row>
    <row r="7" spans="1:7" ht="15">
      <c r="A7" s="145"/>
      <c r="B7" s="145"/>
      <c r="C7" s="410" t="s">
        <v>1168</v>
      </c>
      <c r="D7" s="145"/>
      <c r="E7" s="145"/>
      <c r="G7" s="145"/>
    </row>
    <row r="8" spans="1:7" ht="15.75">
      <c r="A8" s="145"/>
      <c r="B8" s="145"/>
      <c r="C8" s="145"/>
      <c r="D8" s="145"/>
      <c r="E8" s="145"/>
      <c r="F8" s="145"/>
      <c r="G8" s="531" t="s">
        <v>1502</v>
      </c>
    </row>
    <row r="9" spans="1:10" ht="15">
      <c r="A9" s="145"/>
      <c r="B9" s="145"/>
      <c r="C9" s="145"/>
      <c r="D9" s="145"/>
      <c r="E9" s="145"/>
      <c r="F9" s="145"/>
      <c r="G9" s="145"/>
      <c r="H9" s="145"/>
      <c r="I9" s="145"/>
      <c r="J9" s="145"/>
    </row>
    <row r="10" spans="1:7" ht="15">
      <c r="A10" s="145"/>
      <c r="B10" s="145"/>
      <c r="C10" s="145"/>
      <c r="D10" s="145"/>
      <c r="E10" s="145"/>
      <c r="G10" s="145"/>
    </row>
    <row r="11" spans="1:9" ht="15">
      <c r="A11" s="145"/>
      <c r="B11" s="145"/>
      <c r="C11" s="145"/>
      <c r="D11" s="145"/>
      <c r="E11" s="419"/>
      <c r="F11" s="419"/>
      <c r="G11" s="419"/>
      <c r="H11" s="419"/>
      <c r="I11" s="419"/>
    </row>
    <row r="12" spans="1:9" ht="15">
      <c r="A12" s="145"/>
      <c r="B12" s="145"/>
      <c r="C12" s="145"/>
      <c r="D12" s="145"/>
      <c r="E12" s="145"/>
      <c r="F12" s="145"/>
      <c r="G12" s="145"/>
      <c r="H12" s="145"/>
      <c r="I12" s="145"/>
    </row>
    <row r="13" spans="1:9" ht="15">
      <c r="A13" s="145"/>
      <c r="B13" s="145"/>
      <c r="C13" s="145"/>
      <c r="D13" s="145"/>
      <c r="E13" s="145"/>
      <c r="F13" s="145"/>
      <c r="G13" s="145"/>
      <c r="H13" s="145"/>
      <c r="I13" s="145"/>
    </row>
    <row r="14" spans="1:9" ht="15">
      <c r="A14" s="145"/>
      <c r="B14" s="145"/>
      <c r="C14" s="145"/>
      <c r="D14" s="145"/>
      <c r="E14" s="145"/>
      <c r="F14" s="145"/>
      <c r="G14" s="145"/>
      <c r="H14" s="145"/>
      <c r="I14" s="145"/>
    </row>
    <row r="15" spans="1:9" ht="15">
      <c r="A15" s="145"/>
      <c r="B15" s="145"/>
      <c r="C15" s="145"/>
      <c r="D15" s="145"/>
      <c r="E15" s="145"/>
      <c r="F15" s="145"/>
      <c r="G15" s="145"/>
      <c r="H15" s="145"/>
      <c r="I15" s="145"/>
    </row>
    <row r="16" spans="1:9" ht="15">
      <c r="A16" s="145"/>
      <c r="B16" s="145"/>
      <c r="C16" s="145"/>
      <c r="D16" s="145"/>
      <c r="E16" s="145"/>
      <c r="F16" s="145"/>
      <c r="G16" s="145"/>
      <c r="H16" s="145"/>
      <c r="I16" s="145"/>
    </row>
    <row r="17" spans="1:9" ht="15">
      <c r="A17" s="145"/>
      <c r="B17" s="145"/>
      <c r="C17" s="145"/>
      <c r="D17" s="145"/>
      <c r="E17" s="145"/>
      <c r="F17" s="145"/>
      <c r="G17" s="145"/>
      <c r="H17" s="145"/>
      <c r="I17" s="145"/>
    </row>
  </sheetData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K29"/>
  <sheetViews>
    <sheetView zoomScale="75" zoomScaleNormal="75" workbookViewId="0" topLeftCell="A1">
      <selection activeCell="P1" sqref="P1:U16384"/>
    </sheetView>
  </sheetViews>
  <sheetFormatPr defaultColWidth="9.140625" defaultRowHeight="12.75"/>
  <cols>
    <col min="1" max="1" width="19.421875" style="213" customWidth="1"/>
    <col min="2" max="2" width="2.421875" style="213" customWidth="1"/>
    <col min="3" max="3" width="10.421875" style="230" customWidth="1"/>
    <col min="4" max="4" width="6.421875" style="230" customWidth="1"/>
    <col min="5" max="5" width="12.57421875" style="231" bestFit="1" customWidth="1"/>
    <col min="6" max="6" width="6.57421875" style="232" customWidth="1"/>
    <col min="7" max="7" width="3.7109375" style="213" customWidth="1"/>
    <col min="8" max="8" width="12.00390625" style="213" customWidth="1"/>
    <col min="9" max="9" width="5.00390625" style="213" customWidth="1"/>
    <col min="10" max="10" width="11.57421875" style="213" customWidth="1"/>
    <col min="11" max="11" width="9.140625" style="213" customWidth="1"/>
    <col min="12" max="12" width="0.85546875" style="213" customWidth="1"/>
    <col min="13" max="16384" width="9.140625" style="213" customWidth="1"/>
  </cols>
  <sheetData>
    <row r="1" spans="1:11" s="198" customFormat="1" ht="28.5">
      <c r="A1" s="565" t="s">
        <v>2236</v>
      </c>
      <c r="C1" s="349"/>
      <c r="D1" s="195"/>
      <c r="E1" s="196"/>
      <c r="F1" s="197"/>
      <c r="K1" s="297"/>
    </row>
    <row r="2" spans="1:11" s="198" customFormat="1" ht="27.75">
      <c r="A2" s="348"/>
      <c r="C2" s="349"/>
      <c r="D2" s="195"/>
      <c r="E2" s="196"/>
      <c r="F2" s="197"/>
      <c r="J2" s="691">
        <v>40421</v>
      </c>
      <c r="K2" s="691"/>
    </row>
    <row r="3" spans="1:6" s="198" customFormat="1" ht="11.25" customHeight="1">
      <c r="A3" s="199"/>
      <c r="B3" s="200"/>
      <c r="C3" s="195"/>
      <c r="D3" s="195"/>
      <c r="E3" s="196"/>
      <c r="F3" s="197"/>
    </row>
    <row r="4" spans="1:11" s="198" customFormat="1" ht="11.25" customHeight="1">
      <c r="A4" s="221"/>
      <c r="B4" s="207"/>
      <c r="C4" s="216"/>
      <c r="D4" s="216"/>
      <c r="E4" s="218"/>
      <c r="F4" s="217"/>
      <c r="G4" s="202"/>
      <c r="H4" s="202"/>
      <c r="I4" s="202"/>
      <c r="J4" s="202"/>
      <c r="K4" s="202"/>
    </row>
    <row r="5" spans="1:11" s="198" customFormat="1" ht="12.75">
      <c r="A5" s="208"/>
      <c r="B5" s="212"/>
      <c r="C5" s="338" t="s">
        <v>1294</v>
      </c>
      <c r="D5" s="338"/>
      <c r="E5" s="338"/>
      <c r="F5" s="338"/>
      <c r="G5" s="202"/>
      <c r="H5" s="222"/>
      <c r="I5" s="222"/>
      <c r="J5" s="222"/>
      <c r="K5" s="222"/>
    </row>
    <row r="6" spans="1:11" s="198" customFormat="1" ht="11.25" customHeight="1">
      <c r="A6" s="201"/>
      <c r="B6" s="212"/>
      <c r="C6" s="203"/>
      <c r="D6" s="203"/>
      <c r="E6" s="204"/>
      <c r="F6" s="204"/>
      <c r="G6" s="202"/>
      <c r="H6" s="203"/>
      <c r="I6" s="203"/>
      <c r="J6" s="204"/>
      <c r="K6" s="204"/>
    </row>
    <row r="7" spans="1:11" s="198" customFormat="1" ht="12.75">
      <c r="A7" s="201" t="s">
        <v>1296</v>
      </c>
      <c r="B7" s="212"/>
      <c r="C7" s="203"/>
      <c r="D7" s="203"/>
      <c r="E7" s="204" t="s">
        <v>1166</v>
      </c>
      <c r="F7" s="204"/>
      <c r="G7" s="202"/>
      <c r="H7" s="203"/>
      <c r="I7" s="203"/>
      <c r="J7" s="204"/>
      <c r="K7" s="204"/>
    </row>
    <row r="8" spans="1:11" s="198" customFormat="1" ht="12.75">
      <c r="A8" s="201" t="s">
        <v>2201</v>
      </c>
      <c r="B8" s="212"/>
      <c r="C8" s="205" t="s">
        <v>2165</v>
      </c>
      <c r="D8" s="205"/>
      <c r="E8" s="206" t="s">
        <v>1276</v>
      </c>
      <c r="F8" s="206"/>
      <c r="G8" s="207"/>
      <c r="H8" s="205"/>
      <c r="I8" s="205"/>
      <c r="J8" s="206"/>
      <c r="K8" s="206"/>
    </row>
    <row r="9" spans="1:11" s="198" customFormat="1" ht="12.75">
      <c r="A9" s="304" t="s">
        <v>1240</v>
      </c>
      <c r="B9" s="212"/>
      <c r="C9" s="305" t="s">
        <v>2164</v>
      </c>
      <c r="D9" s="305" t="s">
        <v>1275</v>
      </c>
      <c r="E9" s="306" t="s">
        <v>1273</v>
      </c>
      <c r="F9" s="306" t="s">
        <v>1275</v>
      </c>
      <c r="G9" s="202"/>
      <c r="H9" s="205"/>
      <c r="I9" s="205"/>
      <c r="J9" s="206"/>
      <c r="K9" s="206"/>
    </row>
    <row r="10" spans="1:11" s="198" customFormat="1" ht="13.5" customHeight="1">
      <c r="A10" s="208"/>
      <c r="B10" s="212"/>
      <c r="C10" s="209"/>
      <c r="D10" s="210"/>
      <c r="E10" s="211"/>
      <c r="F10" s="210"/>
      <c r="G10" s="202"/>
      <c r="H10" s="209"/>
      <c r="I10" s="210"/>
      <c r="J10" s="211"/>
      <c r="K10" s="210"/>
    </row>
    <row r="11" spans="1:11" s="198" customFormat="1" ht="13.5" customHeight="1">
      <c r="A11" s="208" t="s">
        <v>2218</v>
      </c>
      <c r="B11" s="212"/>
      <c r="C11" s="209">
        <v>2</v>
      </c>
      <c r="D11" s="210">
        <v>0.16501650165016502</v>
      </c>
      <c r="E11" s="414">
        <v>2063.5811375900003</v>
      </c>
      <c r="F11" s="415">
        <v>3.5240725727458746</v>
      </c>
      <c r="G11" s="212"/>
      <c r="H11" s="414"/>
      <c r="I11" s="210"/>
      <c r="J11" s="211"/>
      <c r="K11" s="210"/>
    </row>
    <row r="12" spans="1:11" s="198" customFormat="1" ht="13.5" customHeight="1">
      <c r="A12" s="208" t="s">
        <v>1279</v>
      </c>
      <c r="B12" s="212"/>
      <c r="C12" s="209">
        <v>12</v>
      </c>
      <c r="D12" s="210">
        <v>0.9900990099009901</v>
      </c>
      <c r="E12" s="211">
        <v>8768.73242622129</v>
      </c>
      <c r="F12" s="210">
        <v>14.974768318091442</v>
      </c>
      <c r="G12" s="212"/>
      <c r="H12" s="467"/>
      <c r="I12" s="210"/>
      <c r="J12" s="211"/>
      <c r="K12" s="210"/>
    </row>
    <row r="13" spans="1:11" s="198" customFormat="1" ht="13.5" customHeight="1">
      <c r="A13" s="208" t="s">
        <v>1280</v>
      </c>
      <c r="B13" s="212"/>
      <c r="C13" s="209">
        <v>36</v>
      </c>
      <c r="D13" s="210">
        <v>2.9702970297029703</v>
      </c>
      <c r="E13" s="211">
        <v>11905.254244901225</v>
      </c>
      <c r="F13" s="210">
        <v>20.3311511196603</v>
      </c>
      <c r="G13" s="212"/>
      <c r="H13" s="467"/>
      <c r="I13" s="210"/>
      <c r="J13" s="211"/>
      <c r="K13" s="210"/>
    </row>
    <row r="14" spans="1:11" s="198" customFormat="1" ht="13.5" customHeight="1">
      <c r="A14" s="208" t="s">
        <v>1281</v>
      </c>
      <c r="B14" s="212"/>
      <c r="C14" s="209">
        <v>96</v>
      </c>
      <c r="D14" s="210">
        <v>7.920792079207921</v>
      </c>
      <c r="E14" s="211">
        <v>14896.634303290939</v>
      </c>
      <c r="F14" s="210">
        <v>25.439668650859325</v>
      </c>
      <c r="G14" s="212"/>
      <c r="H14" s="467"/>
      <c r="I14" s="210"/>
      <c r="J14" s="211"/>
      <c r="K14" s="210"/>
    </row>
    <row r="15" spans="1:11" s="198" customFormat="1" ht="13.5" customHeight="1">
      <c r="A15" s="208" t="s">
        <v>1282</v>
      </c>
      <c r="B15" s="212"/>
      <c r="C15" s="209">
        <v>114</v>
      </c>
      <c r="D15" s="210">
        <v>9.405940594059405</v>
      </c>
      <c r="E15" s="211">
        <v>7934.475484353653</v>
      </c>
      <c r="F15" s="210">
        <v>13.550069306308407</v>
      </c>
      <c r="G15" s="212"/>
      <c r="H15" s="467"/>
      <c r="I15" s="210"/>
      <c r="J15" s="211"/>
      <c r="K15" s="210"/>
    </row>
    <row r="16" spans="1:11" s="198" customFormat="1" ht="13.5" customHeight="1">
      <c r="A16" s="208" t="s">
        <v>1283</v>
      </c>
      <c r="B16" s="212"/>
      <c r="C16" s="209">
        <v>181</v>
      </c>
      <c r="D16" s="210">
        <v>14.933993399339935</v>
      </c>
      <c r="E16" s="211">
        <v>6433.64072268465</v>
      </c>
      <c r="F16" s="210">
        <v>10.987024644057685</v>
      </c>
      <c r="G16" s="212"/>
      <c r="H16" s="467"/>
      <c r="I16" s="210"/>
      <c r="J16" s="211"/>
      <c r="K16" s="210"/>
    </row>
    <row r="17" spans="1:11" s="198" customFormat="1" ht="13.5" customHeight="1">
      <c r="A17" s="214" t="s">
        <v>1284</v>
      </c>
      <c r="B17" s="212"/>
      <c r="C17" s="209">
        <v>276</v>
      </c>
      <c r="D17" s="210">
        <v>22.77227722772277</v>
      </c>
      <c r="E17" s="211">
        <v>4511.814419847672</v>
      </c>
      <c r="F17" s="210">
        <v>7.705033332914474</v>
      </c>
      <c r="G17" s="212"/>
      <c r="H17" s="467"/>
      <c r="I17" s="210"/>
      <c r="J17" s="211"/>
      <c r="K17" s="210"/>
    </row>
    <row r="18" spans="1:11" s="198" customFormat="1" ht="13.5" customHeight="1">
      <c r="A18" s="208" t="s">
        <v>1285</v>
      </c>
      <c r="B18" s="212"/>
      <c r="C18" s="209">
        <v>179</v>
      </c>
      <c r="D18" s="210">
        <v>14.768976897689768</v>
      </c>
      <c r="E18" s="211">
        <v>1288.8094541473642</v>
      </c>
      <c r="F18" s="210">
        <v>2.200959277114066</v>
      </c>
      <c r="G18" s="212"/>
      <c r="H18" s="467"/>
      <c r="I18" s="210"/>
      <c r="J18" s="211"/>
      <c r="K18" s="210"/>
    </row>
    <row r="19" spans="1:11" s="198" customFormat="1" ht="13.5" customHeight="1">
      <c r="A19" s="208" t="s">
        <v>1286</v>
      </c>
      <c r="B19" s="212"/>
      <c r="C19" s="209">
        <v>190</v>
      </c>
      <c r="D19" s="210">
        <v>15.676567656765677</v>
      </c>
      <c r="E19" s="211">
        <v>636.3003661456999</v>
      </c>
      <c r="F19" s="210">
        <v>1.0866394480524373</v>
      </c>
      <c r="G19" s="212"/>
      <c r="H19" s="467"/>
      <c r="I19" s="210"/>
      <c r="J19" s="211"/>
      <c r="K19" s="210"/>
    </row>
    <row r="20" spans="1:11" s="198" customFormat="1" ht="13.5" customHeight="1">
      <c r="A20" s="208" t="s">
        <v>1287</v>
      </c>
      <c r="B20" s="212"/>
      <c r="C20" s="209">
        <v>112</v>
      </c>
      <c r="D20" s="210">
        <v>9.24092409240924</v>
      </c>
      <c r="E20" s="211">
        <v>117.47257628665314</v>
      </c>
      <c r="F20" s="210">
        <v>0.20061333019600566</v>
      </c>
      <c r="G20" s="212"/>
      <c r="H20" s="468"/>
      <c r="I20" s="210"/>
      <c r="J20" s="223"/>
      <c r="K20" s="210"/>
    </row>
    <row r="21" spans="1:11" s="198" customFormat="1" ht="13.5" customHeight="1">
      <c r="A21" s="208" t="s">
        <v>1288</v>
      </c>
      <c r="B21" s="212"/>
      <c r="C21" s="209">
        <v>4</v>
      </c>
      <c r="D21" s="210">
        <v>0.33003300330033003</v>
      </c>
      <c r="E21" s="224" t="s">
        <v>1289</v>
      </c>
      <c r="F21" s="225" t="s">
        <v>1289</v>
      </c>
      <c r="G21" s="212"/>
      <c r="H21" s="209"/>
      <c r="I21" s="210"/>
      <c r="J21" s="215"/>
      <c r="K21" s="215"/>
    </row>
    <row r="22" spans="1:11" s="198" customFormat="1" ht="13.5" customHeight="1">
      <c r="A22" s="339" t="s">
        <v>1290</v>
      </c>
      <c r="B22" s="212"/>
      <c r="C22" s="340">
        <v>10</v>
      </c>
      <c r="D22" s="341">
        <v>0.8250825082508251</v>
      </c>
      <c r="E22" s="342" t="s">
        <v>1289</v>
      </c>
      <c r="F22" s="343" t="s">
        <v>1289</v>
      </c>
      <c r="G22" s="212"/>
      <c r="H22" s="209"/>
      <c r="I22" s="210"/>
      <c r="J22" s="215"/>
      <c r="K22" s="215"/>
    </row>
    <row r="23" spans="1:11" s="198" customFormat="1" ht="13.5" customHeight="1">
      <c r="A23" s="201" t="s">
        <v>2217</v>
      </c>
      <c r="B23" s="212"/>
      <c r="C23" s="216">
        <v>1212</v>
      </c>
      <c r="D23" s="218">
        <v>100</v>
      </c>
      <c r="E23" s="218">
        <v>58556.71513546914</v>
      </c>
      <c r="F23" s="218">
        <v>100</v>
      </c>
      <c r="G23" s="202"/>
      <c r="H23" s="216"/>
      <c r="I23" s="217"/>
      <c r="J23" s="218"/>
      <c r="K23" s="218"/>
    </row>
    <row r="24" spans="1:11" s="198" customFormat="1" ht="13.5" customHeight="1">
      <c r="A24" s="208" t="s">
        <v>1291</v>
      </c>
      <c r="B24" s="212"/>
      <c r="C24" s="219">
        <v>260</v>
      </c>
      <c r="D24" s="220">
        <v>21.45214521452145</v>
      </c>
      <c r="E24" s="220">
        <v>45568.677596357105</v>
      </c>
      <c r="F24" s="220">
        <v>77.81972996766534</v>
      </c>
      <c r="G24" s="202"/>
      <c r="H24" s="219"/>
      <c r="I24" s="210"/>
      <c r="J24" s="220"/>
      <c r="K24" s="210"/>
    </row>
    <row r="25" spans="1:11" s="198" customFormat="1" ht="13.5" customHeight="1">
      <c r="A25" s="208" t="s">
        <v>1292</v>
      </c>
      <c r="B25" s="212"/>
      <c r="C25" s="219">
        <v>938</v>
      </c>
      <c r="D25" s="220">
        <v>77.39273927392739</v>
      </c>
      <c r="E25" s="220">
        <v>12988.03753911204</v>
      </c>
      <c r="F25" s="220">
        <v>22.18027003233467</v>
      </c>
      <c r="G25" s="202"/>
      <c r="H25" s="219"/>
      <c r="I25" s="210"/>
      <c r="J25" s="220"/>
      <c r="K25" s="210"/>
    </row>
    <row r="26" spans="1:11" ht="13.5" customHeight="1">
      <c r="A26" s="208" t="s">
        <v>1293</v>
      </c>
      <c r="B26" s="212"/>
      <c r="C26" s="219">
        <v>757</v>
      </c>
      <c r="D26" s="220">
        <v>62.45874587458745</v>
      </c>
      <c r="E26" s="220">
        <v>6554.396816427389</v>
      </c>
      <c r="F26" s="220">
        <v>11.193245388276985</v>
      </c>
      <c r="G26" s="212"/>
      <c r="H26" s="219"/>
      <c r="I26" s="220"/>
      <c r="J26" s="220"/>
      <c r="K26" s="220"/>
    </row>
    <row r="27" spans="1:11" ht="13.5" customHeight="1">
      <c r="A27" s="25" t="s">
        <v>2216</v>
      </c>
      <c r="B27" s="212"/>
      <c r="C27" s="226"/>
      <c r="D27" s="226"/>
      <c r="E27" s="227"/>
      <c r="F27" s="228"/>
      <c r="G27" s="212"/>
      <c r="H27" s="212"/>
      <c r="I27" s="229"/>
      <c r="J27" s="229"/>
      <c r="K27" s="229"/>
    </row>
    <row r="28" spans="1:11" ht="12.75">
      <c r="A28" s="25"/>
      <c r="B28" s="212"/>
      <c r="C28" s="226"/>
      <c r="D28" s="226"/>
      <c r="E28" s="227"/>
      <c r="F28" s="228"/>
      <c r="G28" s="212"/>
      <c r="H28" s="212"/>
      <c r="I28" s="229"/>
      <c r="J28" s="229"/>
      <c r="K28" s="229"/>
    </row>
    <row r="29" ht="12.75">
      <c r="A29" s="25"/>
    </row>
    <row r="31" ht="12.75" customHeight="1"/>
    <row r="32" ht="18.75" customHeight="1"/>
  </sheetData>
  <mergeCells count="1">
    <mergeCell ref="J2:K2"/>
  </mergeCells>
  <printOptions horizontalCentered="1"/>
  <pageMargins left="0.11811023622047245" right="0.11811023622047245" top="0.5" bottom="0.5118110236220472" header="0.38" footer="0.4330708661417323"/>
  <pageSetup fitToHeight="1" fitToWidth="1" orientation="portrait" paperSize="9" r:id="rId2"/>
  <headerFooter alignWithMargins="0">
    <oddFooter>&amp;C&amp;9http://www.londonstockexchange.com
AIM Market statistics is located within the Statistics section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1"/>
  <dimension ref="A1:J143"/>
  <sheetViews>
    <sheetView zoomScaleSheetLayoutView="100" workbookViewId="0" topLeftCell="A1">
      <selection activeCell="K1" sqref="K1:O16384"/>
    </sheetView>
  </sheetViews>
  <sheetFormatPr defaultColWidth="9.140625" defaultRowHeight="12.75"/>
  <cols>
    <col min="1" max="1" width="10.140625" style="34" customWidth="1"/>
    <col min="2" max="2" width="0.71875" style="90" customWidth="1"/>
    <col min="3" max="3" width="15.57421875" style="90" customWidth="1"/>
    <col min="4" max="4" width="15.421875" style="90" customWidth="1"/>
    <col min="5" max="5" width="15.57421875" style="90" customWidth="1"/>
    <col min="6" max="6" width="0.9921875" style="90" customWidth="1"/>
    <col min="7" max="7" width="13.140625" style="14" bestFit="1" customWidth="1"/>
    <col min="8" max="8" width="0.9921875" style="14" customWidth="1"/>
    <col min="9" max="9" width="10.7109375" style="25" bestFit="1" customWidth="1"/>
    <col min="10" max="10" width="14.140625" style="25" customWidth="1"/>
    <col min="11" max="224" width="6.28125" style="14" customWidth="1"/>
    <col min="225" max="16384" width="9.140625" style="14" customWidth="1"/>
  </cols>
  <sheetData>
    <row r="1" spans="1:3" ht="30.75" customHeight="1">
      <c r="A1" s="566" t="s">
        <v>2237</v>
      </c>
      <c r="B1" s="351"/>
      <c r="C1" s="351"/>
    </row>
    <row r="2" spans="1:10" s="15" customFormat="1" ht="27">
      <c r="A2" s="352" t="s">
        <v>1168</v>
      </c>
      <c r="B2" s="353"/>
      <c r="C2" s="350"/>
      <c r="D2" s="162"/>
      <c r="E2" s="160"/>
      <c r="F2" s="163"/>
      <c r="G2" s="691">
        <v>40421</v>
      </c>
      <c r="H2" s="691"/>
      <c r="I2" s="691"/>
      <c r="J2" s="25"/>
    </row>
    <row r="3" spans="1:10" s="15" customFormat="1" ht="12.75" customHeight="1">
      <c r="A3" s="164"/>
      <c r="B3" s="162"/>
      <c r="C3" s="162"/>
      <c r="D3" s="162"/>
      <c r="E3" s="162"/>
      <c r="F3" s="163"/>
      <c r="I3" s="25"/>
      <c r="J3" s="25"/>
    </row>
    <row r="4" spans="1:10" s="167" customFormat="1" ht="16.5" customHeight="1">
      <c r="A4" s="165"/>
      <c r="B4" s="166"/>
      <c r="C4" s="699" t="s">
        <v>2213</v>
      </c>
      <c r="D4" s="699"/>
      <c r="E4" s="699"/>
      <c r="F4" s="48"/>
      <c r="I4" s="48"/>
      <c r="J4" s="48"/>
    </row>
    <row r="5" spans="1:10" s="167" customFormat="1" ht="12">
      <c r="A5" s="165"/>
      <c r="B5" s="100"/>
      <c r="C5" s="100"/>
      <c r="D5" s="99"/>
      <c r="E5" s="100"/>
      <c r="F5" s="48"/>
      <c r="G5" s="48" t="s">
        <v>2230</v>
      </c>
      <c r="H5" s="189"/>
      <c r="I5" s="48" t="s">
        <v>2230</v>
      </c>
      <c r="J5" s="48"/>
    </row>
    <row r="6" spans="1:10" s="167" customFormat="1" ht="12">
      <c r="A6" s="43" t="s">
        <v>1266</v>
      </c>
      <c r="B6" s="100"/>
      <c r="C6" s="100" t="s">
        <v>1223</v>
      </c>
      <c r="D6" s="99" t="s">
        <v>1170</v>
      </c>
      <c r="E6" s="100" t="s">
        <v>1171</v>
      </c>
      <c r="F6" s="48"/>
      <c r="G6" s="189" t="s">
        <v>1462</v>
      </c>
      <c r="H6" s="189"/>
      <c r="I6" s="48" t="s">
        <v>1476</v>
      </c>
      <c r="J6" s="48"/>
    </row>
    <row r="7" spans="1:6" ht="12.75">
      <c r="A7" s="168"/>
      <c r="B7" s="105"/>
      <c r="C7" s="105"/>
      <c r="D7" s="26"/>
      <c r="E7" s="169"/>
      <c r="F7" s="25"/>
    </row>
    <row r="8" spans="1:10" ht="12.75">
      <c r="A8" s="700">
        <v>40178</v>
      </c>
      <c r="B8" s="700"/>
      <c r="C8" s="700"/>
      <c r="D8" s="26"/>
      <c r="E8" s="169"/>
      <c r="F8" s="25"/>
      <c r="G8" s="406">
        <v>654.17</v>
      </c>
      <c r="H8" s="190"/>
      <c r="I8" s="406">
        <v>2760.8</v>
      </c>
      <c r="J8" s="64"/>
    </row>
    <row r="9" spans="1:8" ht="5.25" customHeight="1">
      <c r="A9" s="168"/>
      <c r="B9" s="105"/>
      <c r="C9" s="105"/>
      <c r="D9" s="26"/>
      <c r="E9" s="169"/>
      <c r="F9" s="25"/>
      <c r="G9" s="149"/>
      <c r="H9" s="190"/>
    </row>
    <row r="10" spans="1:10" ht="12.75">
      <c r="A10" s="37">
        <v>40389</v>
      </c>
      <c r="B10" s="37"/>
      <c r="C10" s="37"/>
      <c r="D10" s="26"/>
      <c r="E10" s="169"/>
      <c r="F10" s="25"/>
      <c r="G10" s="149">
        <v>685.68</v>
      </c>
      <c r="H10" s="190"/>
      <c r="I10" s="149">
        <v>2715.36</v>
      </c>
      <c r="J10" s="64"/>
    </row>
    <row r="11" spans="1:7" ht="5.25" customHeight="1">
      <c r="A11" s="168"/>
      <c r="B11" s="105"/>
      <c r="C11" s="105"/>
      <c r="D11" s="26"/>
      <c r="E11" s="310"/>
      <c r="F11" s="40"/>
      <c r="G11" s="149"/>
    </row>
    <row r="12" spans="1:9" ht="12.75">
      <c r="A12" s="533">
        <v>40392</v>
      </c>
      <c r="B12" s="105"/>
      <c r="C12" s="26">
        <v>69740811.6352129</v>
      </c>
      <c r="D12" s="26">
        <v>11094</v>
      </c>
      <c r="E12" s="26">
        <v>518074775</v>
      </c>
      <c r="F12" s="25"/>
      <c r="G12" s="149">
        <v>689.61</v>
      </c>
      <c r="I12" s="149">
        <v>2784.19</v>
      </c>
    </row>
    <row r="13" spans="1:9" ht="12.75">
      <c r="A13" s="533">
        <v>40393</v>
      </c>
      <c r="B13" s="105"/>
      <c r="C13" s="26">
        <v>71623110.57500517</v>
      </c>
      <c r="D13" s="26">
        <v>11214.5</v>
      </c>
      <c r="E13" s="26">
        <v>403002061</v>
      </c>
      <c r="F13" s="25"/>
      <c r="G13" s="149">
        <v>691.55</v>
      </c>
      <c r="I13" s="149">
        <v>2783.03</v>
      </c>
    </row>
    <row r="14" spans="1:9" ht="12.75">
      <c r="A14" s="533">
        <v>40394</v>
      </c>
      <c r="B14" s="105"/>
      <c r="C14" s="26">
        <v>75435984.89522123</v>
      </c>
      <c r="D14" s="26">
        <v>10728</v>
      </c>
      <c r="E14" s="26">
        <v>289235073</v>
      </c>
      <c r="F14" s="25"/>
      <c r="G14" s="149">
        <v>691.64</v>
      </c>
      <c r="I14" s="149">
        <v>2778.08</v>
      </c>
    </row>
    <row r="15" spans="1:9" ht="12.75">
      <c r="A15" s="533">
        <v>40395</v>
      </c>
      <c r="B15" s="105"/>
      <c r="C15" s="26">
        <v>92430825.89433081</v>
      </c>
      <c r="D15" s="26">
        <v>12244.5</v>
      </c>
      <c r="E15" s="26">
        <v>351638967</v>
      </c>
      <c r="F15" s="25"/>
      <c r="G15" s="149">
        <v>698.58</v>
      </c>
      <c r="I15" s="149">
        <v>2771.21</v>
      </c>
    </row>
    <row r="16" spans="1:9" ht="12.75">
      <c r="A16" s="533">
        <v>40396</v>
      </c>
      <c r="B16" s="105"/>
      <c r="C16" s="26">
        <v>67450742.57239011</v>
      </c>
      <c r="D16" s="26">
        <v>11144</v>
      </c>
      <c r="E16" s="26">
        <v>328099900</v>
      </c>
      <c r="F16" s="25"/>
      <c r="G16" s="149">
        <v>697.7</v>
      </c>
      <c r="I16" s="149">
        <v>2753.67</v>
      </c>
    </row>
    <row r="17" spans="1:9" ht="12.75">
      <c r="A17" s="533">
        <v>40399</v>
      </c>
      <c r="B17" s="105"/>
      <c r="C17" s="26">
        <v>66917307.15650625</v>
      </c>
      <c r="D17" s="26">
        <v>11591</v>
      </c>
      <c r="E17" s="26">
        <v>329748233</v>
      </c>
      <c r="F17" s="25"/>
      <c r="G17" s="149">
        <v>702.66</v>
      </c>
      <c r="I17" s="149">
        <v>2792.56</v>
      </c>
    </row>
    <row r="18" spans="1:9" ht="12.75">
      <c r="A18" s="533">
        <v>40400</v>
      </c>
      <c r="B18" s="105"/>
      <c r="C18" s="26">
        <v>96582557.93504426</v>
      </c>
      <c r="D18" s="26">
        <v>12264</v>
      </c>
      <c r="E18" s="26">
        <v>330794115</v>
      </c>
      <c r="F18" s="25"/>
      <c r="G18" s="149">
        <v>702.84</v>
      </c>
      <c r="I18" s="149">
        <v>2772.57</v>
      </c>
    </row>
    <row r="19" spans="1:9" ht="12.75">
      <c r="A19" s="533">
        <v>40401</v>
      </c>
      <c r="B19" s="105"/>
      <c r="C19" s="26">
        <v>87152876.40393358</v>
      </c>
      <c r="D19" s="26">
        <v>11757.5</v>
      </c>
      <c r="E19" s="26">
        <v>317215828</v>
      </c>
      <c r="F19" s="25"/>
      <c r="G19" s="149">
        <v>689.25</v>
      </c>
      <c r="I19" s="149">
        <v>2706.59</v>
      </c>
    </row>
    <row r="20" spans="1:9" ht="12.75">
      <c r="A20" s="533">
        <v>40402</v>
      </c>
      <c r="B20" s="105"/>
      <c r="C20" s="26">
        <v>72597855.41776997</v>
      </c>
      <c r="D20" s="26">
        <v>10867.5</v>
      </c>
      <c r="E20" s="26">
        <v>276636438</v>
      </c>
      <c r="F20" s="25"/>
      <c r="G20" s="149">
        <v>687.38</v>
      </c>
      <c r="I20" s="149">
        <v>2712.96</v>
      </c>
    </row>
    <row r="21" spans="1:9" ht="12.75">
      <c r="A21" s="533">
        <v>40403</v>
      </c>
      <c r="B21" s="105"/>
      <c r="C21" s="26">
        <v>73482222.44869408</v>
      </c>
      <c r="D21" s="26">
        <v>10155.5</v>
      </c>
      <c r="E21" s="26">
        <v>294941021</v>
      </c>
      <c r="F21" s="25"/>
      <c r="G21" s="149">
        <v>687.27</v>
      </c>
      <c r="I21" s="149">
        <v>2716.96</v>
      </c>
    </row>
    <row r="22" spans="1:9" ht="12.75">
      <c r="A22" s="533">
        <v>40406</v>
      </c>
      <c r="B22" s="105"/>
      <c r="C22" s="26">
        <v>68481957.7673867</v>
      </c>
      <c r="D22" s="26">
        <v>10616.5</v>
      </c>
      <c r="E22" s="26">
        <v>394933285</v>
      </c>
      <c r="F22" s="25"/>
      <c r="G22" s="149">
        <v>684.27</v>
      </c>
      <c r="I22" s="149">
        <v>2716.96</v>
      </c>
    </row>
    <row r="23" spans="1:9" ht="12.75">
      <c r="A23" s="533">
        <v>40407</v>
      </c>
      <c r="B23" s="105"/>
      <c r="C23" s="26">
        <v>99500240.76197456</v>
      </c>
      <c r="D23" s="26">
        <v>13844.5</v>
      </c>
      <c r="E23" s="26">
        <v>451148979</v>
      </c>
      <c r="F23" s="25"/>
      <c r="G23" s="149">
        <v>687.77</v>
      </c>
      <c r="I23" s="149">
        <v>2754.77</v>
      </c>
    </row>
    <row r="24" spans="1:9" ht="12.75">
      <c r="A24" s="533">
        <v>40408</v>
      </c>
      <c r="B24" s="105"/>
      <c r="C24" s="26">
        <v>100568677.1403621</v>
      </c>
      <c r="D24" s="26">
        <v>14451</v>
      </c>
      <c r="E24" s="26">
        <v>412337049</v>
      </c>
      <c r="F24" s="25"/>
      <c r="G24" s="149">
        <v>687.84</v>
      </c>
      <c r="I24" s="149">
        <v>2732.8</v>
      </c>
    </row>
    <row r="25" spans="1:9" ht="12.75">
      <c r="A25" s="533">
        <v>40409</v>
      </c>
      <c r="B25" s="105"/>
      <c r="C25" s="26">
        <v>125755502.31493083</v>
      </c>
      <c r="D25" s="26">
        <v>11890</v>
      </c>
      <c r="E25" s="26">
        <v>322618609</v>
      </c>
      <c r="F25" s="25"/>
      <c r="G25" s="149">
        <v>688.66</v>
      </c>
      <c r="I25" s="149">
        <v>2690.81</v>
      </c>
    </row>
    <row r="26" spans="1:9" ht="12.75">
      <c r="A26" s="533">
        <v>40410</v>
      </c>
      <c r="B26" s="105"/>
      <c r="C26" s="26">
        <v>82692783.77054405</v>
      </c>
      <c r="D26" s="26">
        <v>9919.5</v>
      </c>
      <c r="E26" s="26">
        <v>356562263</v>
      </c>
      <c r="F26" s="25"/>
      <c r="G26" s="149">
        <v>688.19</v>
      </c>
      <c r="I26" s="149">
        <v>2681.12</v>
      </c>
    </row>
    <row r="27" spans="1:9" ht="12.75">
      <c r="A27" s="533">
        <v>40413</v>
      </c>
      <c r="B27" s="105"/>
      <c r="C27" s="26">
        <v>66134274.16781479</v>
      </c>
      <c r="D27" s="26">
        <v>9892.5</v>
      </c>
      <c r="E27" s="26">
        <v>300655091</v>
      </c>
      <c r="F27" s="25"/>
      <c r="G27" s="149">
        <v>691.49</v>
      </c>
      <c r="I27" s="149">
        <v>2700.95</v>
      </c>
    </row>
    <row r="28" spans="1:9" ht="12.75">
      <c r="A28" s="533">
        <v>40414</v>
      </c>
      <c r="B28" s="105"/>
      <c r="C28" s="26">
        <v>64942925.44282225</v>
      </c>
      <c r="D28" s="26">
        <v>10443.5</v>
      </c>
      <c r="E28" s="26">
        <v>285078826</v>
      </c>
      <c r="F28" s="25"/>
      <c r="G28" s="149">
        <v>685.84</v>
      </c>
      <c r="I28" s="149">
        <v>2661.46</v>
      </c>
    </row>
    <row r="29" spans="1:9" ht="12.75">
      <c r="A29" s="533">
        <v>40415</v>
      </c>
      <c r="B29" s="105"/>
      <c r="C29" s="26">
        <v>66009845.05309152</v>
      </c>
      <c r="D29" s="26">
        <v>9893</v>
      </c>
      <c r="E29" s="26">
        <v>216990155</v>
      </c>
      <c r="F29" s="25"/>
      <c r="G29" s="149">
        <v>680.83</v>
      </c>
      <c r="I29" s="149">
        <v>2638.12</v>
      </c>
    </row>
    <row r="30" spans="1:9" ht="12.75">
      <c r="A30" s="533">
        <v>40416</v>
      </c>
      <c r="B30" s="105"/>
      <c r="C30" s="26">
        <v>66957962.03642512</v>
      </c>
      <c r="D30" s="26">
        <v>9466.5</v>
      </c>
      <c r="E30" s="26">
        <v>296263440</v>
      </c>
      <c r="F30" s="25"/>
      <c r="G30" s="149">
        <v>684.98</v>
      </c>
      <c r="I30" s="149">
        <v>2660.35</v>
      </c>
    </row>
    <row r="31" spans="1:9" ht="13.5" customHeight="1">
      <c r="A31" s="533">
        <v>40417</v>
      </c>
      <c r="B31" s="105"/>
      <c r="C31" s="26">
        <v>66183391.34640193</v>
      </c>
      <c r="D31" s="26">
        <v>9275.5</v>
      </c>
      <c r="E31" s="26">
        <v>315566303</v>
      </c>
      <c r="F31" s="25"/>
      <c r="G31" s="149">
        <v>686.54</v>
      </c>
      <c r="I31" s="149">
        <v>2684.41</v>
      </c>
    </row>
    <row r="32" spans="1:9" ht="12.75" hidden="1">
      <c r="A32" s="533">
        <v>40420</v>
      </c>
      <c r="B32" s="105"/>
      <c r="C32" s="26"/>
      <c r="D32" s="26"/>
      <c r="E32" s="26"/>
      <c r="F32" s="25"/>
      <c r="G32" s="149">
        <v>686.54</v>
      </c>
      <c r="I32" s="149">
        <v>2684.41</v>
      </c>
    </row>
    <row r="33" spans="1:9" ht="12.75">
      <c r="A33" s="533">
        <v>40421</v>
      </c>
      <c r="B33" s="105"/>
      <c r="C33" s="26">
        <v>76382806.83480123</v>
      </c>
      <c r="D33" s="26">
        <v>12614.5</v>
      </c>
      <c r="E33" s="26">
        <v>381518397</v>
      </c>
      <c r="F33" s="25"/>
      <c r="G33" s="149">
        <v>690.38</v>
      </c>
      <c r="I33" s="149">
        <v>2696.72</v>
      </c>
    </row>
    <row r="34" spans="1:9" ht="12.75">
      <c r="A34" s="533"/>
      <c r="B34" s="105"/>
      <c r="C34" s="26"/>
      <c r="D34" s="26"/>
      <c r="E34" s="26"/>
      <c r="F34" s="25"/>
      <c r="G34" s="149"/>
      <c r="I34" s="149"/>
    </row>
    <row r="35" spans="1:9" ht="12.75">
      <c r="A35" s="533"/>
      <c r="B35" s="105"/>
      <c r="C35" s="26"/>
      <c r="D35" s="26"/>
      <c r="E35" s="26"/>
      <c r="F35" s="25"/>
      <c r="G35" s="149"/>
      <c r="I35" s="149"/>
    </row>
    <row r="36" spans="1:9" ht="24">
      <c r="A36" s="299" t="s">
        <v>2214</v>
      </c>
      <c r="B36" s="100"/>
      <c r="C36" s="99">
        <v>1657024661.5706635</v>
      </c>
      <c r="D36" s="99">
        <v>235367.5</v>
      </c>
      <c r="E36" s="99">
        <v>7173058808</v>
      </c>
      <c r="F36" s="99"/>
      <c r="G36" s="582">
        <v>0.0012542293781355935</v>
      </c>
      <c r="H36" s="582"/>
      <c r="I36" s="582">
        <v>-0.011398120322903877</v>
      </c>
    </row>
    <row r="37" spans="1:8" ht="12.75">
      <c r="A37" s="170"/>
      <c r="B37" s="172"/>
      <c r="C37" s="100"/>
      <c r="D37" s="171"/>
      <c r="E37" s="172"/>
      <c r="F37" s="38"/>
      <c r="G37" s="25"/>
      <c r="H37" s="193"/>
    </row>
    <row r="38" spans="1:9" ht="24">
      <c r="A38" s="173" t="s">
        <v>2167</v>
      </c>
      <c r="B38" s="174"/>
      <c r="C38" s="99">
        <v>18284107648.575367</v>
      </c>
      <c r="D38" s="99">
        <v>2195076</v>
      </c>
      <c r="E38" s="99">
        <v>85783008034</v>
      </c>
      <c r="F38" s="38"/>
      <c r="G38" s="300">
        <v>0.04948255040738647</v>
      </c>
      <c r="H38" s="300"/>
      <c r="I38" s="300">
        <v>-0.027669516082295103</v>
      </c>
    </row>
    <row r="39" spans="1:9" ht="12.75">
      <c r="A39" s="168"/>
      <c r="B39" s="105"/>
      <c r="C39" s="105"/>
      <c r="D39" s="26"/>
      <c r="E39" s="105"/>
      <c r="F39" s="25"/>
      <c r="G39" s="11"/>
      <c r="H39" s="192"/>
      <c r="I39" s="38"/>
    </row>
    <row r="40" spans="1:9" ht="12.75">
      <c r="A40" s="168" t="s">
        <v>1267</v>
      </c>
      <c r="B40" s="175"/>
      <c r="C40" s="176">
        <v>199747140.9397635</v>
      </c>
      <c r="D40" s="176">
        <v>24173</v>
      </c>
      <c r="E40" s="176">
        <v>1772702485</v>
      </c>
      <c r="F40" s="25"/>
      <c r="G40" s="345">
        <v>736.1</v>
      </c>
      <c r="H40" s="11"/>
      <c r="I40" s="345">
        <v>2989.13</v>
      </c>
    </row>
    <row r="41" spans="1:9" ht="12.75">
      <c r="A41" s="177" t="s">
        <v>1268</v>
      </c>
      <c r="B41" s="178"/>
      <c r="C41" s="178">
        <v>40308</v>
      </c>
      <c r="D41" s="178">
        <v>40308</v>
      </c>
      <c r="E41" s="178">
        <v>40193</v>
      </c>
      <c r="F41" s="179"/>
      <c r="G41" s="178">
        <v>40294</v>
      </c>
      <c r="H41" s="191"/>
      <c r="I41" s="178">
        <v>40283</v>
      </c>
    </row>
    <row r="42" spans="1:9" ht="12.75">
      <c r="A42" s="168"/>
      <c r="B42" s="175"/>
      <c r="C42" s="175"/>
      <c r="D42" s="176"/>
      <c r="E42" s="175"/>
      <c r="F42" s="25"/>
      <c r="G42" s="175"/>
      <c r="H42" s="184"/>
      <c r="I42" s="175"/>
    </row>
    <row r="43" spans="1:9" ht="12.75">
      <c r="A43" s="168" t="s">
        <v>1267</v>
      </c>
      <c r="B43" s="175"/>
      <c r="C43" s="182">
        <v>43435017.58633098</v>
      </c>
      <c r="D43" s="176">
        <v>6642.5</v>
      </c>
      <c r="E43" s="176">
        <v>216990155</v>
      </c>
      <c r="F43" s="25"/>
      <c r="G43" s="345">
        <v>648.47</v>
      </c>
      <c r="H43" s="191"/>
      <c r="I43" s="345">
        <v>2485.69</v>
      </c>
    </row>
    <row r="44" spans="1:9" ht="12.75">
      <c r="A44" s="177" t="s">
        <v>1269</v>
      </c>
      <c r="B44" s="178"/>
      <c r="C44" s="181">
        <v>40224</v>
      </c>
      <c r="D44" s="178">
        <v>40224</v>
      </c>
      <c r="E44" s="178">
        <v>40415</v>
      </c>
      <c r="F44" s="179"/>
      <c r="G44" s="178">
        <v>40360</v>
      </c>
      <c r="H44" s="194"/>
      <c r="I44" s="178">
        <v>40360</v>
      </c>
    </row>
    <row r="45" spans="1:9" ht="12.75">
      <c r="A45" s="168"/>
      <c r="B45" s="105"/>
      <c r="C45" s="105"/>
      <c r="D45" s="26"/>
      <c r="E45" s="105"/>
      <c r="F45" s="25"/>
      <c r="G45" s="105"/>
      <c r="I45" s="105"/>
    </row>
    <row r="46" spans="1:9" ht="12.75">
      <c r="A46" s="168" t="s">
        <v>1270</v>
      </c>
      <c r="B46" s="175"/>
      <c r="C46" s="176">
        <v>428348984.96</v>
      </c>
      <c r="D46" s="176">
        <v>30375</v>
      </c>
      <c r="E46" s="176">
        <v>1772702485</v>
      </c>
      <c r="F46" s="25"/>
      <c r="G46" s="345">
        <v>2924.93</v>
      </c>
      <c r="H46" s="180"/>
      <c r="I46" s="345">
        <v>3265.95</v>
      </c>
    </row>
    <row r="47" spans="1:9" ht="12.75">
      <c r="A47" s="177" t="s">
        <v>1268</v>
      </c>
      <c r="B47" s="178"/>
      <c r="C47" s="178">
        <v>38813</v>
      </c>
      <c r="D47" s="178">
        <v>36542</v>
      </c>
      <c r="E47" s="178">
        <v>40193</v>
      </c>
      <c r="F47" s="179"/>
      <c r="G47" s="178">
        <v>36588</v>
      </c>
      <c r="H47" s="25"/>
      <c r="I47" s="178">
        <v>36773</v>
      </c>
    </row>
    <row r="48" spans="1:9" ht="12.75">
      <c r="A48" s="168"/>
      <c r="B48" s="105"/>
      <c r="C48" s="105"/>
      <c r="D48" s="26"/>
      <c r="E48" s="105"/>
      <c r="F48" s="25"/>
      <c r="G48" s="175"/>
      <c r="I48" s="344"/>
    </row>
    <row r="49" spans="1:9" ht="12.75">
      <c r="A49" s="168" t="s">
        <v>1270</v>
      </c>
      <c r="B49" s="175"/>
      <c r="C49" s="176">
        <v>43160.17</v>
      </c>
      <c r="D49" s="176">
        <v>7</v>
      </c>
      <c r="E49" s="176">
        <v>66297</v>
      </c>
      <c r="F49" s="25"/>
      <c r="G49" s="345">
        <v>542.39</v>
      </c>
      <c r="H49" s="180"/>
      <c r="I49" s="345">
        <v>61.92</v>
      </c>
    </row>
    <row r="50" spans="1:9" ht="12.75">
      <c r="A50" s="177" t="s">
        <v>1269</v>
      </c>
      <c r="B50" s="178"/>
      <c r="C50" s="178">
        <v>34886</v>
      </c>
      <c r="D50" s="178">
        <v>34880</v>
      </c>
      <c r="E50" s="178">
        <v>34886</v>
      </c>
      <c r="F50" s="179"/>
      <c r="G50" s="178">
        <v>37712</v>
      </c>
      <c r="H50" s="25"/>
      <c r="I50" s="178">
        <v>27376</v>
      </c>
    </row>
    <row r="51" spans="1:7" ht="12.75">
      <c r="A51" s="168"/>
      <c r="B51" s="105"/>
      <c r="C51" s="105"/>
      <c r="D51" s="26"/>
      <c r="E51" s="105"/>
      <c r="F51" s="25"/>
      <c r="G51" s="105"/>
    </row>
    <row r="52" spans="1:9" ht="12.75">
      <c r="A52" s="168" t="s">
        <v>1271</v>
      </c>
      <c r="B52" s="105"/>
      <c r="C52" s="105"/>
      <c r="D52" s="26"/>
      <c r="E52" s="105"/>
      <c r="F52" s="25"/>
      <c r="G52" s="105"/>
      <c r="H52" s="180"/>
      <c r="I52" s="179"/>
    </row>
    <row r="53" spans="1:9" ht="12.75">
      <c r="A53" s="177" t="s">
        <v>1272</v>
      </c>
      <c r="B53" s="183"/>
      <c r="C53" s="183">
        <v>34869</v>
      </c>
      <c r="D53" s="183">
        <v>34869</v>
      </c>
      <c r="E53" s="183">
        <v>34869</v>
      </c>
      <c r="F53" s="179"/>
      <c r="G53" s="183" t="s">
        <v>1278</v>
      </c>
      <c r="H53" s="25"/>
      <c r="I53" s="28" t="s">
        <v>2231</v>
      </c>
    </row>
    <row r="54" spans="1:6" ht="12.75">
      <c r="A54" s="168"/>
      <c r="B54" s="105"/>
      <c r="C54" s="25"/>
      <c r="D54" s="25"/>
      <c r="E54" s="105"/>
      <c r="F54" s="105"/>
    </row>
    <row r="55" spans="1:9" ht="12.75">
      <c r="A55" s="25" t="s">
        <v>2260</v>
      </c>
      <c r="B55" s="105"/>
      <c r="C55" s="25"/>
      <c r="D55" s="25"/>
      <c r="E55" s="105"/>
      <c r="F55" s="105"/>
      <c r="G55" s="180"/>
      <c r="H55" s="180"/>
      <c r="I55" s="179"/>
    </row>
    <row r="56" spans="1:7" ht="12.75" customHeight="1">
      <c r="A56" s="354"/>
      <c r="B56" s="355"/>
      <c r="C56" s="356"/>
      <c r="D56" s="356"/>
      <c r="E56" s="357"/>
      <c r="F56" s="25"/>
      <c r="G56" s="184"/>
    </row>
    <row r="57" spans="1:8" ht="12.75">
      <c r="A57" s="354"/>
      <c r="B57" s="358"/>
      <c r="C57" s="356"/>
      <c r="D57" s="356"/>
      <c r="E57" s="357"/>
      <c r="F57" s="25"/>
      <c r="G57" s="185"/>
      <c r="H57" s="1"/>
    </row>
    <row r="58" spans="1:7" ht="12.75">
      <c r="A58" s="25"/>
      <c r="B58" s="111"/>
      <c r="C58" s="111"/>
      <c r="D58" s="111"/>
      <c r="E58" s="111"/>
      <c r="F58" s="111"/>
      <c r="G58" s="186"/>
    </row>
    <row r="59" spans="1:6" ht="12.75">
      <c r="A59" s="83"/>
      <c r="B59" s="111"/>
      <c r="C59" s="111"/>
      <c r="D59" s="111"/>
      <c r="E59" s="111"/>
      <c r="F59" s="111"/>
    </row>
    <row r="60" spans="1:6" ht="12.75">
      <c r="A60" s="83"/>
      <c r="B60" s="111"/>
      <c r="C60" s="111"/>
      <c r="D60" s="111"/>
      <c r="E60" s="111"/>
      <c r="F60" s="111"/>
    </row>
    <row r="61" ht="12.75">
      <c r="A61" s="14"/>
    </row>
    <row r="62" ht="12.75" customHeight="1">
      <c r="A62" s="14"/>
    </row>
    <row r="63" ht="12.75" customHeight="1">
      <c r="A63" s="14"/>
    </row>
    <row r="64" ht="12.75" customHeight="1">
      <c r="A64" s="14"/>
    </row>
    <row r="65" ht="12.75">
      <c r="A65" s="14"/>
    </row>
    <row r="66" spans="1:10" s="11" customFormat="1" ht="12.75">
      <c r="A66" s="14"/>
      <c r="B66" s="90"/>
      <c r="C66" s="90"/>
      <c r="D66" s="90"/>
      <c r="E66" s="90"/>
      <c r="F66" s="90"/>
      <c r="G66" s="14"/>
      <c r="H66" s="14"/>
      <c r="I66" s="25"/>
      <c r="J66" s="25"/>
    </row>
    <row r="67" spans="1:10" s="11" customFormat="1" ht="12.75" customHeight="1">
      <c r="A67" s="14"/>
      <c r="B67" s="90"/>
      <c r="C67" s="90"/>
      <c r="D67" s="90"/>
      <c r="E67" s="90"/>
      <c r="F67" s="90"/>
      <c r="G67" s="14"/>
      <c r="H67" s="14"/>
      <c r="I67" s="25"/>
      <c r="J67" s="38"/>
    </row>
    <row r="68" spans="1:10" s="11" customFormat="1" ht="12.75">
      <c r="A68" s="14"/>
      <c r="B68" s="90"/>
      <c r="C68" s="90"/>
      <c r="D68" s="90"/>
      <c r="E68" s="90"/>
      <c r="F68" s="90"/>
      <c r="G68" s="14"/>
      <c r="H68" s="14"/>
      <c r="I68" s="25"/>
      <c r="J68" s="38"/>
    </row>
    <row r="69" spans="1:8" s="25" customFormat="1" ht="12.75">
      <c r="A69" s="14"/>
      <c r="B69" s="90"/>
      <c r="C69" s="90"/>
      <c r="D69" s="90"/>
      <c r="E69" s="90"/>
      <c r="F69" s="90"/>
      <c r="G69" s="14"/>
      <c r="H69" s="14"/>
    </row>
    <row r="70" ht="12.75">
      <c r="A70" s="187"/>
    </row>
    <row r="71" spans="1:10" s="180" customFormat="1" ht="12.75">
      <c r="A71" s="187"/>
      <c r="B71" s="90"/>
      <c r="C71" s="90"/>
      <c r="D71" s="90"/>
      <c r="E71" s="90"/>
      <c r="F71" s="90"/>
      <c r="G71" s="14"/>
      <c r="H71" s="14"/>
      <c r="I71" s="25"/>
      <c r="J71" s="179"/>
    </row>
    <row r="72" spans="1:8" s="25" customFormat="1" ht="12.75">
      <c r="A72" s="187"/>
      <c r="B72" s="90"/>
      <c r="C72" s="90"/>
      <c r="D72" s="90"/>
      <c r="E72" s="90"/>
      <c r="F72" s="90"/>
      <c r="G72" s="14"/>
      <c r="H72" s="14"/>
    </row>
    <row r="73" ht="12.75">
      <c r="A73" s="187"/>
    </row>
    <row r="74" spans="1:10" s="180" customFormat="1" ht="12.75">
      <c r="A74" s="187"/>
      <c r="B74" s="90"/>
      <c r="C74" s="90"/>
      <c r="D74" s="90"/>
      <c r="E74" s="90"/>
      <c r="F74" s="90"/>
      <c r="G74" s="14"/>
      <c r="H74" s="14"/>
      <c r="I74" s="25"/>
      <c r="J74" s="179"/>
    </row>
    <row r="75" spans="1:8" s="25" customFormat="1" ht="12.75">
      <c r="A75" s="187"/>
      <c r="B75" s="90"/>
      <c r="C75" s="90"/>
      <c r="D75" s="90"/>
      <c r="E75" s="90"/>
      <c r="F75" s="90"/>
      <c r="G75" s="14"/>
      <c r="H75" s="14"/>
    </row>
    <row r="76" ht="6.75" customHeight="1">
      <c r="A76" s="187"/>
    </row>
    <row r="77" spans="1:10" s="180" customFormat="1" ht="12.75">
      <c r="A77" s="187"/>
      <c r="B77" s="90"/>
      <c r="C77" s="90"/>
      <c r="D77" s="90"/>
      <c r="E77" s="90"/>
      <c r="F77" s="90" t="s">
        <v>1168</v>
      </c>
      <c r="G77" s="14"/>
      <c r="H77" s="14"/>
      <c r="I77" s="25"/>
      <c r="J77" s="179"/>
    </row>
    <row r="78" spans="1:8" s="25" customFormat="1" ht="12.75">
      <c r="A78" s="34"/>
      <c r="B78" s="90"/>
      <c r="C78" s="90"/>
      <c r="D78" s="90"/>
      <c r="E78" s="90"/>
      <c r="F78" s="90"/>
      <c r="G78" s="14"/>
      <c r="H78" s="14"/>
    </row>
    <row r="79" ht="7.5" customHeight="1"/>
    <row r="80" spans="1:10" s="180" customFormat="1" ht="12.75">
      <c r="A80" s="34"/>
      <c r="B80" s="90"/>
      <c r="C80" s="90"/>
      <c r="D80" s="90"/>
      <c r="E80" s="90"/>
      <c r="F80" s="90"/>
      <c r="G80" s="14"/>
      <c r="H80" s="14"/>
      <c r="I80" s="25"/>
      <c r="J80" s="179"/>
    </row>
    <row r="81" spans="1:8" s="25" customFormat="1" ht="12.75">
      <c r="A81" s="34"/>
      <c r="B81" s="90"/>
      <c r="C81" s="90"/>
      <c r="D81" s="90"/>
      <c r="E81" s="90"/>
      <c r="F81" s="90"/>
      <c r="G81" s="14"/>
      <c r="H81" s="14"/>
    </row>
    <row r="83" spans="1:10" s="180" customFormat="1" ht="12.75">
      <c r="A83" s="34"/>
      <c r="B83" s="90"/>
      <c r="C83" s="90"/>
      <c r="D83" s="90"/>
      <c r="E83" s="90"/>
      <c r="F83" s="90"/>
      <c r="G83" s="14"/>
      <c r="H83" s="14"/>
      <c r="I83" s="25"/>
      <c r="J83" s="179"/>
    </row>
    <row r="85" spans="1:10" s="1" customFormat="1" ht="12.75">
      <c r="A85" s="34"/>
      <c r="B85" s="90"/>
      <c r="C85" s="90"/>
      <c r="D85" s="90"/>
      <c r="E85" s="90"/>
      <c r="F85" s="90"/>
      <c r="G85" s="14"/>
      <c r="H85" s="14"/>
      <c r="I85" s="25"/>
      <c r="J85" s="25"/>
    </row>
    <row r="86" ht="12.75" customHeight="1"/>
    <row r="88" ht="12.75">
      <c r="A88" s="34" t="s">
        <v>1168</v>
      </c>
    </row>
    <row r="92" ht="12.75">
      <c r="A92" s="14"/>
    </row>
    <row r="93" ht="12.75">
      <c r="A93" s="14"/>
    </row>
    <row r="94" ht="12.75">
      <c r="A94" s="14"/>
    </row>
    <row r="95" ht="12.75">
      <c r="A95" s="14"/>
    </row>
    <row r="96" ht="12.75">
      <c r="A96" s="14"/>
    </row>
    <row r="97" ht="12.75">
      <c r="A97" s="14"/>
    </row>
    <row r="98" ht="12.75">
      <c r="A98" s="14"/>
    </row>
    <row r="99" ht="12.75">
      <c r="A99" s="14"/>
    </row>
    <row r="100" ht="12.75">
      <c r="A100" s="14"/>
    </row>
    <row r="101" ht="12.75">
      <c r="A101" s="14"/>
    </row>
    <row r="102" ht="12.75">
      <c r="A102" s="14"/>
    </row>
    <row r="103" ht="12.75">
      <c r="A103" s="14"/>
    </row>
    <row r="104" ht="12.75">
      <c r="A104" s="14"/>
    </row>
    <row r="105" ht="12.75">
      <c r="A105" s="14"/>
    </row>
    <row r="106" ht="12.75">
      <c r="A106" s="14"/>
    </row>
    <row r="107" spans="1:5" ht="12.75">
      <c r="A107" s="14"/>
      <c r="B107" s="188"/>
      <c r="C107" s="188"/>
      <c r="D107" s="188"/>
      <c r="E107" s="188"/>
    </row>
    <row r="108" spans="1:5" ht="12.75">
      <c r="A108" s="14"/>
      <c r="B108" s="188"/>
      <c r="C108" s="188"/>
      <c r="D108" s="188"/>
      <c r="E108" s="188"/>
    </row>
    <row r="111" ht="12.75">
      <c r="A111" s="14"/>
    </row>
    <row r="112" ht="12.75">
      <c r="A112" s="14"/>
    </row>
    <row r="113" ht="12.75">
      <c r="A113" s="14"/>
    </row>
    <row r="114" ht="12.75">
      <c r="A114" s="14"/>
    </row>
    <row r="115" ht="12.75">
      <c r="A115" s="14"/>
    </row>
    <row r="116" ht="12.75">
      <c r="A116" s="14"/>
    </row>
    <row r="117" ht="12.75">
      <c r="A117" s="14"/>
    </row>
    <row r="118" ht="12.75">
      <c r="A118" s="14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</sheetData>
  <mergeCells count="3">
    <mergeCell ref="C4:E4"/>
    <mergeCell ref="A8:C8"/>
    <mergeCell ref="G2:I2"/>
  </mergeCells>
  <printOptions/>
  <pageMargins left="0.75" right="0.31" top="0.5" bottom="0.5905511811023623" header="0.35" footer="0.2362204724409449"/>
  <pageSetup horizontalDpi="300" verticalDpi="300" orientation="portrait" paperSize="9" r:id="rId1"/>
  <headerFooter alignWithMargins="0">
    <oddFooter>&amp;C&amp;9http://www.londonstockexchange.com
AIM Market statistics is located within the Statistics section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AG113"/>
  <sheetViews>
    <sheetView zoomScale="75" zoomScaleNormal="75" zoomScaleSheetLayoutView="75" workbookViewId="0" topLeftCell="A1">
      <selection activeCell="J1" sqref="J1:J16384"/>
    </sheetView>
  </sheetViews>
  <sheetFormatPr defaultColWidth="9.140625" defaultRowHeight="12.75"/>
  <cols>
    <col min="1" max="1" width="5.8515625" style="65" customWidth="1"/>
    <col min="2" max="2" width="33.8515625" style="14" bestFit="1" customWidth="1"/>
    <col min="3" max="3" width="15.00390625" style="73" customWidth="1"/>
    <col min="4" max="4" width="9.8515625" style="14" customWidth="1"/>
    <col min="5" max="5" width="16.57421875" style="73" bestFit="1" customWidth="1"/>
    <col min="6" max="6" width="0.85546875" style="73" customWidth="1"/>
    <col min="7" max="7" width="10.28125" style="73" customWidth="1"/>
    <col min="8" max="8" width="13.140625" style="316" customWidth="1"/>
    <col min="9" max="9" width="8.00390625" style="14" customWidth="1"/>
    <col min="10" max="16384" width="9.140625" style="14" customWidth="1"/>
  </cols>
  <sheetData>
    <row r="1" spans="1:8" ht="30.75">
      <c r="A1" s="567" t="s">
        <v>1446</v>
      </c>
      <c r="C1" s="89"/>
      <c r="G1" s="691">
        <v>40421</v>
      </c>
      <c r="H1" s="691"/>
    </row>
    <row r="2" spans="2:32" s="91" customFormat="1" ht="21">
      <c r="B2" s="568" t="s">
        <v>2238</v>
      </c>
      <c r="C2" s="92"/>
      <c r="E2" s="93"/>
      <c r="F2" s="93"/>
      <c r="G2" s="93"/>
      <c r="H2" s="307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1:32" s="38" customFormat="1" ht="12.75">
      <c r="A3" s="94" t="s">
        <v>1168</v>
      </c>
      <c r="B3" s="95"/>
      <c r="C3" s="96" t="s">
        <v>2163</v>
      </c>
      <c r="D3" s="97"/>
      <c r="E3" s="96"/>
      <c r="F3" s="121"/>
      <c r="G3" s="98"/>
      <c r="H3" s="308" t="s">
        <v>1296</v>
      </c>
      <c r="I3" s="269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</row>
    <row r="4" spans="1:32" s="25" customFormat="1" ht="12.75">
      <c r="A4" s="39" t="s">
        <v>1168</v>
      </c>
      <c r="B4" s="43" t="s">
        <v>1168</v>
      </c>
      <c r="C4" s="38"/>
      <c r="D4" s="99" t="s">
        <v>2165</v>
      </c>
      <c r="E4" s="99" t="s">
        <v>2165</v>
      </c>
      <c r="F4" s="99"/>
      <c r="G4" s="48" t="s">
        <v>1210</v>
      </c>
      <c r="H4" s="308" t="s">
        <v>1172</v>
      </c>
      <c r="I4" s="270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</row>
    <row r="5" spans="1:32" s="25" customFormat="1" ht="12.75">
      <c r="A5" s="43" t="s">
        <v>1169</v>
      </c>
      <c r="C5" s="77" t="s">
        <v>2215</v>
      </c>
      <c r="D5" s="77" t="s">
        <v>1170</v>
      </c>
      <c r="E5" s="77" t="s">
        <v>1171</v>
      </c>
      <c r="F5" s="76"/>
      <c r="G5" s="77" t="s">
        <v>1211</v>
      </c>
      <c r="H5" s="309" t="s">
        <v>2166</v>
      </c>
      <c r="I5" s="270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</row>
    <row r="6" spans="1:9" ht="12.75" customHeight="1">
      <c r="A6" s="25"/>
      <c r="B6" s="38"/>
      <c r="C6" s="102"/>
      <c r="D6" s="103"/>
      <c r="G6" s="701" t="s">
        <v>2243</v>
      </c>
      <c r="H6" s="701"/>
      <c r="I6" s="271"/>
    </row>
    <row r="7" spans="1:2" ht="12.75">
      <c r="A7" s="120"/>
      <c r="B7" s="101" t="s">
        <v>1236</v>
      </c>
    </row>
    <row r="8" spans="1:9" ht="12" customHeight="1">
      <c r="A8" s="474">
        <v>530</v>
      </c>
      <c r="B8" s="34" t="s">
        <v>2304</v>
      </c>
      <c r="C8" s="26">
        <v>649578960.5399077</v>
      </c>
      <c r="D8" s="26">
        <v>107738.5</v>
      </c>
      <c r="E8" s="26">
        <v>2020450365</v>
      </c>
      <c r="F8" s="26"/>
      <c r="G8" s="59">
        <v>87</v>
      </c>
      <c r="H8" s="310">
        <v>10956.60843208941</v>
      </c>
      <c r="I8" s="481"/>
    </row>
    <row r="9" spans="1:9" ht="12" customHeight="1">
      <c r="A9" s="474">
        <v>570</v>
      </c>
      <c r="B9" s="34" t="s">
        <v>2305</v>
      </c>
      <c r="C9" s="26">
        <v>5304506.710705757</v>
      </c>
      <c r="D9" s="26">
        <v>486</v>
      </c>
      <c r="E9" s="26">
        <v>9548516</v>
      </c>
      <c r="F9" s="26"/>
      <c r="G9" s="59">
        <v>9</v>
      </c>
      <c r="H9" s="310">
        <v>457.16538849500006</v>
      </c>
      <c r="I9" s="481"/>
    </row>
    <row r="10" spans="1:9" ht="12" customHeight="1">
      <c r="A10" s="474">
        <v>580</v>
      </c>
      <c r="B10" s="34" t="s">
        <v>1486</v>
      </c>
      <c r="C10" s="26">
        <v>31474714.70669973</v>
      </c>
      <c r="D10" s="26">
        <v>7947</v>
      </c>
      <c r="E10" s="26">
        <v>105155873</v>
      </c>
      <c r="F10" s="26"/>
      <c r="G10" s="59">
        <v>16</v>
      </c>
      <c r="H10" s="310">
        <v>1046.6640136096241</v>
      </c>
      <c r="I10" s="481"/>
    </row>
    <row r="11" spans="1:9" ht="12.75" customHeight="1">
      <c r="A11" s="475">
        <v>0</v>
      </c>
      <c r="B11" s="470" t="s">
        <v>2306</v>
      </c>
      <c r="C11" s="106">
        <v>686358181.9573132</v>
      </c>
      <c r="D11" s="106">
        <v>116171.5</v>
      </c>
      <c r="E11" s="106">
        <v>2135154754</v>
      </c>
      <c r="F11" s="106"/>
      <c r="G11" s="106">
        <v>112</v>
      </c>
      <c r="H11" s="106">
        <v>12460.437834194034</v>
      </c>
      <c r="I11" s="481"/>
    </row>
    <row r="12" spans="1:9" ht="12" customHeight="1">
      <c r="A12" s="469"/>
      <c r="B12" s="34"/>
      <c r="C12" s="119"/>
      <c r="D12" s="113"/>
      <c r="E12" s="411"/>
      <c r="F12" s="411"/>
      <c r="G12" s="33"/>
      <c r="H12" s="312"/>
      <c r="I12" s="165"/>
    </row>
    <row r="13" spans="1:9" ht="12" customHeight="1">
      <c r="A13" s="469">
        <v>1350</v>
      </c>
      <c r="B13" s="34" t="s">
        <v>1174</v>
      </c>
      <c r="C13" s="26">
        <v>2651856.9120646715</v>
      </c>
      <c r="D13" s="26">
        <v>508</v>
      </c>
      <c r="E13" s="26">
        <v>11625408</v>
      </c>
      <c r="F13" s="26"/>
      <c r="G13" s="59">
        <v>14</v>
      </c>
      <c r="H13" s="310">
        <v>231.62370132049995</v>
      </c>
      <c r="I13" s="165"/>
    </row>
    <row r="14" spans="1:9" ht="12" customHeight="1">
      <c r="A14" s="469">
        <v>1730</v>
      </c>
      <c r="B14" s="34" t="s">
        <v>2307</v>
      </c>
      <c r="C14" s="26">
        <v>1992614.1297092438</v>
      </c>
      <c r="D14" s="26">
        <v>60.5</v>
      </c>
      <c r="E14" s="26">
        <v>2966711</v>
      </c>
      <c r="F14" s="26"/>
      <c r="G14" s="59">
        <v>3</v>
      </c>
      <c r="H14" s="310">
        <v>117.04199530000001</v>
      </c>
      <c r="I14" s="165"/>
    </row>
    <row r="15" spans="1:9" ht="12" customHeight="1">
      <c r="A15" s="469">
        <v>1750</v>
      </c>
      <c r="B15" s="34" t="s">
        <v>2308</v>
      </c>
      <c r="C15" s="26">
        <v>16165891.591732144</v>
      </c>
      <c r="D15" s="26">
        <v>3566.5</v>
      </c>
      <c r="E15" s="26">
        <v>34814602</v>
      </c>
      <c r="F15" s="26"/>
      <c r="G15" s="59">
        <v>11</v>
      </c>
      <c r="H15" s="310">
        <v>915.1547874385001</v>
      </c>
      <c r="I15" s="165"/>
    </row>
    <row r="16" spans="1:9" ht="12" customHeight="1">
      <c r="A16" s="469">
        <v>1770</v>
      </c>
      <c r="B16" s="34" t="s">
        <v>1173</v>
      </c>
      <c r="C16" s="26">
        <v>188735518.83264828</v>
      </c>
      <c r="D16" s="26">
        <v>38320</v>
      </c>
      <c r="E16" s="26">
        <v>1722576258</v>
      </c>
      <c r="F16" s="26"/>
      <c r="G16" s="107">
        <v>130</v>
      </c>
      <c r="H16" s="310">
        <v>8989.340606960797</v>
      </c>
      <c r="I16" s="481"/>
    </row>
    <row r="17" spans="1:9" ht="12" customHeight="1">
      <c r="A17" s="469">
        <v>1000</v>
      </c>
      <c r="B17" s="470" t="s">
        <v>2309</v>
      </c>
      <c r="C17" s="106">
        <v>209545881.46615434</v>
      </c>
      <c r="D17" s="106">
        <v>42455</v>
      </c>
      <c r="E17" s="106">
        <v>1771982979</v>
      </c>
      <c r="F17" s="106"/>
      <c r="G17" s="106">
        <v>158</v>
      </c>
      <c r="H17" s="311">
        <v>10253.161091019798</v>
      </c>
      <c r="I17" s="481" t="s">
        <v>1168</v>
      </c>
    </row>
    <row r="18" spans="1:9" ht="12" customHeight="1">
      <c r="A18" s="469"/>
      <c r="B18" s="34"/>
      <c r="C18" s="108"/>
      <c r="D18" s="109"/>
      <c r="E18" s="108"/>
      <c r="F18" s="108"/>
      <c r="G18" s="108"/>
      <c r="H18" s="313"/>
      <c r="I18" s="165"/>
    </row>
    <row r="19" spans="1:9" ht="12" customHeight="1">
      <c r="A19" s="469">
        <v>2350</v>
      </c>
      <c r="B19" s="34" t="s">
        <v>2310</v>
      </c>
      <c r="C19" s="26">
        <v>29650600.90295622</v>
      </c>
      <c r="D19" s="26">
        <v>1359.5</v>
      </c>
      <c r="E19" s="26">
        <v>41940603</v>
      </c>
      <c r="F19" s="26"/>
      <c r="G19" s="59">
        <v>22</v>
      </c>
      <c r="H19" s="310">
        <v>978.7184726030806</v>
      </c>
      <c r="I19" s="165"/>
    </row>
    <row r="20" spans="1:9" ht="12" customHeight="1">
      <c r="A20" s="469">
        <v>2710</v>
      </c>
      <c r="B20" s="34" t="s">
        <v>1443</v>
      </c>
      <c r="C20" s="26">
        <v>154291.59660053253</v>
      </c>
      <c r="D20" s="26">
        <v>38</v>
      </c>
      <c r="E20" s="26">
        <v>1242585</v>
      </c>
      <c r="F20" s="26"/>
      <c r="G20" s="59">
        <v>3</v>
      </c>
      <c r="H20" s="310">
        <v>150.18081354</v>
      </c>
      <c r="I20" s="165"/>
    </row>
    <row r="21" spans="1:9" ht="12" customHeight="1">
      <c r="A21" s="469">
        <v>2720</v>
      </c>
      <c r="B21" s="34" t="s">
        <v>2311</v>
      </c>
      <c r="C21" s="26">
        <v>491325.63490486145</v>
      </c>
      <c r="D21" s="26">
        <v>147.5</v>
      </c>
      <c r="E21" s="26">
        <v>2782564</v>
      </c>
      <c r="F21" s="26"/>
      <c r="G21" s="59">
        <v>4</v>
      </c>
      <c r="H21" s="310">
        <v>43.106997400000004</v>
      </c>
      <c r="I21" s="165"/>
    </row>
    <row r="22" spans="1:9" ht="12" customHeight="1">
      <c r="A22" s="469">
        <v>2730</v>
      </c>
      <c r="B22" s="34" t="s">
        <v>1175</v>
      </c>
      <c r="C22" s="26">
        <v>14980668.838506643</v>
      </c>
      <c r="D22" s="26">
        <v>2788</v>
      </c>
      <c r="E22" s="26">
        <v>31901408</v>
      </c>
      <c r="F22" s="26"/>
      <c r="G22" s="487">
        <v>37</v>
      </c>
      <c r="H22" s="310">
        <v>781.149296131</v>
      </c>
      <c r="I22" s="481"/>
    </row>
    <row r="23" spans="1:9" ht="12" customHeight="1">
      <c r="A23" s="469">
        <v>2750</v>
      </c>
      <c r="B23" s="34" t="s">
        <v>2312</v>
      </c>
      <c r="C23" s="26">
        <v>22026229.87192218</v>
      </c>
      <c r="D23" s="26">
        <v>4058</v>
      </c>
      <c r="E23" s="26">
        <v>140212808</v>
      </c>
      <c r="F23" s="26"/>
      <c r="G23" s="487">
        <v>36</v>
      </c>
      <c r="H23" s="310">
        <v>750.9132709049</v>
      </c>
      <c r="I23" s="481"/>
    </row>
    <row r="24" spans="1:9" ht="12" customHeight="1">
      <c r="A24" s="469">
        <v>2770</v>
      </c>
      <c r="B24" s="34" t="s">
        <v>2313</v>
      </c>
      <c r="C24" s="26">
        <v>1238949.5312679708</v>
      </c>
      <c r="D24" s="26">
        <v>214.5</v>
      </c>
      <c r="E24" s="26">
        <v>3045069</v>
      </c>
      <c r="F24" s="26"/>
      <c r="G24" s="487">
        <v>13</v>
      </c>
      <c r="H24" s="310">
        <v>392.90810285689247</v>
      </c>
      <c r="I24" s="165"/>
    </row>
    <row r="25" spans="1:9" ht="12" customHeight="1">
      <c r="A25" s="469">
        <v>2790</v>
      </c>
      <c r="B25" s="34" t="s">
        <v>1179</v>
      </c>
      <c r="C25" s="26">
        <v>151558576.92749077</v>
      </c>
      <c r="D25" s="26">
        <v>10435.5</v>
      </c>
      <c r="E25" s="26">
        <v>299067302</v>
      </c>
      <c r="F25" s="26"/>
      <c r="G25" s="487">
        <v>115</v>
      </c>
      <c r="H25" s="310">
        <v>3190.3608965184003</v>
      </c>
      <c r="I25" s="165"/>
    </row>
    <row r="26" spans="1:9" ht="12" customHeight="1">
      <c r="A26" s="469">
        <v>2000</v>
      </c>
      <c r="B26" s="470" t="s">
        <v>2314</v>
      </c>
      <c r="C26" s="106">
        <v>220100643.3036492</v>
      </c>
      <c r="D26" s="106">
        <v>19041</v>
      </c>
      <c r="E26" s="106">
        <v>520192339</v>
      </c>
      <c r="F26" s="106"/>
      <c r="G26" s="106">
        <v>230</v>
      </c>
      <c r="H26" s="311">
        <v>6287.337849954273</v>
      </c>
      <c r="I26" s="481" t="s">
        <v>1168</v>
      </c>
    </row>
    <row r="27" spans="1:9" ht="12" customHeight="1">
      <c r="A27" s="469"/>
      <c r="B27" s="34"/>
      <c r="C27" s="108"/>
      <c r="D27" s="109"/>
      <c r="E27" s="108"/>
      <c r="F27" s="108"/>
      <c r="G27" s="108"/>
      <c r="H27" s="313"/>
      <c r="I27" s="484"/>
    </row>
    <row r="28" spans="1:9" ht="12" customHeight="1">
      <c r="A28" s="469">
        <v>3350</v>
      </c>
      <c r="B28" s="34" t="s">
        <v>2315</v>
      </c>
      <c r="C28" s="26">
        <v>135372.03383025527</v>
      </c>
      <c r="D28" s="26">
        <v>49.5</v>
      </c>
      <c r="E28" s="26">
        <v>772295</v>
      </c>
      <c r="F28" s="26"/>
      <c r="G28" s="59">
        <v>4</v>
      </c>
      <c r="H28" s="310">
        <v>35.37190023</v>
      </c>
      <c r="I28" s="165"/>
    </row>
    <row r="29" spans="1:9" ht="12" customHeight="1">
      <c r="A29" s="469">
        <v>3530</v>
      </c>
      <c r="B29" s="34" t="s">
        <v>1176</v>
      </c>
      <c r="C29" s="302">
        <v>8692129.52332744</v>
      </c>
      <c r="D29" s="302">
        <v>240</v>
      </c>
      <c r="E29" s="302">
        <v>2518231</v>
      </c>
      <c r="F29" s="302"/>
      <c r="G29" s="487">
        <v>4</v>
      </c>
      <c r="H29" s="488">
        <v>171.59509002000004</v>
      </c>
      <c r="I29" s="165"/>
    </row>
    <row r="30" spans="1:9" ht="12" customHeight="1">
      <c r="A30" s="469">
        <v>3570</v>
      </c>
      <c r="B30" s="34" t="s">
        <v>2316</v>
      </c>
      <c r="C30" s="302">
        <v>23930025.295454457</v>
      </c>
      <c r="D30" s="302">
        <v>2627.5</v>
      </c>
      <c r="E30" s="302">
        <v>128221619</v>
      </c>
      <c r="F30" s="302"/>
      <c r="G30" s="487">
        <v>23</v>
      </c>
      <c r="H30" s="488">
        <v>1666.149824844537</v>
      </c>
      <c r="I30" s="165"/>
    </row>
    <row r="31" spans="1:9" ht="12" customHeight="1">
      <c r="A31" s="469">
        <v>3720</v>
      </c>
      <c r="B31" s="34" t="s">
        <v>2317</v>
      </c>
      <c r="C31" s="302">
        <v>1445621.6973497272</v>
      </c>
      <c r="D31" s="302">
        <v>259.5</v>
      </c>
      <c r="E31" s="302">
        <v>4046905</v>
      </c>
      <c r="F31" s="302"/>
      <c r="G31" s="487">
        <v>12</v>
      </c>
      <c r="H31" s="488">
        <v>275.40411672749985</v>
      </c>
      <c r="I31" s="165"/>
    </row>
    <row r="32" spans="1:9" ht="12" customHeight="1">
      <c r="A32" s="469">
        <v>3740</v>
      </c>
      <c r="B32" s="34" t="s">
        <v>2318</v>
      </c>
      <c r="C32" s="302">
        <v>1386713.367336899</v>
      </c>
      <c r="D32" s="302">
        <v>145.5</v>
      </c>
      <c r="E32" s="302">
        <v>3990882</v>
      </c>
      <c r="F32" s="302"/>
      <c r="G32" s="487">
        <v>9</v>
      </c>
      <c r="H32" s="488">
        <v>102.82169387375</v>
      </c>
      <c r="I32" s="485"/>
    </row>
    <row r="33" spans="1:9" ht="12" customHeight="1">
      <c r="A33" s="469">
        <v>3760</v>
      </c>
      <c r="B33" s="34" t="s">
        <v>2319</v>
      </c>
      <c r="C33" s="302">
        <v>104265.85002926737</v>
      </c>
      <c r="D33" s="302">
        <v>78</v>
      </c>
      <c r="E33" s="302">
        <v>9342455</v>
      </c>
      <c r="F33" s="302"/>
      <c r="G33" s="487">
        <v>11</v>
      </c>
      <c r="H33" s="488">
        <v>49.56099876225</v>
      </c>
      <c r="I33" s="165"/>
    </row>
    <row r="34" spans="1:9" ht="12" customHeight="1">
      <c r="A34" s="469">
        <v>3780</v>
      </c>
      <c r="B34" s="34" t="s">
        <v>1177</v>
      </c>
      <c r="C34" s="302">
        <v>0</v>
      </c>
      <c r="D34" s="302">
        <v>0</v>
      </c>
      <c r="E34" s="302">
        <v>0</v>
      </c>
      <c r="F34" s="302"/>
      <c r="G34" s="487">
        <v>0</v>
      </c>
      <c r="H34" s="488">
        <v>0</v>
      </c>
      <c r="I34" s="481"/>
    </row>
    <row r="35" spans="1:9" ht="12" customHeight="1">
      <c r="A35" s="469">
        <v>3000</v>
      </c>
      <c r="B35" s="470" t="s">
        <v>2320</v>
      </c>
      <c r="C35" s="106">
        <v>35694127.767328046</v>
      </c>
      <c r="D35" s="106">
        <v>3400</v>
      </c>
      <c r="E35" s="106">
        <v>148892387</v>
      </c>
      <c r="F35" s="106"/>
      <c r="G35" s="106">
        <v>63</v>
      </c>
      <c r="H35" s="311">
        <v>2300.903624458037</v>
      </c>
      <c r="I35" s="481" t="s">
        <v>1168</v>
      </c>
    </row>
    <row r="36" spans="1:9" ht="12" customHeight="1">
      <c r="A36" s="469"/>
      <c r="B36" s="34"/>
      <c r="C36" s="33"/>
      <c r="D36" s="25"/>
      <c r="E36" s="33"/>
      <c r="F36" s="33"/>
      <c r="G36" s="33"/>
      <c r="H36" s="312"/>
      <c r="I36" s="165"/>
    </row>
    <row r="37" spans="1:9" ht="12" customHeight="1">
      <c r="A37" s="469">
        <v>4530</v>
      </c>
      <c r="B37" s="34" t="s">
        <v>2321</v>
      </c>
      <c r="C37" s="26">
        <v>23582007.650813505</v>
      </c>
      <c r="D37" s="26">
        <v>1262</v>
      </c>
      <c r="E37" s="26">
        <v>69144007</v>
      </c>
      <c r="F37" s="26"/>
      <c r="G37" s="59">
        <v>24</v>
      </c>
      <c r="H37" s="310">
        <v>629.7832243267001</v>
      </c>
      <c r="I37" s="165"/>
    </row>
    <row r="38" spans="1:9" ht="12" customHeight="1">
      <c r="A38" s="469">
        <v>4570</v>
      </c>
      <c r="B38" s="34" t="s">
        <v>2268</v>
      </c>
      <c r="C38" s="432">
        <v>25307928.884277612</v>
      </c>
      <c r="D38" s="432">
        <v>3763</v>
      </c>
      <c r="E38" s="432">
        <v>394921133</v>
      </c>
      <c r="F38" s="432"/>
      <c r="G38" s="433">
        <v>41</v>
      </c>
      <c r="H38" s="310">
        <v>2102.1124401978</v>
      </c>
      <c r="I38" s="165"/>
    </row>
    <row r="39" spans="1:9" ht="12" customHeight="1">
      <c r="A39" s="469">
        <v>4000</v>
      </c>
      <c r="B39" s="470" t="s">
        <v>2322</v>
      </c>
      <c r="C39" s="434">
        <v>48889936.53509112</v>
      </c>
      <c r="D39" s="434">
        <v>5025</v>
      </c>
      <c r="E39" s="434">
        <v>464065140</v>
      </c>
      <c r="F39" s="434"/>
      <c r="G39" s="434">
        <v>65</v>
      </c>
      <c r="H39" s="311">
        <v>2731.8956645245</v>
      </c>
      <c r="I39" s="165"/>
    </row>
    <row r="40" spans="1:9" ht="12" customHeight="1">
      <c r="A40" s="469"/>
      <c r="B40" s="34"/>
      <c r="C40" s="435"/>
      <c r="D40" s="435"/>
      <c r="E40" s="435"/>
      <c r="F40" s="435"/>
      <c r="G40" s="435"/>
      <c r="H40" s="314"/>
      <c r="I40" s="165"/>
    </row>
    <row r="41" spans="1:9" ht="12" customHeight="1">
      <c r="A41" s="469">
        <v>5330</v>
      </c>
      <c r="B41" s="34" t="s">
        <v>1180</v>
      </c>
      <c r="C41" s="432">
        <v>44523.85192298889</v>
      </c>
      <c r="D41" s="432">
        <v>23.5</v>
      </c>
      <c r="E41" s="432">
        <v>153795</v>
      </c>
      <c r="F41" s="432"/>
      <c r="G41" s="428">
        <v>3</v>
      </c>
      <c r="H41" s="310">
        <v>123.36318395499998</v>
      </c>
      <c r="I41" s="481"/>
    </row>
    <row r="42" spans="1:9" ht="12" customHeight="1">
      <c r="A42" s="469">
        <v>5370</v>
      </c>
      <c r="B42" s="34" t="s">
        <v>1178</v>
      </c>
      <c r="C42" s="432">
        <v>54537995.59784579</v>
      </c>
      <c r="D42" s="432">
        <v>11675.5</v>
      </c>
      <c r="E42" s="432">
        <v>30179803</v>
      </c>
      <c r="F42" s="432"/>
      <c r="G42" s="428">
        <v>17</v>
      </c>
      <c r="H42" s="310">
        <v>1531.1020929355002</v>
      </c>
      <c r="I42" s="481"/>
    </row>
    <row r="43" spans="1:9" ht="12" customHeight="1">
      <c r="A43" s="469">
        <v>5550</v>
      </c>
      <c r="B43" s="34" t="s">
        <v>2323</v>
      </c>
      <c r="C43" s="432">
        <v>19372631.090235017</v>
      </c>
      <c r="D43" s="432">
        <v>1548.5</v>
      </c>
      <c r="E43" s="432">
        <v>101609660</v>
      </c>
      <c r="F43" s="432"/>
      <c r="G43" s="428">
        <v>77</v>
      </c>
      <c r="H43" s="310">
        <v>1344.1803560396993</v>
      </c>
      <c r="I43" s="165"/>
    </row>
    <row r="44" spans="1:9" ht="12" customHeight="1">
      <c r="A44" s="469">
        <v>5750</v>
      </c>
      <c r="B44" s="34" t="s">
        <v>2324</v>
      </c>
      <c r="C44" s="432">
        <v>12188636.458504966</v>
      </c>
      <c r="D44" s="432">
        <v>2153.5</v>
      </c>
      <c r="E44" s="432">
        <v>415506463</v>
      </c>
      <c r="F44" s="432"/>
      <c r="G44" s="433">
        <v>48</v>
      </c>
      <c r="H44" s="310">
        <v>1254.5073583557446</v>
      </c>
      <c r="I44" s="165"/>
    </row>
    <row r="45" spans="1:9" ht="12" customHeight="1">
      <c r="A45" s="469">
        <v>5000</v>
      </c>
      <c r="B45" s="470" t="s">
        <v>2325</v>
      </c>
      <c r="C45" s="434">
        <v>86143786.99850877</v>
      </c>
      <c r="D45" s="434">
        <v>15401</v>
      </c>
      <c r="E45" s="434">
        <v>547449721</v>
      </c>
      <c r="F45" s="434"/>
      <c r="G45" s="434">
        <v>145</v>
      </c>
      <c r="H45" s="311">
        <v>4253.152991285944</v>
      </c>
      <c r="I45" s="481"/>
    </row>
    <row r="46" spans="1:9" ht="12" customHeight="1">
      <c r="A46" s="469"/>
      <c r="B46" s="34"/>
      <c r="C46" s="435"/>
      <c r="D46" s="435"/>
      <c r="E46" s="435"/>
      <c r="F46" s="435"/>
      <c r="G46" s="435"/>
      <c r="H46" s="314"/>
      <c r="I46" s="481"/>
    </row>
    <row r="47" spans="1:9" ht="12" customHeight="1">
      <c r="A47" s="469">
        <v>6530</v>
      </c>
      <c r="B47" s="34" t="s">
        <v>2326</v>
      </c>
      <c r="C47" s="432">
        <v>3423162.6227037013</v>
      </c>
      <c r="D47" s="432">
        <v>441</v>
      </c>
      <c r="E47" s="432">
        <v>126561463</v>
      </c>
      <c r="F47" s="432"/>
      <c r="G47" s="428">
        <v>7</v>
      </c>
      <c r="H47" s="310">
        <v>378.1601812486</v>
      </c>
      <c r="I47" s="165"/>
    </row>
    <row r="48" spans="1:9" ht="12" customHeight="1">
      <c r="A48" s="469">
        <v>6570</v>
      </c>
      <c r="B48" s="34" t="s">
        <v>2327</v>
      </c>
      <c r="C48" s="432">
        <v>14587315.852613509</v>
      </c>
      <c r="D48" s="432">
        <v>2334</v>
      </c>
      <c r="E48" s="432">
        <v>23484995</v>
      </c>
      <c r="F48" s="432"/>
      <c r="G48" s="433">
        <v>10</v>
      </c>
      <c r="H48" s="310">
        <v>648.3472745237498</v>
      </c>
      <c r="I48" s="165"/>
    </row>
    <row r="49" spans="1:9" ht="12" customHeight="1">
      <c r="A49" s="469">
        <v>6000</v>
      </c>
      <c r="B49" s="470" t="s">
        <v>2328</v>
      </c>
      <c r="C49" s="434">
        <v>18010478.47531721</v>
      </c>
      <c r="D49" s="434">
        <v>2775</v>
      </c>
      <c r="E49" s="434">
        <v>150046458</v>
      </c>
      <c r="F49" s="434"/>
      <c r="G49" s="434">
        <v>17</v>
      </c>
      <c r="H49" s="311">
        <v>1026.5074557723497</v>
      </c>
      <c r="I49" s="481" t="s">
        <v>1168</v>
      </c>
    </row>
    <row r="50" spans="1:9" ht="12" customHeight="1">
      <c r="A50" s="469"/>
      <c r="B50" s="470"/>
      <c r="C50" s="436"/>
      <c r="D50" s="437"/>
      <c r="E50" s="411"/>
      <c r="F50" s="411"/>
      <c r="G50" s="411"/>
      <c r="H50" s="312"/>
      <c r="I50" s="484"/>
    </row>
    <row r="51" spans="1:9" ht="12" customHeight="1">
      <c r="A51" s="469">
        <v>7530</v>
      </c>
      <c r="B51" s="34" t="s">
        <v>1181</v>
      </c>
      <c r="C51" s="432">
        <v>10542477.670740858</v>
      </c>
      <c r="D51" s="432">
        <v>1396</v>
      </c>
      <c r="E51" s="432">
        <v>35105438</v>
      </c>
      <c r="F51" s="432"/>
      <c r="G51" s="428">
        <v>11</v>
      </c>
      <c r="H51" s="310">
        <v>537.211295085</v>
      </c>
      <c r="I51" s="165"/>
    </row>
    <row r="52" spans="1:9" ht="12" customHeight="1">
      <c r="A52" s="469">
        <v>7570</v>
      </c>
      <c r="B52" s="34" t="s">
        <v>2329</v>
      </c>
      <c r="C52" s="432">
        <v>290197.84842967987</v>
      </c>
      <c r="D52" s="432">
        <v>173.5</v>
      </c>
      <c r="E52" s="432">
        <v>10789994</v>
      </c>
      <c r="F52" s="432"/>
      <c r="G52" s="433">
        <v>2</v>
      </c>
      <c r="H52" s="310">
        <v>47.570013081000006</v>
      </c>
      <c r="I52" s="165"/>
    </row>
    <row r="53" spans="1:9" ht="12" customHeight="1">
      <c r="A53" s="469">
        <v>7000</v>
      </c>
      <c r="B53" s="470" t="s">
        <v>1182</v>
      </c>
      <c r="C53" s="434">
        <v>10832675.519170538</v>
      </c>
      <c r="D53" s="434">
        <v>1569.5</v>
      </c>
      <c r="E53" s="434">
        <v>45895432</v>
      </c>
      <c r="F53" s="434"/>
      <c r="G53" s="434">
        <v>13</v>
      </c>
      <c r="H53" s="311">
        <v>584.7813081659999</v>
      </c>
      <c r="I53" s="165"/>
    </row>
    <row r="54" spans="1:9" ht="12" customHeight="1">
      <c r="A54" s="469"/>
      <c r="B54" s="34"/>
      <c r="C54" s="436"/>
      <c r="D54" s="438"/>
      <c r="E54" s="411"/>
      <c r="F54" s="411"/>
      <c r="G54" s="411"/>
      <c r="H54" s="312"/>
      <c r="I54" s="165"/>
    </row>
    <row r="55" spans="1:9" ht="12" customHeight="1">
      <c r="A55" s="469">
        <v>8350</v>
      </c>
      <c r="B55" s="34" t="s">
        <v>1183</v>
      </c>
      <c r="C55" s="432">
        <v>117936.52738308907</v>
      </c>
      <c r="D55" s="432">
        <v>57</v>
      </c>
      <c r="E55" s="432">
        <v>2361698</v>
      </c>
      <c r="F55" s="432"/>
      <c r="G55" s="428">
        <v>5</v>
      </c>
      <c r="H55" s="310">
        <v>440.4068794703</v>
      </c>
      <c r="I55" s="165"/>
    </row>
    <row r="56" spans="1:9" ht="12" customHeight="1">
      <c r="A56" s="469">
        <v>8530</v>
      </c>
      <c r="B56" s="34" t="s">
        <v>1430</v>
      </c>
      <c r="C56" s="432">
        <v>1234750.0821056366</v>
      </c>
      <c r="D56" s="432">
        <v>138.5</v>
      </c>
      <c r="E56" s="432">
        <v>2680402</v>
      </c>
      <c r="F56" s="432"/>
      <c r="G56" s="428">
        <v>12</v>
      </c>
      <c r="H56" s="310">
        <v>495.2672797125</v>
      </c>
      <c r="I56" s="165"/>
    </row>
    <row r="57" spans="1:33" s="11" customFormat="1" ht="12" customHeight="1">
      <c r="A57" s="469">
        <v>8570</v>
      </c>
      <c r="B57" s="34" t="s">
        <v>1431</v>
      </c>
      <c r="C57" s="432">
        <v>0</v>
      </c>
      <c r="D57" s="432">
        <v>0</v>
      </c>
      <c r="E57" s="432">
        <v>0</v>
      </c>
      <c r="F57" s="432"/>
      <c r="G57" s="428">
        <v>0</v>
      </c>
      <c r="H57" s="310">
        <v>0</v>
      </c>
      <c r="I57" s="165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</row>
    <row r="58" spans="1:9" s="11" customFormat="1" ht="12" customHeight="1">
      <c r="A58" s="104">
        <v>8630</v>
      </c>
      <c r="B58" s="34" t="s">
        <v>1484</v>
      </c>
      <c r="C58" s="432">
        <v>56608295.559138164</v>
      </c>
      <c r="D58" s="432">
        <v>4417</v>
      </c>
      <c r="E58" s="432">
        <v>101717085</v>
      </c>
      <c r="F58" s="432"/>
      <c r="G58" s="428">
        <v>77</v>
      </c>
      <c r="H58" s="310">
        <v>4714.522545861286</v>
      </c>
      <c r="I58" s="481"/>
    </row>
    <row r="59" spans="1:9" s="11" customFormat="1" ht="12" customHeight="1">
      <c r="A59" s="104">
        <v>8670</v>
      </c>
      <c r="B59" s="34" t="s">
        <v>1485</v>
      </c>
      <c r="C59" s="432">
        <v>0</v>
      </c>
      <c r="D59" s="432">
        <v>0</v>
      </c>
      <c r="E59" s="432">
        <v>0</v>
      </c>
      <c r="F59" s="432"/>
      <c r="G59" s="428">
        <v>1</v>
      </c>
      <c r="H59" s="310">
        <v>157.04156618484342</v>
      </c>
      <c r="I59" s="484"/>
    </row>
    <row r="60" spans="1:9" s="11" customFormat="1" ht="12" customHeight="1">
      <c r="A60" s="469">
        <v>8730</v>
      </c>
      <c r="B60" s="34" t="s">
        <v>1184</v>
      </c>
      <c r="C60" s="26">
        <v>3262777.6171531677</v>
      </c>
      <c r="D60" s="26">
        <v>77</v>
      </c>
      <c r="E60" s="26">
        <v>10607509</v>
      </c>
      <c r="F60" s="26"/>
      <c r="G60" s="59">
        <v>5</v>
      </c>
      <c r="H60" s="310">
        <v>508.8028829727075</v>
      </c>
      <c r="I60" s="165"/>
    </row>
    <row r="61" spans="1:9" s="11" customFormat="1" ht="12" customHeight="1">
      <c r="A61" s="469">
        <v>8770</v>
      </c>
      <c r="B61" s="34" t="s">
        <v>1432</v>
      </c>
      <c r="C61" s="26">
        <v>81912029.96199901</v>
      </c>
      <c r="D61" s="26">
        <v>6677.5</v>
      </c>
      <c r="E61" s="26">
        <v>767476755</v>
      </c>
      <c r="F61" s="26"/>
      <c r="G61" s="59">
        <v>135</v>
      </c>
      <c r="H61" s="310">
        <v>4251.418217497831</v>
      </c>
      <c r="I61" s="165"/>
    </row>
    <row r="62" spans="1:9" s="11" customFormat="1" ht="12" customHeight="1">
      <c r="A62" s="469">
        <v>8980</v>
      </c>
      <c r="B62" s="34" t="s">
        <v>1433</v>
      </c>
      <c r="C62" s="26">
        <v>68086085.9258388</v>
      </c>
      <c r="D62" s="26">
        <v>1008</v>
      </c>
      <c r="E62" s="26">
        <v>113246222</v>
      </c>
      <c r="F62" s="26"/>
      <c r="G62" s="59">
        <v>54</v>
      </c>
      <c r="H62" s="310">
        <v>3324.216967574506</v>
      </c>
      <c r="I62" s="482"/>
    </row>
    <row r="63" spans="1:9" s="11" customFormat="1" ht="12" customHeight="1">
      <c r="A63" s="469">
        <v>8990</v>
      </c>
      <c r="B63" s="34" t="s">
        <v>1434</v>
      </c>
      <c r="C63" s="114">
        <v>61438.2109375</v>
      </c>
      <c r="D63" s="114">
        <v>1</v>
      </c>
      <c r="E63" s="114">
        <v>163297</v>
      </c>
      <c r="F63" s="114"/>
      <c r="G63" s="107">
        <v>1</v>
      </c>
      <c r="H63" s="315">
        <v>24.555518755554335</v>
      </c>
      <c r="I63" s="486"/>
    </row>
    <row r="64" spans="1:9" s="11" customFormat="1" ht="12" customHeight="1">
      <c r="A64" s="469">
        <v>8000</v>
      </c>
      <c r="B64" s="470" t="s">
        <v>1185</v>
      </c>
      <c r="C64" s="99">
        <v>211283313.88455537</v>
      </c>
      <c r="D64" s="99">
        <v>12376</v>
      </c>
      <c r="E64" s="99">
        <v>998252968</v>
      </c>
      <c r="F64" s="99"/>
      <c r="G64" s="99">
        <v>290</v>
      </c>
      <c r="H64" s="308">
        <v>13916.231858029529</v>
      </c>
      <c r="I64" s="483"/>
    </row>
    <row r="65" spans="1:33" ht="12" customHeight="1">
      <c r="A65" s="469"/>
      <c r="B65" s="34"/>
      <c r="C65" s="108"/>
      <c r="D65" s="115"/>
      <c r="E65" s="108"/>
      <c r="F65" s="108"/>
      <c r="G65" s="108"/>
      <c r="H65" s="313"/>
      <c r="I65" s="486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</row>
    <row r="66" spans="1:8" ht="12.75">
      <c r="A66" s="469">
        <v>9530</v>
      </c>
      <c r="B66" s="34" t="s">
        <v>1186</v>
      </c>
      <c r="C66" s="26">
        <v>117414936.02250332</v>
      </c>
      <c r="D66" s="26">
        <v>15144.5</v>
      </c>
      <c r="E66" s="26">
        <v>248759759</v>
      </c>
      <c r="F66" s="26"/>
      <c r="G66" s="59">
        <v>98</v>
      </c>
      <c r="H66" s="310">
        <v>4122.101901742849</v>
      </c>
    </row>
    <row r="67" spans="1:8" ht="12.75">
      <c r="A67" s="469">
        <v>9570</v>
      </c>
      <c r="B67" s="34" t="s">
        <v>1435</v>
      </c>
      <c r="C67" s="26">
        <v>12750699.641072402</v>
      </c>
      <c r="D67" s="26">
        <v>2009</v>
      </c>
      <c r="E67" s="26">
        <v>142366871</v>
      </c>
      <c r="F67" s="26"/>
      <c r="G67" s="107">
        <v>21</v>
      </c>
      <c r="H67" s="310">
        <v>620.20355632183</v>
      </c>
    </row>
    <row r="68" spans="1:8" ht="12.75">
      <c r="A68" s="469">
        <v>9000</v>
      </c>
      <c r="B68" s="470" t="s">
        <v>1436</v>
      </c>
      <c r="C68" s="106">
        <v>130165635.66357572</v>
      </c>
      <c r="D68" s="106">
        <v>17153.5</v>
      </c>
      <c r="E68" s="106">
        <v>391126630</v>
      </c>
      <c r="F68" s="106"/>
      <c r="G68" s="106">
        <v>119</v>
      </c>
      <c r="H68" s="311">
        <v>4742.3054580646785</v>
      </c>
    </row>
    <row r="69" spans="1:8" ht="4.5" customHeight="1">
      <c r="A69" s="104"/>
      <c r="B69" s="39"/>
      <c r="C69" s="108"/>
      <c r="D69" s="75"/>
      <c r="E69" s="33"/>
      <c r="F69" s="33"/>
      <c r="G69" s="33"/>
      <c r="H69" s="312"/>
    </row>
    <row r="70" spans="1:8" ht="12.75" customHeight="1">
      <c r="A70" s="54"/>
      <c r="B70" s="87" t="s">
        <v>1237</v>
      </c>
      <c r="C70" s="116">
        <v>1657024661.5706635</v>
      </c>
      <c r="D70" s="116">
        <v>235367.5</v>
      </c>
      <c r="E70" s="116">
        <v>7173058808</v>
      </c>
      <c r="F70" s="116"/>
      <c r="G70" s="116">
        <v>1212</v>
      </c>
      <c r="H70" s="408">
        <v>58556.71513546914</v>
      </c>
    </row>
    <row r="71" spans="1:3" ht="12.75">
      <c r="A71" s="7"/>
      <c r="B71" s="83"/>
      <c r="C71" s="117"/>
    </row>
    <row r="72" spans="1:8" ht="12.75">
      <c r="A72" s="260"/>
      <c r="B72" s="25" t="s">
        <v>1274</v>
      </c>
      <c r="C72" s="432">
        <v>0</v>
      </c>
      <c r="D72" s="432">
        <v>0</v>
      </c>
      <c r="E72" s="432">
        <v>0</v>
      </c>
      <c r="F72" s="69"/>
      <c r="G72" s="69"/>
      <c r="H72" s="317"/>
    </row>
    <row r="73" spans="1:3" ht="12.75">
      <c r="A73" s="260"/>
      <c r="C73" s="14"/>
    </row>
    <row r="74" spans="1:6" ht="12.75">
      <c r="A74" s="260"/>
      <c r="B74" s="87" t="s">
        <v>2213</v>
      </c>
      <c r="C74" s="116">
        <v>1657024661.5706635</v>
      </c>
      <c r="D74" s="116">
        <v>235367.5</v>
      </c>
      <c r="E74" s="116">
        <v>7173058808</v>
      </c>
      <c r="F74" s="118"/>
    </row>
    <row r="75" ht="12.75">
      <c r="A75" s="14"/>
    </row>
    <row r="76" ht="12.75">
      <c r="A76" s="14"/>
    </row>
    <row r="77" ht="12.75">
      <c r="A77" s="14"/>
    </row>
    <row r="78" spans="1:2" ht="12.75">
      <c r="A78" s="14"/>
      <c r="B78" s="284"/>
    </row>
    <row r="79" ht="12.75">
      <c r="A79" s="14"/>
    </row>
    <row r="80" spans="1:2" ht="12.75">
      <c r="A80" s="14"/>
      <c r="B80" s="439"/>
    </row>
    <row r="81" ht="12.75">
      <c r="A81" s="14"/>
    </row>
    <row r="82" ht="12.75">
      <c r="A82" s="14"/>
    </row>
    <row r="83" ht="12.75">
      <c r="A83" s="14"/>
    </row>
    <row r="84" ht="12.75">
      <c r="A84" s="14"/>
    </row>
    <row r="85" ht="12.75">
      <c r="A85" s="14"/>
    </row>
    <row r="86" ht="12.75">
      <c r="A86" s="14"/>
    </row>
    <row r="87" ht="12.75">
      <c r="A87" s="14"/>
    </row>
    <row r="88" ht="12.75">
      <c r="A88" s="14"/>
    </row>
    <row r="89" ht="12.75">
      <c r="A89" s="14"/>
    </row>
    <row r="90" ht="12.75">
      <c r="A90" s="14"/>
    </row>
    <row r="91" ht="12.75">
      <c r="A91" s="14"/>
    </row>
    <row r="92" ht="12.75">
      <c r="A92" s="14"/>
    </row>
    <row r="93" ht="12.75">
      <c r="A93" s="14"/>
    </row>
    <row r="94" ht="12.75">
      <c r="A94" s="14"/>
    </row>
    <row r="95" ht="12.75">
      <c r="A95" s="14"/>
    </row>
    <row r="96" ht="12.75">
      <c r="A96" s="14"/>
    </row>
    <row r="97" ht="12.75">
      <c r="A97" s="14"/>
    </row>
    <row r="98" ht="12.75">
      <c r="A98" s="14"/>
    </row>
    <row r="99" ht="12.75">
      <c r="A99" s="14"/>
    </row>
    <row r="100" ht="12.75">
      <c r="A100" s="14"/>
    </row>
    <row r="101" ht="12.75">
      <c r="A101" s="14"/>
    </row>
    <row r="102" ht="12.75">
      <c r="A102" s="14"/>
    </row>
    <row r="103" ht="12.75">
      <c r="A103" s="14"/>
    </row>
    <row r="104" ht="12.75">
      <c r="A104" s="14"/>
    </row>
    <row r="105" ht="12.75">
      <c r="A105" s="14"/>
    </row>
    <row r="106" ht="12.75">
      <c r="A106" s="14"/>
    </row>
    <row r="107" ht="12.75">
      <c r="A107" s="14"/>
    </row>
    <row r="108" ht="12.75">
      <c r="A108" s="14"/>
    </row>
    <row r="109" ht="12.75">
      <c r="A109" s="14"/>
    </row>
    <row r="110" ht="12.75">
      <c r="A110" s="14"/>
    </row>
    <row r="111" ht="12.75">
      <c r="A111" s="14"/>
    </row>
    <row r="112" ht="12.75">
      <c r="A112" s="14"/>
    </row>
    <row r="113" ht="12.75">
      <c r="A113" s="14"/>
    </row>
  </sheetData>
  <mergeCells count="2">
    <mergeCell ref="G1:H1"/>
    <mergeCell ref="G6:H6"/>
  </mergeCells>
  <printOptions/>
  <pageMargins left="0.48" right="0.75" top="0.68" bottom="0.68" header="0.5" footer="0.5"/>
  <pageSetup fitToHeight="1" fitToWidth="1" horizontalDpi="600" verticalDpi="600" orientation="portrait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AG74"/>
  <sheetViews>
    <sheetView zoomScale="75" zoomScaleNormal="75" workbookViewId="0" topLeftCell="A1">
      <selection activeCell="H1" sqref="H1:Q16384"/>
    </sheetView>
  </sheetViews>
  <sheetFormatPr defaultColWidth="9.140625" defaultRowHeight="12.75"/>
  <cols>
    <col min="1" max="1" width="9.28125" style="14" bestFit="1" customWidth="1"/>
    <col min="2" max="2" width="30.421875" style="14" customWidth="1"/>
    <col min="3" max="3" width="20.7109375" style="73" customWidth="1"/>
    <col min="4" max="4" width="21.7109375" style="14" customWidth="1"/>
    <col min="5" max="5" width="22.421875" style="73" customWidth="1"/>
    <col min="6" max="6" width="2.57421875" style="79" customWidth="1"/>
    <col min="7" max="7" width="5.28125" style="14" customWidth="1"/>
    <col min="8" max="9" width="9.140625" style="407" customWidth="1"/>
    <col min="10" max="16384" width="9.140625" style="14" customWidth="1"/>
  </cols>
  <sheetData>
    <row r="1" spans="1:5" ht="30.75">
      <c r="A1" s="569" t="s">
        <v>2239</v>
      </c>
      <c r="C1" s="89"/>
      <c r="E1" s="327" t="s">
        <v>932</v>
      </c>
    </row>
    <row r="2" spans="3:33" s="91" customFormat="1" ht="19.5" customHeight="1">
      <c r="C2" s="92"/>
      <c r="E2" s="93"/>
      <c r="F2" s="301"/>
      <c r="H2" s="407"/>
      <c r="I2" s="407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</row>
    <row r="3" spans="2:33" s="38" customFormat="1" ht="12.75">
      <c r="B3" s="95"/>
      <c r="C3" s="96" t="s">
        <v>2163</v>
      </c>
      <c r="D3" s="97"/>
      <c r="E3" s="96"/>
      <c r="F3" s="121"/>
      <c r="G3" s="489"/>
      <c r="H3" s="407"/>
      <c r="I3" s="407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</row>
    <row r="4" spans="2:33" s="25" customFormat="1" ht="12.75">
      <c r="B4" s="43" t="s">
        <v>1168</v>
      </c>
      <c r="C4" s="38"/>
      <c r="D4" s="99" t="s">
        <v>2165</v>
      </c>
      <c r="E4" s="99" t="s">
        <v>2165</v>
      </c>
      <c r="F4" s="76"/>
      <c r="G4" s="465"/>
      <c r="H4" s="407"/>
      <c r="I4" s="407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</row>
    <row r="5" spans="1:33" s="25" customFormat="1" ht="12.75">
      <c r="A5" s="43" t="s">
        <v>1169</v>
      </c>
      <c r="B5" s="38"/>
      <c r="C5" s="77" t="s">
        <v>2215</v>
      </c>
      <c r="D5" s="77" t="s">
        <v>1170</v>
      </c>
      <c r="E5" s="77" t="s">
        <v>1171</v>
      </c>
      <c r="F5" s="76"/>
      <c r="G5" s="465"/>
      <c r="H5" s="407"/>
      <c r="I5" s="407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</row>
    <row r="6" spans="2:7" ht="12.75" customHeight="1">
      <c r="B6" s="101"/>
      <c r="C6" s="102"/>
      <c r="D6" s="103"/>
      <c r="G6" s="366"/>
    </row>
    <row r="8" spans="1:7" ht="12" customHeight="1">
      <c r="A8" s="493">
        <v>530</v>
      </c>
      <c r="B8" s="34" t="s">
        <v>2304</v>
      </c>
      <c r="C8" s="26">
        <v>5971935587.906862</v>
      </c>
      <c r="D8" s="26">
        <v>905503</v>
      </c>
      <c r="E8" s="26">
        <v>23899244107</v>
      </c>
      <c r="F8" s="302"/>
      <c r="G8" s="492"/>
    </row>
    <row r="9" spans="1:7" ht="12" customHeight="1">
      <c r="A9" s="493">
        <v>570</v>
      </c>
      <c r="B9" s="34" t="s">
        <v>2305</v>
      </c>
      <c r="C9" s="26">
        <v>108564308.09127676</v>
      </c>
      <c r="D9" s="26">
        <v>5837</v>
      </c>
      <c r="E9" s="26">
        <v>215578408</v>
      </c>
      <c r="F9" s="302"/>
      <c r="G9" s="492"/>
    </row>
    <row r="10" spans="1:7" ht="12" customHeight="1">
      <c r="A10" s="493">
        <v>580</v>
      </c>
      <c r="B10" s="34" t="s">
        <v>1486</v>
      </c>
      <c r="C10" s="26">
        <v>288425175.1304496</v>
      </c>
      <c r="D10" s="26">
        <v>57487</v>
      </c>
      <c r="E10" s="26">
        <v>879849552</v>
      </c>
      <c r="F10" s="302"/>
      <c r="G10" s="492"/>
    </row>
    <row r="11" spans="1:7" ht="12" customHeight="1">
      <c r="A11" s="493">
        <v>0</v>
      </c>
      <c r="B11" s="470" t="s">
        <v>2306</v>
      </c>
      <c r="C11" s="106">
        <v>6368925071.128589</v>
      </c>
      <c r="D11" s="106">
        <v>968827</v>
      </c>
      <c r="E11" s="106">
        <v>24994672067</v>
      </c>
      <c r="F11" s="112"/>
      <c r="G11" s="492"/>
    </row>
    <row r="12" spans="1:7" ht="12.75" customHeight="1">
      <c r="A12" s="493"/>
      <c r="B12" s="34"/>
      <c r="C12" s="119"/>
      <c r="D12" s="113"/>
      <c r="E12" s="411"/>
      <c r="F12" s="413"/>
      <c r="G12" s="272"/>
    </row>
    <row r="13" spans="1:7" ht="12" customHeight="1">
      <c r="A13" s="493">
        <v>1350</v>
      </c>
      <c r="B13" s="34" t="s">
        <v>1174</v>
      </c>
      <c r="C13" s="26">
        <v>49408510.00914915</v>
      </c>
      <c r="D13" s="26">
        <v>6910.5</v>
      </c>
      <c r="E13" s="26">
        <v>208773295</v>
      </c>
      <c r="F13" s="302"/>
      <c r="G13" s="59"/>
    </row>
    <row r="14" spans="1:7" ht="12" customHeight="1">
      <c r="A14" s="493">
        <v>1730</v>
      </c>
      <c r="B14" s="34" t="s">
        <v>2307</v>
      </c>
      <c r="C14" s="26">
        <v>11785175.25792694</v>
      </c>
      <c r="D14" s="26">
        <v>909.5</v>
      </c>
      <c r="E14" s="26">
        <v>19468473</v>
      </c>
      <c r="F14" s="302"/>
      <c r="G14" s="59"/>
    </row>
    <row r="15" spans="1:7" ht="12" customHeight="1">
      <c r="A15" s="493">
        <v>1750</v>
      </c>
      <c r="B15" s="34" t="s">
        <v>2308</v>
      </c>
      <c r="C15" s="26">
        <v>480132241.5046902</v>
      </c>
      <c r="D15" s="26">
        <v>41429</v>
      </c>
      <c r="E15" s="26">
        <v>890472594</v>
      </c>
      <c r="F15" s="302"/>
      <c r="G15" s="59"/>
    </row>
    <row r="16" spans="1:7" ht="12" customHeight="1">
      <c r="A16" s="493">
        <v>1770</v>
      </c>
      <c r="B16" s="34" t="s">
        <v>1173</v>
      </c>
      <c r="C16" s="26">
        <v>2501521382.055964</v>
      </c>
      <c r="D16" s="26">
        <v>379367.5</v>
      </c>
      <c r="E16" s="26">
        <v>18245197098</v>
      </c>
      <c r="F16" s="302"/>
      <c r="G16" s="59"/>
    </row>
    <row r="17" spans="1:7" ht="12" customHeight="1">
      <c r="A17" s="493">
        <v>1000</v>
      </c>
      <c r="B17" s="470" t="s">
        <v>2309</v>
      </c>
      <c r="C17" s="106">
        <v>3042847308.82773</v>
      </c>
      <c r="D17" s="106">
        <v>428616.5</v>
      </c>
      <c r="E17" s="106">
        <v>19363911460</v>
      </c>
      <c r="F17" s="112"/>
      <c r="G17" s="272"/>
    </row>
    <row r="18" spans="1:7" ht="12" customHeight="1">
      <c r="A18" s="493"/>
      <c r="B18" s="34"/>
      <c r="C18" s="108"/>
      <c r="D18" s="109"/>
      <c r="E18" s="108"/>
      <c r="F18" s="258"/>
      <c r="G18" s="272"/>
    </row>
    <row r="19" spans="1:7" ht="12" customHeight="1">
      <c r="A19" s="493">
        <v>2350</v>
      </c>
      <c r="B19" s="34" t="s">
        <v>2310</v>
      </c>
      <c r="C19" s="26">
        <v>261178381.6922908</v>
      </c>
      <c r="D19" s="26">
        <v>16640</v>
      </c>
      <c r="E19" s="26">
        <v>574163449</v>
      </c>
      <c r="F19" s="302"/>
      <c r="G19" s="59"/>
    </row>
    <row r="20" spans="1:7" ht="12" customHeight="1">
      <c r="A20" s="493">
        <v>2710</v>
      </c>
      <c r="B20" s="34" t="s">
        <v>1443</v>
      </c>
      <c r="C20" s="26">
        <v>4336260.348067403</v>
      </c>
      <c r="D20" s="26">
        <v>449</v>
      </c>
      <c r="E20" s="26">
        <v>22723334</v>
      </c>
      <c r="F20" s="302"/>
      <c r="G20" s="59"/>
    </row>
    <row r="21" spans="1:7" ht="12" customHeight="1">
      <c r="A21" s="493">
        <v>2720</v>
      </c>
      <c r="B21" s="34" t="s">
        <v>2311</v>
      </c>
      <c r="C21" s="26">
        <v>21529151.253180295</v>
      </c>
      <c r="D21" s="26">
        <v>4386</v>
      </c>
      <c r="E21" s="26">
        <v>128980314</v>
      </c>
      <c r="F21" s="302"/>
      <c r="G21" s="59"/>
    </row>
    <row r="22" spans="1:7" ht="12" customHeight="1">
      <c r="A22" s="493">
        <v>2730</v>
      </c>
      <c r="B22" s="34" t="s">
        <v>1175</v>
      </c>
      <c r="C22" s="26">
        <v>177996705.9282059</v>
      </c>
      <c r="D22" s="26">
        <v>27475.5</v>
      </c>
      <c r="E22" s="26">
        <v>413392635</v>
      </c>
      <c r="F22" s="302"/>
      <c r="G22" s="59"/>
    </row>
    <row r="23" spans="1:7" ht="12" customHeight="1">
      <c r="A23" s="493">
        <v>2750</v>
      </c>
      <c r="B23" s="34" t="s">
        <v>2312</v>
      </c>
      <c r="C23" s="26">
        <v>207495360.90904638</v>
      </c>
      <c r="D23" s="26">
        <v>36508.5</v>
      </c>
      <c r="E23" s="26">
        <v>553354439</v>
      </c>
      <c r="F23" s="112"/>
      <c r="G23" s="272"/>
    </row>
    <row r="24" spans="1:7" ht="12" customHeight="1">
      <c r="A24" s="493">
        <v>2770</v>
      </c>
      <c r="B24" s="34" t="s">
        <v>2313</v>
      </c>
      <c r="C24" s="26">
        <v>37649293.965148725</v>
      </c>
      <c r="D24" s="26">
        <v>3871.5</v>
      </c>
      <c r="E24" s="26">
        <v>115297793</v>
      </c>
      <c r="F24" s="258"/>
      <c r="G24" s="272"/>
    </row>
    <row r="25" spans="1:7" ht="12" customHeight="1">
      <c r="A25" s="493">
        <v>2790</v>
      </c>
      <c r="B25" s="34" t="s">
        <v>1179</v>
      </c>
      <c r="C25" s="26">
        <v>1079212317.4527688</v>
      </c>
      <c r="D25" s="26">
        <v>124945</v>
      </c>
      <c r="E25" s="26">
        <v>2568728731</v>
      </c>
      <c r="F25" s="302"/>
      <c r="G25" s="59"/>
    </row>
    <row r="26" spans="1:7" ht="12" customHeight="1">
      <c r="A26" s="493">
        <v>2000</v>
      </c>
      <c r="B26" s="470" t="s">
        <v>2314</v>
      </c>
      <c r="C26" s="106">
        <v>1789397471.5487084</v>
      </c>
      <c r="D26" s="106">
        <v>214275.5</v>
      </c>
      <c r="E26" s="106">
        <v>4376640695</v>
      </c>
      <c r="F26" s="302"/>
      <c r="G26" s="59"/>
    </row>
    <row r="27" spans="1:7" ht="12" customHeight="1">
      <c r="A27" s="493"/>
      <c r="B27" s="34"/>
      <c r="C27" s="108"/>
      <c r="D27" s="109"/>
      <c r="E27" s="108"/>
      <c r="F27" s="112"/>
      <c r="G27" s="272"/>
    </row>
    <row r="28" spans="1:7" ht="12" customHeight="1">
      <c r="A28" s="493">
        <v>3350</v>
      </c>
      <c r="B28" s="34" t="s">
        <v>2315</v>
      </c>
      <c r="C28" s="26">
        <v>928652.4921779335</v>
      </c>
      <c r="D28" s="26">
        <v>509.5</v>
      </c>
      <c r="E28" s="26">
        <v>10601197</v>
      </c>
      <c r="F28" s="257"/>
      <c r="G28" s="273"/>
    </row>
    <row r="29" spans="1:7" ht="12" customHeight="1">
      <c r="A29" s="493">
        <v>3530</v>
      </c>
      <c r="B29" s="34" t="s">
        <v>1176</v>
      </c>
      <c r="C29" s="26">
        <v>24711421.36693424</v>
      </c>
      <c r="D29" s="26">
        <v>1677.5</v>
      </c>
      <c r="E29" s="26">
        <v>11182487</v>
      </c>
      <c r="F29" s="302"/>
      <c r="G29" s="59"/>
    </row>
    <row r="30" spans="1:7" ht="12" customHeight="1">
      <c r="A30" s="493">
        <v>3570</v>
      </c>
      <c r="B30" s="34" t="s">
        <v>2316</v>
      </c>
      <c r="C30" s="26">
        <v>386964869.9629469</v>
      </c>
      <c r="D30" s="26">
        <v>31584</v>
      </c>
      <c r="E30" s="26">
        <v>1616767397</v>
      </c>
      <c r="F30" s="302"/>
      <c r="G30" s="59"/>
    </row>
    <row r="31" spans="1:7" ht="12" customHeight="1">
      <c r="A31" s="493">
        <v>3720</v>
      </c>
      <c r="B31" s="34" t="s">
        <v>2317</v>
      </c>
      <c r="C31" s="26">
        <v>17038519.532929208</v>
      </c>
      <c r="D31" s="26">
        <v>2905</v>
      </c>
      <c r="E31" s="26">
        <v>38066694</v>
      </c>
      <c r="F31" s="302"/>
      <c r="G31" s="59"/>
    </row>
    <row r="32" spans="1:7" ht="12" customHeight="1">
      <c r="A32" s="493">
        <v>3740</v>
      </c>
      <c r="B32" s="34" t="s">
        <v>2318</v>
      </c>
      <c r="C32" s="26">
        <v>23512394.258570425</v>
      </c>
      <c r="D32" s="26">
        <v>2046</v>
      </c>
      <c r="E32" s="26">
        <v>145502307</v>
      </c>
      <c r="F32" s="302"/>
      <c r="G32" s="59"/>
    </row>
    <row r="33" spans="1:7" ht="12" customHeight="1">
      <c r="A33" s="493">
        <v>3760</v>
      </c>
      <c r="B33" s="34" t="s">
        <v>2319</v>
      </c>
      <c r="C33" s="26">
        <v>4203859.669266088</v>
      </c>
      <c r="D33" s="26">
        <v>1126.5</v>
      </c>
      <c r="E33" s="26">
        <v>154694871</v>
      </c>
      <c r="F33" s="302"/>
      <c r="G33" s="59"/>
    </row>
    <row r="34" spans="1:7" ht="12" customHeight="1">
      <c r="A34" s="493">
        <v>3780</v>
      </c>
      <c r="B34" s="34" t="s">
        <v>1177</v>
      </c>
      <c r="C34" s="26">
        <v>0</v>
      </c>
      <c r="D34" s="26">
        <v>0</v>
      </c>
      <c r="E34" s="26">
        <v>0</v>
      </c>
      <c r="F34" s="302"/>
      <c r="G34" s="59"/>
    </row>
    <row r="35" spans="1:7" ht="12" customHeight="1">
      <c r="A35" s="493">
        <v>3000</v>
      </c>
      <c r="B35" s="470" t="s">
        <v>2320</v>
      </c>
      <c r="C35" s="106">
        <v>457359717.28282475</v>
      </c>
      <c r="D35" s="106">
        <v>39848.5</v>
      </c>
      <c r="E35" s="106">
        <v>1976814953</v>
      </c>
      <c r="F35" s="112"/>
      <c r="G35" s="272"/>
    </row>
    <row r="36" spans="1:7" ht="12" customHeight="1">
      <c r="A36" s="493"/>
      <c r="B36" s="34"/>
      <c r="C36" s="33"/>
      <c r="D36" s="25"/>
      <c r="E36" s="33"/>
      <c r="F36" s="112"/>
      <c r="G36" s="272"/>
    </row>
    <row r="37" spans="1:7" ht="12" customHeight="1">
      <c r="A37" s="493">
        <v>4530</v>
      </c>
      <c r="B37" s="34" t="s">
        <v>2321</v>
      </c>
      <c r="C37" s="26">
        <v>204516384.47203517</v>
      </c>
      <c r="D37" s="26">
        <v>15286</v>
      </c>
      <c r="E37" s="26">
        <v>1651744359</v>
      </c>
      <c r="F37" s="302"/>
      <c r="G37" s="59"/>
    </row>
    <row r="38" spans="1:7" ht="12" customHeight="1">
      <c r="A38" s="493">
        <v>4570</v>
      </c>
      <c r="B38" s="34" t="s">
        <v>2268</v>
      </c>
      <c r="C38" s="26">
        <v>315009657.1363405</v>
      </c>
      <c r="D38" s="26">
        <v>42896</v>
      </c>
      <c r="E38" s="26">
        <v>4703042329</v>
      </c>
      <c r="F38" s="302"/>
      <c r="G38" s="59"/>
    </row>
    <row r="39" spans="1:7" ht="12" customHeight="1">
      <c r="A39" s="493">
        <v>4000</v>
      </c>
      <c r="B39" s="470" t="s">
        <v>2322</v>
      </c>
      <c r="C39" s="106">
        <v>519526041.60837567</v>
      </c>
      <c r="D39" s="106">
        <v>58182</v>
      </c>
      <c r="E39" s="106">
        <v>6354786688</v>
      </c>
      <c r="F39" s="302"/>
      <c r="G39" s="59"/>
    </row>
    <row r="40" spans="1:7" ht="12" customHeight="1">
      <c r="A40" s="493"/>
      <c r="B40" s="34"/>
      <c r="C40" s="112"/>
      <c r="D40" s="112"/>
      <c r="E40" s="112"/>
      <c r="F40" s="302"/>
      <c r="G40" s="59"/>
    </row>
    <row r="41" spans="1:7" ht="12" customHeight="1">
      <c r="A41" s="493">
        <v>5330</v>
      </c>
      <c r="B41" s="34" t="s">
        <v>1180</v>
      </c>
      <c r="C41" s="26">
        <v>2120006.1251291633</v>
      </c>
      <c r="D41" s="26">
        <v>295</v>
      </c>
      <c r="E41" s="26">
        <v>6765957</v>
      </c>
      <c r="F41" s="302"/>
      <c r="G41" s="59"/>
    </row>
    <row r="42" spans="1:7" ht="12" customHeight="1">
      <c r="A42" s="493">
        <v>5370</v>
      </c>
      <c r="B42" s="34" t="s">
        <v>1178</v>
      </c>
      <c r="C42" s="26">
        <v>785504379.8415394</v>
      </c>
      <c r="D42" s="26">
        <v>92650.5</v>
      </c>
      <c r="E42" s="26">
        <v>389452972</v>
      </c>
      <c r="F42" s="112"/>
      <c r="G42" s="272"/>
    </row>
    <row r="43" spans="1:7" ht="12" customHeight="1">
      <c r="A43" s="493">
        <v>5550</v>
      </c>
      <c r="B43" s="34" t="s">
        <v>2323</v>
      </c>
      <c r="C43" s="26">
        <v>201632475.45627967</v>
      </c>
      <c r="D43" s="26">
        <v>17985</v>
      </c>
      <c r="E43" s="26">
        <v>1565329325</v>
      </c>
      <c r="F43" s="112"/>
      <c r="G43" s="272"/>
    </row>
    <row r="44" spans="1:7" ht="12" customHeight="1">
      <c r="A44" s="493">
        <v>5750</v>
      </c>
      <c r="B44" s="34" t="s">
        <v>2324</v>
      </c>
      <c r="C44" s="26">
        <v>362675134.1185439</v>
      </c>
      <c r="D44" s="26">
        <v>38148.5</v>
      </c>
      <c r="E44" s="26">
        <v>5961322705</v>
      </c>
      <c r="F44" s="302"/>
      <c r="G44" s="59"/>
    </row>
    <row r="45" spans="1:7" ht="12" customHeight="1">
      <c r="A45" s="493">
        <v>5000</v>
      </c>
      <c r="B45" s="470" t="s">
        <v>2325</v>
      </c>
      <c r="C45" s="106">
        <v>1351931995.5414922</v>
      </c>
      <c r="D45" s="106">
        <v>149079</v>
      </c>
      <c r="E45" s="106">
        <v>7922870959</v>
      </c>
      <c r="F45" s="302"/>
      <c r="G45" s="59"/>
    </row>
    <row r="46" spans="1:7" ht="12" customHeight="1">
      <c r="A46" s="493"/>
      <c r="B46" s="34"/>
      <c r="C46" s="112"/>
      <c r="D46" s="112"/>
      <c r="E46" s="112"/>
      <c r="F46" s="112"/>
      <c r="G46" s="272"/>
    </row>
    <row r="47" spans="1:7" ht="12" customHeight="1">
      <c r="A47" s="493">
        <v>6530</v>
      </c>
      <c r="B47" s="34" t="s">
        <v>2326</v>
      </c>
      <c r="C47" s="26">
        <v>71319047.38069734</v>
      </c>
      <c r="D47" s="26">
        <v>6470.5</v>
      </c>
      <c r="E47" s="26">
        <v>3960044635</v>
      </c>
      <c r="F47" s="257"/>
      <c r="G47" s="272"/>
    </row>
    <row r="48" spans="1:7" ht="12" customHeight="1">
      <c r="A48" s="493">
        <v>6570</v>
      </c>
      <c r="B48" s="34" t="s">
        <v>2327</v>
      </c>
      <c r="C48" s="26">
        <v>160269083.0210091</v>
      </c>
      <c r="D48" s="26">
        <v>17311.5</v>
      </c>
      <c r="E48" s="26">
        <v>352551045</v>
      </c>
      <c r="F48" s="302"/>
      <c r="G48" s="59"/>
    </row>
    <row r="49" spans="1:7" ht="12" customHeight="1">
      <c r="A49" s="493">
        <v>6000</v>
      </c>
      <c r="B49" s="470" t="s">
        <v>2328</v>
      </c>
      <c r="C49" s="106">
        <v>231588130.40170643</v>
      </c>
      <c r="D49" s="106">
        <v>23782</v>
      </c>
      <c r="E49" s="106">
        <v>4312595680</v>
      </c>
      <c r="F49" s="302"/>
      <c r="G49" s="59"/>
    </row>
    <row r="50" spans="1:7" ht="12" customHeight="1">
      <c r="A50" s="493"/>
      <c r="B50" s="470"/>
      <c r="C50" s="108"/>
      <c r="D50" s="113"/>
      <c r="E50" s="33"/>
      <c r="F50" s="112"/>
      <c r="G50" s="272"/>
    </row>
    <row r="51" spans="1:7" ht="12" customHeight="1">
      <c r="A51" s="493">
        <v>7530</v>
      </c>
      <c r="B51" s="34" t="s">
        <v>1181</v>
      </c>
      <c r="C51" s="26">
        <v>132354903.27723402</v>
      </c>
      <c r="D51" s="26">
        <v>8199</v>
      </c>
      <c r="E51" s="26">
        <v>317512168</v>
      </c>
      <c r="F51" s="257"/>
      <c r="G51" s="273"/>
    </row>
    <row r="52" spans="1:7" ht="12" customHeight="1">
      <c r="A52" s="493">
        <v>7570</v>
      </c>
      <c r="B52" s="34" t="s">
        <v>2329</v>
      </c>
      <c r="C52" s="26">
        <v>9111206.496529102</v>
      </c>
      <c r="D52" s="26">
        <v>2555.5</v>
      </c>
      <c r="E52" s="26">
        <v>292885907</v>
      </c>
      <c r="F52" s="302"/>
      <c r="G52" s="59"/>
    </row>
    <row r="53" spans="1:7" ht="12" customHeight="1">
      <c r="A53" s="493">
        <v>7000</v>
      </c>
      <c r="B53" s="470" t="s">
        <v>1182</v>
      </c>
      <c r="C53" s="106">
        <v>141466109.77376312</v>
      </c>
      <c r="D53" s="106">
        <v>10754.5</v>
      </c>
      <c r="E53" s="106">
        <v>610398075</v>
      </c>
      <c r="F53" s="302"/>
      <c r="G53" s="59"/>
    </row>
    <row r="54" spans="1:7" ht="12" customHeight="1">
      <c r="A54" s="493"/>
      <c r="B54" s="34"/>
      <c r="C54" s="108"/>
      <c r="D54" s="75"/>
      <c r="E54" s="33"/>
      <c r="F54" s="302"/>
      <c r="G54" s="59"/>
    </row>
    <row r="55" spans="1:7" ht="12" customHeight="1">
      <c r="A55" s="493">
        <v>8350</v>
      </c>
      <c r="B55" s="34" t="s">
        <v>1183</v>
      </c>
      <c r="C55" s="26">
        <v>2224668.337732911</v>
      </c>
      <c r="D55" s="26">
        <v>643</v>
      </c>
      <c r="E55" s="26">
        <v>57004582</v>
      </c>
      <c r="F55" s="302"/>
      <c r="G55" s="59"/>
    </row>
    <row r="56" spans="1:7" ht="12" customHeight="1">
      <c r="A56" s="493">
        <v>8530</v>
      </c>
      <c r="B56" s="34" t="s">
        <v>1430</v>
      </c>
      <c r="C56" s="26">
        <v>20692382.674350798</v>
      </c>
      <c r="D56" s="26">
        <v>2188</v>
      </c>
      <c r="E56" s="26">
        <v>53850639</v>
      </c>
      <c r="F56" s="302"/>
      <c r="G56" s="59"/>
    </row>
    <row r="57" spans="1:9" s="11" customFormat="1" ht="12" customHeight="1">
      <c r="A57" s="493">
        <v>8570</v>
      </c>
      <c r="B57" s="34" t="s">
        <v>1431</v>
      </c>
      <c r="C57" s="26">
        <v>0</v>
      </c>
      <c r="D57" s="26">
        <v>0</v>
      </c>
      <c r="E57" s="26">
        <v>0</v>
      </c>
      <c r="F57" s="302"/>
      <c r="G57" s="59"/>
      <c r="H57" s="442"/>
      <c r="I57" s="442"/>
    </row>
    <row r="58" spans="1:9" s="11" customFormat="1" ht="12" customHeight="1">
      <c r="A58" s="493">
        <v>8630</v>
      </c>
      <c r="B58" s="34" t="s">
        <v>1484</v>
      </c>
      <c r="C58" s="26">
        <v>1016943570.7672148</v>
      </c>
      <c r="D58" s="26">
        <v>59900</v>
      </c>
      <c r="E58" s="26">
        <v>2191986735</v>
      </c>
      <c r="F58" s="302"/>
      <c r="G58" s="59"/>
      <c r="H58" s="442"/>
      <c r="I58" s="442"/>
    </row>
    <row r="59" spans="1:9" s="11" customFormat="1" ht="12" customHeight="1">
      <c r="A59" s="493">
        <v>8670</v>
      </c>
      <c r="B59" s="34" t="s">
        <v>1485</v>
      </c>
      <c r="C59" s="26">
        <v>629278.426232338</v>
      </c>
      <c r="D59" s="26">
        <v>77.5</v>
      </c>
      <c r="E59" s="26">
        <v>14494529</v>
      </c>
      <c r="F59" s="76"/>
      <c r="G59" s="272"/>
      <c r="H59" s="442"/>
      <c r="I59" s="442"/>
    </row>
    <row r="60" spans="1:9" s="11" customFormat="1" ht="12" customHeight="1">
      <c r="A60" s="493">
        <v>8730</v>
      </c>
      <c r="B60" s="34" t="s">
        <v>1184</v>
      </c>
      <c r="C60" s="26">
        <v>34977480.74903771</v>
      </c>
      <c r="D60" s="26">
        <v>1009.5</v>
      </c>
      <c r="E60" s="26">
        <v>71473099</v>
      </c>
      <c r="F60" s="258"/>
      <c r="G60" s="273"/>
      <c r="H60" s="442"/>
      <c r="I60" s="442"/>
    </row>
    <row r="61" spans="1:9" s="11" customFormat="1" ht="12" customHeight="1">
      <c r="A61" s="493">
        <v>8770</v>
      </c>
      <c r="B61" s="34" t="s">
        <v>1432</v>
      </c>
      <c r="C61" s="26">
        <v>1052725348.1994485</v>
      </c>
      <c r="D61" s="26">
        <v>72606.5</v>
      </c>
      <c r="E61" s="26">
        <v>8336948509</v>
      </c>
      <c r="F61" s="302"/>
      <c r="G61" s="59"/>
      <c r="H61" s="442"/>
      <c r="I61" s="442"/>
    </row>
    <row r="62" spans="1:9" s="11" customFormat="1" ht="12" customHeight="1">
      <c r="A62" s="493">
        <v>8980</v>
      </c>
      <c r="B62" s="34" t="s">
        <v>1433</v>
      </c>
      <c r="C62" s="26">
        <v>527565626.45641583</v>
      </c>
      <c r="D62" s="26">
        <v>13056</v>
      </c>
      <c r="E62" s="26">
        <v>1066979845</v>
      </c>
      <c r="F62" s="302"/>
      <c r="G62" s="59"/>
      <c r="H62" s="442"/>
      <c r="I62" s="442"/>
    </row>
    <row r="63" spans="1:9" s="11" customFormat="1" ht="12" customHeight="1">
      <c r="A63" s="493">
        <v>8990</v>
      </c>
      <c r="B63" s="34" t="s">
        <v>1434</v>
      </c>
      <c r="C63" s="114">
        <v>7454417.64414978</v>
      </c>
      <c r="D63" s="114">
        <v>38</v>
      </c>
      <c r="E63" s="114">
        <v>22931818</v>
      </c>
      <c r="F63" s="112"/>
      <c r="G63" s="366"/>
      <c r="H63" s="442"/>
      <c r="I63" s="442"/>
    </row>
    <row r="64" spans="1:9" s="11" customFormat="1" ht="12" customHeight="1">
      <c r="A64" s="493">
        <v>8000</v>
      </c>
      <c r="B64" s="470" t="s">
        <v>1185</v>
      </c>
      <c r="C64" s="99">
        <v>2663212773.2545824</v>
      </c>
      <c r="D64" s="99">
        <v>149518.5</v>
      </c>
      <c r="E64" s="99">
        <v>11815669756</v>
      </c>
      <c r="F64" s="257"/>
      <c r="G64" s="65"/>
      <c r="H64" s="442"/>
      <c r="I64" s="442"/>
    </row>
    <row r="65" spans="1:7" ht="12" customHeight="1">
      <c r="A65" s="493"/>
      <c r="B65" s="34"/>
      <c r="C65" s="108"/>
      <c r="D65" s="115"/>
      <c r="E65" s="108"/>
      <c r="F65" s="112"/>
      <c r="G65" s="65"/>
    </row>
    <row r="66" spans="1:7" ht="12.75">
      <c r="A66" s="493">
        <v>9530</v>
      </c>
      <c r="B66" s="34" t="s">
        <v>1186</v>
      </c>
      <c r="C66" s="26">
        <v>1537980149.6396506</v>
      </c>
      <c r="D66" s="26">
        <v>133423.5</v>
      </c>
      <c r="E66" s="26">
        <v>2861987643</v>
      </c>
      <c r="G66" s="65"/>
    </row>
    <row r="67" spans="1:6" ht="12.75">
      <c r="A67" s="493">
        <v>9570</v>
      </c>
      <c r="B67" s="34" t="s">
        <v>1435</v>
      </c>
      <c r="C67" s="26">
        <v>179872879.5679331</v>
      </c>
      <c r="D67" s="26">
        <v>18769</v>
      </c>
      <c r="E67" s="26">
        <v>1192660058</v>
      </c>
      <c r="F67" s="80"/>
    </row>
    <row r="68" spans="1:5" ht="12.75">
      <c r="A68" s="493">
        <v>9000</v>
      </c>
      <c r="B68" s="470" t="s">
        <v>1436</v>
      </c>
      <c r="C68" s="106">
        <v>1717853029.2075837</v>
      </c>
      <c r="D68" s="106">
        <v>152192.5</v>
      </c>
      <c r="E68" s="106">
        <v>4054647701</v>
      </c>
    </row>
    <row r="69" spans="2:6" ht="4.5" customHeight="1">
      <c r="B69" s="110"/>
      <c r="C69" s="108"/>
      <c r="D69" s="75"/>
      <c r="E69" s="33"/>
      <c r="F69" s="303"/>
    </row>
    <row r="70" spans="2:5" ht="12.75">
      <c r="B70" s="87" t="s">
        <v>1237</v>
      </c>
      <c r="C70" s="116">
        <v>18284107648.575356</v>
      </c>
      <c r="D70" s="116">
        <v>2195076</v>
      </c>
      <c r="E70" s="116">
        <v>85783008034</v>
      </c>
    </row>
    <row r="71" ht="6" customHeight="1">
      <c r="B71" s="83"/>
    </row>
    <row r="72" spans="2:5" ht="12.75">
      <c r="B72" s="25" t="s">
        <v>1274</v>
      </c>
      <c r="C72" s="26">
        <v>0</v>
      </c>
      <c r="D72" s="26">
        <v>0</v>
      </c>
      <c r="E72" s="26">
        <v>0</v>
      </c>
    </row>
    <row r="74" spans="2:5" ht="12.75">
      <c r="B74" s="87" t="s">
        <v>2213</v>
      </c>
      <c r="C74" s="116">
        <v>18284107648.575356</v>
      </c>
      <c r="D74" s="116">
        <v>2195076</v>
      </c>
      <c r="E74" s="116">
        <v>85783008034</v>
      </c>
    </row>
  </sheetData>
  <printOptions/>
  <pageMargins left="0.42" right="0.43" top="0.5" bottom="0.55" header="0.36" footer="0.4"/>
  <pageSetup fitToHeight="1" fitToWidth="1" horizontalDpi="600" verticalDpi="600" orientation="portrait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I60"/>
  <sheetViews>
    <sheetView zoomScale="60" zoomScaleNormal="60" workbookViewId="0" topLeftCell="A1">
      <selection activeCell="U56" sqref="U56:V59"/>
    </sheetView>
  </sheetViews>
  <sheetFormatPr defaultColWidth="9.140625" defaultRowHeight="12.75"/>
  <cols>
    <col min="1" max="1" width="7.421875" style="0" customWidth="1"/>
    <col min="2" max="2" width="36.00390625" style="0" bestFit="1" customWidth="1"/>
    <col min="3" max="3" width="17.00390625" style="0" customWidth="1"/>
    <col min="4" max="4" width="0.71875" style="0" customWidth="1"/>
    <col min="5" max="5" width="8.140625" style="0" customWidth="1"/>
    <col min="6" max="6" width="0.85546875" style="0" customWidth="1"/>
    <col min="7" max="7" width="12.8515625" style="156" customWidth="1"/>
    <col min="8" max="8" width="12.00390625" style="0" customWidth="1"/>
    <col min="9" max="9" width="12.8515625" style="0" customWidth="1"/>
  </cols>
  <sheetData>
    <row r="1" spans="1:9" ht="30.75">
      <c r="A1" s="560" t="s">
        <v>2240</v>
      </c>
      <c r="H1" s="691">
        <v>40421</v>
      </c>
      <c r="I1" s="691"/>
    </row>
    <row r="2" ht="11.25" customHeight="1">
      <c r="A2" s="148"/>
    </row>
    <row r="3" ht="15.75" customHeight="1">
      <c r="A3" s="347" t="s">
        <v>1170</v>
      </c>
    </row>
    <row r="4" spans="5:9" ht="12.75">
      <c r="E4" s="48" t="s">
        <v>1163</v>
      </c>
      <c r="G4" s="157" t="s">
        <v>1265</v>
      </c>
      <c r="H4" s="99"/>
      <c r="I4" s="152"/>
    </row>
    <row r="5" spans="1:9" ht="12.75">
      <c r="A5" s="43"/>
      <c r="B5" s="337" t="s">
        <v>2171</v>
      </c>
      <c r="C5" s="337" t="s">
        <v>2176</v>
      </c>
      <c r="D5" s="55"/>
      <c r="E5" s="389" t="s">
        <v>1165</v>
      </c>
      <c r="F5" s="25"/>
      <c r="G5" s="390" t="s">
        <v>2166</v>
      </c>
      <c r="H5" s="77" t="s">
        <v>1170</v>
      </c>
      <c r="I5" s="153" t="s">
        <v>1171</v>
      </c>
    </row>
    <row r="6" spans="1:9" ht="12.75">
      <c r="A6" s="43"/>
      <c r="B6" s="87"/>
      <c r="C6" s="87"/>
      <c r="D6" s="55"/>
      <c r="E6" s="27"/>
      <c r="F6" s="25"/>
      <c r="G6" s="158"/>
      <c r="H6" s="76"/>
      <c r="I6" s="159"/>
    </row>
    <row r="7" spans="1:9" ht="12.75">
      <c r="A7" s="55">
        <v>1</v>
      </c>
      <c r="B7" s="7" t="s">
        <v>3059</v>
      </c>
      <c r="C7" s="7" t="s">
        <v>3060</v>
      </c>
      <c r="D7" s="55"/>
      <c r="E7" s="527">
        <v>530</v>
      </c>
      <c r="F7" s="150"/>
      <c r="G7" s="151">
        <v>138585919.33312124</v>
      </c>
      <c r="H7" s="151">
        <v>15194</v>
      </c>
      <c r="I7" s="151">
        <v>127111003</v>
      </c>
    </row>
    <row r="8" spans="1:9" ht="12.75">
      <c r="A8" s="55">
        <v>2</v>
      </c>
      <c r="B8" s="7" t="s">
        <v>2161</v>
      </c>
      <c r="C8" s="7" t="s">
        <v>1539</v>
      </c>
      <c r="D8" s="55"/>
      <c r="E8" s="527">
        <v>530</v>
      </c>
      <c r="F8" s="150"/>
      <c r="G8" s="151">
        <v>111819046.34740138</v>
      </c>
      <c r="H8" s="151">
        <v>15074.5</v>
      </c>
      <c r="I8" s="151">
        <v>36242887</v>
      </c>
    </row>
    <row r="9" spans="1:9" ht="12.75">
      <c r="A9" s="55">
        <v>3</v>
      </c>
      <c r="B9" s="7" t="s">
        <v>2394</v>
      </c>
      <c r="C9" s="7" t="s">
        <v>2395</v>
      </c>
      <c r="D9" s="55"/>
      <c r="E9" s="527">
        <v>5370</v>
      </c>
      <c r="F9" s="150"/>
      <c r="G9" s="151">
        <v>39923960.781172276</v>
      </c>
      <c r="H9" s="151">
        <v>10420.5</v>
      </c>
      <c r="I9" s="151">
        <v>4481951</v>
      </c>
    </row>
    <row r="10" spans="1:9" ht="12.75">
      <c r="A10" s="55">
        <v>4</v>
      </c>
      <c r="B10" s="7" t="s">
        <v>452</v>
      </c>
      <c r="C10" s="7" t="s">
        <v>2410</v>
      </c>
      <c r="D10" s="55"/>
      <c r="E10" s="527">
        <v>530</v>
      </c>
      <c r="F10" s="150"/>
      <c r="G10" s="151">
        <v>39588458.545791864</v>
      </c>
      <c r="H10" s="151">
        <v>8855.5</v>
      </c>
      <c r="I10" s="151">
        <v>23627147</v>
      </c>
    </row>
    <row r="11" spans="1:9" ht="12.75">
      <c r="A11" s="55">
        <v>5</v>
      </c>
      <c r="B11" s="7" t="s">
        <v>2142</v>
      </c>
      <c r="C11" s="7" t="s">
        <v>1906</v>
      </c>
      <c r="D11" s="55"/>
      <c r="E11" s="527">
        <v>580</v>
      </c>
      <c r="F11" s="412"/>
      <c r="G11" s="151">
        <v>15841701.393462181</v>
      </c>
      <c r="H11" s="151">
        <v>7047</v>
      </c>
      <c r="I11" s="151">
        <v>6268474</v>
      </c>
    </row>
    <row r="12" spans="1:9" ht="12.75">
      <c r="A12" s="55">
        <v>6</v>
      </c>
      <c r="B12" s="7" t="s">
        <v>2692</v>
      </c>
      <c r="C12" s="7" t="s">
        <v>2509</v>
      </c>
      <c r="D12" s="55"/>
      <c r="E12" s="527">
        <v>1770</v>
      </c>
      <c r="F12" s="150"/>
      <c r="G12" s="151">
        <v>30818537.67707193</v>
      </c>
      <c r="H12" s="151">
        <v>6950.5</v>
      </c>
      <c r="I12" s="151">
        <v>36629594</v>
      </c>
    </row>
    <row r="13" spans="1:9" ht="12.75">
      <c r="A13" s="55">
        <v>7</v>
      </c>
      <c r="B13" s="7" t="s">
        <v>2026</v>
      </c>
      <c r="C13" s="7" t="s">
        <v>1582</v>
      </c>
      <c r="D13" s="55"/>
      <c r="E13" s="527">
        <v>9530</v>
      </c>
      <c r="F13" s="150"/>
      <c r="G13" s="151">
        <v>54686121.35826969</v>
      </c>
      <c r="H13" s="151">
        <v>6388</v>
      </c>
      <c r="I13" s="151">
        <v>12711296</v>
      </c>
    </row>
    <row r="14" spans="1:9" ht="12.75">
      <c r="A14" s="55">
        <v>8</v>
      </c>
      <c r="B14" s="7" t="s">
        <v>2875</v>
      </c>
      <c r="C14" s="7" t="s">
        <v>2876</v>
      </c>
      <c r="D14" s="55"/>
      <c r="E14" s="527">
        <v>530</v>
      </c>
      <c r="F14" s="150"/>
      <c r="G14" s="151">
        <v>32307711.868218303</v>
      </c>
      <c r="H14" s="151">
        <v>5570</v>
      </c>
      <c r="I14" s="151">
        <v>48674205</v>
      </c>
    </row>
    <row r="15" spans="1:9" ht="12.75">
      <c r="A15" s="55">
        <v>9</v>
      </c>
      <c r="B15" s="7" t="s">
        <v>437</v>
      </c>
      <c r="C15" s="7" t="s">
        <v>1539</v>
      </c>
      <c r="D15" s="55"/>
      <c r="E15" s="527">
        <v>9530</v>
      </c>
      <c r="F15" s="150"/>
      <c r="G15" s="151">
        <v>29639834.416712046</v>
      </c>
      <c r="H15" s="151">
        <v>5546</v>
      </c>
      <c r="I15" s="151">
        <v>44207440</v>
      </c>
    </row>
    <row r="16" spans="1:9" ht="12.75">
      <c r="A16" s="55">
        <v>10</v>
      </c>
      <c r="B16" s="7" t="s">
        <v>2723</v>
      </c>
      <c r="C16" s="7" t="s">
        <v>1530</v>
      </c>
      <c r="D16" s="55"/>
      <c r="E16" s="527">
        <v>530</v>
      </c>
      <c r="F16" s="150"/>
      <c r="G16" s="151">
        <v>63301305.89119184</v>
      </c>
      <c r="H16" s="151">
        <v>5458</v>
      </c>
      <c r="I16" s="151">
        <v>94200470</v>
      </c>
    </row>
    <row r="17" spans="1:9" ht="12.75">
      <c r="A17" s="55">
        <v>11</v>
      </c>
      <c r="B17" s="7" t="s">
        <v>2789</v>
      </c>
      <c r="C17" s="7" t="s">
        <v>1539</v>
      </c>
      <c r="D17" s="55"/>
      <c r="E17" s="527">
        <v>530</v>
      </c>
      <c r="F17" s="150"/>
      <c r="G17" s="151">
        <v>24444345.246516973</v>
      </c>
      <c r="H17" s="151">
        <v>4993</v>
      </c>
      <c r="I17" s="151">
        <v>25335431</v>
      </c>
    </row>
    <row r="18" spans="1:9" ht="12.75">
      <c r="A18" s="55">
        <v>12</v>
      </c>
      <c r="B18" s="7" t="s">
        <v>2113</v>
      </c>
      <c r="C18" s="7" t="s">
        <v>2509</v>
      </c>
      <c r="D18" s="55"/>
      <c r="E18" s="527">
        <v>530</v>
      </c>
      <c r="F18" s="150"/>
      <c r="G18" s="151">
        <v>12715542.766585149</v>
      </c>
      <c r="H18" s="151">
        <v>4274</v>
      </c>
      <c r="I18" s="151">
        <v>221361059</v>
      </c>
    </row>
    <row r="19" spans="1:9" ht="12.75">
      <c r="A19" s="55">
        <v>13</v>
      </c>
      <c r="B19" s="7" t="s">
        <v>500</v>
      </c>
      <c r="C19" s="7" t="s">
        <v>2477</v>
      </c>
      <c r="D19" s="55"/>
      <c r="E19" s="527">
        <v>2790</v>
      </c>
      <c r="F19" s="150"/>
      <c r="G19" s="151">
        <v>14942787.67647338</v>
      </c>
      <c r="H19" s="151">
        <v>3662</v>
      </c>
      <c r="I19" s="151">
        <v>5505278</v>
      </c>
    </row>
    <row r="20" spans="1:9" ht="12.75">
      <c r="A20" s="55">
        <v>14</v>
      </c>
      <c r="B20" s="7" t="s">
        <v>2462</v>
      </c>
      <c r="C20" s="7" t="s">
        <v>2463</v>
      </c>
      <c r="D20" s="55"/>
      <c r="E20" s="527">
        <v>1770</v>
      </c>
      <c r="F20" s="150"/>
      <c r="G20" s="151">
        <v>18378419.044517517</v>
      </c>
      <c r="H20" s="151">
        <v>3661.5</v>
      </c>
      <c r="I20" s="151">
        <v>4609281</v>
      </c>
    </row>
    <row r="21" spans="1:9" ht="12.75">
      <c r="A21" s="55">
        <v>15</v>
      </c>
      <c r="B21" s="7" t="s">
        <v>611</v>
      </c>
      <c r="C21" s="7" t="s">
        <v>612</v>
      </c>
      <c r="D21" s="55"/>
      <c r="E21" s="527">
        <v>530</v>
      </c>
      <c r="F21" s="150"/>
      <c r="G21" s="151">
        <v>10386638.550656915</v>
      </c>
      <c r="H21" s="151">
        <v>3350.5</v>
      </c>
      <c r="I21" s="151">
        <v>8384250</v>
      </c>
    </row>
    <row r="22" spans="1:9" ht="12.75">
      <c r="A22" s="55">
        <v>16</v>
      </c>
      <c r="B22" s="7" t="s">
        <v>2437</v>
      </c>
      <c r="C22" s="7" t="s">
        <v>2477</v>
      </c>
      <c r="D22" s="55"/>
      <c r="E22" s="527">
        <v>1770</v>
      </c>
      <c r="F22" s="150"/>
      <c r="G22" s="151">
        <v>10175788.648427367</v>
      </c>
      <c r="H22" s="151">
        <v>3275</v>
      </c>
      <c r="I22" s="151">
        <v>8718190</v>
      </c>
    </row>
    <row r="23" spans="1:9" ht="12.75">
      <c r="A23" s="55">
        <v>17</v>
      </c>
      <c r="B23" s="7" t="s">
        <v>3062</v>
      </c>
      <c r="C23" s="7" t="s">
        <v>3063</v>
      </c>
      <c r="D23" s="55"/>
      <c r="E23" s="527">
        <v>530</v>
      </c>
      <c r="F23" s="150"/>
      <c r="G23" s="151">
        <v>11134870.06344676</v>
      </c>
      <c r="H23" s="151">
        <v>3060.5</v>
      </c>
      <c r="I23" s="151">
        <v>3721949</v>
      </c>
    </row>
    <row r="24" spans="1:9" ht="12.75">
      <c r="A24" s="55">
        <v>18</v>
      </c>
      <c r="B24" s="7" t="s">
        <v>2630</v>
      </c>
      <c r="C24" s="7" t="s">
        <v>1539</v>
      </c>
      <c r="D24" s="55"/>
      <c r="E24" s="527">
        <v>530</v>
      </c>
      <c r="F24" s="150"/>
      <c r="G24" s="151">
        <v>8422458.615977407</v>
      </c>
      <c r="H24" s="151">
        <v>3037.5</v>
      </c>
      <c r="I24" s="151">
        <v>7626533</v>
      </c>
    </row>
    <row r="25" spans="1:9" ht="12.75">
      <c r="A25" s="55">
        <v>19</v>
      </c>
      <c r="B25" s="7" t="s">
        <v>2036</v>
      </c>
      <c r="C25" s="7" t="s">
        <v>1582</v>
      </c>
      <c r="D25" s="55"/>
      <c r="E25" s="527">
        <v>8770</v>
      </c>
      <c r="F25" s="150"/>
      <c r="G25" s="151">
        <v>17960917.33127141</v>
      </c>
      <c r="H25" s="151">
        <v>2816</v>
      </c>
      <c r="I25" s="151">
        <v>358199861</v>
      </c>
    </row>
    <row r="26" spans="1:9" ht="12.75">
      <c r="A26" s="55">
        <v>20</v>
      </c>
      <c r="B26" s="7" t="s">
        <v>448</v>
      </c>
      <c r="C26" s="7" t="s">
        <v>1539</v>
      </c>
      <c r="D26" s="55"/>
      <c r="E26" s="527">
        <v>530</v>
      </c>
      <c r="F26" s="150"/>
      <c r="G26" s="151">
        <v>12863341.891188622</v>
      </c>
      <c r="H26" s="151">
        <v>2718</v>
      </c>
      <c r="I26" s="151">
        <v>17244950</v>
      </c>
    </row>
    <row r="27" spans="1:9" ht="12.75">
      <c r="A27" s="55">
        <v>21</v>
      </c>
      <c r="B27" s="7" t="s">
        <v>3090</v>
      </c>
      <c r="C27" s="7" t="s">
        <v>1542</v>
      </c>
      <c r="D27" s="55"/>
      <c r="E27" s="527">
        <v>2790</v>
      </c>
      <c r="F27" s="150"/>
      <c r="G27" s="151">
        <v>11759371.574784756</v>
      </c>
      <c r="H27" s="151">
        <v>2683.5</v>
      </c>
      <c r="I27" s="151">
        <v>7714548</v>
      </c>
    </row>
    <row r="28" spans="1:9" ht="12.75">
      <c r="A28" s="55">
        <v>22</v>
      </c>
      <c r="B28" s="7" t="s">
        <v>1726</v>
      </c>
      <c r="C28" s="7" t="s">
        <v>322</v>
      </c>
      <c r="D28" s="55"/>
      <c r="E28" s="527">
        <v>530</v>
      </c>
      <c r="F28" s="150"/>
      <c r="G28" s="151">
        <v>9596228.117275953</v>
      </c>
      <c r="H28" s="151">
        <v>2551</v>
      </c>
      <c r="I28" s="151">
        <v>65181842</v>
      </c>
    </row>
    <row r="29" spans="1:9" ht="12.75">
      <c r="A29" s="55">
        <v>23</v>
      </c>
      <c r="B29" s="7" t="s">
        <v>2949</v>
      </c>
      <c r="C29" s="7" t="s">
        <v>1542</v>
      </c>
      <c r="D29" s="55"/>
      <c r="E29" s="527">
        <v>530</v>
      </c>
      <c r="F29" s="150"/>
      <c r="G29" s="151">
        <v>15005637.971706629</v>
      </c>
      <c r="H29" s="151">
        <v>2123</v>
      </c>
      <c r="I29" s="151">
        <v>8735188</v>
      </c>
    </row>
    <row r="30" spans="1:9" ht="12.75">
      <c r="A30" s="55">
        <v>24</v>
      </c>
      <c r="B30" s="7" t="s">
        <v>1595</v>
      </c>
      <c r="C30" s="7" t="s">
        <v>1539</v>
      </c>
      <c r="D30" s="55"/>
      <c r="E30" s="527">
        <v>1750</v>
      </c>
      <c r="F30" s="150"/>
      <c r="G30" s="151">
        <v>7711532.388286352</v>
      </c>
      <c r="H30" s="151">
        <v>2102.5</v>
      </c>
      <c r="I30" s="151">
        <v>4811216</v>
      </c>
    </row>
    <row r="31" spans="1:9" ht="12.75">
      <c r="A31" s="55">
        <v>25</v>
      </c>
      <c r="B31" s="7" t="s">
        <v>1864</v>
      </c>
      <c r="C31" s="7" t="s">
        <v>1564</v>
      </c>
      <c r="D31" s="55"/>
      <c r="E31" s="527">
        <v>530</v>
      </c>
      <c r="F31" s="150"/>
      <c r="G31" s="151">
        <v>6692101.5834053755</v>
      </c>
      <c r="H31" s="151">
        <v>2002</v>
      </c>
      <c r="I31" s="151">
        <v>26896149</v>
      </c>
    </row>
    <row r="32" ht="12.75">
      <c r="E32" s="528"/>
    </row>
    <row r="33" spans="1:5" ht="18">
      <c r="A33" s="15" t="s">
        <v>1265</v>
      </c>
      <c r="E33" s="528"/>
    </row>
    <row r="34" spans="1:9" s="25" customFormat="1" ht="12">
      <c r="A34" s="55">
        <v>1</v>
      </c>
      <c r="B34" s="25" t="s">
        <v>3059</v>
      </c>
      <c r="C34" s="7" t="s">
        <v>3060</v>
      </c>
      <c r="D34" s="55"/>
      <c r="E34" s="527">
        <v>530</v>
      </c>
      <c r="F34" s="150"/>
      <c r="G34" s="151">
        <v>138585919.33312124</v>
      </c>
      <c r="H34" s="151">
        <v>15194</v>
      </c>
      <c r="I34" s="151">
        <v>127111003</v>
      </c>
    </row>
    <row r="35" spans="1:9" s="25" customFormat="1" ht="12">
      <c r="A35" s="55">
        <v>2</v>
      </c>
      <c r="B35" s="25" t="s">
        <v>2161</v>
      </c>
      <c r="C35" s="7" t="s">
        <v>1539</v>
      </c>
      <c r="E35" s="527">
        <v>530</v>
      </c>
      <c r="F35" s="150"/>
      <c r="G35" s="151">
        <v>111819046.34740138</v>
      </c>
      <c r="H35" s="151">
        <v>15074.5</v>
      </c>
      <c r="I35" s="151">
        <v>36242887</v>
      </c>
    </row>
    <row r="36" spans="1:9" s="25" customFormat="1" ht="12">
      <c r="A36" s="55">
        <v>3</v>
      </c>
      <c r="B36" s="25" t="s">
        <v>2766</v>
      </c>
      <c r="C36" s="7" t="s">
        <v>1539</v>
      </c>
      <c r="E36" s="527">
        <v>2790</v>
      </c>
      <c r="F36" s="150"/>
      <c r="G36" s="151">
        <v>94365873.85229015</v>
      </c>
      <c r="H36" s="151">
        <v>605.5</v>
      </c>
      <c r="I36" s="151">
        <v>26627154</v>
      </c>
    </row>
    <row r="37" spans="1:9" s="25" customFormat="1" ht="12">
      <c r="A37" s="55">
        <v>4</v>
      </c>
      <c r="B37" s="25" t="s">
        <v>2723</v>
      </c>
      <c r="C37" s="7" t="s">
        <v>1530</v>
      </c>
      <c r="E37" s="527">
        <v>530</v>
      </c>
      <c r="F37" s="150"/>
      <c r="G37" s="151">
        <v>63301305.89119184</v>
      </c>
      <c r="H37" s="151">
        <v>5458</v>
      </c>
      <c r="I37" s="151">
        <v>94200470</v>
      </c>
    </row>
    <row r="38" spans="1:9" s="25" customFormat="1" ht="12">
      <c r="A38" s="55">
        <v>5</v>
      </c>
      <c r="B38" s="25" t="s">
        <v>2026</v>
      </c>
      <c r="C38" s="7" t="s">
        <v>1582</v>
      </c>
      <c r="E38" s="527">
        <v>9530</v>
      </c>
      <c r="F38" s="150"/>
      <c r="G38" s="151">
        <v>54686121.35826969</v>
      </c>
      <c r="H38" s="151">
        <v>6388</v>
      </c>
      <c r="I38" s="151">
        <v>12711296</v>
      </c>
    </row>
    <row r="39" spans="1:9" s="25" customFormat="1" ht="12">
      <c r="A39" s="55">
        <v>6</v>
      </c>
      <c r="B39" s="25" t="s">
        <v>2394</v>
      </c>
      <c r="C39" s="7" t="s">
        <v>2395</v>
      </c>
      <c r="E39" s="527">
        <v>5370</v>
      </c>
      <c r="F39" s="150"/>
      <c r="G39" s="151">
        <v>39923960.781172276</v>
      </c>
      <c r="H39" s="151">
        <v>10420.5</v>
      </c>
      <c r="I39" s="151">
        <v>4481951</v>
      </c>
    </row>
    <row r="40" spans="1:9" s="25" customFormat="1" ht="12">
      <c r="A40" s="55">
        <v>7</v>
      </c>
      <c r="B40" s="25" t="s">
        <v>452</v>
      </c>
      <c r="C40" s="7" t="s">
        <v>2410</v>
      </c>
      <c r="E40" s="527">
        <v>530</v>
      </c>
      <c r="F40" s="150"/>
      <c r="G40" s="151">
        <v>39588458.545791864</v>
      </c>
      <c r="H40" s="151">
        <v>8855.5</v>
      </c>
      <c r="I40" s="151">
        <v>23627147</v>
      </c>
    </row>
    <row r="41" spans="1:9" s="25" customFormat="1" ht="12">
      <c r="A41" s="55">
        <v>8</v>
      </c>
      <c r="B41" s="25" t="s">
        <v>2875</v>
      </c>
      <c r="C41" s="7" t="s">
        <v>2876</v>
      </c>
      <c r="E41" s="527">
        <v>530</v>
      </c>
      <c r="F41" s="150"/>
      <c r="G41" s="151">
        <v>32307711.868218303</v>
      </c>
      <c r="H41" s="151">
        <v>5570</v>
      </c>
      <c r="I41" s="151">
        <v>48674205</v>
      </c>
    </row>
    <row r="42" spans="1:9" s="25" customFormat="1" ht="12">
      <c r="A42" s="55">
        <v>9</v>
      </c>
      <c r="B42" s="25" t="s">
        <v>2692</v>
      </c>
      <c r="C42" s="7" t="s">
        <v>2509</v>
      </c>
      <c r="E42" s="527">
        <v>1770</v>
      </c>
      <c r="F42" s="150"/>
      <c r="G42" s="151">
        <v>30818537.67707193</v>
      </c>
      <c r="H42" s="151">
        <v>6950.5</v>
      </c>
      <c r="I42" s="151">
        <v>36629594</v>
      </c>
    </row>
    <row r="43" spans="1:9" s="25" customFormat="1" ht="12">
      <c r="A43" s="55">
        <v>10</v>
      </c>
      <c r="B43" s="25" t="s">
        <v>437</v>
      </c>
      <c r="C43" s="7" t="s">
        <v>1539</v>
      </c>
      <c r="E43" s="527">
        <v>9530</v>
      </c>
      <c r="F43" s="150"/>
      <c r="G43" s="151">
        <v>29639834.416712046</v>
      </c>
      <c r="H43" s="151">
        <v>5546</v>
      </c>
      <c r="I43" s="151">
        <v>44207440</v>
      </c>
    </row>
    <row r="44" spans="1:9" s="25" customFormat="1" ht="12">
      <c r="A44" s="55">
        <v>11</v>
      </c>
      <c r="B44" s="25" t="s">
        <v>2789</v>
      </c>
      <c r="C44" s="7" t="s">
        <v>1539</v>
      </c>
      <c r="E44" s="527">
        <v>530</v>
      </c>
      <c r="F44" s="150"/>
      <c r="G44" s="151">
        <v>24444345.246516973</v>
      </c>
      <c r="H44" s="151">
        <v>4993</v>
      </c>
      <c r="I44" s="151">
        <v>25335431</v>
      </c>
    </row>
    <row r="45" spans="1:9" s="25" customFormat="1" ht="12">
      <c r="A45" s="55">
        <v>12</v>
      </c>
      <c r="B45" s="25" t="s">
        <v>921</v>
      </c>
      <c r="C45" s="7" t="s">
        <v>1542</v>
      </c>
      <c r="E45" s="527">
        <v>2350</v>
      </c>
      <c r="F45" s="150"/>
      <c r="G45" s="151">
        <v>19296268.58355713</v>
      </c>
      <c r="H45" s="151">
        <v>221</v>
      </c>
      <c r="I45" s="151">
        <v>2728464</v>
      </c>
    </row>
    <row r="46" spans="1:9" s="25" customFormat="1" ht="12">
      <c r="A46" s="55">
        <v>13</v>
      </c>
      <c r="B46" s="25" t="s">
        <v>2462</v>
      </c>
      <c r="C46" s="7" t="s">
        <v>2463</v>
      </c>
      <c r="E46" s="527">
        <v>1770</v>
      </c>
      <c r="F46" s="150"/>
      <c r="G46" s="151">
        <v>18378419.044517517</v>
      </c>
      <c r="H46" s="151">
        <v>3661.5</v>
      </c>
      <c r="I46" s="151">
        <v>4609281</v>
      </c>
    </row>
    <row r="47" spans="1:9" s="25" customFormat="1" ht="12">
      <c r="A47" s="55">
        <v>14</v>
      </c>
      <c r="B47" s="25" t="s">
        <v>2036</v>
      </c>
      <c r="C47" s="7" t="s">
        <v>1582</v>
      </c>
      <c r="E47" s="527">
        <v>8770</v>
      </c>
      <c r="F47" s="150"/>
      <c r="G47" s="151">
        <v>17960917.33127141</v>
      </c>
      <c r="H47" s="151">
        <v>2816</v>
      </c>
      <c r="I47" s="151">
        <v>358199861</v>
      </c>
    </row>
    <row r="48" spans="1:9" s="25" customFormat="1" ht="12">
      <c r="A48" s="55">
        <v>15</v>
      </c>
      <c r="B48" s="25" t="s">
        <v>2072</v>
      </c>
      <c r="C48" s="7" t="s">
        <v>2446</v>
      </c>
      <c r="E48" s="527">
        <v>8980</v>
      </c>
      <c r="F48" s="150"/>
      <c r="G48" s="151">
        <v>17903373.469726562</v>
      </c>
      <c r="H48" s="151">
        <v>5.5</v>
      </c>
      <c r="I48" s="151">
        <v>28480000</v>
      </c>
    </row>
    <row r="49" spans="1:9" s="25" customFormat="1" ht="12">
      <c r="A49" s="55">
        <v>16</v>
      </c>
      <c r="B49" s="25" t="s">
        <v>2142</v>
      </c>
      <c r="C49" s="7" t="s">
        <v>1906</v>
      </c>
      <c r="E49" s="527">
        <v>580</v>
      </c>
      <c r="F49" s="150"/>
      <c r="G49" s="151">
        <v>15841701.393462181</v>
      </c>
      <c r="H49" s="151">
        <v>7047</v>
      </c>
      <c r="I49" s="151">
        <v>6268474</v>
      </c>
    </row>
    <row r="50" spans="1:9" s="25" customFormat="1" ht="12">
      <c r="A50" s="55">
        <v>17</v>
      </c>
      <c r="B50" s="25" t="s">
        <v>1831</v>
      </c>
      <c r="C50" s="7" t="s">
        <v>1832</v>
      </c>
      <c r="E50" s="527">
        <v>530</v>
      </c>
      <c r="F50" s="150"/>
      <c r="G50" s="151">
        <v>15209371.668962479</v>
      </c>
      <c r="H50" s="151">
        <v>787</v>
      </c>
      <c r="I50" s="151">
        <v>10446547</v>
      </c>
    </row>
    <row r="51" spans="1:9" s="25" customFormat="1" ht="12">
      <c r="A51" s="55">
        <v>18</v>
      </c>
      <c r="B51" s="25" t="s">
        <v>2949</v>
      </c>
      <c r="C51" s="7" t="s">
        <v>1542</v>
      </c>
      <c r="E51" s="527">
        <v>530</v>
      </c>
      <c r="F51" s="150"/>
      <c r="G51" s="151">
        <v>15005637.971706629</v>
      </c>
      <c r="H51" s="151">
        <v>2123</v>
      </c>
      <c r="I51" s="151">
        <v>8735188</v>
      </c>
    </row>
    <row r="52" spans="1:9" s="25" customFormat="1" ht="12">
      <c r="A52" s="55">
        <v>19</v>
      </c>
      <c r="B52" s="25" t="s">
        <v>500</v>
      </c>
      <c r="C52" s="7" t="s">
        <v>2477</v>
      </c>
      <c r="E52" s="527">
        <v>2790</v>
      </c>
      <c r="F52" s="150"/>
      <c r="G52" s="151">
        <v>14942787.67647338</v>
      </c>
      <c r="H52" s="151">
        <v>3662</v>
      </c>
      <c r="I52" s="151">
        <v>5505278</v>
      </c>
    </row>
    <row r="53" spans="1:9" s="25" customFormat="1" ht="12">
      <c r="A53" s="55">
        <v>20</v>
      </c>
      <c r="B53" s="25" t="s">
        <v>400</v>
      </c>
      <c r="C53" s="7" t="s">
        <v>1582</v>
      </c>
      <c r="E53" s="527">
        <v>1770</v>
      </c>
      <c r="F53" s="150"/>
      <c r="G53" s="151">
        <v>13508106.442287445</v>
      </c>
      <c r="H53" s="151">
        <v>1302</v>
      </c>
      <c r="I53" s="151">
        <v>28972402</v>
      </c>
    </row>
    <row r="54" spans="1:9" s="25" customFormat="1" ht="12">
      <c r="A54" s="55">
        <v>21</v>
      </c>
      <c r="B54" s="25" t="s">
        <v>1663</v>
      </c>
      <c r="C54" s="7" t="s">
        <v>1542</v>
      </c>
      <c r="E54" s="527">
        <v>8630</v>
      </c>
      <c r="F54" s="150"/>
      <c r="G54" s="151">
        <v>13355390.583625793</v>
      </c>
      <c r="H54" s="151">
        <v>184.5</v>
      </c>
      <c r="I54" s="151">
        <v>11750966</v>
      </c>
    </row>
    <row r="55" spans="1:9" s="25" customFormat="1" ht="12">
      <c r="A55" s="55">
        <v>22</v>
      </c>
      <c r="B55" s="25" t="s">
        <v>448</v>
      </c>
      <c r="C55" s="7" t="s">
        <v>1539</v>
      </c>
      <c r="E55" s="527">
        <v>530</v>
      </c>
      <c r="F55" s="150"/>
      <c r="G55" s="151">
        <v>12863341.891188622</v>
      </c>
      <c r="H55" s="151">
        <v>2718</v>
      </c>
      <c r="I55" s="151">
        <v>17244950</v>
      </c>
    </row>
    <row r="56" spans="1:9" s="25" customFormat="1" ht="12">
      <c r="A56" s="55">
        <v>23</v>
      </c>
      <c r="B56" s="25" t="s">
        <v>2113</v>
      </c>
      <c r="C56" s="7" t="s">
        <v>2509</v>
      </c>
      <c r="E56" s="527">
        <v>530</v>
      </c>
      <c r="F56" s="150"/>
      <c r="G56" s="151">
        <v>12715542.766585149</v>
      </c>
      <c r="H56" s="151">
        <v>4274</v>
      </c>
      <c r="I56" s="151">
        <v>221361059</v>
      </c>
    </row>
    <row r="57" spans="1:9" s="25" customFormat="1" ht="12">
      <c r="A57" s="55">
        <v>24</v>
      </c>
      <c r="B57" s="25" t="s">
        <v>1152</v>
      </c>
      <c r="C57" s="7" t="s">
        <v>1589</v>
      </c>
      <c r="E57" s="527">
        <v>4530</v>
      </c>
      <c r="F57" s="150"/>
      <c r="G57" s="151">
        <v>12300275.14158535</v>
      </c>
      <c r="H57" s="151">
        <v>318.5</v>
      </c>
      <c r="I57" s="151">
        <v>1664513</v>
      </c>
    </row>
    <row r="58" spans="1:9" s="25" customFormat="1" ht="12">
      <c r="A58" s="55">
        <v>25</v>
      </c>
      <c r="B58" s="25" t="s">
        <v>2090</v>
      </c>
      <c r="C58" s="7" t="s">
        <v>2091</v>
      </c>
      <c r="E58" s="527">
        <v>3570</v>
      </c>
      <c r="F58" s="150"/>
      <c r="G58" s="151">
        <v>11873248.946666837</v>
      </c>
      <c r="H58" s="151">
        <v>345.5</v>
      </c>
      <c r="I58" s="151">
        <v>6044226</v>
      </c>
    </row>
    <row r="59" ht="12.75">
      <c r="E59" s="527"/>
    </row>
    <row r="60" ht="12.75">
      <c r="A60" s="25" t="s">
        <v>2261</v>
      </c>
    </row>
  </sheetData>
  <mergeCells count="1">
    <mergeCell ref="H1:I1"/>
  </mergeCells>
  <printOptions/>
  <pageMargins left="0.4" right="0.32" top="0.56" bottom="1" header="0.33" footer="0.5"/>
  <pageSetup fitToHeight="1" fitToWidth="1" horizontalDpi="600" verticalDpi="600" orientation="portrait" paperSize="9" scale="91" r:id="rId1"/>
  <headerFooter alignWithMargins="0">
    <oddFooter>&amp;C&amp;9http://www.londonstockexchange.com
AIM Market statistics is located within the Statistics section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/>
  <dimension ref="A1:M1290"/>
  <sheetViews>
    <sheetView zoomScale="90" zoomScaleNormal="90" workbookViewId="0" topLeftCell="A1">
      <pane ySplit="4" topLeftCell="BM1268" activePane="bottomLeft" state="frozen"/>
      <selection pane="topLeft" activeCell="L37" sqref="L37"/>
      <selection pane="bottomLeft" activeCell="A1300" sqref="A1300"/>
    </sheetView>
  </sheetViews>
  <sheetFormatPr defaultColWidth="9.140625" defaultRowHeight="12.75"/>
  <cols>
    <col min="1" max="1" width="34.00390625" style="534" customWidth="1"/>
    <col min="2" max="2" width="25.421875" style="534" customWidth="1"/>
    <col min="3" max="3" width="13.00390625" style="55" bestFit="1" customWidth="1"/>
    <col min="4" max="4" width="10.28125" style="534" customWidth="1"/>
    <col min="5" max="5" width="13.7109375" style="534" bestFit="1" customWidth="1"/>
    <col min="6" max="6" width="12.8515625" style="534" bestFit="1" customWidth="1"/>
    <col min="7" max="7" width="10.57421875" style="540" bestFit="1" customWidth="1"/>
    <col min="8" max="8" width="13.140625" style="534" customWidth="1"/>
    <col min="9" max="9" width="15.140625" style="534" bestFit="1" customWidth="1"/>
    <col min="10" max="10" width="1.421875" style="534" customWidth="1"/>
    <col min="11" max="11" width="56.28125" style="54" customWidth="1"/>
    <col min="12" max="16384" width="9.140625" style="534" customWidth="1"/>
  </cols>
  <sheetData>
    <row r="1" spans="1:10" ht="30.75">
      <c r="A1" s="570" t="s">
        <v>2241</v>
      </c>
      <c r="D1" s="548"/>
      <c r="E1" s="548"/>
      <c r="F1" s="548"/>
      <c r="G1" s="702">
        <v>40421</v>
      </c>
      <c r="H1" s="702"/>
      <c r="J1" s="297"/>
    </row>
    <row r="2" spans="1:11" ht="12">
      <c r="A2" s="95"/>
      <c r="B2" s="95"/>
      <c r="C2" s="359" t="s">
        <v>1224</v>
      </c>
      <c r="D2" s="49"/>
      <c r="E2" s="49" t="s">
        <v>2198</v>
      </c>
      <c r="F2" s="535"/>
      <c r="G2" s="361" t="s">
        <v>1296</v>
      </c>
      <c r="H2" s="48" t="s">
        <v>1221</v>
      </c>
      <c r="I2" s="48" t="s">
        <v>1219</v>
      </c>
      <c r="J2" s="95"/>
      <c r="K2" s="43" t="s">
        <v>2233</v>
      </c>
    </row>
    <row r="3" spans="1:11" ht="12">
      <c r="A3" s="95"/>
      <c r="B3" s="95"/>
      <c r="C3" s="359" t="s">
        <v>1225</v>
      </c>
      <c r="D3" s="48" t="s">
        <v>1170</v>
      </c>
      <c r="E3" s="48" t="s">
        <v>1223</v>
      </c>
      <c r="F3" s="48" t="s">
        <v>1171</v>
      </c>
      <c r="G3" s="361" t="s">
        <v>1222</v>
      </c>
      <c r="H3" s="48" t="s">
        <v>1164</v>
      </c>
      <c r="I3" s="48" t="s">
        <v>1220</v>
      </c>
      <c r="J3" s="95"/>
      <c r="K3" s="43"/>
    </row>
    <row r="4" spans="4:9" ht="12">
      <c r="D4" s="28"/>
      <c r="E4" s="28"/>
      <c r="F4" s="28"/>
      <c r="G4" s="362"/>
      <c r="H4" s="28"/>
      <c r="I4" s="28"/>
    </row>
    <row r="5" spans="1:11" ht="12">
      <c r="A5" s="536" t="s">
        <v>1529</v>
      </c>
      <c r="B5" s="536" t="s">
        <v>1530</v>
      </c>
      <c r="C5" s="417">
        <v>9530</v>
      </c>
      <c r="D5" s="537">
        <v>1</v>
      </c>
      <c r="E5" s="537">
        <v>375</v>
      </c>
      <c r="F5" s="537">
        <v>50000</v>
      </c>
      <c r="G5" s="538">
        <v>0.6066881310000001</v>
      </c>
      <c r="H5" s="538">
        <v>1.05</v>
      </c>
      <c r="I5" s="539">
        <v>57779822</v>
      </c>
      <c r="J5" s="536"/>
      <c r="K5" s="501" t="s">
        <v>1531</v>
      </c>
    </row>
    <row r="6" spans="1:11" ht="12">
      <c r="A6" s="536" t="s">
        <v>1532</v>
      </c>
      <c r="B6" s="536" t="s">
        <v>1533</v>
      </c>
      <c r="C6" s="417">
        <v>8770</v>
      </c>
      <c r="D6" s="537">
        <v>35.5</v>
      </c>
      <c r="E6" s="537">
        <v>9317.320916444063</v>
      </c>
      <c r="F6" s="537">
        <v>22641089</v>
      </c>
      <c r="G6" s="538">
        <v>3.9508236340000003</v>
      </c>
      <c r="H6" s="538">
        <v>0.04</v>
      </c>
      <c r="I6" s="539">
        <v>9877059085</v>
      </c>
      <c r="J6" s="536"/>
      <c r="K6" s="501" t="s">
        <v>1534</v>
      </c>
    </row>
    <row r="7" spans="1:11" ht="12">
      <c r="A7" s="536" t="s">
        <v>1536</v>
      </c>
      <c r="B7" s="536" t="s">
        <v>1530</v>
      </c>
      <c r="C7" s="417">
        <v>4530</v>
      </c>
      <c r="D7" s="537">
        <v>15.5</v>
      </c>
      <c r="E7" s="537">
        <v>23209.3421959877</v>
      </c>
      <c r="F7" s="537">
        <v>555157</v>
      </c>
      <c r="G7" s="538">
        <v>1.7332195650000002</v>
      </c>
      <c r="H7" s="538">
        <v>4.125</v>
      </c>
      <c r="I7" s="539">
        <v>42017444</v>
      </c>
      <c r="J7" s="536"/>
      <c r="K7" s="501" t="s">
        <v>1537</v>
      </c>
    </row>
    <row r="8" spans="1:11" ht="12">
      <c r="A8" s="536" t="s">
        <v>1538</v>
      </c>
      <c r="B8" s="536" t="s">
        <v>1539</v>
      </c>
      <c r="C8" s="417">
        <v>6570</v>
      </c>
      <c r="D8" s="537">
        <v>12.5</v>
      </c>
      <c r="E8" s="537">
        <v>50388.68566608429</v>
      </c>
      <c r="F8" s="537">
        <v>91456</v>
      </c>
      <c r="G8" s="538">
        <v>19.7195951</v>
      </c>
      <c r="H8" s="538">
        <v>57.5</v>
      </c>
      <c r="I8" s="539">
        <v>34294948</v>
      </c>
      <c r="J8" s="536"/>
      <c r="K8" s="501" t="s">
        <v>1540</v>
      </c>
    </row>
    <row r="9" spans="1:11" ht="12">
      <c r="A9" s="536" t="s">
        <v>1541</v>
      </c>
      <c r="B9" s="536" t="s">
        <v>1542</v>
      </c>
      <c r="C9" s="417">
        <v>2790</v>
      </c>
      <c r="D9" s="537">
        <v>15.5</v>
      </c>
      <c r="E9" s="537">
        <v>29643.067437171936</v>
      </c>
      <c r="F9" s="537">
        <v>450880</v>
      </c>
      <c r="G9" s="538">
        <v>6.917145375</v>
      </c>
      <c r="H9" s="538">
        <v>7.5</v>
      </c>
      <c r="I9" s="539">
        <v>92228605</v>
      </c>
      <c r="J9" s="536"/>
      <c r="K9" s="501" t="s">
        <v>1543</v>
      </c>
    </row>
    <row r="10" spans="1:11" ht="12">
      <c r="A10" s="536" t="s">
        <v>1544</v>
      </c>
      <c r="B10" s="536" t="s">
        <v>1545</v>
      </c>
      <c r="C10" s="417">
        <v>5750</v>
      </c>
      <c r="D10" s="537">
        <v>11</v>
      </c>
      <c r="E10" s="537">
        <v>49426.26022386551</v>
      </c>
      <c r="F10" s="537">
        <v>336801</v>
      </c>
      <c r="G10" s="538">
        <v>10.4895</v>
      </c>
      <c r="H10" s="538">
        <v>15</v>
      </c>
      <c r="I10" s="539">
        <v>69930000</v>
      </c>
      <c r="J10" s="536"/>
      <c r="K10" s="501" t="s">
        <v>1546</v>
      </c>
    </row>
    <row r="11" spans="1:11" ht="12">
      <c r="A11" s="536" t="s">
        <v>1547</v>
      </c>
      <c r="B11" s="536" t="s">
        <v>1548</v>
      </c>
      <c r="C11" s="417">
        <v>3720</v>
      </c>
      <c r="D11" s="537">
        <v>4.5</v>
      </c>
      <c r="E11" s="537">
        <v>32670.886474609375</v>
      </c>
      <c r="F11" s="537">
        <v>8247</v>
      </c>
      <c r="G11" s="538">
        <v>94.2556692</v>
      </c>
      <c r="H11" s="538">
        <v>385</v>
      </c>
      <c r="I11" s="539">
        <v>24481992</v>
      </c>
      <c r="J11" s="536"/>
      <c r="K11" s="501" t="s">
        <v>1549</v>
      </c>
    </row>
    <row r="12" spans="1:11" ht="12">
      <c r="A12" s="536" t="s">
        <v>1550</v>
      </c>
      <c r="B12" s="536" t="s">
        <v>1539</v>
      </c>
      <c r="C12" s="417">
        <v>8530</v>
      </c>
      <c r="D12" s="537">
        <v>12</v>
      </c>
      <c r="E12" s="537">
        <v>29915.348251342773</v>
      </c>
      <c r="F12" s="537">
        <v>37080</v>
      </c>
      <c r="G12" s="538">
        <v>81.2457530625</v>
      </c>
      <c r="H12" s="538">
        <v>81.25</v>
      </c>
      <c r="I12" s="539">
        <v>99994773</v>
      </c>
      <c r="J12" s="536"/>
      <c r="K12" s="501" t="s">
        <v>1540</v>
      </c>
    </row>
    <row r="13" spans="1:11" ht="12">
      <c r="A13" s="536" t="s">
        <v>1551</v>
      </c>
      <c r="B13" s="536" t="s">
        <v>1539</v>
      </c>
      <c r="C13" s="417">
        <v>4570</v>
      </c>
      <c r="D13" s="537">
        <v>879</v>
      </c>
      <c r="E13" s="537">
        <v>10956977.192315102</v>
      </c>
      <c r="F13" s="537">
        <v>714830</v>
      </c>
      <c r="G13" s="538">
        <v>561.4205888500001</v>
      </c>
      <c r="H13" s="538">
        <v>1595</v>
      </c>
      <c r="I13" s="539">
        <v>35198783</v>
      </c>
      <c r="J13" s="536"/>
      <c r="K13" s="501" t="s">
        <v>1552</v>
      </c>
    </row>
    <row r="14" spans="1:11" ht="12">
      <c r="A14" s="536" t="s">
        <v>1554</v>
      </c>
      <c r="B14" s="536" t="s">
        <v>1555</v>
      </c>
      <c r="C14" s="417">
        <v>8630</v>
      </c>
      <c r="D14" s="537">
        <v>22</v>
      </c>
      <c r="E14" s="537">
        <v>600631.63671875</v>
      </c>
      <c r="F14" s="537">
        <v>1123272</v>
      </c>
      <c r="G14" s="538">
        <v>57.06359295</v>
      </c>
      <c r="H14" s="538">
        <v>52.5</v>
      </c>
      <c r="I14" s="539">
        <v>108692558</v>
      </c>
      <c r="J14" s="536"/>
      <c r="K14" s="501" t="s">
        <v>1556</v>
      </c>
    </row>
    <row r="15" spans="1:11" ht="12">
      <c r="A15" s="536" t="s">
        <v>1557</v>
      </c>
      <c r="B15" s="536" t="s">
        <v>1558</v>
      </c>
      <c r="C15" s="417">
        <v>9530</v>
      </c>
      <c r="D15" s="537">
        <v>60.5</v>
      </c>
      <c r="E15" s="537">
        <v>87799.30741357803</v>
      </c>
      <c r="F15" s="537">
        <v>1739084</v>
      </c>
      <c r="G15" s="538">
        <v>13.632711539999999</v>
      </c>
      <c r="H15" s="538">
        <v>5.25</v>
      </c>
      <c r="I15" s="539">
        <v>259670696</v>
      </c>
      <c r="J15" s="536"/>
      <c r="K15" s="501" t="s">
        <v>1559</v>
      </c>
    </row>
    <row r="16" spans="1:11" ht="12">
      <c r="A16" s="536" t="s">
        <v>1560</v>
      </c>
      <c r="B16" s="536" t="s">
        <v>1555</v>
      </c>
      <c r="C16" s="417">
        <v>2350</v>
      </c>
      <c r="D16" s="537">
        <v>523.5</v>
      </c>
      <c r="E16" s="537">
        <v>1931254.7614898682</v>
      </c>
      <c r="F16" s="537">
        <v>7258030</v>
      </c>
      <c r="G16" s="538">
        <v>46.75708740453859</v>
      </c>
      <c r="H16" s="538">
        <v>23.35011167229264</v>
      </c>
      <c r="I16" s="539">
        <v>200243528</v>
      </c>
      <c r="J16" s="536"/>
      <c r="K16" s="501" t="s">
        <v>1561</v>
      </c>
    </row>
    <row r="17" spans="1:11" ht="12">
      <c r="A17" s="536" t="s">
        <v>1563</v>
      </c>
      <c r="B17" s="536" t="s">
        <v>1564</v>
      </c>
      <c r="C17" s="417">
        <v>9530</v>
      </c>
      <c r="D17" s="537">
        <v>6</v>
      </c>
      <c r="E17" s="537">
        <v>38749.96505737305</v>
      </c>
      <c r="F17" s="537">
        <v>545127</v>
      </c>
      <c r="G17" s="538">
        <v>2.3037494200000004</v>
      </c>
      <c r="H17" s="538">
        <v>7</v>
      </c>
      <c r="I17" s="539">
        <v>32910706</v>
      </c>
      <c r="J17" s="536"/>
      <c r="K17" s="501" t="s">
        <v>1894</v>
      </c>
    </row>
    <row r="18" spans="1:11" ht="12">
      <c r="A18" s="536" t="s">
        <v>1566</v>
      </c>
      <c r="B18" s="536" t="s">
        <v>1539</v>
      </c>
      <c r="C18" s="417">
        <v>2770</v>
      </c>
      <c r="D18" s="537">
        <v>33</v>
      </c>
      <c r="E18" s="537">
        <v>471645.2847709656</v>
      </c>
      <c r="F18" s="537">
        <v>261458</v>
      </c>
      <c r="G18" s="538">
        <v>35.077622909999995</v>
      </c>
      <c r="H18" s="538">
        <v>181.5</v>
      </c>
      <c r="I18" s="539">
        <v>19326514</v>
      </c>
      <c r="J18" s="536"/>
      <c r="K18" s="501" t="s">
        <v>1565</v>
      </c>
    </row>
    <row r="19" spans="1:11" ht="12">
      <c r="A19" s="536" t="s">
        <v>1569</v>
      </c>
      <c r="B19" s="536" t="s">
        <v>1570</v>
      </c>
      <c r="C19" s="417">
        <v>8770</v>
      </c>
      <c r="D19" s="537">
        <v>3.5</v>
      </c>
      <c r="E19" s="537">
        <v>1041654.6149902344</v>
      </c>
      <c r="F19" s="537">
        <v>12255124</v>
      </c>
      <c r="G19" s="538">
        <v>18.750774689999997</v>
      </c>
      <c r="H19" s="538">
        <v>9</v>
      </c>
      <c r="I19" s="539">
        <v>208341941</v>
      </c>
      <c r="J19" s="536"/>
      <c r="K19" s="501" t="s">
        <v>1567</v>
      </c>
    </row>
    <row r="20" spans="1:11" ht="12">
      <c r="A20" s="536" t="s">
        <v>1572</v>
      </c>
      <c r="B20" s="536" t="s">
        <v>1573</v>
      </c>
      <c r="C20" s="417">
        <v>2730</v>
      </c>
      <c r="D20" s="537">
        <v>70</v>
      </c>
      <c r="E20" s="537">
        <v>380240.8116760254</v>
      </c>
      <c r="F20" s="537">
        <v>734033</v>
      </c>
      <c r="G20" s="538">
        <v>18.647601245</v>
      </c>
      <c r="H20" s="538">
        <v>45.5</v>
      </c>
      <c r="I20" s="539">
        <v>40983739</v>
      </c>
      <c r="J20" s="536"/>
      <c r="K20" s="501" t="s">
        <v>1574</v>
      </c>
    </row>
    <row r="21" spans="1:11" ht="12">
      <c r="A21" s="536" t="s">
        <v>1576</v>
      </c>
      <c r="B21" s="536" t="s">
        <v>1577</v>
      </c>
      <c r="C21" s="417">
        <v>2730</v>
      </c>
      <c r="D21" s="537">
        <v>24</v>
      </c>
      <c r="E21" s="537">
        <v>34383.28152606264</v>
      </c>
      <c r="F21" s="537">
        <v>562300</v>
      </c>
      <c r="G21" s="538">
        <v>7.0591749550000005</v>
      </c>
      <c r="H21" s="538">
        <v>6.125</v>
      </c>
      <c r="I21" s="539">
        <v>115251836</v>
      </c>
      <c r="J21" s="536"/>
      <c r="K21" s="501" t="s">
        <v>2685</v>
      </c>
    </row>
    <row r="22" spans="1:11" ht="12">
      <c r="A22" s="536" t="s">
        <v>1578</v>
      </c>
      <c r="B22" s="536" t="s">
        <v>1579</v>
      </c>
      <c r="C22" s="417">
        <v>8630</v>
      </c>
      <c r="D22" s="537">
        <v>0</v>
      </c>
      <c r="E22" s="537">
        <v>0</v>
      </c>
      <c r="F22" s="537">
        <v>0</v>
      </c>
      <c r="G22" s="538">
        <v>1.0306646000000002</v>
      </c>
      <c r="H22" s="538">
        <v>5</v>
      </c>
      <c r="I22" s="539">
        <v>20613292</v>
      </c>
      <c r="J22" s="536"/>
      <c r="K22" s="501" t="s">
        <v>1531</v>
      </c>
    </row>
    <row r="23" spans="1:11" ht="12">
      <c r="A23" s="536" t="s">
        <v>1580</v>
      </c>
      <c r="B23" s="536" t="s">
        <v>1542</v>
      </c>
      <c r="C23" s="417">
        <v>6530</v>
      </c>
      <c r="D23" s="537">
        <v>2.5</v>
      </c>
      <c r="E23" s="537">
        <v>2082.6375045776367</v>
      </c>
      <c r="F23" s="537">
        <v>11507</v>
      </c>
      <c r="G23" s="538">
        <v>4.108151385</v>
      </c>
      <c r="H23" s="538">
        <v>19.5</v>
      </c>
      <c r="I23" s="539">
        <v>21067443</v>
      </c>
      <c r="J23" s="536"/>
      <c r="K23" s="501" t="s">
        <v>1528</v>
      </c>
    </row>
    <row r="24" spans="1:11" ht="12">
      <c r="A24" s="536" t="s">
        <v>1581</v>
      </c>
      <c r="B24" s="536" t="s">
        <v>1582</v>
      </c>
      <c r="C24" s="417">
        <v>8980</v>
      </c>
      <c r="D24" s="537">
        <v>37</v>
      </c>
      <c r="E24" s="537">
        <v>581114.6141967773</v>
      </c>
      <c r="F24" s="537">
        <v>1392279</v>
      </c>
      <c r="G24" s="538">
        <v>72.43981894131981</v>
      </c>
      <c r="H24" s="538">
        <v>42.74744419999988</v>
      </c>
      <c r="I24" s="539">
        <v>169460000</v>
      </c>
      <c r="J24" s="536"/>
      <c r="K24" s="501" t="s">
        <v>1543</v>
      </c>
    </row>
    <row r="25" spans="1:11" ht="12">
      <c r="A25" s="536" t="s">
        <v>1583</v>
      </c>
      <c r="B25" s="536" t="s">
        <v>1542</v>
      </c>
      <c r="C25" s="417">
        <v>9530</v>
      </c>
      <c r="D25" s="537">
        <v>92.5</v>
      </c>
      <c r="E25" s="537">
        <v>7597691.657821655</v>
      </c>
      <c r="F25" s="537">
        <v>25940470</v>
      </c>
      <c r="G25" s="538">
        <v>111.78738648000001</v>
      </c>
      <c r="H25" s="538">
        <v>31.5</v>
      </c>
      <c r="I25" s="539">
        <v>354880592</v>
      </c>
      <c r="J25" s="536"/>
      <c r="K25" s="501" t="s">
        <v>1584</v>
      </c>
    </row>
    <row r="26" spans="1:11" ht="12">
      <c r="A26" s="536" t="s">
        <v>1586</v>
      </c>
      <c r="B26" s="536" t="s">
        <v>1579</v>
      </c>
      <c r="C26" s="417">
        <v>4530</v>
      </c>
      <c r="D26" s="537">
        <v>153.5</v>
      </c>
      <c r="E26" s="537">
        <v>1970953.7859573364</v>
      </c>
      <c r="F26" s="537">
        <v>3761504</v>
      </c>
      <c r="G26" s="538">
        <v>74.30406256</v>
      </c>
      <c r="H26" s="538">
        <v>52</v>
      </c>
      <c r="I26" s="539">
        <v>142892428</v>
      </c>
      <c r="J26" s="536"/>
      <c r="K26" s="501" t="s">
        <v>1587</v>
      </c>
    </row>
    <row r="27" spans="1:11" ht="12">
      <c r="A27" s="536" t="s">
        <v>1588</v>
      </c>
      <c r="B27" s="536" t="s">
        <v>1589</v>
      </c>
      <c r="C27" s="417">
        <v>2730</v>
      </c>
      <c r="D27" s="537">
        <v>23.5</v>
      </c>
      <c r="E27" s="537">
        <v>54233.166223526</v>
      </c>
      <c r="F27" s="537">
        <v>447588</v>
      </c>
      <c r="G27" s="538">
        <v>4.12472892</v>
      </c>
      <c r="H27" s="538">
        <v>13</v>
      </c>
      <c r="I27" s="539">
        <v>31728684</v>
      </c>
      <c r="J27" s="536"/>
      <c r="K27" s="501" t="s">
        <v>1590</v>
      </c>
    </row>
    <row r="28" spans="1:11" ht="12">
      <c r="A28" s="536" t="s">
        <v>1591</v>
      </c>
      <c r="B28" s="536" t="s">
        <v>1564</v>
      </c>
      <c r="C28" s="417">
        <v>5550</v>
      </c>
      <c r="D28" s="537">
        <v>31</v>
      </c>
      <c r="E28" s="537">
        <v>20086.863204956055</v>
      </c>
      <c r="F28" s="537">
        <v>168722</v>
      </c>
      <c r="G28" s="538">
        <v>5.24780454</v>
      </c>
      <c r="H28" s="538">
        <v>11</v>
      </c>
      <c r="I28" s="539">
        <v>47707314</v>
      </c>
      <c r="J28" s="536"/>
      <c r="K28" s="501" t="s">
        <v>1565</v>
      </c>
    </row>
    <row r="29" spans="1:11" ht="12">
      <c r="A29" s="536" t="s">
        <v>1592</v>
      </c>
      <c r="B29" s="536" t="s">
        <v>1539</v>
      </c>
      <c r="C29" s="417">
        <v>8770</v>
      </c>
      <c r="D29" s="537">
        <v>49</v>
      </c>
      <c r="E29" s="537">
        <v>498654.5624898672</v>
      </c>
      <c r="F29" s="537">
        <v>10486526</v>
      </c>
      <c r="G29" s="538">
        <v>25.9549842435</v>
      </c>
      <c r="H29" s="538">
        <v>4.975</v>
      </c>
      <c r="I29" s="539">
        <v>521708226</v>
      </c>
      <c r="J29" s="536"/>
      <c r="K29" s="501" t="s">
        <v>2439</v>
      </c>
    </row>
    <row r="30" spans="1:11" ht="12">
      <c r="A30" s="536" t="s">
        <v>2441</v>
      </c>
      <c r="B30" s="536" t="s">
        <v>1542</v>
      </c>
      <c r="C30" s="417">
        <v>2790</v>
      </c>
      <c r="D30" s="537">
        <v>8.5</v>
      </c>
      <c r="E30" s="537">
        <v>30325.92897415161</v>
      </c>
      <c r="F30" s="537">
        <v>195485</v>
      </c>
      <c r="G30" s="538">
        <v>6.850811054999999</v>
      </c>
      <c r="H30" s="538">
        <v>15.5</v>
      </c>
      <c r="I30" s="539">
        <v>44198781</v>
      </c>
      <c r="J30" s="536"/>
      <c r="K30" s="501" t="s">
        <v>1556</v>
      </c>
    </row>
    <row r="31" spans="1:11" ht="12">
      <c r="A31" s="536" t="s">
        <v>2442</v>
      </c>
      <c r="B31" s="536" t="s">
        <v>1570</v>
      </c>
      <c r="C31" s="417">
        <v>2730</v>
      </c>
      <c r="D31" s="537">
        <v>168</v>
      </c>
      <c r="E31" s="537">
        <v>502147.32121896744</v>
      </c>
      <c r="F31" s="537">
        <v>2610865</v>
      </c>
      <c r="G31" s="538">
        <v>28.66584226</v>
      </c>
      <c r="H31" s="538">
        <v>19</v>
      </c>
      <c r="I31" s="539">
        <v>150872854</v>
      </c>
      <c r="J31" s="536"/>
      <c r="K31" s="501" t="s">
        <v>2443</v>
      </c>
    </row>
    <row r="32" spans="1:11" ht="12">
      <c r="A32" s="536" t="s">
        <v>2445</v>
      </c>
      <c r="B32" s="536" t="s">
        <v>2446</v>
      </c>
      <c r="C32" s="417">
        <v>8980</v>
      </c>
      <c r="D32" s="537">
        <v>4.5</v>
      </c>
      <c r="E32" s="537">
        <v>22195.849487304688</v>
      </c>
      <c r="F32" s="537">
        <v>57984</v>
      </c>
      <c r="G32" s="538">
        <v>46.88011508249987</v>
      </c>
      <c r="H32" s="538">
        <v>39.89457499999989</v>
      </c>
      <c r="I32" s="539">
        <v>117510000</v>
      </c>
      <c r="J32" s="536"/>
      <c r="K32" s="501" t="s">
        <v>2450</v>
      </c>
    </row>
    <row r="33" spans="1:11" ht="12">
      <c r="A33" s="536" t="s">
        <v>2448</v>
      </c>
      <c r="B33" s="536" t="s">
        <v>2449</v>
      </c>
      <c r="C33" s="417">
        <v>1770</v>
      </c>
      <c r="D33" s="537">
        <v>186.5</v>
      </c>
      <c r="E33" s="537">
        <v>1030620.1933441162</v>
      </c>
      <c r="F33" s="537">
        <v>1268580</v>
      </c>
      <c r="G33" s="538">
        <v>55.52374854</v>
      </c>
      <c r="H33" s="538">
        <v>79</v>
      </c>
      <c r="I33" s="539">
        <v>70283226</v>
      </c>
      <c r="J33" s="536"/>
      <c r="K33" s="501" t="s">
        <v>2452</v>
      </c>
    </row>
    <row r="34" spans="1:11" ht="12">
      <c r="A34" s="536" t="s">
        <v>2451</v>
      </c>
      <c r="B34" s="536" t="s">
        <v>1539</v>
      </c>
      <c r="C34" s="417">
        <v>1770</v>
      </c>
      <c r="D34" s="537">
        <v>62</v>
      </c>
      <c r="E34" s="537">
        <v>886385.8654823303</v>
      </c>
      <c r="F34" s="537">
        <v>7951991</v>
      </c>
      <c r="G34" s="538">
        <v>39.065763375</v>
      </c>
      <c r="H34" s="538">
        <v>10.75</v>
      </c>
      <c r="I34" s="539">
        <v>363402450</v>
      </c>
      <c r="J34" s="536"/>
      <c r="K34" s="501" t="s">
        <v>2454</v>
      </c>
    </row>
    <row r="35" spans="1:11" ht="12">
      <c r="A35" s="536" t="s">
        <v>2453</v>
      </c>
      <c r="B35" s="536" t="s">
        <v>1539</v>
      </c>
      <c r="C35" s="417">
        <v>1750</v>
      </c>
      <c r="D35" s="537">
        <v>73</v>
      </c>
      <c r="E35" s="537">
        <v>160726.3766565323</v>
      </c>
      <c r="F35" s="537">
        <v>3854098</v>
      </c>
      <c r="G35" s="538">
        <v>34.96600375</v>
      </c>
      <c r="H35" s="538">
        <v>4.25</v>
      </c>
      <c r="I35" s="539">
        <v>822729500</v>
      </c>
      <c r="J35" s="536"/>
      <c r="K35" s="501" t="s">
        <v>2456</v>
      </c>
    </row>
    <row r="36" spans="1:11" ht="12">
      <c r="A36" s="536" t="s">
        <v>2455</v>
      </c>
      <c r="B36" s="536" t="s">
        <v>1539</v>
      </c>
      <c r="C36" s="417">
        <v>1770</v>
      </c>
      <c r="D36" s="537">
        <v>224.5</v>
      </c>
      <c r="E36" s="537">
        <v>1542035.7635507584</v>
      </c>
      <c r="F36" s="537">
        <v>4210638</v>
      </c>
      <c r="G36" s="538">
        <v>36.379508924999996</v>
      </c>
      <c r="H36" s="538">
        <v>36.25</v>
      </c>
      <c r="I36" s="539">
        <v>100357266</v>
      </c>
      <c r="J36" s="536"/>
      <c r="K36" s="501" t="s">
        <v>2458</v>
      </c>
    </row>
    <row r="37" spans="1:11" ht="12">
      <c r="A37" s="536" t="s">
        <v>2457</v>
      </c>
      <c r="B37" s="536" t="s">
        <v>1539</v>
      </c>
      <c r="C37" s="417">
        <v>1770</v>
      </c>
      <c r="D37" s="537">
        <v>108.5</v>
      </c>
      <c r="E37" s="537">
        <v>195937.51793050766</v>
      </c>
      <c r="F37" s="537">
        <v>4925667</v>
      </c>
      <c r="G37" s="538">
        <v>11.128579799999999</v>
      </c>
      <c r="H37" s="538">
        <v>3.75</v>
      </c>
      <c r="I37" s="539">
        <v>296762128</v>
      </c>
      <c r="J37" s="536"/>
      <c r="K37" s="501" t="s">
        <v>2461</v>
      </c>
    </row>
    <row r="38" spans="1:11" ht="12">
      <c r="A38" s="536" t="s">
        <v>2460</v>
      </c>
      <c r="B38" s="536" t="s">
        <v>1582</v>
      </c>
      <c r="C38" s="417">
        <v>4530</v>
      </c>
      <c r="D38" s="537">
        <v>38.5</v>
      </c>
      <c r="E38" s="537">
        <v>83034.83997917175</v>
      </c>
      <c r="F38" s="537">
        <v>775123</v>
      </c>
      <c r="G38" s="538">
        <v>17.008968879999998</v>
      </c>
      <c r="H38" s="538">
        <v>8</v>
      </c>
      <c r="I38" s="539">
        <v>212612111</v>
      </c>
      <c r="J38" s="536"/>
      <c r="K38" s="501" t="s">
        <v>2464</v>
      </c>
    </row>
    <row r="39" spans="1:11" ht="12">
      <c r="A39" s="536" t="s">
        <v>2462</v>
      </c>
      <c r="B39" s="536" t="s">
        <v>2463</v>
      </c>
      <c r="C39" s="417">
        <v>1770</v>
      </c>
      <c r="D39" s="537">
        <v>3661.5</v>
      </c>
      <c r="E39" s="537">
        <v>18378419.044517517</v>
      </c>
      <c r="F39" s="537">
        <v>4609281</v>
      </c>
      <c r="G39" s="538">
        <v>1041.24010226</v>
      </c>
      <c r="H39" s="538">
        <v>382</v>
      </c>
      <c r="I39" s="539">
        <v>272575943</v>
      </c>
      <c r="J39" s="536"/>
      <c r="K39" s="501" t="s">
        <v>2467</v>
      </c>
    </row>
    <row r="40" spans="1:11" ht="12">
      <c r="A40" s="536" t="s">
        <v>2466</v>
      </c>
      <c r="B40" s="536" t="s">
        <v>1555</v>
      </c>
      <c r="C40" s="417">
        <v>4570</v>
      </c>
      <c r="D40" s="537">
        <v>2</v>
      </c>
      <c r="E40" s="537">
        <v>416.5506019592285</v>
      </c>
      <c r="F40" s="537">
        <v>13511</v>
      </c>
      <c r="G40" s="538">
        <v>2.1909154475</v>
      </c>
      <c r="H40" s="538">
        <v>3.25</v>
      </c>
      <c r="I40" s="539">
        <v>67412783</v>
      </c>
      <c r="J40" s="536"/>
      <c r="K40" s="501" t="s">
        <v>2469</v>
      </c>
    </row>
    <row r="41" spans="1:11" ht="12">
      <c r="A41" s="536" t="s">
        <v>2468</v>
      </c>
      <c r="B41" s="536" t="s">
        <v>1570</v>
      </c>
      <c r="C41" s="417">
        <v>3570</v>
      </c>
      <c r="D41" s="537">
        <v>136</v>
      </c>
      <c r="E41" s="537">
        <v>365659.847427845</v>
      </c>
      <c r="F41" s="537">
        <v>13582954</v>
      </c>
      <c r="G41" s="538">
        <v>13.968174626999998</v>
      </c>
      <c r="H41" s="538">
        <v>2.55</v>
      </c>
      <c r="I41" s="539">
        <v>547771554</v>
      </c>
      <c r="J41" s="536"/>
      <c r="K41" s="501" t="s">
        <v>2472</v>
      </c>
    </row>
    <row r="42" spans="1:11" ht="12">
      <c r="A42" s="536" t="s">
        <v>2470</v>
      </c>
      <c r="B42" s="536" t="s">
        <v>2471</v>
      </c>
      <c r="C42" s="417">
        <v>8630</v>
      </c>
      <c r="D42" s="537">
        <v>0</v>
      </c>
      <c r="E42" s="537">
        <v>0</v>
      </c>
      <c r="F42" s="537">
        <v>0</v>
      </c>
      <c r="G42" s="538">
        <v>7.764922178345748</v>
      </c>
      <c r="H42" s="538">
        <v>119.85013070734279</v>
      </c>
      <c r="I42" s="539">
        <v>6478860</v>
      </c>
      <c r="J42" s="536"/>
      <c r="K42" s="501" t="s">
        <v>1531</v>
      </c>
    </row>
    <row r="43" spans="1:11" ht="12">
      <c r="A43" s="536" t="s">
        <v>2473</v>
      </c>
      <c r="B43" s="536" t="s">
        <v>1542</v>
      </c>
      <c r="C43" s="417">
        <v>8530</v>
      </c>
      <c r="D43" s="537">
        <v>2.5</v>
      </c>
      <c r="E43" s="537">
        <v>1446.6459999084473</v>
      </c>
      <c r="F43" s="537">
        <v>6508</v>
      </c>
      <c r="G43" s="538">
        <v>14.079723470000001</v>
      </c>
      <c r="H43" s="538">
        <v>23</v>
      </c>
      <c r="I43" s="539">
        <v>61216189</v>
      </c>
      <c r="J43" s="536"/>
      <c r="K43" s="501" t="s">
        <v>1531</v>
      </c>
    </row>
    <row r="44" spans="1:11" ht="12">
      <c r="A44" s="536" t="s">
        <v>2474</v>
      </c>
      <c r="B44" s="536" t="s">
        <v>2475</v>
      </c>
      <c r="C44" s="417">
        <v>8630</v>
      </c>
      <c r="D44" s="537">
        <v>0</v>
      </c>
      <c r="E44" s="537">
        <v>0</v>
      </c>
      <c r="F44" s="537">
        <v>0</v>
      </c>
      <c r="G44" s="538">
        <v>0.4095573</v>
      </c>
      <c r="H44" s="538">
        <v>0.3</v>
      </c>
      <c r="I44" s="539">
        <v>136519100</v>
      </c>
      <c r="J44" s="536"/>
      <c r="K44" s="501" t="s">
        <v>1543</v>
      </c>
    </row>
    <row r="45" spans="1:11" ht="12">
      <c r="A45" s="536" t="s">
        <v>2476</v>
      </c>
      <c r="B45" s="536" t="s">
        <v>2477</v>
      </c>
      <c r="C45" s="417">
        <v>3720</v>
      </c>
      <c r="D45" s="537">
        <v>11</v>
      </c>
      <c r="E45" s="537">
        <v>43143.42500305176</v>
      </c>
      <c r="F45" s="537">
        <v>404778</v>
      </c>
      <c r="G45" s="538">
        <v>4.855457775</v>
      </c>
      <c r="H45" s="538">
        <v>10.5</v>
      </c>
      <c r="I45" s="539">
        <v>46242455</v>
      </c>
      <c r="J45" s="536"/>
      <c r="K45" s="501" t="s">
        <v>2480</v>
      </c>
    </row>
    <row r="46" spans="1:11" ht="12">
      <c r="A46" s="536" t="s">
        <v>2478</v>
      </c>
      <c r="B46" s="536" t="s">
        <v>2479</v>
      </c>
      <c r="C46" s="417">
        <v>3720</v>
      </c>
      <c r="D46" s="537">
        <v>4.5</v>
      </c>
      <c r="E46" s="537">
        <v>42101.030029296875</v>
      </c>
      <c r="F46" s="537">
        <v>229617</v>
      </c>
      <c r="G46" s="538">
        <v>5.0166265800000005</v>
      </c>
      <c r="H46" s="538">
        <v>21</v>
      </c>
      <c r="I46" s="539">
        <v>23888698</v>
      </c>
      <c r="J46" s="536"/>
      <c r="K46" s="501" t="s">
        <v>2482</v>
      </c>
    </row>
    <row r="47" spans="1:11" ht="12">
      <c r="A47" s="536" t="s">
        <v>2481</v>
      </c>
      <c r="B47" s="536" t="s">
        <v>1555</v>
      </c>
      <c r="C47" s="417">
        <v>8630</v>
      </c>
      <c r="D47" s="537">
        <v>0.5</v>
      </c>
      <c r="E47" s="537">
        <v>93.5479965209961</v>
      </c>
      <c r="F47" s="537">
        <v>3341</v>
      </c>
      <c r="G47" s="538">
        <v>7.767614849999999</v>
      </c>
      <c r="H47" s="538">
        <v>1.875</v>
      </c>
      <c r="I47" s="539">
        <v>414272792</v>
      </c>
      <c r="J47" s="536"/>
      <c r="K47" s="501" t="s">
        <v>2485</v>
      </c>
    </row>
    <row r="48" spans="1:11" ht="12">
      <c r="A48" s="536" t="s">
        <v>2483</v>
      </c>
      <c r="B48" s="536" t="s">
        <v>2484</v>
      </c>
      <c r="C48" s="417">
        <v>4530</v>
      </c>
      <c r="D48" s="537">
        <v>38.5</v>
      </c>
      <c r="E48" s="537">
        <v>156150.61120986938</v>
      </c>
      <c r="F48" s="537">
        <v>2628391</v>
      </c>
      <c r="G48" s="538">
        <v>7.015042676249999</v>
      </c>
      <c r="H48" s="538">
        <v>6.125</v>
      </c>
      <c r="I48" s="539">
        <v>114531309</v>
      </c>
      <c r="J48" s="536"/>
      <c r="K48" s="501" t="s">
        <v>1543</v>
      </c>
    </row>
    <row r="49" spans="1:11" ht="12">
      <c r="A49" s="536" t="s">
        <v>2487</v>
      </c>
      <c r="B49" s="536" t="s">
        <v>2475</v>
      </c>
      <c r="C49" s="417">
        <v>1770</v>
      </c>
      <c r="D49" s="537">
        <v>7</v>
      </c>
      <c r="E49" s="537">
        <v>5397.800636291504</v>
      </c>
      <c r="F49" s="537">
        <v>1162377</v>
      </c>
      <c r="G49" s="538">
        <v>0.4137016725</v>
      </c>
      <c r="H49" s="538">
        <v>0.375</v>
      </c>
      <c r="I49" s="539">
        <v>110320446</v>
      </c>
      <c r="J49" s="536"/>
      <c r="K49" s="501" t="s">
        <v>2490</v>
      </c>
    </row>
    <row r="50" spans="1:11" ht="12">
      <c r="A50" s="536" t="s">
        <v>2488</v>
      </c>
      <c r="B50" s="536" t="s">
        <v>2489</v>
      </c>
      <c r="C50" s="417">
        <v>8770</v>
      </c>
      <c r="D50" s="537">
        <v>119</v>
      </c>
      <c r="E50" s="537">
        <v>563135.000462532</v>
      </c>
      <c r="F50" s="537">
        <v>244722</v>
      </c>
      <c r="G50" s="538">
        <v>134.250005475</v>
      </c>
      <c r="H50" s="538">
        <v>242.5</v>
      </c>
      <c r="I50" s="539">
        <v>55360827</v>
      </c>
      <c r="J50" s="536"/>
      <c r="K50" s="501" t="s">
        <v>1531</v>
      </c>
    </row>
    <row r="51" spans="1:11" ht="12">
      <c r="A51" s="536" t="s">
        <v>2492</v>
      </c>
      <c r="B51" s="536" t="s">
        <v>2493</v>
      </c>
      <c r="C51" s="417">
        <v>8770</v>
      </c>
      <c r="D51" s="537">
        <v>8</v>
      </c>
      <c r="E51" s="537">
        <v>16809.833318710327</v>
      </c>
      <c r="F51" s="537">
        <v>819314</v>
      </c>
      <c r="G51" s="538">
        <v>2.04171354</v>
      </c>
      <c r="H51" s="538">
        <v>2</v>
      </c>
      <c r="I51" s="539">
        <v>102085677</v>
      </c>
      <c r="J51" s="536"/>
      <c r="K51" s="501"/>
    </row>
    <row r="52" spans="1:11" ht="12">
      <c r="A52" s="536" t="s">
        <v>2494</v>
      </c>
      <c r="B52" s="536" t="s">
        <v>2475</v>
      </c>
      <c r="C52" s="417">
        <v>8770</v>
      </c>
      <c r="D52" s="537">
        <v>2</v>
      </c>
      <c r="E52" s="537">
        <v>2325.7636528015137</v>
      </c>
      <c r="F52" s="537">
        <v>600547</v>
      </c>
      <c r="G52" s="538">
        <v>2.2458041955</v>
      </c>
      <c r="H52" s="538">
        <v>0.45</v>
      </c>
      <c r="I52" s="539">
        <v>499067599</v>
      </c>
      <c r="J52" s="536"/>
      <c r="K52" s="501" t="s">
        <v>2497</v>
      </c>
    </row>
    <row r="53" spans="1:11" ht="12">
      <c r="A53" s="536" t="s">
        <v>2496</v>
      </c>
      <c r="B53" s="536" t="s">
        <v>1542</v>
      </c>
      <c r="C53" s="417">
        <v>1770</v>
      </c>
      <c r="D53" s="537">
        <v>132</v>
      </c>
      <c r="E53" s="537">
        <v>534017.4434890747</v>
      </c>
      <c r="F53" s="537">
        <v>4794583</v>
      </c>
      <c r="G53" s="538">
        <v>15.242235975</v>
      </c>
      <c r="H53" s="538">
        <v>11.25</v>
      </c>
      <c r="I53" s="539">
        <v>135486542</v>
      </c>
      <c r="J53" s="536"/>
      <c r="K53" s="501" t="s">
        <v>2499</v>
      </c>
    </row>
    <row r="54" spans="1:11" ht="12">
      <c r="A54" s="536" t="s">
        <v>2498</v>
      </c>
      <c r="B54" s="536" t="s">
        <v>1558</v>
      </c>
      <c r="C54" s="417">
        <v>580</v>
      </c>
      <c r="D54" s="537">
        <v>38</v>
      </c>
      <c r="E54" s="537">
        <v>153807.8435047865</v>
      </c>
      <c r="F54" s="537">
        <v>980742</v>
      </c>
      <c r="G54" s="538">
        <v>14.195291395</v>
      </c>
      <c r="H54" s="538">
        <v>15.25</v>
      </c>
      <c r="I54" s="539">
        <v>93083878</v>
      </c>
      <c r="J54" s="536"/>
      <c r="K54" s="501" t="s">
        <v>2501</v>
      </c>
    </row>
    <row r="55" spans="1:11" ht="12">
      <c r="A55" s="536" t="s">
        <v>2500</v>
      </c>
      <c r="B55" s="536" t="s">
        <v>1539</v>
      </c>
      <c r="C55" s="417">
        <v>5750</v>
      </c>
      <c r="D55" s="537">
        <v>2</v>
      </c>
      <c r="E55" s="537">
        <v>8336.375</v>
      </c>
      <c r="F55" s="537">
        <v>16050</v>
      </c>
      <c r="G55" s="538">
        <v>31.798560155</v>
      </c>
      <c r="H55" s="538">
        <v>51.5</v>
      </c>
      <c r="I55" s="539">
        <v>61744777</v>
      </c>
      <c r="J55" s="536"/>
      <c r="K55" s="501" t="s">
        <v>1528</v>
      </c>
    </row>
    <row r="56" spans="1:11" ht="12">
      <c r="A56" s="536" t="s">
        <v>2502</v>
      </c>
      <c r="B56" s="536" t="s">
        <v>1539</v>
      </c>
      <c r="C56" s="417">
        <v>8630</v>
      </c>
      <c r="D56" s="537">
        <v>0</v>
      </c>
      <c r="E56" s="537">
        <v>0</v>
      </c>
      <c r="F56" s="537">
        <v>0</v>
      </c>
      <c r="G56" s="538">
        <v>0.924476625</v>
      </c>
      <c r="H56" s="538">
        <v>12.5</v>
      </c>
      <c r="I56" s="539">
        <v>7395813</v>
      </c>
      <c r="J56" s="536"/>
      <c r="K56" s="501" t="s">
        <v>2504</v>
      </c>
    </row>
    <row r="57" spans="1:11" ht="12">
      <c r="A57" s="536" t="s">
        <v>2503</v>
      </c>
      <c r="B57" s="536" t="s">
        <v>1570</v>
      </c>
      <c r="C57" s="417">
        <v>4570</v>
      </c>
      <c r="D57" s="537">
        <v>14.5</v>
      </c>
      <c r="E57" s="537">
        <v>32427.149168014526</v>
      </c>
      <c r="F57" s="537">
        <v>305856</v>
      </c>
      <c r="G57" s="538">
        <v>32.629444469999996</v>
      </c>
      <c r="H57" s="538">
        <v>10.5</v>
      </c>
      <c r="I57" s="539">
        <v>310756614</v>
      </c>
      <c r="J57" s="536"/>
      <c r="K57" s="501" t="s">
        <v>2506</v>
      </c>
    </row>
    <row r="58" spans="1:11" ht="12">
      <c r="A58" s="536" t="s">
        <v>2505</v>
      </c>
      <c r="B58" s="536" t="s">
        <v>1539</v>
      </c>
      <c r="C58" s="417">
        <v>4570</v>
      </c>
      <c r="D58" s="537">
        <v>225</v>
      </c>
      <c r="E58" s="537">
        <v>1762739.0783195496</v>
      </c>
      <c r="F58" s="537">
        <v>4960227</v>
      </c>
      <c r="G58" s="538">
        <v>87.200014875</v>
      </c>
      <c r="H58" s="538">
        <v>37.5</v>
      </c>
      <c r="I58" s="539">
        <v>232533373</v>
      </c>
      <c r="J58" s="536"/>
      <c r="K58" s="501" t="s">
        <v>1524</v>
      </c>
    </row>
    <row r="59" spans="1:11" ht="12">
      <c r="A59" s="536" t="s">
        <v>2508</v>
      </c>
      <c r="B59" s="536" t="s">
        <v>2509</v>
      </c>
      <c r="C59" s="417">
        <v>1770</v>
      </c>
      <c r="D59" s="537">
        <v>51.5</v>
      </c>
      <c r="E59" s="537">
        <v>293730.1425127983</v>
      </c>
      <c r="F59" s="537">
        <v>1470100</v>
      </c>
      <c r="G59" s="538">
        <v>217.3800984125</v>
      </c>
      <c r="H59" s="538">
        <v>21.25</v>
      </c>
      <c r="I59" s="539">
        <v>1022965169</v>
      </c>
      <c r="J59" s="536"/>
      <c r="K59" s="501" t="s">
        <v>2512</v>
      </c>
    </row>
    <row r="60" spans="1:11" ht="12">
      <c r="A60" s="536" t="s">
        <v>899</v>
      </c>
      <c r="B60" s="536" t="s">
        <v>3060</v>
      </c>
      <c r="C60" s="417">
        <v>4530</v>
      </c>
      <c r="D60" s="537">
        <v>3</v>
      </c>
      <c r="E60" s="537">
        <v>25155.428131103516</v>
      </c>
      <c r="F60" s="537">
        <v>17666</v>
      </c>
      <c r="G60" s="538">
        <v>0</v>
      </c>
      <c r="H60" s="538">
        <v>0</v>
      </c>
      <c r="I60" s="539">
        <v>0</v>
      </c>
      <c r="J60" s="536"/>
      <c r="K60" s="501" t="s">
        <v>2514</v>
      </c>
    </row>
    <row r="61" spans="1:11" ht="12">
      <c r="A61" s="536" t="s">
        <v>2511</v>
      </c>
      <c r="B61" s="536" t="s">
        <v>1579</v>
      </c>
      <c r="C61" s="417">
        <v>9530</v>
      </c>
      <c r="D61" s="537">
        <v>20</v>
      </c>
      <c r="E61" s="537">
        <v>82214.90014648438</v>
      </c>
      <c r="F61" s="537">
        <v>110592</v>
      </c>
      <c r="G61" s="538">
        <v>44.36660265</v>
      </c>
      <c r="H61" s="538">
        <v>72.5</v>
      </c>
      <c r="I61" s="539">
        <v>61195314</v>
      </c>
      <c r="J61" s="536"/>
      <c r="K61" s="501" t="s">
        <v>2517</v>
      </c>
    </row>
    <row r="62" spans="1:11" ht="12">
      <c r="A62" s="536" t="s">
        <v>900</v>
      </c>
      <c r="B62" s="536" t="s">
        <v>1570</v>
      </c>
      <c r="C62" s="417">
        <v>8770</v>
      </c>
      <c r="D62" s="537">
        <v>0</v>
      </c>
      <c r="E62" s="537">
        <v>0</v>
      </c>
      <c r="F62" s="537">
        <v>0</v>
      </c>
      <c r="G62" s="538">
        <v>0</v>
      </c>
      <c r="H62" s="538">
        <v>0</v>
      </c>
      <c r="I62" s="539">
        <v>0</v>
      </c>
      <c r="J62" s="536"/>
      <c r="K62" s="501" t="s">
        <v>1556</v>
      </c>
    </row>
    <row r="63" spans="1:11" ht="12">
      <c r="A63" s="536" t="s">
        <v>2513</v>
      </c>
      <c r="B63" s="536" t="s">
        <v>1539</v>
      </c>
      <c r="C63" s="417">
        <v>8770</v>
      </c>
      <c r="D63" s="537">
        <v>2.5</v>
      </c>
      <c r="E63" s="537">
        <v>7835.975006103516</v>
      </c>
      <c r="F63" s="537">
        <v>11976</v>
      </c>
      <c r="G63" s="538">
        <v>2.961006755</v>
      </c>
      <c r="H63" s="538">
        <v>65.5</v>
      </c>
      <c r="I63" s="539">
        <v>4520621</v>
      </c>
      <c r="J63" s="536"/>
      <c r="K63" s="501" t="s">
        <v>2522</v>
      </c>
    </row>
    <row r="64" spans="1:11" ht="12">
      <c r="A64" s="536" t="s">
        <v>2516</v>
      </c>
      <c r="B64" s="536" t="s">
        <v>1582</v>
      </c>
      <c r="C64" s="417">
        <v>8630</v>
      </c>
      <c r="D64" s="537">
        <v>6</v>
      </c>
      <c r="E64" s="537">
        <v>56076.38499832153</v>
      </c>
      <c r="F64" s="537">
        <v>86071</v>
      </c>
      <c r="G64" s="538">
        <v>49.3125</v>
      </c>
      <c r="H64" s="538">
        <v>65.75</v>
      </c>
      <c r="I64" s="539">
        <v>75000000</v>
      </c>
      <c r="J64" s="536"/>
      <c r="K64" s="501" t="s">
        <v>1531</v>
      </c>
    </row>
    <row r="65" spans="1:11" ht="12">
      <c r="A65" s="536" t="s">
        <v>2519</v>
      </c>
      <c r="B65" s="536" t="s">
        <v>1582</v>
      </c>
      <c r="C65" s="417">
        <v>580</v>
      </c>
      <c r="D65" s="537">
        <v>2</v>
      </c>
      <c r="E65" s="537">
        <v>7721.637512207031</v>
      </c>
      <c r="F65" s="537">
        <v>250000</v>
      </c>
      <c r="G65" s="538">
        <v>47.76234133177381</v>
      </c>
      <c r="H65" s="538">
        <v>3.41953499999999</v>
      </c>
      <c r="I65" s="539">
        <v>1396749597</v>
      </c>
      <c r="J65" s="536"/>
      <c r="K65" s="501" t="s">
        <v>2526</v>
      </c>
    </row>
    <row r="66" spans="1:11" ht="12">
      <c r="A66" s="536" t="s">
        <v>2520</v>
      </c>
      <c r="B66" s="536" t="s">
        <v>2521</v>
      </c>
      <c r="C66" s="417">
        <v>6530</v>
      </c>
      <c r="D66" s="537">
        <v>18.5</v>
      </c>
      <c r="E66" s="537">
        <v>999601.2478027344</v>
      </c>
      <c r="F66" s="537">
        <v>647750</v>
      </c>
      <c r="G66" s="538">
        <v>75.84304455</v>
      </c>
      <c r="H66" s="538">
        <v>157.5</v>
      </c>
      <c r="I66" s="539">
        <v>48154314</v>
      </c>
      <c r="J66" s="536"/>
      <c r="K66" s="501" t="s">
        <v>2528</v>
      </c>
    </row>
    <row r="67" spans="1:11" ht="12">
      <c r="A67" s="536" t="s">
        <v>2523</v>
      </c>
      <c r="B67" s="536" t="s">
        <v>2524</v>
      </c>
      <c r="C67" s="417">
        <v>5550</v>
      </c>
      <c r="D67" s="537">
        <v>3.5</v>
      </c>
      <c r="E67" s="537">
        <v>16541.116004943848</v>
      </c>
      <c r="F67" s="537">
        <v>172794</v>
      </c>
      <c r="G67" s="538">
        <v>3.7248393</v>
      </c>
      <c r="H67" s="538">
        <v>9.75</v>
      </c>
      <c r="I67" s="539">
        <v>38203480</v>
      </c>
      <c r="J67" s="536"/>
      <c r="K67" s="501" t="s">
        <v>2530</v>
      </c>
    </row>
    <row r="68" spans="1:11" ht="12">
      <c r="A68" s="536" t="s">
        <v>2525</v>
      </c>
      <c r="B68" s="536" t="s">
        <v>1570</v>
      </c>
      <c r="C68" s="417">
        <v>1770</v>
      </c>
      <c r="D68" s="537">
        <v>292.5</v>
      </c>
      <c r="E68" s="537">
        <v>1318001.0968079567</v>
      </c>
      <c r="F68" s="537">
        <v>14327606</v>
      </c>
      <c r="G68" s="538">
        <v>33.775349399999996</v>
      </c>
      <c r="H68" s="538">
        <v>8.125</v>
      </c>
      <c r="I68" s="539">
        <v>415696608</v>
      </c>
      <c r="J68" s="536"/>
      <c r="K68" s="501" t="s">
        <v>2518</v>
      </c>
    </row>
    <row r="69" spans="1:11" ht="12">
      <c r="A69" s="536" t="s">
        <v>2527</v>
      </c>
      <c r="B69" s="536" t="s">
        <v>1542</v>
      </c>
      <c r="C69" s="417">
        <v>8770</v>
      </c>
      <c r="D69" s="537">
        <v>60.5</v>
      </c>
      <c r="E69" s="537">
        <v>904989.7470998764</v>
      </c>
      <c r="F69" s="537">
        <v>4011683</v>
      </c>
      <c r="G69" s="538">
        <v>21.639382875</v>
      </c>
      <c r="H69" s="538">
        <v>20.25</v>
      </c>
      <c r="I69" s="539">
        <v>106861150</v>
      </c>
      <c r="J69" s="536"/>
      <c r="K69" s="501" t="s">
        <v>2491</v>
      </c>
    </row>
    <row r="70" spans="1:11" ht="12">
      <c r="A70" s="536" t="s">
        <v>2529</v>
      </c>
      <c r="B70" s="536" t="s">
        <v>2475</v>
      </c>
      <c r="C70" s="417">
        <v>530</v>
      </c>
      <c r="D70" s="537">
        <v>566.5</v>
      </c>
      <c r="E70" s="537">
        <v>2518075.417263031</v>
      </c>
      <c r="F70" s="537">
        <v>17367786</v>
      </c>
      <c r="G70" s="538">
        <v>125.5751517625</v>
      </c>
      <c r="H70" s="538">
        <v>13.75</v>
      </c>
      <c r="I70" s="539">
        <v>913273831</v>
      </c>
      <c r="J70" s="536"/>
      <c r="K70" s="501" t="s">
        <v>1531</v>
      </c>
    </row>
    <row r="71" spans="1:11" ht="12">
      <c r="A71" s="536" t="s">
        <v>2531</v>
      </c>
      <c r="B71" s="536" t="s">
        <v>2532</v>
      </c>
      <c r="C71" s="417">
        <v>2750</v>
      </c>
      <c r="D71" s="537">
        <v>12</v>
      </c>
      <c r="E71" s="537">
        <v>67665.77828979492</v>
      </c>
      <c r="F71" s="537">
        <v>36437</v>
      </c>
      <c r="G71" s="538">
        <v>43.61522421</v>
      </c>
      <c r="H71" s="538">
        <v>191.5</v>
      </c>
      <c r="I71" s="539">
        <v>22775574</v>
      </c>
      <c r="J71" s="536"/>
      <c r="K71" s="501" t="s">
        <v>2536</v>
      </c>
    </row>
    <row r="72" spans="1:11" ht="12">
      <c r="A72" s="536" t="s">
        <v>2533</v>
      </c>
      <c r="B72" s="536" t="s">
        <v>1539</v>
      </c>
      <c r="C72" s="417">
        <v>9570</v>
      </c>
      <c r="D72" s="537">
        <v>15</v>
      </c>
      <c r="E72" s="537">
        <v>102808.93738174438</v>
      </c>
      <c r="F72" s="537">
        <v>231933</v>
      </c>
      <c r="G72" s="538">
        <v>25.75128314</v>
      </c>
      <c r="H72" s="538">
        <v>44.5</v>
      </c>
      <c r="I72" s="539">
        <v>57868052</v>
      </c>
      <c r="J72" s="536"/>
      <c r="K72" s="501" t="s">
        <v>2538</v>
      </c>
    </row>
    <row r="73" spans="1:11" ht="12">
      <c r="A73" s="536" t="s">
        <v>2534</v>
      </c>
      <c r="B73" s="536" t="s">
        <v>1539</v>
      </c>
      <c r="C73" s="417">
        <v>8770</v>
      </c>
      <c r="D73" s="537">
        <v>25</v>
      </c>
      <c r="E73" s="537">
        <v>26139.565063476562</v>
      </c>
      <c r="F73" s="537">
        <v>194059</v>
      </c>
      <c r="G73" s="538">
        <v>19.697185</v>
      </c>
      <c r="H73" s="538">
        <v>13.25</v>
      </c>
      <c r="I73" s="539">
        <v>148658000</v>
      </c>
      <c r="J73" s="536"/>
      <c r="K73" s="501" t="s">
        <v>2541</v>
      </c>
    </row>
    <row r="74" spans="1:11" ht="12">
      <c r="A74" s="536" t="s">
        <v>2535</v>
      </c>
      <c r="B74" s="536" t="s">
        <v>1582</v>
      </c>
      <c r="C74" s="417">
        <v>1770</v>
      </c>
      <c r="D74" s="537">
        <v>356</v>
      </c>
      <c r="E74" s="537">
        <v>883287.0033721924</v>
      </c>
      <c r="F74" s="537">
        <v>15192798</v>
      </c>
      <c r="G74" s="538">
        <v>13.77401016</v>
      </c>
      <c r="H74" s="538">
        <v>6</v>
      </c>
      <c r="I74" s="539">
        <v>229566836</v>
      </c>
      <c r="J74" s="536"/>
      <c r="K74" s="501" t="s">
        <v>1528</v>
      </c>
    </row>
    <row r="75" spans="1:11" ht="12">
      <c r="A75" s="536" t="s">
        <v>2537</v>
      </c>
      <c r="B75" s="536" t="s">
        <v>1542</v>
      </c>
      <c r="C75" s="417">
        <v>7530</v>
      </c>
      <c r="D75" s="537">
        <v>10.5</v>
      </c>
      <c r="E75" s="537">
        <v>76374.1432800293</v>
      </c>
      <c r="F75" s="537">
        <v>498161</v>
      </c>
      <c r="G75" s="538">
        <v>18.265178849999998</v>
      </c>
      <c r="H75" s="538">
        <v>15</v>
      </c>
      <c r="I75" s="539">
        <v>121767859</v>
      </c>
      <c r="J75" s="536"/>
      <c r="K75" s="501" t="s">
        <v>2544</v>
      </c>
    </row>
    <row r="76" spans="1:11" ht="12">
      <c r="A76" s="536" t="s">
        <v>2540</v>
      </c>
      <c r="B76" s="536" t="s">
        <v>1589</v>
      </c>
      <c r="C76" s="417">
        <v>2730</v>
      </c>
      <c r="D76" s="537">
        <v>78</v>
      </c>
      <c r="E76" s="537">
        <v>1945600.5097198486</v>
      </c>
      <c r="F76" s="537">
        <v>628895</v>
      </c>
      <c r="G76" s="538">
        <v>90.0286101</v>
      </c>
      <c r="H76" s="538">
        <v>313.5</v>
      </c>
      <c r="I76" s="539">
        <v>28717260</v>
      </c>
      <c r="J76" s="536"/>
      <c r="K76" s="501" t="s">
        <v>2546</v>
      </c>
    </row>
    <row r="77" spans="1:11" ht="12">
      <c r="A77" s="536" t="s">
        <v>2542</v>
      </c>
      <c r="B77" s="536" t="s">
        <v>1530</v>
      </c>
      <c r="C77" s="417">
        <v>2790</v>
      </c>
      <c r="D77" s="537">
        <v>0</v>
      </c>
      <c r="E77" s="537">
        <v>0</v>
      </c>
      <c r="F77" s="537">
        <v>0</v>
      </c>
      <c r="G77" s="538">
        <v>62.459730300000004</v>
      </c>
      <c r="H77" s="538">
        <v>110</v>
      </c>
      <c r="I77" s="539">
        <v>56781573</v>
      </c>
      <c r="J77" s="536"/>
      <c r="K77" s="501" t="s">
        <v>2548</v>
      </c>
    </row>
    <row r="78" spans="1:11" ht="12">
      <c r="A78" s="536" t="s">
        <v>2543</v>
      </c>
      <c r="B78" s="536" t="s">
        <v>1570</v>
      </c>
      <c r="C78" s="417">
        <v>4570</v>
      </c>
      <c r="D78" s="537">
        <v>104.5</v>
      </c>
      <c r="E78" s="537">
        <v>111354.13721847534</v>
      </c>
      <c r="F78" s="537">
        <v>50896341</v>
      </c>
      <c r="G78" s="538">
        <v>4.63209503685</v>
      </c>
      <c r="H78" s="538">
        <v>0.2225</v>
      </c>
      <c r="I78" s="539">
        <v>2081840466</v>
      </c>
      <c r="J78" s="536"/>
      <c r="K78" s="501" t="s">
        <v>2550</v>
      </c>
    </row>
    <row r="79" spans="1:11" ht="12">
      <c r="A79" s="536" t="s">
        <v>2545</v>
      </c>
      <c r="B79" s="536" t="s">
        <v>1539</v>
      </c>
      <c r="C79" s="417">
        <v>1770</v>
      </c>
      <c r="D79" s="537">
        <v>286.5</v>
      </c>
      <c r="E79" s="537">
        <v>895973.0216566026</v>
      </c>
      <c r="F79" s="537">
        <v>17869201</v>
      </c>
      <c r="G79" s="538">
        <v>18.1708446375</v>
      </c>
      <c r="H79" s="538">
        <v>5.625</v>
      </c>
      <c r="I79" s="539">
        <v>323037238</v>
      </c>
      <c r="J79" s="536"/>
      <c r="K79" s="501" t="s">
        <v>1543</v>
      </c>
    </row>
    <row r="80" spans="1:11" ht="12">
      <c r="A80" s="536" t="s">
        <v>2547</v>
      </c>
      <c r="B80" s="536" t="s">
        <v>1542</v>
      </c>
      <c r="C80" s="417">
        <v>2790</v>
      </c>
      <c r="D80" s="537">
        <v>30.5</v>
      </c>
      <c r="E80" s="537">
        <v>100824.07555389404</v>
      </c>
      <c r="F80" s="537">
        <v>442594</v>
      </c>
      <c r="G80" s="538">
        <v>5.6300831825</v>
      </c>
      <c r="H80" s="538">
        <v>20.75</v>
      </c>
      <c r="I80" s="539">
        <v>27132931</v>
      </c>
      <c r="J80" s="536"/>
      <c r="K80" s="501" t="s">
        <v>2554</v>
      </c>
    </row>
    <row r="81" spans="1:11" ht="12">
      <c r="A81" s="536" t="s">
        <v>2549</v>
      </c>
      <c r="B81" s="536" t="s">
        <v>1539</v>
      </c>
      <c r="C81" s="417">
        <v>1770</v>
      </c>
      <c r="D81" s="537">
        <v>204</v>
      </c>
      <c r="E81" s="537">
        <v>987576.7721395418</v>
      </c>
      <c r="F81" s="537">
        <v>4587026</v>
      </c>
      <c r="G81" s="538">
        <v>26.30803296</v>
      </c>
      <c r="H81" s="538">
        <v>24</v>
      </c>
      <c r="I81" s="539">
        <v>109616804</v>
      </c>
      <c r="J81" s="536"/>
      <c r="K81" s="501" t="s">
        <v>2556</v>
      </c>
    </row>
    <row r="82" spans="1:11" ht="12">
      <c r="A82" s="536" t="s">
        <v>2551</v>
      </c>
      <c r="B82" s="536" t="s">
        <v>2552</v>
      </c>
      <c r="C82" s="417">
        <v>3570</v>
      </c>
      <c r="D82" s="537">
        <v>17.5</v>
      </c>
      <c r="E82" s="537">
        <v>122877.2738647461</v>
      </c>
      <c r="F82" s="537">
        <v>121792</v>
      </c>
      <c r="G82" s="538">
        <v>19.84930695</v>
      </c>
      <c r="H82" s="538">
        <v>99</v>
      </c>
      <c r="I82" s="539">
        <v>20049805</v>
      </c>
      <c r="J82" s="536"/>
      <c r="K82" s="501" t="s">
        <v>2480</v>
      </c>
    </row>
    <row r="83" spans="1:11" ht="12">
      <c r="A83" s="536" t="s">
        <v>2553</v>
      </c>
      <c r="B83" s="536" t="s">
        <v>1579</v>
      </c>
      <c r="C83" s="417">
        <v>9530</v>
      </c>
      <c r="D83" s="537">
        <v>15</v>
      </c>
      <c r="E83" s="537">
        <v>28798.488582611084</v>
      </c>
      <c r="F83" s="537">
        <v>115854</v>
      </c>
      <c r="G83" s="538">
        <v>6.07159175</v>
      </c>
      <c r="H83" s="538">
        <v>25</v>
      </c>
      <c r="I83" s="539">
        <v>24286367</v>
      </c>
      <c r="J83" s="536"/>
      <c r="K83" s="501" t="s">
        <v>2560</v>
      </c>
    </row>
    <row r="84" spans="1:11" ht="12">
      <c r="A84" s="536" t="s">
        <v>2555</v>
      </c>
      <c r="B84" s="536" t="s">
        <v>2449</v>
      </c>
      <c r="C84" s="417">
        <v>530</v>
      </c>
      <c r="D84" s="537">
        <v>20.5</v>
      </c>
      <c r="E84" s="537">
        <v>78377.0927734375</v>
      </c>
      <c r="F84" s="537">
        <v>139886</v>
      </c>
      <c r="G84" s="538">
        <v>61.60072204</v>
      </c>
      <c r="H84" s="538">
        <v>52</v>
      </c>
      <c r="I84" s="539">
        <v>118462927</v>
      </c>
      <c r="J84" s="536"/>
      <c r="K84" s="501" t="s">
        <v>2563</v>
      </c>
    </row>
    <row r="85" spans="1:11" ht="12">
      <c r="A85" s="536" t="s">
        <v>2557</v>
      </c>
      <c r="B85" s="536" t="s">
        <v>2558</v>
      </c>
      <c r="C85" s="417">
        <v>4530</v>
      </c>
      <c r="D85" s="537">
        <v>7.5</v>
      </c>
      <c r="E85" s="537">
        <v>18624.188486099243</v>
      </c>
      <c r="F85" s="537">
        <v>11476</v>
      </c>
      <c r="G85" s="538">
        <v>7.732444800000001</v>
      </c>
      <c r="H85" s="538">
        <v>160</v>
      </c>
      <c r="I85" s="539">
        <v>4832778</v>
      </c>
      <c r="J85" s="536"/>
      <c r="K85" s="501" t="s">
        <v>1540</v>
      </c>
    </row>
    <row r="86" spans="1:11" ht="12">
      <c r="A86" s="536" t="s">
        <v>2559</v>
      </c>
      <c r="B86" s="536" t="s">
        <v>1539</v>
      </c>
      <c r="C86" s="417">
        <v>2720</v>
      </c>
      <c r="D86" s="537">
        <v>14</v>
      </c>
      <c r="E86" s="537">
        <v>63754.36485671997</v>
      </c>
      <c r="F86" s="537">
        <v>652058</v>
      </c>
      <c r="G86" s="538">
        <v>7.187989415</v>
      </c>
      <c r="H86" s="538">
        <v>10.25</v>
      </c>
      <c r="I86" s="539">
        <v>70126726</v>
      </c>
      <c r="J86" s="536"/>
      <c r="K86" s="501" t="s">
        <v>2567</v>
      </c>
    </row>
    <row r="87" spans="1:11" ht="12">
      <c r="A87" s="536" t="s">
        <v>2561</v>
      </c>
      <c r="B87" s="536" t="s">
        <v>2562</v>
      </c>
      <c r="C87" s="417">
        <v>4570</v>
      </c>
      <c r="D87" s="537">
        <v>0</v>
      </c>
      <c r="E87" s="537">
        <v>0</v>
      </c>
      <c r="F87" s="537">
        <v>0</v>
      </c>
      <c r="G87" s="538">
        <v>5.26982778</v>
      </c>
      <c r="H87" s="538">
        <v>10.5</v>
      </c>
      <c r="I87" s="539">
        <v>50188836</v>
      </c>
      <c r="J87" s="536"/>
      <c r="K87" s="501" t="s">
        <v>2354</v>
      </c>
    </row>
    <row r="88" spans="1:11" ht="12">
      <c r="A88" s="536" t="s">
        <v>2564</v>
      </c>
      <c r="B88" s="536" t="s">
        <v>1539</v>
      </c>
      <c r="C88" s="417">
        <v>8770</v>
      </c>
      <c r="D88" s="537">
        <v>11</v>
      </c>
      <c r="E88" s="537">
        <v>163157.0351781845</v>
      </c>
      <c r="F88" s="537">
        <v>38345</v>
      </c>
      <c r="G88" s="538">
        <v>59.995423125</v>
      </c>
      <c r="H88" s="538">
        <v>412.5</v>
      </c>
      <c r="I88" s="539">
        <v>14544345</v>
      </c>
      <c r="J88" s="536"/>
      <c r="K88" s="501" t="s">
        <v>2356</v>
      </c>
    </row>
    <row r="89" spans="1:11" ht="12">
      <c r="A89" s="536" t="s">
        <v>2565</v>
      </c>
      <c r="B89" s="536" t="s">
        <v>2566</v>
      </c>
      <c r="C89" s="417">
        <v>8980</v>
      </c>
      <c r="D89" s="537">
        <v>63</v>
      </c>
      <c r="E89" s="537">
        <v>10993219.92944336</v>
      </c>
      <c r="F89" s="537">
        <v>16260239</v>
      </c>
      <c r="G89" s="538">
        <v>295.15977690950797</v>
      </c>
      <c r="H89" s="538">
        <v>68.71636999999981</v>
      </c>
      <c r="I89" s="539">
        <v>429533424</v>
      </c>
      <c r="J89" s="536"/>
      <c r="K89" s="501" t="s">
        <v>1543</v>
      </c>
    </row>
    <row r="90" spans="1:11" ht="12">
      <c r="A90" s="536" t="s">
        <v>2352</v>
      </c>
      <c r="B90" s="536" t="s">
        <v>2353</v>
      </c>
      <c r="C90" s="417">
        <v>2350</v>
      </c>
      <c r="D90" s="537">
        <v>33</v>
      </c>
      <c r="E90" s="537">
        <v>27066.95047569275</v>
      </c>
      <c r="F90" s="537">
        <v>941739</v>
      </c>
      <c r="G90" s="538">
        <v>5.65127647125</v>
      </c>
      <c r="H90" s="538">
        <v>2.375</v>
      </c>
      <c r="I90" s="539">
        <v>237948483</v>
      </c>
      <c r="J90" s="536"/>
      <c r="K90" s="501" t="s">
        <v>2360</v>
      </c>
    </row>
    <row r="91" spans="1:11" ht="12">
      <c r="A91" s="536" t="s">
        <v>2355</v>
      </c>
      <c r="B91" s="536" t="s">
        <v>1539</v>
      </c>
      <c r="C91" s="417">
        <v>1770</v>
      </c>
      <c r="D91" s="537">
        <v>119.5</v>
      </c>
      <c r="E91" s="537">
        <v>757095.8519277573</v>
      </c>
      <c r="F91" s="537">
        <v>2032525</v>
      </c>
      <c r="G91" s="538">
        <v>182.41725348</v>
      </c>
      <c r="H91" s="538">
        <v>37</v>
      </c>
      <c r="I91" s="539">
        <v>493019604</v>
      </c>
      <c r="J91" s="536"/>
      <c r="K91" s="501" t="s">
        <v>2501</v>
      </c>
    </row>
    <row r="92" spans="1:11" ht="12">
      <c r="A92" s="536" t="s">
        <v>2358</v>
      </c>
      <c r="B92" s="536" t="s">
        <v>1570</v>
      </c>
      <c r="C92" s="417">
        <v>9530</v>
      </c>
      <c r="D92" s="537">
        <v>12.5</v>
      </c>
      <c r="E92" s="537">
        <v>3344.7485017180443</v>
      </c>
      <c r="F92" s="537">
        <v>2730177</v>
      </c>
      <c r="G92" s="538">
        <v>1.9135934187499999</v>
      </c>
      <c r="H92" s="538">
        <v>0.125</v>
      </c>
      <c r="I92" s="539">
        <v>1530874735</v>
      </c>
      <c r="J92" s="536"/>
      <c r="K92" s="501" t="s">
        <v>1571</v>
      </c>
    </row>
    <row r="93" spans="1:11" ht="12">
      <c r="A93" s="536" t="s">
        <v>2359</v>
      </c>
      <c r="B93" s="536" t="s">
        <v>1542</v>
      </c>
      <c r="C93" s="417">
        <v>8770</v>
      </c>
      <c r="D93" s="537">
        <v>13</v>
      </c>
      <c r="E93" s="537">
        <v>67534.36932373047</v>
      </c>
      <c r="F93" s="537">
        <v>96588</v>
      </c>
      <c r="G93" s="538">
        <v>15.8937168</v>
      </c>
      <c r="H93" s="538">
        <v>65</v>
      </c>
      <c r="I93" s="539">
        <v>24451872</v>
      </c>
      <c r="J93" s="536"/>
      <c r="K93" s="501" t="s">
        <v>2364</v>
      </c>
    </row>
    <row r="94" spans="1:11" ht="12">
      <c r="A94" s="536" t="s">
        <v>2361</v>
      </c>
      <c r="B94" s="536" t="s">
        <v>2446</v>
      </c>
      <c r="C94" s="417">
        <v>8770</v>
      </c>
      <c r="D94" s="537">
        <v>12.5</v>
      </c>
      <c r="E94" s="537">
        <v>26383.672019958496</v>
      </c>
      <c r="F94" s="537">
        <v>217879</v>
      </c>
      <c r="G94" s="538">
        <v>9.519595485</v>
      </c>
      <c r="H94" s="538">
        <v>12.75</v>
      </c>
      <c r="I94" s="539">
        <v>74663494</v>
      </c>
      <c r="J94" s="536"/>
      <c r="K94" s="501" t="s">
        <v>2368</v>
      </c>
    </row>
    <row r="95" spans="1:11" ht="12">
      <c r="A95" s="536" t="s">
        <v>2362</v>
      </c>
      <c r="B95" s="536" t="s">
        <v>1555</v>
      </c>
      <c r="C95" s="417">
        <v>8980</v>
      </c>
      <c r="D95" s="537">
        <v>0</v>
      </c>
      <c r="E95" s="537">
        <v>0</v>
      </c>
      <c r="F95" s="537">
        <v>0</v>
      </c>
      <c r="G95" s="538">
        <v>10.249252557041727</v>
      </c>
      <c r="H95" s="538">
        <v>3.306210502271525</v>
      </c>
      <c r="I95" s="539">
        <v>310000000</v>
      </c>
      <c r="J95" s="536"/>
      <c r="K95" s="501" t="s">
        <v>2370</v>
      </c>
    </row>
    <row r="96" spans="1:11" ht="12">
      <c r="A96" s="536" t="s">
        <v>2363</v>
      </c>
      <c r="B96" s="536" t="s">
        <v>1589</v>
      </c>
      <c r="C96" s="417">
        <v>530</v>
      </c>
      <c r="D96" s="537">
        <v>578</v>
      </c>
      <c r="E96" s="537">
        <v>2422895.7737321854</v>
      </c>
      <c r="F96" s="537">
        <v>7522557</v>
      </c>
      <c r="G96" s="538">
        <v>64.2936784875</v>
      </c>
      <c r="H96" s="538">
        <v>29.75</v>
      </c>
      <c r="I96" s="539">
        <v>216113205</v>
      </c>
      <c r="J96" s="536"/>
      <c r="K96" s="501"/>
    </row>
    <row r="97" spans="1:11" ht="12">
      <c r="A97" s="536" t="s">
        <v>2366</v>
      </c>
      <c r="B97" s="536" t="s">
        <v>2367</v>
      </c>
      <c r="C97" s="417">
        <v>1770</v>
      </c>
      <c r="D97" s="537">
        <v>292.5</v>
      </c>
      <c r="E97" s="537">
        <v>892680.0457134247</v>
      </c>
      <c r="F97" s="537">
        <v>9087375</v>
      </c>
      <c r="G97" s="538">
        <v>36.45401463</v>
      </c>
      <c r="H97" s="538">
        <v>11</v>
      </c>
      <c r="I97" s="539">
        <v>331400133</v>
      </c>
      <c r="J97" s="536"/>
      <c r="K97" s="501" t="s">
        <v>1556</v>
      </c>
    </row>
    <row r="98" spans="1:11" ht="12">
      <c r="A98" s="536" t="s">
        <v>2369</v>
      </c>
      <c r="B98" s="536" t="s">
        <v>1539</v>
      </c>
      <c r="C98" s="417">
        <v>1770</v>
      </c>
      <c r="D98" s="537">
        <v>143</v>
      </c>
      <c r="E98" s="537">
        <v>239825.6583108902</v>
      </c>
      <c r="F98" s="537">
        <v>7972617</v>
      </c>
      <c r="G98" s="538">
        <v>6.65938596</v>
      </c>
      <c r="H98" s="538">
        <v>3</v>
      </c>
      <c r="I98" s="539">
        <v>221979532</v>
      </c>
      <c r="J98" s="536"/>
      <c r="K98" s="501" t="s">
        <v>1543</v>
      </c>
    </row>
    <row r="99" spans="1:11" ht="12">
      <c r="A99" s="536" t="s">
        <v>2372</v>
      </c>
      <c r="B99" s="536" t="s">
        <v>2373</v>
      </c>
      <c r="C99" s="417">
        <v>2710</v>
      </c>
      <c r="D99" s="537">
        <v>0</v>
      </c>
      <c r="E99" s="537">
        <v>0</v>
      </c>
      <c r="F99" s="537">
        <v>0</v>
      </c>
      <c r="G99" s="538">
        <v>114.5287575</v>
      </c>
      <c r="H99" s="538">
        <v>450</v>
      </c>
      <c r="I99" s="539">
        <v>25450835</v>
      </c>
      <c r="J99" s="536"/>
      <c r="K99" s="501" t="s">
        <v>1571</v>
      </c>
    </row>
    <row r="100" spans="1:11" ht="12">
      <c r="A100" s="536" t="s">
        <v>2372</v>
      </c>
      <c r="B100" s="536" t="s">
        <v>2562</v>
      </c>
      <c r="C100" s="417">
        <v>2710</v>
      </c>
      <c r="D100" s="537">
        <v>0</v>
      </c>
      <c r="E100" s="537">
        <v>0</v>
      </c>
      <c r="F100" s="537">
        <v>0</v>
      </c>
      <c r="G100" s="538">
        <v>7.883335</v>
      </c>
      <c r="H100" s="538">
        <v>500</v>
      </c>
      <c r="I100" s="539">
        <v>1576667</v>
      </c>
      <c r="J100" s="536"/>
      <c r="K100" s="501" t="s">
        <v>1543</v>
      </c>
    </row>
    <row r="101" spans="1:11" ht="12">
      <c r="A101" s="536" t="s">
        <v>2374</v>
      </c>
      <c r="B101" s="536" t="s">
        <v>1542</v>
      </c>
      <c r="C101" s="417">
        <v>3740</v>
      </c>
      <c r="D101" s="537">
        <v>13</v>
      </c>
      <c r="E101" s="537">
        <v>20337.4354763031</v>
      </c>
      <c r="F101" s="537">
        <v>184813</v>
      </c>
      <c r="G101" s="538">
        <v>8.0527528725</v>
      </c>
      <c r="H101" s="538">
        <v>11.75</v>
      </c>
      <c r="I101" s="539">
        <v>68534067</v>
      </c>
      <c r="J101" s="536"/>
      <c r="K101" s="501" t="s">
        <v>2379</v>
      </c>
    </row>
    <row r="102" spans="1:13" ht="12">
      <c r="A102" s="536" t="s">
        <v>2375</v>
      </c>
      <c r="B102" s="536" t="s">
        <v>2376</v>
      </c>
      <c r="C102" s="417">
        <v>2790</v>
      </c>
      <c r="D102" s="537">
        <v>0</v>
      </c>
      <c r="E102" s="537">
        <v>0</v>
      </c>
      <c r="F102" s="537">
        <v>0</v>
      </c>
      <c r="G102" s="538">
        <v>0</v>
      </c>
      <c r="H102" s="538">
        <v>0</v>
      </c>
      <c r="I102" s="539">
        <v>922040</v>
      </c>
      <c r="J102" s="536"/>
      <c r="K102" s="501" t="s">
        <v>1556</v>
      </c>
      <c r="M102" s="534">
        <v>961378</v>
      </c>
    </row>
    <row r="103" spans="1:11" ht="12">
      <c r="A103" s="536" t="s">
        <v>2377</v>
      </c>
      <c r="B103" s="536" t="s">
        <v>2378</v>
      </c>
      <c r="C103" s="417">
        <v>9530</v>
      </c>
      <c r="D103" s="537">
        <v>18</v>
      </c>
      <c r="E103" s="537">
        <v>79073.6109008789</v>
      </c>
      <c r="F103" s="537">
        <v>817465</v>
      </c>
      <c r="G103" s="538">
        <v>8.59246158</v>
      </c>
      <c r="H103" s="538">
        <v>9.5</v>
      </c>
      <c r="I103" s="539">
        <v>90446964</v>
      </c>
      <c r="J103" s="536"/>
      <c r="K103" s="501" t="s">
        <v>2383</v>
      </c>
    </row>
    <row r="104" spans="1:11" ht="12">
      <c r="A104" s="536" t="s">
        <v>2380</v>
      </c>
      <c r="B104" s="536" t="s">
        <v>2381</v>
      </c>
      <c r="C104" s="417">
        <v>3720</v>
      </c>
      <c r="D104" s="537">
        <v>0</v>
      </c>
      <c r="E104" s="537">
        <v>0</v>
      </c>
      <c r="F104" s="537">
        <v>0</v>
      </c>
      <c r="G104" s="538">
        <v>3.802314675</v>
      </c>
      <c r="H104" s="538">
        <v>28.5</v>
      </c>
      <c r="I104" s="539">
        <v>13341455</v>
      </c>
      <c r="J104" s="536"/>
      <c r="K104" s="501" t="s">
        <v>1540</v>
      </c>
    </row>
    <row r="105" spans="1:11" ht="12">
      <c r="A105" s="536" t="s">
        <v>2382</v>
      </c>
      <c r="B105" s="536" t="s">
        <v>1570</v>
      </c>
      <c r="C105" s="417">
        <v>530</v>
      </c>
      <c r="D105" s="537">
        <v>183</v>
      </c>
      <c r="E105" s="537">
        <v>499317.2586677559</v>
      </c>
      <c r="F105" s="537">
        <v>12601749</v>
      </c>
      <c r="G105" s="538">
        <v>18.813562837499997</v>
      </c>
      <c r="H105" s="538">
        <v>3.75</v>
      </c>
      <c r="I105" s="539">
        <v>501695009</v>
      </c>
      <c r="J105" s="536"/>
      <c r="K105" s="501" t="s">
        <v>2386</v>
      </c>
    </row>
    <row r="106" spans="1:11" ht="12">
      <c r="A106" s="536" t="s">
        <v>2384</v>
      </c>
      <c r="B106" s="536" t="s">
        <v>1539</v>
      </c>
      <c r="C106" s="417">
        <v>2350</v>
      </c>
      <c r="D106" s="537">
        <v>31.5</v>
      </c>
      <c r="E106" s="537">
        <v>163112.1692352295</v>
      </c>
      <c r="F106" s="537">
        <v>513233</v>
      </c>
      <c r="G106" s="538">
        <v>17.80326592</v>
      </c>
      <c r="H106" s="538">
        <v>32</v>
      </c>
      <c r="I106" s="539">
        <v>55635206</v>
      </c>
      <c r="J106" s="536"/>
      <c r="K106" s="501" t="s">
        <v>2389</v>
      </c>
    </row>
    <row r="107" spans="1:11" ht="12">
      <c r="A107" s="536" t="s">
        <v>2385</v>
      </c>
      <c r="B107" s="536" t="s">
        <v>2475</v>
      </c>
      <c r="C107" s="417">
        <v>5550</v>
      </c>
      <c r="D107" s="537">
        <v>37</v>
      </c>
      <c r="E107" s="537">
        <v>51709.6319617033</v>
      </c>
      <c r="F107" s="537">
        <v>13019236</v>
      </c>
      <c r="G107" s="538">
        <v>2.7641978676</v>
      </c>
      <c r="H107" s="538">
        <v>0.39</v>
      </c>
      <c r="I107" s="539">
        <v>708768684</v>
      </c>
      <c r="J107" s="536"/>
      <c r="K107" s="501" t="s">
        <v>2518</v>
      </c>
    </row>
    <row r="108" spans="1:11" ht="12">
      <c r="A108" s="536" t="s">
        <v>2387</v>
      </c>
      <c r="B108" s="536" t="s">
        <v>2388</v>
      </c>
      <c r="C108" s="417">
        <v>3570</v>
      </c>
      <c r="D108" s="537">
        <v>270.5</v>
      </c>
      <c r="E108" s="537">
        <v>2377831.470313549</v>
      </c>
      <c r="F108" s="537">
        <v>4485962</v>
      </c>
      <c r="G108" s="538">
        <v>461.57099076000003</v>
      </c>
      <c r="H108" s="538">
        <v>54</v>
      </c>
      <c r="I108" s="539">
        <v>854761094</v>
      </c>
      <c r="J108" s="536"/>
      <c r="K108" s="501" t="s">
        <v>1531</v>
      </c>
    </row>
    <row r="109" spans="1:11" ht="12">
      <c r="A109" s="536" t="s">
        <v>2390</v>
      </c>
      <c r="B109" s="536" t="s">
        <v>2391</v>
      </c>
      <c r="C109" s="417">
        <v>8630</v>
      </c>
      <c r="D109" s="537">
        <v>2.5</v>
      </c>
      <c r="E109" s="537">
        <v>4088.93994140625</v>
      </c>
      <c r="F109" s="537">
        <v>16919</v>
      </c>
      <c r="G109" s="538">
        <v>226.01869206</v>
      </c>
      <c r="H109" s="538">
        <v>25.5</v>
      </c>
      <c r="I109" s="539">
        <v>886347812</v>
      </c>
      <c r="J109" s="536"/>
      <c r="K109" s="501" t="s">
        <v>2396</v>
      </c>
    </row>
    <row r="110" spans="1:11" ht="12">
      <c r="A110" s="536" t="s">
        <v>2392</v>
      </c>
      <c r="B110" s="536" t="s">
        <v>2393</v>
      </c>
      <c r="C110" s="417">
        <v>3570</v>
      </c>
      <c r="D110" s="537">
        <v>15</v>
      </c>
      <c r="E110" s="537">
        <v>310557.09674072266</v>
      </c>
      <c r="F110" s="537">
        <v>88994</v>
      </c>
      <c r="G110" s="538">
        <v>42.47483504</v>
      </c>
      <c r="H110" s="538">
        <v>127</v>
      </c>
      <c r="I110" s="539">
        <v>33444752</v>
      </c>
      <c r="J110" s="536"/>
      <c r="K110" s="501" t="s">
        <v>2398</v>
      </c>
    </row>
    <row r="111" spans="1:11" ht="12">
      <c r="A111" s="536" t="s">
        <v>2394</v>
      </c>
      <c r="B111" s="536" t="s">
        <v>2395</v>
      </c>
      <c r="C111" s="417">
        <v>5370</v>
      </c>
      <c r="D111" s="537">
        <v>10420.5</v>
      </c>
      <c r="E111" s="537">
        <v>39923960.781172276</v>
      </c>
      <c r="F111" s="537">
        <v>4481951</v>
      </c>
      <c r="G111" s="538">
        <v>716.57430345</v>
      </c>
      <c r="H111" s="538">
        <v>952.5</v>
      </c>
      <c r="I111" s="539">
        <v>75230898</v>
      </c>
      <c r="J111" s="536"/>
      <c r="K111" s="501" t="s">
        <v>2401</v>
      </c>
    </row>
    <row r="112" spans="1:11" ht="12">
      <c r="A112" s="536" t="s">
        <v>2397</v>
      </c>
      <c r="B112" s="536" t="s">
        <v>2477</v>
      </c>
      <c r="C112" s="417">
        <v>2790</v>
      </c>
      <c r="D112" s="537">
        <v>125.5</v>
      </c>
      <c r="E112" s="537">
        <v>1059443.51511693</v>
      </c>
      <c r="F112" s="537">
        <v>1836827</v>
      </c>
      <c r="G112" s="538">
        <v>49.859007000000005</v>
      </c>
      <c r="H112" s="538">
        <v>55</v>
      </c>
      <c r="I112" s="539">
        <v>90652740</v>
      </c>
      <c r="J112" s="536"/>
      <c r="K112" s="501" t="s">
        <v>2403</v>
      </c>
    </row>
    <row r="113" spans="1:11" ht="12">
      <c r="A113" s="536" t="s">
        <v>2400</v>
      </c>
      <c r="B113" s="536" t="s">
        <v>2475</v>
      </c>
      <c r="C113" s="417">
        <v>8770</v>
      </c>
      <c r="D113" s="537">
        <v>21.5</v>
      </c>
      <c r="E113" s="537">
        <v>49390.88843349507</v>
      </c>
      <c r="F113" s="537">
        <v>7722792</v>
      </c>
      <c r="G113" s="538">
        <v>1.2944230195</v>
      </c>
      <c r="H113" s="538">
        <v>0.65</v>
      </c>
      <c r="I113" s="539">
        <v>199142003</v>
      </c>
      <c r="J113" s="536"/>
      <c r="K113" s="501" t="s">
        <v>2406</v>
      </c>
    </row>
    <row r="114" spans="1:11" ht="12">
      <c r="A114" s="536" t="s">
        <v>2402</v>
      </c>
      <c r="B114" s="536" t="s">
        <v>1558</v>
      </c>
      <c r="C114" s="417">
        <v>1770</v>
      </c>
      <c r="D114" s="537">
        <v>38.5</v>
      </c>
      <c r="E114" s="537">
        <v>1407019.2050580978</v>
      </c>
      <c r="F114" s="537">
        <v>2293509</v>
      </c>
      <c r="G114" s="538">
        <v>23.84471901</v>
      </c>
      <c r="H114" s="538">
        <v>59.5</v>
      </c>
      <c r="I114" s="539">
        <v>40075158</v>
      </c>
      <c r="J114" s="536"/>
      <c r="K114" s="501" t="s">
        <v>2411</v>
      </c>
    </row>
    <row r="115" spans="1:11" ht="12">
      <c r="A115" s="536" t="s">
        <v>2404</v>
      </c>
      <c r="B115" s="536" t="s">
        <v>2405</v>
      </c>
      <c r="C115" s="417">
        <v>1770</v>
      </c>
      <c r="D115" s="537">
        <v>78</v>
      </c>
      <c r="E115" s="537">
        <v>98812.85804057121</v>
      </c>
      <c r="F115" s="537">
        <v>28836614</v>
      </c>
      <c r="G115" s="538">
        <v>6.218375637499999</v>
      </c>
      <c r="H115" s="538">
        <v>0.325</v>
      </c>
      <c r="I115" s="539">
        <v>1913346350</v>
      </c>
      <c r="J115" s="536"/>
      <c r="K115" s="501" t="s">
        <v>1543</v>
      </c>
    </row>
    <row r="116" spans="1:11" ht="12">
      <c r="A116" s="536" t="s">
        <v>2407</v>
      </c>
      <c r="B116" s="536" t="s">
        <v>1579</v>
      </c>
      <c r="C116" s="417">
        <v>9530</v>
      </c>
      <c r="D116" s="537">
        <v>0</v>
      </c>
      <c r="E116" s="537">
        <v>0</v>
      </c>
      <c r="F116" s="537">
        <v>0</v>
      </c>
      <c r="G116" s="538">
        <v>3.25544575</v>
      </c>
      <c r="H116" s="538">
        <v>14.5</v>
      </c>
      <c r="I116" s="539">
        <v>22451350</v>
      </c>
      <c r="J116" s="536"/>
      <c r="K116" s="501" t="s">
        <v>2414</v>
      </c>
    </row>
    <row r="117" spans="1:11" ht="12">
      <c r="A117" s="536" t="s">
        <v>2408</v>
      </c>
      <c r="B117" s="536" t="s">
        <v>1555</v>
      </c>
      <c r="C117" s="417">
        <v>8630</v>
      </c>
      <c r="D117" s="537">
        <v>1</v>
      </c>
      <c r="E117" s="537">
        <v>8650</v>
      </c>
      <c r="F117" s="537">
        <v>10000</v>
      </c>
      <c r="G117" s="538">
        <v>41.69829246</v>
      </c>
      <c r="H117" s="538">
        <v>89</v>
      </c>
      <c r="I117" s="539">
        <v>46852014</v>
      </c>
      <c r="J117" s="536"/>
      <c r="K117" s="501" t="s">
        <v>2416</v>
      </c>
    </row>
    <row r="118" spans="1:11" ht="12">
      <c r="A118" s="536" t="s">
        <v>2409</v>
      </c>
      <c r="B118" s="536" t="s">
        <v>2410</v>
      </c>
      <c r="C118" s="417">
        <v>2790</v>
      </c>
      <c r="D118" s="537">
        <v>78</v>
      </c>
      <c r="E118" s="537">
        <v>233814.01317596436</v>
      </c>
      <c r="F118" s="537">
        <v>799934</v>
      </c>
      <c r="G118" s="538">
        <v>25.92184764</v>
      </c>
      <c r="H118" s="538">
        <v>26</v>
      </c>
      <c r="I118" s="539">
        <v>99699414</v>
      </c>
      <c r="J118" s="536"/>
      <c r="K118" s="501" t="s">
        <v>2418</v>
      </c>
    </row>
    <row r="119" spans="1:11" ht="12">
      <c r="A119" s="536" t="s">
        <v>2412</v>
      </c>
      <c r="B119" s="536" t="s">
        <v>1539</v>
      </c>
      <c r="C119" s="417">
        <v>2350</v>
      </c>
      <c r="D119" s="537">
        <v>5</v>
      </c>
      <c r="E119" s="537">
        <v>2480.919662475586</v>
      </c>
      <c r="F119" s="537">
        <v>69500</v>
      </c>
      <c r="G119" s="538">
        <v>5.4607009875</v>
      </c>
      <c r="H119" s="538">
        <v>3.75</v>
      </c>
      <c r="I119" s="539">
        <v>145618693</v>
      </c>
      <c r="J119" s="536"/>
      <c r="K119" s="501" t="s">
        <v>2420</v>
      </c>
    </row>
    <row r="120" spans="1:11" ht="12">
      <c r="A120" s="536" t="s">
        <v>2413</v>
      </c>
      <c r="B120" s="536" t="s">
        <v>1579</v>
      </c>
      <c r="C120" s="417">
        <v>530</v>
      </c>
      <c r="D120" s="537">
        <v>903</v>
      </c>
      <c r="E120" s="537">
        <v>6478077.295156002</v>
      </c>
      <c r="F120" s="537">
        <v>15001219</v>
      </c>
      <c r="G120" s="538">
        <v>159.56276703</v>
      </c>
      <c r="H120" s="538">
        <v>47</v>
      </c>
      <c r="I120" s="539">
        <v>339495249</v>
      </c>
      <c r="J120" s="536"/>
      <c r="K120" s="501" t="s">
        <v>2518</v>
      </c>
    </row>
    <row r="121" spans="1:11" ht="12">
      <c r="A121" s="536" t="s">
        <v>2415</v>
      </c>
      <c r="B121" s="536" t="s">
        <v>1539</v>
      </c>
      <c r="C121" s="417">
        <v>8770</v>
      </c>
      <c r="D121" s="537">
        <v>71.5</v>
      </c>
      <c r="E121" s="537">
        <v>388147.44925403595</v>
      </c>
      <c r="F121" s="537">
        <v>1310697</v>
      </c>
      <c r="G121" s="538">
        <v>34.3125</v>
      </c>
      <c r="H121" s="538">
        <v>30.5</v>
      </c>
      <c r="I121" s="539">
        <v>112500000</v>
      </c>
      <c r="J121" s="536"/>
      <c r="K121" s="501" t="s">
        <v>2423</v>
      </c>
    </row>
    <row r="122" spans="1:11" ht="12">
      <c r="A122" s="536" t="s">
        <v>2417</v>
      </c>
      <c r="B122" s="536" t="s">
        <v>1539</v>
      </c>
      <c r="C122" s="417">
        <v>1770</v>
      </c>
      <c r="D122" s="537">
        <v>26</v>
      </c>
      <c r="E122" s="537">
        <v>121948.87097358704</v>
      </c>
      <c r="F122" s="537">
        <v>807253</v>
      </c>
      <c r="G122" s="538">
        <v>7.467632625</v>
      </c>
      <c r="H122" s="538">
        <v>15.5</v>
      </c>
      <c r="I122" s="539">
        <v>48178275</v>
      </c>
      <c r="J122" s="536"/>
      <c r="K122" s="501" t="s">
        <v>2426</v>
      </c>
    </row>
    <row r="123" spans="1:11" ht="12">
      <c r="A123" s="536" t="s">
        <v>2419</v>
      </c>
      <c r="B123" s="536" t="s">
        <v>2410</v>
      </c>
      <c r="C123" s="417">
        <v>2790</v>
      </c>
      <c r="D123" s="537">
        <v>4</v>
      </c>
      <c r="E123" s="537">
        <v>36030.25</v>
      </c>
      <c r="F123" s="537">
        <v>93150</v>
      </c>
      <c r="G123" s="538">
        <v>4.3160083</v>
      </c>
      <c r="H123" s="538">
        <v>41.5</v>
      </c>
      <c r="I123" s="539">
        <v>10400020</v>
      </c>
      <c r="J123" s="536"/>
      <c r="K123" s="501" t="s">
        <v>2428</v>
      </c>
    </row>
    <row r="124" spans="1:11" ht="12">
      <c r="A124" s="536" t="s">
        <v>2421</v>
      </c>
      <c r="B124" s="536" t="s">
        <v>1579</v>
      </c>
      <c r="C124" s="417">
        <v>2770</v>
      </c>
      <c r="D124" s="537">
        <v>7.5</v>
      </c>
      <c r="E124" s="537">
        <v>3609.5762691497803</v>
      </c>
      <c r="F124" s="537">
        <v>13085</v>
      </c>
      <c r="G124" s="538">
        <v>16.709009130000002</v>
      </c>
      <c r="H124" s="538">
        <v>27</v>
      </c>
      <c r="I124" s="539">
        <v>61885219</v>
      </c>
      <c r="J124" s="536"/>
      <c r="K124" s="501" t="s">
        <v>2430</v>
      </c>
    </row>
    <row r="125" spans="1:11" ht="12">
      <c r="A125" s="536" t="s">
        <v>2422</v>
      </c>
      <c r="B125" s="536" t="s">
        <v>2475</v>
      </c>
      <c r="C125" s="417">
        <v>4570</v>
      </c>
      <c r="D125" s="537">
        <v>96.5</v>
      </c>
      <c r="E125" s="537">
        <v>613987.6181360483</v>
      </c>
      <c r="F125" s="537">
        <v>91689567</v>
      </c>
      <c r="G125" s="538">
        <v>9.900222603</v>
      </c>
      <c r="H125" s="538">
        <v>0.69</v>
      </c>
      <c r="I125" s="539">
        <v>1434814870</v>
      </c>
      <c r="J125" s="536"/>
      <c r="K125" s="501" t="s">
        <v>1556</v>
      </c>
    </row>
    <row r="126" spans="1:11" ht="12">
      <c r="A126" s="536" t="s">
        <v>2424</v>
      </c>
      <c r="B126" s="536" t="s">
        <v>2425</v>
      </c>
      <c r="C126" s="417">
        <v>8980</v>
      </c>
      <c r="D126" s="537">
        <v>1.5</v>
      </c>
      <c r="E126" s="537">
        <v>66.15749835968018</v>
      </c>
      <c r="F126" s="537">
        <v>103</v>
      </c>
      <c r="G126" s="538">
        <v>5.73799512</v>
      </c>
      <c r="H126" s="538">
        <v>66</v>
      </c>
      <c r="I126" s="539">
        <v>8693932</v>
      </c>
      <c r="J126" s="536"/>
      <c r="K126" s="501" t="s">
        <v>1571</v>
      </c>
    </row>
    <row r="127" spans="1:11" ht="12">
      <c r="A127" s="536" t="s">
        <v>2427</v>
      </c>
      <c r="B127" s="536" t="s">
        <v>1539</v>
      </c>
      <c r="C127" s="417">
        <v>6570</v>
      </c>
      <c r="D127" s="537">
        <v>1306</v>
      </c>
      <c r="E127" s="537">
        <v>9939201.21457386</v>
      </c>
      <c r="F127" s="537">
        <v>1953290</v>
      </c>
      <c r="G127" s="538">
        <v>445.99345875</v>
      </c>
      <c r="H127" s="538">
        <v>525</v>
      </c>
      <c r="I127" s="539">
        <v>84951135</v>
      </c>
      <c r="J127" s="536"/>
      <c r="K127" s="501" t="s">
        <v>1556</v>
      </c>
    </row>
    <row r="128" spans="1:11" ht="12">
      <c r="A128" s="536" t="s">
        <v>2429</v>
      </c>
      <c r="B128" s="536" t="s">
        <v>1539</v>
      </c>
      <c r="C128" s="417">
        <v>8770</v>
      </c>
      <c r="D128" s="537">
        <v>26</v>
      </c>
      <c r="E128" s="537">
        <v>424058.7702636719</v>
      </c>
      <c r="F128" s="537">
        <v>5466790</v>
      </c>
      <c r="G128" s="538">
        <v>7.271000055000001</v>
      </c>
      <c r="H128" s="538">
        <v>8.25</v>
      </c>
      <c r="I128" s="539">
        <v>88133334</v>
      </c>
      <c r="J128" s="536"/>
      <c r="K128" s="501" t="s">
        <v>2436</v>
      </c>
    </row>
    <row r="129" spans="1:11" ht="12">
      <c r="A129" s="536" t="s">
        <v>2431</v>
      </c>
      <c r="B129" s="536" t="s">
        <v>1542</v>
      </c>
      <c r="C129" s="417">
        <v>5550</v>
      </c>
      <c r="D129" s="537">
        <v>20.5</v>
      </c>
      <c r="E129" s="537">
        <v>208179.0723323822</v>
      </c>
      <c r="F129" s="537">
        <v>275338</v>
      </c>
      <c r="G129" s="538">
        <v>17.957867785</v>
      </c>
      <c r="H129" s="538">
        <v>71.5</v>
      </c>
      <c r="I129" s="539">
        <v>25115899</v>
      </c>
      <c r="J129" s="536"/>
      <c r="K129" s="501" t="s">
        <v>2438</v>
      </c>
    </row>
    <row r="130" spans="1:11" ht="12">
      <c r="A130" s="536" t="s">
        <v>2432</v>
      </c>
      <c r="B130" s="536" t="s">
        <v>2433</v>
      </c>
      <c r="C130" s="417">
        <v>9530</v>
      </c>
      <c r="D130" s="537">
        <v>3</v>
      </c>
      <c r="E130" s="537">
        <v>10360.945007324219</v>
      </c>
      <c r="F130" s="537">
        <v>23384</v>
      </c>
      <c r="G130" s="538">
        <v>2.5229108825</v>
      </c>
      <c r="H130" s="538">
        <v>47.75</v>
      </c>
      <c r="I130" s="539">
        <v>5283583</v>
      </c>
      <c r="J130" s="536"/>
      <c r="K130" s="501" t="s">
        <v>377</v>
      </c>
    </row>
    <row r="131" spans="1:11" ht="12">
      <c r="A131" s="536" t="s">
        <v>2434</v>
      </c>
      <c r="B131" s="536" t="s">
        <v>1579</v>
      </c>
      <c r="C131" s="417">
        <v>2750</v>
      </c>
      <c r="D131" s="537">
        <v>9.5</v>
      </c>
      <c r="E131" s="537">
        <v>37917.091217041016</v>
      </c>
      <c r="F131" s="537">
        <v>91437</v>
      </c>
      <c r="G131" s="538">
        <v>10.805870225</v>
      </c>
      <c r="H131" s="538">
        <v>42.5</v>
      </c>
      <c r="I131" s="539">
        <v>25425577</v>
      </c>
      <c r="J131" s="536"/>
      <c r="K131" s="501" t="s">
        <v>1528</v>
      </c>
    </row>
    <row r="132" spans="1:11" ht="12">
      <c r="A132" s="536" t="s">
        <v>2435</v>
      </c>
      <c r="B132" s="536" t="s">
        <v>1579</v>
      </c>
      <c r="C132" s="417">
        <v>2790</v>
      </c>
      <c r="D132" s="537">
        <v>239</v>
      </c>
      <c r="E132" s="537">
        <v>2106544.058912277</v>
      </c>
      <c r="F132" s="537">
        <v>46585052</v>
      </c>
      <c r="G132" s="538">
        <v>9.918119662499999</v>
      </c>
      <c r="H132" s="538">
        <v>4.375</v>
      </c>
      <c r="I132" s="539">
        <v>226699878</v>
      </c>
      <c r="J132" s="536"/>
      <c r="K132" s="501" t="s">
        <v>381</v>
      </c>
    </row>
    <row r="133" spans="1:11" ht="12">
      <c r="A133" s="536" t="s">
        <v>2437</v>
      </c>
      <c r="B133" s="536" t="s">
        <v>2477</v>
      </c>
      <c r="C133" s="417">
        <v>1770</v>
      </c>
      <c r="D133" s="537">
        <v>3275</v>
      </c>
      <c r="E133" s="537">
        <v>10175788.648427367</v>
      </c>
      <c r="F133" s="537">
        <v>8718190</v>
      </c>
      <c r="G133" s="538">
        <v>226.93910635499998</v>
      </c>
      <c r="H133" s="538">
        <v>117.75</v>
      </c>
      <c r="I133" s="539">
        <v>192729602</v>
      </c>
      <c r="J133" s="536"/>
      <c r="K133" s="501" t="s">
        <v>384</v>
      </c>
    </row>
    <row r="134" spans="1:11" ht="12">
      <c r="A134" s="536" t="s">
        <v>376</v>
      </c>
      <c r="B134" s="536" t="s">
        <v>1542</v>
      </c>
      <c r="C134" s="417">
        <v>8770</v>
      </c>
      <c r="D134" s="537">
        <v>4</v>
      </c>
      <c r="E134" s="537">
        <v>65163.169982910156</v>
      </c>
      <c r="F134" s="537">
        <v>71541</v>
      </c>
      <c r="G134" s="538">
        <v>27.089682275</v>
      </c>
      <c r="H134" s="538">
        <v>92.5</v>
      </c>
      <c r="I134" s="539">
        <v>29286143</v>
      </c>
      <c r="J134" s="536"/>
      <c r="K134" s="501" t="s">
        <v>386</v>
      </c>
    </row>
    <row r="135" spans="1:11" ht="12">
      <c r="A135" s="536" t="s">
        <v>378</v>
      </c>
      <c r="B135" s="536" t="s">
        <v>379</v>
      </c>
      <c r="C135" s="417">
        <v>2750</v>
      </c>
      <c r="D135" s="537">
        <v>4.5</v>
      </c>
      <c r="E135" s="537">
        <v>58773.75</v>
      </c>
      <c r="F135" s="537">
        <v>105075</v>
      </c>
      <c r="G135" s="538">
        <v>6.376590945</v>
      </c>
      <c r="H135" s="538">
        <v>76.5</v>
      </c>
      <c r="I135" s="539">
        <v>8335413</v>
      </c>
      <c r="J135" s="536"/>
      <c r="K135" s="501" t="s">
        <v>388</v>
      </c>
    </row>
    <row r="136" spans="1:11" ht="12">
      <c r="A136" s="536" t="s">
        <v>380</v>
      </c>
      <c r="B136" s="536" t="s">
        <v>1539</v>
      </c>
      <c r="C136" s="417">
        <v>2770</v>
      </c>
      <c r="D136" s="537">
        <v>100.5</v>
      </c>
      <c r="E136" s="537">
        <v>217867.33362960815</v>
      </c>
      <c r="F136" s="537">
        <v>960605</v>
      </c>
      <c r="G136" s="538">
        <v>13.03141419</v>
      </c>
      <c r="H136" s="538">
        <v>21.75</v>
      </c>
      <c r="I136" s="539">
        <v>59914548</v>
      </c>
      <c r="J136" s="536"/>
      <c r="K136" s="501" t="s">
        <v>390</v>
      </c>
    </row>
    <row r="137" spans="1:11" ht="12">
      <c r="A137" s="536" t="s">
        <v>383</v>
      </c>
      <c r="B137" s="536" t="s">
        <v>2552</v>
      </c>
      <c r="C137" s="417">
        <v>9530</v>
      </c>
      <c r="D137" s="537">
        <v>87.5</v>
      </c>
      <c r="E137" s="537">
        <v>700131.9757194519</v>
      </c>
      <c r="F137" s="537">
        <v>548944</v>
      </c>
      <c r="G137" s="538">
        <v>44.073615950000004</v>
      </c>
      <c r="H137" s="538">
        <v>122.5</v>
      </c>
      <c r="I137" s="539">
        <v>35978462</v>
      </c>
      <c r="J137" s="536"/>
      <c r="K137" s="501" t="s">
        <v>1571</v>
      </c>
    </row>
    <row r="138" spans="1:11" ht="12">
      <c r="A138" s="536" t="s">
        <v>385</v>
      </c>
      <c r="B138" s="536" t="s">
        <v>2449</v>
      </c>
      <c r="C138" s="417">
        <v>530</v>
      </c>
      <c r="D138" s="537">
        <v>18.5</v>
      </c>
      <c r="E138" s="537">
        <v>116627.03801727295</v>
      </c>
      <c r="F138" s="537">
        <v>26675</v>
      </c>
      <c r="G138" s="538">
        <v>987.63089415</v>
      </c>
      <c r="H138" s="538">
        <v>417.5</v>
      </c>
      <c r="I138" s="539">
        <v>236558298</v>
      </c>
      <c r="J138" s="536"/>
      <c r="K138" s="501" t="s">
        <v>393</v>
      </c>
    </row>
    <row r="139" spans="1:11" ht="12">
      <c r="A139" s="536" t="s">
        <v>387</v>
      </c>
      <c r="B139" s="536" t="s">
        <v>1539</v>
      </c>
      <c r="C139" s="417">
        <v>1770</v>
      </c>
      <c r="D139" s="537">
        <v>189.5</v>
      </c>
      <c r="E139" s="537">
        <v>638046.955581665</v>
      </c>
      <c r="F139" s="537">
        <v>7239976</v>
      </c>
      <c r="G139" s="538">
        <v>13.906535649999999</v>
      </c>
      <c r="H139" s="538">
        <v>8.75</v>
      </c>
      <c r="I139" s="539">
        <v>158931836</v>
      </c>
      <c r="J139" s="536"/>
      <c r="K139" s="501" t="s">
        <v>393</v>
      </c>
    </row>
    <row r="140" spans="1:11" ht="12">
      <c r="A140" s="536" t="s">
        <v>389</v>
      </c>
      <c r="B140" s="536" t="s">
        <v>1579</v>
      </c>
      <c r="C140" s="417">
        <v>2790</v>
      </c>
      <c r="D140" s="537">
        <v>4</v>
      </c>
      <c r="E140" s="537">
        <v>992.0345983505249</v>
      </c>
      <c r="F140" s="537">
        <v>59389</v>
      </c>
      <c r="G140" s="538">
        <v>2.265</v>
      </c>
      <c r="H140" s="538">
        <v>2</v>
      </c>
      <c r="I140" s="539">
        <v>113250000</v>
      </c>
      <c r="J140" s="536"/>
      <c r="K140" s="501" t="s">
        <v>393</v>
      </c>
    </row>
    <row r="141" spans="1:11" ht="12">
      <c r="A141" s="536" t="s">
        <v>391</v>
      </c>
      <c r="B141" s="536" t="s">
        <v>1539</v>
      </c>
      <c r="C141" s="417">
        <v>8770</v>
      </c>
      <c r="D141" s="537">
        <v>3</v>
      </c>
      <c r="E141" s="537">
        <v>2847.5</v>
      </c>
      <c r="F141" s="537">
        <v>23000</v>
      </c>
      <c r="G141" s="538">
        <v>6.280074975000001</v>
      </c>
      <c r="H141" s="538">
        <v>12.75</v>
      </c>
      <c r="I141" s="539">
        <v>49255490</v>
      </c>
      <c r="J141" s="536"/>
      <c r="K141" s="501" t="s">
        <v>397</v>
      </c>
    </row>
    <row r="142" spans="1:11" ht="12">
      <c r="A142" s="536" t="s">
        <v>392</v>
      </c>
      <c r="B142" s="536" t="s">
        <v>2509</v>
      </c>
      <c r="C142" s="417">
        <v>8350</v>
      </c>
      <c r="D142" s="537">
        <v>7</v>
      </c>
      <c r="E142" s="537">
        <v>48081.45425415039</v>
      </c>
      <c r="F142" s="537">
        <v>61959</v>
      </c>
      <c r="G142" s="538">
        <v>80.127016</v>
      </c>
      <c r="H142" s="538">
        <v>80</v>
      </c>
      <c r="I142" s="539">
        <v>100158770</v>
      </c>
      <c r="J142" s="536"/>
      <c r="K142" s="501" t="s">
        <v>2528</v>
      </c>
    </row>
    <row r="143" spans="1:11" ht="12">
      <c r="A143" s="536" t="s">
        <v>392</v>
      </c>
      <c r="B143" s="536" t="s">
        <v>394</v>
      </c>
      <c r="C143" s="417">
        <v>8350</v>
      </c>
      <c r="D143" s="537">
        <v>0</v>
      </c>
      <c r="E143" s="537">
        <v>0</v>
      </c>
      <c r="F143" s="537">
        <v>0</v>
      </c>
      <c r="G143" s="538">
        <v>9.70763675</v>
      </c>
      <c r="H143" s="538">
        <v>87.5</v>
      </c>
      <c r="I143" s="539">
        <v>11094442</v>
      </c>
      <c r="J143" s="536"/>
      <c r="K143" s="501" t="s">
        <v>401</v>
      </c>
    </row>
    <row r="144" spans="1:11" ht="12">
      <c r="A144" s="536" t="s">
        <v>392</v>
      </c>
      <c r="B144" s="536" t="s">
        <v>394</v>
      </c>
      <c r="C144" s="417">
        <v>8350</v>
      </c>
      <c r="D144" s="537">
        <v>0</v>
      </c>
      <c r="E144" s="537">
        <v>0</v>
      </c>
      <c r="F144" s="537">
        <v>0</v>
      </c>
      <c r="G144" s="538">
        <v>6.7307695</v>
      </c>
      <c r="H144" s="538">
        <v>87.5</v>
      </c>
      <c r="I144" s="539">
        <v>7692308</v>
      </c>
      <c r="J144" s="536"/>
      <c r="K144" s="501" t="s">
        <v>1543</v>
      </c>
    </row>
    <row r="145" spans="1:11" ht="12">
      <c r="A145" s="536" t="s">
        <v>395</v>
      </c>
      <c r="B145" s="536" t="s">
        <v>396</v>
      </c>
      <c r="C145" s="417">
        <v>1770</v>
      </c>
      <c r="D145" s="537">
        <v>305</v>
      </c>
      <c r="E145" s="537">
        <v>659229.0721940994</v>
      </c>
      <c r="F145" s="537">
        <v>8272756</v>
      </c>
      <c r="G145" s="538">
        <v>19.394001</v>
      </c>
      <c r="H145" s="538">
        <v>7.5</v>
      </c>
      <c r="I145" s="539">
        <v>258586680</v>
      </c>
      <c r="J145" s="536"/>
      <c r="K145" s="501" t="s">
        <v>403</v>
      </c>
    </row>
    <row r="146" spans="1:11" ht="12">
      <c r="A146" s="536" t="s">
        <v>398</v>
      </c>
      <c r="B146" s="536" t="s">
        <v>1579</v>
      </c>
      <c r="C146" s="417">
        <v>2790</v>
      </c>
      <c r="D146" s="537">
        <v>256</v>
      </c>
      <c r="E146" s="537">
        <v>987041.0069961548</v>
      </c>
      <c r="F146" s="537">
        <v>1488091</v>
      </c>
      <c r="G146" s="538">
        <v>53.665056719999995</v>
      </c>
      <c r="H146" s="538">
        <v>66</v>
      </c>
      <c r="I146" s="539">
        <v>81310692</v>
      </c>
      <c r="J146" s="536"/>
      <c r="K146" s="501" t="s">
        <v>405</v>
      </c>
    </row>
    <row r="147" spans="1:11" ht="12">
      <c r="A147" s="536" t="s">
        <v>399</v>
      </c>
      <c r="B147" s="536" t="s">
        <v>2378</v>
      </c>
      <c r="C147" s="417">
        <v>9570</v>
      </c>
      <c r="D147" s="537">
        <v>9.5</v>
      </c>
      <c r="E147" s="537">
        <v>8345.79895734787</v>
      </c>
      <c r="F147" s="537">
        <v>303816</v>
      </c>
      <c r="G147" s="538">
        <v>2.7757550425</v>
      </c>
      <c r="H147" s="538">
        <v>2.75</v>
      </c>
      <c r="I147" s="539">
        <v>100936547</v>
      </c>
      <c r="J147" s="536"/>
      <c r="K147" s="501" t="s">
        <v>407</v>
      </c>
    </row>
    <row r="148" spans="1:11" ht="12">
      <c r="A148" s="536" t="s">
        <v>400</v>
      </c>
      <c r="B148" s="536" t="s">
        <v>1582</v>
      </c>
      <c r="C148" s="417">
        <v>1770</v>
      </c>
      <c r="D148" s="537">
        <v>1302</v>
      </c>
      <c r="E148" s="537">
        <v>13508106.442287445</v>
      </c>
      <c r="F148" s="537">
        <v>28972402</v>
      </c>
      <c r="G148" s="538">
        <v>283.3294106875</v>
      </c>
      <c r="H148" s="538">
        <v>53.75</v>
      </c>
      <c r="I148" s="539">
        <v>527124485</v>
      </c>
      <c r="J148" s="536"/>
      <c r="K148" s="501" t="s">
        <v>1528</v>
      </c>
    </row>
    <row r="149" spans="1:11" ht="12">
      <c r="A149" s="536" t="s">
        <v>402</v>
      </c>
      <c r="B149" s="536" t="s">
        <v>1539</v>
      </c>
      <c r="C149" s="417">
        <v>1770</v>
      </c>
      <c r="D149" s="537">
        <v>614</v>
      </c>
      <c r="E149" s="537">
        <v>1434346.9065093026</v>
      </c>
      <c r="F149" s="537">
        <v>25230249</v>
      </c>
      <c r="G149" s="538">
        <v>7.84203077625</v>
      </c>
      <c r="H149" s="538">
        <v>5.375</v>
      </c>
      <c r="I149" s="539">
        <v>145898247</v>
      </c>
      <c r="J149" s="536"/>
      <c r="K149" s="501" t="s">
        <v>411</v>
      </c>
    </row>
    <row r="150" spans="1:11" ht="12">
      <c r="A150" s="536" t="s">
        <v>404</v>
      </c>
      <c r="B150" s="536" t="s">
        <v>1530</v>
      </c>
      <c r="C150" s="417">
        <v>9570</v>
      </c>
      <c r="D150" s="537">
        <v>456.5</v>
      </c>
      <c r="E150" s="537">
        <v>1870711.7266516685</v>
      </c>
      <c r="F150" s="537">
        <v>88798894</v>
      </c>
      <c r="G150" s="538">
        <v>8.068007046</v>
      </c>
      <c r="H150" s="538">
        <v>2.2</v>
      </c>
      <c r="I150" s="539">
        <v>366727593</v>
      </c>
      <c r="J150" s="536"/>
      <c r="K150" s="501" t="s">
        <v>415</v>
      </c>
    </row>
    <row r="151" spans="1:11" ht="12">
      <c r="A151" s="536" t="s">
        <v>406</v>
      </c>
      <c r="B151" s="536" t="s">
        <v>2509</v>
      </c>
      <c r="C151" s="417">
        <v>1770</v>
      </c>
      <c r="D151" s="537">
        <v>28</v>
      </c>
      <c r="E151" s="537">
        <v>162623.87209296227</v>
      </c>
      <c r="F151" s="537">
        <v>225732</v>
      </c>
      <c r="G151" s="538">
        <v>111.19316590000001</v>
      </c>
      <c r="H151" s="538">
        <v>74</v>
      </c>
      <c r="I151" s="539">
        <v>150261035</v>
      </c>
      <c r="J151" s="536"/>
      <c r="K151" s="501" t="s">
        <v>1531</v>
      </c>
    </row>
    <row r="152" spans="1:11" ht="12">
      <c r="A152" s="536" t="s">
        <v>408</v>
      </c>
      <c r="B152" s="536" t="s">
        <v>1579</v>
      </c>
      <c r="C152" s="417">
        <v>5750</v>
      </c>
      <c r="D152" s="537">
        <v>0</v>
      </c>
      <c r="E152" s="537">
        <v>0</v>
      </c>
      <c r="F152" s="537">
        <v>0</v>
      </c>
      <c r="G152" s="538">
        <v>4.38779763</v>
      </c>
      <c r="H152" s="538">
        <v>34.5</v>
      </c>
      <c r="I152" s="539">
        <v>12718254</v>
      </c>
      <c r="J152" s="536"/>
      <c r="K152" s="501" t="s">
        <v>418</v>
      </c>
    </row>
    <row r="153" spans="1:11" ht="12">
      <c r="A153" s="536" t="s">
        <v>409</v>
      </c>
      <c r="B153" s="536" t="s">
        <v>410</v>
      </c>
      <c r="C153" s="417">
        <v>4570</v>
      </c>
      <c r="D153" s="537">
        <v>36</v>
      </c>
      <c r="E153" s="537">
        <v>261761.4955161512</v>
      </c>
      <c r="F153" s="537">
        <v>736780</v>
      </c>
      <c r="G153" s="538">
        <v>16.819612095</v>
      </c>
      <c r="H153" s="538">
        <v>35.75</v>
      </c>
      <c r="I153" s="539">
        <v>47047866</v>
      </c>
      <c r="J153" s="536"/>
      <c r="K153" s="501" t="s">
        <v>422</v>
      </c>
    </row>
    <row r="154" spans="1:11" ht="12">
      <c r="A154" s="536" t="s">
        <v>413</v>
      </c>
      <c r="B154" s="536" t="s">
        <v>414</v>
      </c>
      <c r="C154" s="417">
        <v>1770</v>
      </c>
      <c r="D154" s="537">
        <v>41</v>
      </c>
      <c r="E154" s="537">
        <v>102310.49659729004</v>
      </c>
      <c r="F154" s="537">
        <v>549429</v>
      </c>
      <c r="G154" s="538">
        <v>8.311566899999999</v>
      </c>
      <c r="H154" s="538">
        <v>17.5</v>
      </c>
      <c r="I154" s="539">
        <v>47494668</v>
      </c>
      <c r="J154" s="536"/>
      <c r="K154" s="501" t="s">
        <v>1556</v>
      </c>
    </row>
    <row r="155" spans="1:11" ht="12">
      <c r="A155" s="536" t="s">
        <v>416</v>
      </c>
      <c r="B155" s="536" t="s">
        <v>1582</v>
      </c>
      <c r="C155" s="417">
        <v>2730</v>
      </c>
      <c r="D155" s="537">
        <v>0</v>
      </c>
      <c r="E155" s="537">
        <v>0</v>
      </c>
      <c r="F155" s="537">
        <v>0</v>
      </c>
      <c r="G155" s="538">
        <v>3.769123275</v>
      </c>
      <c r="H155" s="538">
        <v>4.5</v>
      </c>
      <c r="I155" s="539">
        <v>83758295</v>
      </c>
      <c r="J155" s="536"/>
      <c r="K155" s="501" t="s">
        <v>2386</v>
      </c>
    </row>
    <row r="156" spans="1:11" ht="12">
      <c r="A156" s="536" t="s">
        <v>417</v>
      </c>
      <c r="B156" s="536" t="s">
        <v>1539</v>
      </c>
      <c r="C156" s="417">
        <v>2790</v>
      </c>
      <c r="D156" s="537">
        <v>90.5</v>
      </c>
      <c r="E156" s="537">
        <v>308698.1778335571</v>
      </c>
      <c r="F156" s="537">
        <v>707632</v>
      </c>
      <c r="G156" s="538">
        <v>38.30682702</v>
      </c>
      <c r="H156" s="538">
        <v>38.5</v>
      </c>
      <c r="I156" s="539">
        <v>99498252</v>
      </c>
      <c r="J156" s="536"/>
      <c r="K156" s="501" t="s">
        <v>427</v>
      </c>
    </row>
    <row r="157" spans="1:11" ht="12">
      <c r="A157" s="536" t="s">
        <v>419</v>
      </c>
      <c r="B157" s="536" t="s">
        <v>1579</v>
      </c>
      <c r="C157" s="417">
        <v>8980</v>
      </c>
      <c r="D157" s="537">
        <v>0</v>
      </c>
      <c r="E157" s="537">
        <v>0</v>
      </c>
      <c r="F157" s="537">
        <v>0</v>
      </c>
      <c r="G157" s="538">
        <v>0.7303014225</v>
      </c>
      <c r="H157" s="538">
        <v>0.75</v>
      </c>
      <c r="I157" s="539">
        <v>97373523</v>
      </c>
      <c r="J157" s="536"/>
      <c r="K157" s="501" t="s">
        <v>430</v>
      </c>
    </row>
    <row r="158" spans="1:11" ht="12">
      <c r="A158" s="536" t="s">
        <v>420</v>
      </c>
      <c r="B158" s="536" t="s">
        <v>421</v>
      </c>
      <c r="C158" s="417">
        <v>2790</v>
      </c>
      <c r="D158" s="537">
        <v>63.5</v>
      </c>
      <c r="E158" s="537">
        <v>386336.40128326416</v>
      </c>
      <c r="F158" s="537">
        <v>2096851</v>
      </c>
      <c r="G158" s="538">
        <v>52.53438592</v>
      </c>
      <c r="H158" s="538">
        <v>19</v>
      </c>
      <c r="I158" s="539">
        <v>276496768</v>
      </c>
      <c r="J158" s="536"/>
      <c r="K158" s="501" t="s">
        <v>432</v>
      </c>
    </row>
    <row r="159" spans="1:11" ht="12">
      <c r="A159" s="536" t="s">
        <v>423</v>
      </c>
      <c r="B159" s="536" t="s">
        <v>424</v>
      </c>
      <c r="C159" s="417">
        <v>2350</v>
      </c>
      <c r="D159" s="537">
        <v>0</v>
      </c>
      <c r="E159" s="537">
        <v>0</v>
      </c>
      <c r="F159" s="537">
        <v>0</v>
      </c>
      <c r="G159" s="538">
        <v>20.8189905</v>
      </c>
      <c r="H159" s="538">
        <v>150</v>
      </c>
      <c r="I159" s="539">
        <v>13879327</v>
      </c>
      <c r="J159" s="536"/>
      <c r="K159" s="501" t="s">
        <v>435</v>
      </c>
    </row>
    <row r="160" spans="1:11" ht="12">
      <c r="A160" s="536" t="s">
        <v>425</v>
      </c>
      <c r="B160" s="536" t="s">
        <v>1539</v>
      </c>
      <c r="C160" s="417">
        <v>580</v>
      </c>
      <c r="D160" s="537">
        <v>60.5</v>
      </c>
      <c r="E160" s="537">
        <v>214253.5319595337</v>
      </c>
      <c r="F160" s="537">
        <v>5395744</v>
      </c>
      <c r="G160" s="538">
        <v>6.7977</v>
      </c>
      <c r="H160" s="538">
        <v>4.5</v>
      </c>
      <c r="I160" s="539">
        <v>151060000</v>
      </c>
      <c r="J160" s="536"/>
      <c r="K160" s="501" t="s">
        <v>1543</v>
      </c>
    </row>
    <row r="161" spans="1:11" ht="12">
      <c r="A161" s="536" t="s">
        <v>426</v>
      </c>
      <c r="B161" s="536" t="s">
        <v>1570</v>
      </c>
      <c r="C161" s="417">
        <v>2750</v>
      </c>
      <c r="D161" s="537">
        <v>154.5</v>
      </c>
      <c r="E161" s="537">
        <v>120403.21554632299</v>
      </c>
      <c r="F161" s="537">
        <v>105989242</v>
      </c>
      <c r="G161" s="538">
        <v>7.6503262328999995</v>
      </c>
      <c r="H161" s="538">
        <v>0.13</v>
      </c>
      <c r="I161" s="539">
        <v>5884866333</v>
      </c>
      <c r="J161" s="536"/>
      <c r="K161" s="501"/>
    </row>
    <row r="162" spans="1:11" ht="12">
      <c r="A162" s="536" t="s">
        <v>428</v>
      </c>
      <c r="B162" s="536" t="s">
        <v>429</v>
      </c>
      <c r="C162" s="417">
        <v>8980</v>
      </c>
      <c r="D162" s="537">
        <v>2</v>
      </c>
      <c r="E162" s="537">
        <v>3378.897533416748</v>
      </c>
      <c r="F162" s="537">
        <v>105655</v>
      </c>
      <c r="G162" s="538">
        <v>7.709809064999999</v>
      </c>
      <c r="H162" s="538">
        <v>3.625</v>
      </c>
      <c r="I162" s="539">
        <v>212684388</v>
      </c>
      <c r="J162" s="536"/>
      <c r="K162" s="501" t="s">
        <v>438</v>
      </c>
    </row>
    <row r="163" spans="1:11" ht="12">
      <c r="A163" s="536" t="s">
        <v>431</v>
      </c>
      <c r="B163" s="536" t="s">
        <v>1555</v>
      </c>
      <c r="C163" s="417">
        <v>8630</v>
      </c>
      <c r="D163" s="537">
        <v>2.5</v>
      </c>
      <c r="E163" s="537">
        <v>1856.2576599121094</v>
      </c>
      <c r="F163" s="537">
        <v>84939</v>
      </c>
      <c r="G163" s="538">
        <v>13.12346043</v>
      </c>
      <c r="H163" s="538">
        <v>2.25</v>
      </c>
      <c r="I163" s="539">
        <v>583264908</v>
      </c>
      <c r="J163" s="536"/>
      <c r="K163" s="501" t="s">
        <v>440</v>
      </c>
    </row>
    <row r="164" spans="1:11" ht="12">
      <c r="A164" s="536" t="s">
        <v>433</v>
      </c>
      <c r="B164" s="536" t="s">
        <v>434</v>
      </c>
      <c r="C164" s="417">
        <v>8980</v>
      </c>
      <c r="D164" s="537">
        <v>6</v>
      </c>
      <c r="E164" s="537">
        <v>154761.30000209808</v>
      </c>
      <c r="F164" s="537">
        <v>222342</v>
      </c>
      <c r="G164" s="538">
        <v>51.281657</v>
      </c>
      <c r="H164" s="538">
        <v>70</v>
      </c>
      <c r="I164" s="539">
        <v>73259510</v>
      </c>
      <c r="J164" s="536"/>
      <c r="K164" s="501" t="s">
        <v>442</v>
      </c>
    </row>
    <row r="165" spans="1:11" ht="12">
      <c r="A165" s="536" t="s">
        <v>436</v>
      </c>
      <c r="B165" s="536" t="s">
        <v>1539</v>
      </c>
      <c r="C165" s="417">
        <v>3530</v>
      </c>
      <c r="D165" s="537">
        <v>16.5</v>
      </c>
      <c r="E165" s="537">
        <v>17563.820065110922</v>
      </c>
      <c r="F165" s="537">
        <v>525432</v>
      </c>
      <c r="G165" s="538">
        <v>2.961849645</v>
      </c>
      <c r="H165" s="538">
        <v>3.375</v>
      </c>
      <c r="I165" s="539">
        <v>87758508</v>
      </c>
      <c r="J165" s="536"/>
      <c r="K165" s="501" t="s">
        <v>1528</v>
      </c>
    </row>
    <row r="166" spans="1:11" ht="12">
      <c r="A166" s="536" t="s">
        <v>437</v>
      </c>
      <c r="B166" s="536" t="s">
        <v>1539</v>
      </c>
      <c r="C166" s="417">
        <v>9530</v>
      </c>
      <c r="D166" s="537">
        <v>5546</v>
      </c>
      <c r="E166" s="537">
        <v>29639834.416712046</v>
      </c>
      <c r="F166" s="537">
        <v>44207440</v>
      </c>
      <c r="G166" s="538">
        <v>226.32795882</v>
      </c>
      <c r="H166" s="538">
        <v>74</v>
      </c>
      <c r="I166" s="539">
        <v>305848593</v>
      </c>
      <c r="J166" s="536"/>
      <c r="K166" s="501" t="s">
        <v>446</v>
      </c>
    </row>
    <row r="167" spans="1:11" ht="12">
      <c r="A167" s="536" t="s">
        <v>439</v>
      </c>
      <c r="B167" s="536" t="s">
        <v>1570</v>
      </c>
      <c r="C167" s="417">
        <v>8770</v>
      </c>
      <c r="D167" s="537">
        <v>3</v>
      </c>
      <c r="E167" s="537">
        <v>7535</v>
      </c>
      <c r="F167" s="537">
        <v>330500</v>
      </c>
      <c r="G167" s="538">
        <v>3.56869720625</v>
      </c>
      <c r="H167" s="538">
        <v>2.375</v>
      </c>
      <c r="I167" s="539">
        <v>150260935</v>
      </c>
      <c r="J167" s="536"/>
      <c r="K167" s="501" t="s">
        <v>2480</v>
      </c>
    </row>
    <row r="168" spans="1:11" ht="12">
      <c r="A168" s="536" t="s">
        <v>441</v>
      </c>
      <c r="B168" s="536" t="s">
        <v>1582</v>
      </c>
      <c r="C168" s="417">
        <v>2730</v>
      </c>
      <c r="D168" s="537">
        <v>22.5</v>
      </c>
      <c r="E168" s="537">
        <v>1412073.3950653076</v>
      </c>
      <c r="F168" s="537">
        <v>6007934</v>
      </c>
      <c r="G168" s="538">
        <v>17.10988</v>
      </c>
      <c r="H168" s="538">
        <v>23.5</v>
      </c>
      <c r="I168" s="539">
        <v>72808000</v>
      </c>
      <c r="J168" s="536"/>
      <c r="K168" s="501" t="s">
        <v>449</v>
      </c>
    </row>
    <row r="169" spans="1:11" ht="12">
      <c r="A169" s="536" t="s">
        <v>443</v>
      </c>
      <c r="B169" s="536" t="s">
        <v>444</v>
      </c>
      <c r="C169" s="417">
        <v>1350</v>
      </c>
      <c r="D169" s="537">
        <v>1.5</v>
      </c>
      <c r="E169" s="537">
        <v>657.8733062744141</v>
      </c>
      <c r="F169" s="537">
        <v>1833</v>
      </c>
      <c r="G169" s="538">
        <v>2.28878125</v>
      </c>
      <c r="H169" s="538">
        <v>12.5</v>
      </c>
      <c r="I169" s="539">
        <v>18310250</v>
      </c>
      <c r="J169" s="536"/>
      <c r="K169" s="501" t="s">
        <v>2467</v>
      </c>
    </row>
    <row r="170" spans="1:11" ht="12">
      <c r="A170" s="536" t="s">
        <v>445</v>
      </c>
      <c r="B170" s="536" t="s">
        <v>1530</v>
      </c>
      <c r="C170" s="417">
        <v>9530</v>
      </c>
      <c r="D170" s="537">
        <v>14.5</v>
      </c>
      <c r="E170" s="537">
        <v>22209.592491149902</v>
      </c>
      <c r="F170" s="537">
        <v>41241</v>
      </c>
      <c r="G170" s="538">
        <v>17.86244184</v>
      </c>
      <c r="H170" s="538">
        <v>54</v>
      </c>
      <c r="I170" s="539">
        <v>33078596</v>
      </c>
      <c r="J170" s="536"/>
      <c r="K170" s="501" t="s">
        <v>453</v>
      </c>
    </row>
    <row r="171" spans="1:11" ht="12">
      <c r="A171" s="536" t="s">
        <v>447</v>
      </c>
      <c r="B171" s="536" t="s">
        <v>1539</v>
      </c>
      <c r="C171" s="417">
        <v>5550</v>
      </c>
      <c r="D171" s="537">
        <v>1</v>
      </c>
      <c r="E171" s="537">
        <v>610.829999923706</v>
      </c>
      <c r="F171" s="537">
        <v>1019</v>
      </c>
      <c r="G171" s="538">
        <v>5.52713322</v>
      </c>
      <c r="H171" s="538">
        <v>62</v>
      </c>
      <c r="I171" s="539">
        <v>8914731</v>
      </c>
      <c r="J171" s="536"/>
      <c r="K171" s="501" t="s">
        <v>456</v>
      </c>
    </row>
    <row r="172" spans="1:11" ht="12">
      <c r="A172" s="536" t="s">
        <v>448</v>
      </c>
      <c r="B172" s="536" t="s">
        <v>1539</v>
      </c>
      <c r="C172" s="417">
        <v>530</v>
      </c>
      <c r="D172" s="537">
        <v>2718</v>
      </c>
      <c r="E172" s="537">
        <v>12863341.891188622</v>
      </c>
      <c r="F172" s="537">
        <v>17244950</v>
      </c>
      <c r="G172" s="538">
        <v>319.29091098000004</v>
      </c>
      <c r="H172" s="538">
        <v>74.5</v>
      </c>
      <c r="I172" s="539">
        <v>428578404</v>
      </c>
      <c r="J172" s="536"/>
      <c r="K172" s="501" t="s">
        <v>458</v>
      </c>
    </row>
    <row r="173" spans="1:11" ht="12">
      <c r="A173" s="536" t="s">
        <v>450</v>
      </c>
      <c r="B173" s="536" t="s">
        <v>451</v>
      </c>
      <c r="C173" s="417">
        <v>8770</v>
      </c>
      <c r="D173" s="537">
        <v>2</v>
      </c>
      <c r="E173" s="537">
        <v>135.625</v>
      </c>
      <c r="F173" s="537">
        <v>10250</v>
      </c>
      <c r="G173" s="538">
        <v>0.6673400500000001</v>
      </c>
      <c r="H173" s="538">
        <v>1.25</v>
      </c>
      <c r="I173" s="539">
        <v>53387204</v>
      </c>
      <c r="J173" s="536"/>
      <c r="K173" s="501" t="s">
        <v>1556</v>
      </c>
    </row>
    <row r="174" spans="1:11" ht="12">
      <c r="A174" s="536" t="s">
        <v>452</v>
      </c>
      <c r="B174" s="536" t="s">
        <v>2410</v>
      </c>
      <c r="C174" s="417">
        <v>530</v>
      </c>
      <c r="D174" s="537">
        <v>8855.5</v>
      </c>
      <c r="E174" s="537">
        <v>39588458.545791864</v>
      </c>
      <c r="F174" s="537">
        <v>23627147</v>
      </c>
      <c r="G174" s="538">
        <v>303.12390239999996</v>
      </c>
      <c r="H174" s="538">
        <v>156.75</v>
      </c>
      <c r="I174" s="539">
        <v>193380480</v>
      </c>
      <c r="J174" s="536"/>
      <c r="K174" s="501" t="s">
        <v>1556</v>
      </c>
    </row>
    <row r="175" spans="1:11" ht="12">
      <c r="A175" s="536" t="s">
        <v>454</v>
      </c>
      <c r="B175" s="536" t="s">
        <v>455</v>
      </c>
      <c r="C175" s="417">
        <v>530</v>
      </c>
      <c r="D175" s="537">
        <v>1096.5</v>
      </c>
      <c r="E175" s="537">
        <v>2296019.3652336597</v>
      </c>
      <c r="F175" s="537">
        <v>66680624</v>
      </c>
      <c r="G175" s="538">
        <v>25.5266361306</v>
      </c>
      <c r="H175" s="538">
        <v>2.97</v>
      </c>
      <c r="I175" s="539">
        <v>859482698</v>
      </c>
      <c r="J175" s="536"/>
      <c r="K175" s="501"/>
    </row>
    <row r="176" spans="1:11" ht="12">
      <c r="A176" s="536" t="s">
        <v>457</v>
      </c>
      <c r="B176" s="536" t="s">
        <v>1539</v>
      </c>
      <c r="C176" s="417">
        <v>9530</v>
      </c>
      <c r="D176" s="537">
        <v>21</v>
      </c>
      <c r="E176" s="537">
        <v>125233.84707641602</v>
      </c>
      <c r="F176" s="537">
        <v>186676</v>
      </c>
      <c r="G176" s="538">
        <v>17.55634314</v>
      </c>
      <c r="H176" s="538">
        <v>66.5</v>
      </c>
      <c r="I176" s="539">
        <v>26400516</v>
      </c>
      <c r="J176" s="536"/>
      <c r="K176" s="501" t="s">
        <v>1543</v>
      </c>
    </row>
    <row r="177" spans="1:11" ht="12">
      <c r="A177" s="536" t="s">
        <v>901</v>
      </c>
      <c r="B177" s="536" t="s">
        <v>1539</v>
      </c>
      <c r="C177" s="417">
        <v>8770</v>
      </c>
      <c r="D177" s="537">
        <v>0</v>
      </c>
      <c r="E177" s="537">
        <v>0</v>
      </c>
      <c r="F177" s="537">
        <v>0</v>
      </c>
      <c r="G177" s="538">
        <v>0</v>
      </c>
      <c r="H177" s="538">
        <v>0</v>
      </c>
      <c r="I177" s="539">
        <v>0</v>
      </c>
      <c r="J177" s="536"/>
      <c r="K177" s="501" t="s">
        <v>466</v>
      </c>
    </row>
    <row r="178" spans="1:11" ht="12">
      <c r="A178" s="536" t="s">
        <v>459</v>
      </c>
      <c r="B178" s="536" t="s">
        <v>461</v>
      </c>
      <c r="C178" s="417">
        <v>2750</v>
      </c>
      <c r="D178" s="537">
        <v>5.5</v>
      </c>
      <c r="E178" s="537">
        <v>9583.378997802734</v>
      </c>
      <c r="F178" s="537">
        <v>8198</v>
      </c>
      <c r="G178" s="538">
        <v>0.9839999999999999</v>
      </c>
      <c r="H178" s="538">
        <v>102.5</v>
      </c>
      <c r="I178" s="539">
        <v>960000</v>
      </c>
      <c r="J178" s="536"/>
      <c r="K178" s="501" t="s">
        <v>2371</v>
      </c>
    </row>
    <row r="179" spans="1:11" ht="12">
      <c r="A179" s="536" t="s">
        <v>459</v>
      </c>
      <c r="B179" s="536" t="s">
        <v>460</v>
      </c>
      <c r="C179" s="417">
        <v>2750</v>
      </c>
      <c r="D179" s="537">
        <v>0</v>
      </c>
      <c r="E179" s="537">
        <v>0</v>
      </c>
      <c r="F179" s="537">
        <v>0</v>
      </c>
      <c r="G179" s="538">
        <v>2.58</v>
      </c>
      <c r="H179" s="538">
        <v>537.5</v>
      </c>
      <c r="I179" s="539">
        <v>480000</v>
      </c>
      <c r="J179" s="536"/>
      <c r="K179" s="501" t="s">
        <v>468</v>
      </c>
    </row>
    <row r="180" spans="1:11" ht="12">
      <c r="A180" s="536" t="s">
        <v>462</v>
      </c>
      <c r="B180" s="536" t="s">
        <v>1539</v>
      </c>
      <c r="C180" s="417">
        <v>5550</v>
      </c>
      <c r="D180" s="537">
        <v>13</v>
      </c>
      <c r="E180" s="537">
        <v>45250.08187866211</v>
      </c>
      <c r="F180" s="537">
        <v>24756</v>
      </c>
      <c r="G180" s="538">
        <v>20.47971709</v>
      </c>
      <c r="H180" s="538">
        <v>171.5</v>
      </c>
      <c r="I180" s="539">
        <v>11941526</v>
      </c>
      <c r="J180" s="536"/>
      <c r="K180" s="501" t="s">
        <v>472</v>
      </c>
    </row>
    <row r="181" spans="1:11" ht="12">
      <c r="A181" s="536" t="s">
        <v>463</v>
      </c>
      <c r="B181" s="536" t="s">
        <v>464</v>
      </c>
      <c r="C181" s="417">
        <v>8770</v>
      </c>
      <c r="D181" s="537">
        <v>19.5</v>
      </c>
      <c r="E181" s="537">
        <v>92291.4090294838</v>
      </c>
      <c r="F181" s="537">
        <v>88431</v>
      </c>
      <c r="G181" s="538">
        <v>13.58198415</v>
      </c>
      <c r="H181" s="538">
        <v>103.5</v>
      </c>
      <c r="I181" s="539">
        <v>13122690</v>
      </c>
      <c r="J181" s="536"/>
      <c r="K181" s="501"/>
    </row>
    <row r="182" spans="1:11" ht="12">
      <c r="A182" s="536" t="s">
        <v>465</v>
      </c>
      <c r="B182" s="536" t="s">
        <v>1589</v>
      </c>
      <c r="C182" s="417">
        <v>8770</v>
      </c>
      <c r="D182" s="537">
        <v>2</v>
      </c>
      <c r="E182" s="537">
        <v>6462.639991760254</v>
      </c>
      <c r="F182" s="537">
        <v>29887</v>
      </c>
      <c r="G182" s="538">
        <v>3.362043715</v>
      </c>
      <c r="H182" s="538">
        <v>23.5</v>
      </c>
      <c r="I182" s="539">
        <v>14306569</v>
      </c>
      <c r="J182" s="536"/>
      <c r="K182" s="501" t="s">
        <v>393</v>
      </c>
    </row>
    <row r="183" spans="1:11" ht="12">
      <c r="A183" s="536" t="s">
        <v>467</v>
      </c>
      <c r="B183" s="536" t="s">
        <v>1539</v>
      </c>
      <c r="C183" s="417">
        <v>8530</v>
      </c>
      <c r="D183" s="537">
        <v>5</v>
      </c>
      <c r="E183" s="537">
        <v>19944.607360839844</v>
      </c>
      <c r="F183" s="537">
        <v>73072</v>
      </c>
      <c r="G183" s="538">
        <v>125.09183775000001</v>
      </c>
      <c r="H183" s="538">
        <v>27.5</v>
      </c>
      <c r="I183" s="539">
        <v>454879410</v>
      </c>
      <c r="J183" s="536"/>
      <c r="K183" s="501" t="s">
        <v>479</v>
      </c>
    </row>
    <row r="184" spans="1:11" ht="12">
      <c r="A184" s="536" t="s">
        <v>469</v>
      </c>
      <c r="B184" s="536" t="s">
        <v>470</v>
      </c>
      <c r="C184" s="417">
        <v>1750</v>
      </c>
      <c r="D184" s="537">
        <v>24</v>
      </c>
      <c r="E184" s="537">
        <v>53013.89461457729</v>
      </c>
      <c r="F184" s="537">
        <v>6030889</v>
      </c>
      <c r="G184" s="538">
        <v>3.028858108</v>
      </c>
      <c r="H184" s="538">
        <v>0.85</v>
      </c>
      <c r="I184" s="539">
        <v>356336248</v>
      </c>
      <c r="J184" s="536"/>
      <c r="K184" s="501" t="s">
        <v>482</v>
      </c>
    </row>
    <row r="185" spans="1:11" ht="12">
      <c r="A185" s="536" t="s">
        <v>471</v>
      </c>
      <c r="B185" s="536" t="s">
        <v>1539</v>
      </c>
      <c r="C185" s="417">
        <v>8770</v>
      </c>
      <c r="D185" s="537">
        <v>31.5</v>
      </c>
      <c r="E185" s="537">
        <v>911779.762878418</v>
      </c>
      <c r="F185" s="537">
        <v>105425</v>
      </c>
      <c r="G185" s="538">
        <v>96.172719075</v>
      </c>
      <c r="H185" s="538">
        <v>922.5</v>
      </c>
      <c r="I185" s="539">
        <v>10425227</v>
      </c>
      <c r="J185" s="536"/>
      <c r="K185" s="501" t="s">
        <v>484</v>
      </c>
    </row>
    <row r="186" spans="1:11" ht="12">
      <c r="A186" s="536" t="s">
        <v>473</v>
      </c>
      <c r="B186" s="536" t="s">
        <v>475</v>
      </c>
      <c r="C186" s="417">
        <v>8980</v>
      </c>
      <c r="D186" s="537">
        <v>0</v>
      </c>
      <c r="E186" s="537">
        <v>0</v>
      </c>
      <c r="F186" s="537">
        <v>0</v>
      </c>
      <c r="G186" s="538">
        <v>1.249967775</v>
      </c>
      <c r="H186" s="538">
        <v>52.5</v>
      </c>
      <c r="I186" s="539">
        <v>2380891</v>
      </c>
      <c r="J186" s="536"/>
      <c r="K186" s="501"/>
    </row>
    <row r="187" spans="1:11" ht="12">
      <c r="A187" s="536" t="s">
        <v>473</v>
      </c>
      <c r="B187" s="536" t="s">
        <v>474</v>
      </c>
      <c r="C187" s="417">
        <v>8980</v>
      </c>
      <c r="D187" s="537">
        <v>0</v>
      </c>
      <c r="E187" s="537">
        <v>0</v>
      </c>
      <c r="F187" s="537">
        <v>0</v>
      </c>
      <c r="G187" s="538">
        <v>3.473106</v>
      </c>
      <c r="H187" s="538">
        <v>105</v>
      </c>
      <c r="I187" s="539">
        <v>3307720</v>
      </c>
      <c r="J187" s="536"/>
      <c r="K187" s="501"/>
    </row>
    <row r="188" spans="1:11" ht="12">
      <c r="A188" s="536" t="s">
        <v>476</v>
      </c>
      <c r="B188" s="536" t="s">
        <v>1542</v>
      </c>
      <c r="C188" s="417">
        <v>2790</v>
      </c>
      <c r="D188" s="537">
        <v>14</v>
      </c>
      <c r="E188" s="537">
        <v>89811.97543334961</v>
      </c>
      <c r="F188" s="537">
        <v>75085</v>
      </c>
      <c r="G188" s="538">
        <v>33.07795352</v>
      </c>
      <c r="H188" s="538">
        <v>118</v>
      </c>
      <c r="I188" s="539">
        <v>28032164</v>
      </c>
      <c r="J188" s="536"/>
      <c r="K188" s="501" t="s">
        <v>1556</v>
      </c>
    </row>
    <row r="189" spans="1:11" ht="12">
      <c r="A189" s="536" t="s">
        <v>902</v>
      </c>
      <c r="B189" s="536" t="s">
        <v>1539</v>
      </c>
      <c r="C189" s="417">
        <v>8630</v>
      </c>
      <c r="D189" s="537">
        <v>8</v>
      </c>
      <c r="E189" s="537">
        <v>141193.21588134766</v>
      </c>
      <c r="F189" s="537">
        <v>801701</v>
      </c>
      <c r="G189" s="538">
        <v>0</v>
      </c>
      <c r="H189" s="538">
        <v>0</v>
      </c>
      <c r="I189" s="539">
        <v>0</v>
      </c>
      <c r="J189" s="536"/>
      <c r="K189" s="501" t="s">
        <v>491</v>
      </c>
    </row>
    <row r="190" spans="1:11" ht="12">
      <c r="A190" s="536" t="s">
        <v>478</v>
      </c>
      <c r="B190" s="536" t="s">
        <v>1582</v>
      </c>
      <c r="C190" s="417">
        <v>8980</v>
      </c>
      <c r="D190" s="537">
        <v>12</v>
      </c>
      <c r="E190" s="537">
        <v>1834045.0625</v>
      </c>
      <c r="F190" s="537">
        <v>1724012</v>
      </c>
      <c r="G190" s="538">
        <v>85.2</v>
      </c>
      <c r="H190" s="538">
        <v>106.5</v>
      </c>
      <c r="I190" s="539">
        <v>80000000</v>
      </c>
      <c r="J190" s="536"/>
      <c r="K190" s="501" t="s">
        <v>2472</v>
      </c>
    </row>
    <row r="191" spans="1:11" ht="12">
      <c r="A191" s="536" t="s">
        <v>480</v>
      </c>
      <c r="B191" s="536" t="s">
        <v>481</v>
      </c>
      <c r="C191" s="417">
        <v>5550</v>
      </c>
      <c r="D191" s="537">
        <v>2.5</v>
      </c>
      <c r="E191" s="537">
        <v>4857.5</v>
      </c>
      <c r="F191" s="537">
        <v>105900</v>
      </c>
      <c r="G191" s="538">
        <v>3.9844102075</v>
      </c>
      <c r="H191" s="538">
        <v>5.375</v>
      </c>
      <c r="I191" s="539">
        <v>74128562</v>
      </c>
      <c r="J191" s="536"/>
      <c r="K191" s="501" t="s">
        <v>494</v>
      </c>
    </row>
    <row r="192" spans="1:11" ht="12">
      <c r="A192" s="536" t="s">
        <v>483</v>
      </c>
      <c r="B192" s="536" t="s">
        <v>1564</v>
      </c>
      <c r="C192" s="417">
        <v>1350</v>
      </c>
      <c r="D192" s="537">
        <v>55.5</v>
      </c>
      <c r="E192" s="537">
        <v>88166.31756591797</v>
      </c>
      <c r="F192" s="537">
        <v>491148</v>
      </c>
      <c r="G192" s="538">
        <v>13.668916787499999</v>
      </c>
      <c r="H192" s="538">
        <v>16.25</v>
      </c>
      <c r="I192" s="539">
        <v>84116411</v>
      </c>
      <c r="J192" s="536"/>
      <c r="K192" s="501" t="s">
        <v>496</v>
      </c>
    </row>
    <row r="193" spans="1:11" ht="12">
      <c r="A193" s="536" t="s">
        <v>485</v>
      </c>
      <c r="B193" s="536" t="s">
        <v>486</v>
      </c>
      <c r="C193" s="417">
        <v>1770</v>
      </c>
      <c r="D193" s="537">
        <v>1303</v>
      </c>
      <c r="E193" s="537">
        <v>7517625.628706217</v>
      </c>
      <c r="F193" s="537">
        <v>15705905</v>
      </c>
      <c r="G193" s="538">
        <v>112.0419245</v>
      </c>
      <c r="H193" s="538">
        <v>50</v>
      </c>
      <c r="I193" s="539">
        <v>224083849</v>
      </c>
      <c r="J193" s="536"/>
      <c r="K193" s="501" t="s">
        <v>498</v>
      </c>
    </row>
    <row r="194" spans="1:11" ht="12">
      <c r="A194" s="536" t="s">
        <v>488</v>
      </c>
      <c r="B194" s="536" t="s">
        <v>2449</v>
      </c>
      <c r="C194" s="417">
        <v>1770</v>
      </c>
      <c r="D194" s="537">
        <v>1</v>
      </c>
      <c r="E194" s="537">
        <v>194.0635528564453</v>
      </c>
      <c r="F194" s="537">
        <v>5233</v>
      </c>
      <c r="G194" s="538">
        <v>19.986943392500002</v>
      </c>
      <c r="H194" s="538">
        <v>4.25</v>
      </c>
      <c r="I194" s="539">
        <v>470281021</v>
      </c>
      <c r="J194" s="536"/>
      <c r="K194" s="501" t="s">
        <v>1531</v>
      </c>
    </row>
    <row r="195" spans="1:11" ht="12">
      <c r="A195" s="536" t="s">
        <v>489</v>
      </c>
      <c r="B195" s="536" t="s">
        <v>2381</v>
      </c>
      <c r="C195" s="417">
        <v>8630</v>
      </c>
      <c r="D195" s="537">
        <v>0.5</v>
      </c>
      <c r="E195" s="537">
        <v>425</v>
      </c>
      <c r="F195" s="537">
        <v>500</v>
      </c>
      <c r="G195" s="538">
        <v>10.991703775</v>
      </c>
      <c r="H195" s="538">
        <v>92.5</v>
      </c>
      <c r="I195" s="539">
        <v>11882923</v>
      </c>
      <c r="J195" s="536"/>
      <c r="K195" s="501" t="s">
        <v>501</v>
      </c>
    </row>
    <row r="196" spans="1:11" ht="12">
      <c r="A196" s="536" t="s">
        <v>490</v>
      </c>
      <c r="B196" s="536" t="s">
        <v>1582</v>
      </c>
      <c r="C196" s="417">
        <v>1730</v>
      </c>
      <c r="D196" s="537">
        <v>43.5</v>
      </c>
      <c r="E196" s="537">
        <v>1931102.240562439</v>
      </c>
      <c r="F196" s="537">
        <v>2833963</v>
      </c>
      <c r="G196" s="538">
        <v>74.45295</v>
      </c>
      <c r="H196" s="538">
        <v>71.5</v>
      </c>
      <c r="I196" s="539">
        <v>104130000</v>
      </c>
      <c r="J196" s="536"/>
      <c r="K196" s="501" t="s">
        <v>2357</v>
      </c>
    </row>
    <row r="197" spans="1:11" ht="12">
      <c r="A197" s="536" t="s">
        <v>492</v>
      </c>
      <c r="B197" s="536" t="s">
        <v>1542</v>
      </c>
      <c r="C197" s="417">
        <v>5370</v>
      </c>
      <c r="D197" s="537">
        <v>23</v>
      </c>
      <c r="E197" s="537">
        <v>105478.6390991211</v>
      </c>
      <c r="F197" s="537">
        <v>248922</v>
      </c>
      <c r="G197" s="538">
        <v>38</v>
      </c>
      <c r="H197" s="538">
        <v>38</v>
      </c>
      <c r="I197" s="539">
        <v>100000000</v>
      </c>
      <c r="J197" s="536"/>
      <c r="K197" s="501" t="s">
        <v>1543</v>
      </c>
    </row>
    <row r="198" spans="1:11" ht="12">
      <c r="A198" s="536" t="s">
        <v>493</v>
      </c>
      <c r="B198" s="536" t="s">
        <v>1555</v>
      </c>
      <c r="C198" s="417">
        <v>2790</v>
      </c>
      <c r="D198" s="537">
        <v>17</v>
      </c>
      <c r="E198" s="537">
        <v>239869.1266708374</v>
      </c>
      <c r="F198" s="537">
        <v>1579725</v>
      </c>
      <c r="G198" s="538">
        <v>26.450601</v>
      </c>
      <c r="H198" s="538">
        <v>15</v>
      </c>
      <c r="I198" s="539">
        <v>176337340</v>
      </c>
      <c r="J198" s="536"/>
      <c r="K198" s="501" t="s">
        <v>1543</v>
      </c>
    </row>
    <row r="199" spans="1:11" ht="12">
      <c r="A199" s="536" t="s">
        <v>495</v>
      </c>
      <c r="B199" s="536" t="s">
        <v>1582</v>
      </c>
      <c r="C199" s="417">
        <v>8770</v>
      </c>
      <c r="D199" s="537">
        <v>0.5</v>
      </c>
      <c r="E199" s="537">
        <v>292.4075012207031</v>
      </c>
      <c r="F199" s="537">
        <v>1193</v>
      </c>
      <c r="G199" s="538">
        <v>12.189375</v>
      </c>
      <c r="H199" s="538">
        <v>22.5</v>
      </c>
      <c r="I199" s="539">
        <v>54175000</v>
      </c>
      <c r="J199" s="536"/>
      <c r="K199" s="501" t="s">
        <v>2574</v>
      </c>
    </row>
    <row r="200" spans="1:11" ht="12">
      <c r="A200" s="536" t="s">
        <v>497</v>
      </c>
      <c r="B200" s="536" t="s">
        <v>2449</v>
      </c>
      <c r="C200" s="417">
        <v>8770</v>
      </c>
      <c r="D200" s="537">
        <v>0.5</v>
      </c>
      <c r="E200" s="537">
        <v>301.0347595214844</v>
      </c>
      <c r="F200" s="537">
        <v>50</v>
      </c>
      <c r="G200" s="538">
        <v>354.16462695000007</v>
      </c>
      <c r="H200" s="538">
        <v>627.5</v>
      </c>
      <c r="I200" s="539">
        <v>56440578</v>
      </c>
      <c r="J200" s="536"/>
      <c r="K200" s="501" t="s">
        <v>2576</v>
      </c>
    </row>
    <row r="201" spans="1:11" ht="12">
      <c r="A201" s="536" t="s">
        <v>499</v>
      </c>
      <c r="B201" s="536" t="s">
        <v>1539</v>
      </c>
      <c r="C201" s="417">
        <v>8770</v>
      </c>
      <c r="D201" s="537">
        <v>0</v>
      </c>
      <c r="E201" s="537">
        <v>0</v>
      </c>
      <c r="F201" s="537">
        <v>0</v>
      </c>
      <c r="G201" s="538">
        <v>0.42345247</v>
      </c>
      <c r="H201" s="538">
        <v>3.5</v>
      </c>
      <c r="I201" s="539">
        <v>12098642</v>
      </c>
      <c r="J201" s="536"/>
      <c r="K201" s="501" t="s">
        <v>2580</v>
      </c>
    </row>
    <row r="202" spans="1:11" ht="12">
      <c r="A202" s="536" t="s">
        <v>500</v>
      </c>
      <c r="B202" s="536" t="s">
        <v>2477</v>
      </c>
      <c r="C202" s="417">
        <v>2790</v>
      </c>
      <c r="D202" s="537">
        <v>3662</v>
      </c>
      <c r="E202" s="537">
        <v>14942787.67647338</v>
      </c>
      <c r="F202" s="537">
        <v>5505278</v>
      </c>
      <c r="G202" s="538">
        <v>312.79064220000004</v>
      </c>
      <c r="H202" s="538">
        <v>270</v>
      </c>
      <c r="I202" s="539">
        <v>115848386</v>
      </c>
      <c r="J202" s="536"/>
      <c r="K202" s="501" t="s">
        <v>2582</v>
      </c>
    </row>
    <row r="203" spans="1:11" ht="12">
      <c r="A203" s="536" t="s">
        <v>2568</v>
      </c>
      <c r="B203" s="536" t="s">
        <v>1530</v>
      </c>
      <c r="C203" s="417">
        <v>1770</v>
      </c>
      <c r="D203" s="537">
        <v>5</v>
      </c>
      <c r="E203" s="537">
        <v>3369.902503967285</v>
      </c>
      <c r="F203" s="537">
        <v>160077</v>
      </c>
      <c r="G203" s="538">
        <v>3.457595475</v>
      </c>
      <c r="H203" s="538">
        <v>2.25</v>
      </c>
      <c r="I203" s="539">
        <v>153670910</v>
      </c>
      <c r="J203" s="536"/>
      <c r="K203" s="501" t="s">
        <v>2585</v>
      </c>
    </row>
    <row r="204" spans="1:11" ht="12">
      <c r="A204" s="536" t="s">
        <v>2569</v>
      </c>
      <c r="B204" s="536" t="s">
        <v>2570</v>
      </c>
      <c r="C204" s="417">
        <v>2770</v>
      </c>
      <c r="D204" s="537">
        <v>4</v>
      </c>
      <c r="E204" s="537">
        <v>27271.024963378906</v>
      </c>
      <c r="F204" s="537">
        <v>186310</v>
      </c>
      <c r="G204" s="538">
        <v>15.17359666</v>
      </c>
      <c r="H204" s="538">
        <v>15.5</v>
      </c>
      <c r="I204" s="539">
        <v>97894172</v>
      </c>
      <c r="J204" s="536"/>
      <c r="K204" s="501" t="s">
        <v>2587</v>
      </c>
    </row>
    <row r="205" spans="1:11" ht="12">
      <c r="A205" s="536" t="s">
        <v>2571</v>
      </c>
      <c r="B205" s="536" t="s">
        <v>2572</v>
      </c>
      <c r="C205" s="417">
        <v>8770</v>
      </c>
      <c r="D205" s="537">
        <v>5</v>
      </c>
      <c r="E205" s="537">
        <v>2114.4499983787537</v>
      </c>
      <c r="F205" s="537">
        <v>3252</v>
      </c>
      <c r="G205" s="538">
        <v>5.1953848</v>
      </c>
      <c r="H205" s="538">
        <v>72.5</v>
      </c>
      <c r="I205" s="539">
        <v>7166048</v>
      </c>
      <c r="J205" s="536"/>
      <c r="K205" s="501"/>
    </row>
    <row r="206" spans="1:11" ht="12">
      <c r="A206" s="536" t="s">
        <v>2573</v>
      </c>
      <c r="B206" s="536" t="s">
        <v>2353</v>
      </c>
      <c r="C206" s="417">
        <v>5750</v>
      </c>
      <c r="D206" s="537">
        <v>30.5</v>
      </c>
      <c r="E206" s="537">
        <v>356037.14694595337</v>
      </c>
      <c r="F206" s="537">
        <v>333328</v>
      </c>
      <c r="G206" s="538">
        <v>26.9868301</v>
      </c>
      <c r="H206" s="538">
        <v>107.5</v>
      </c>
      <c r="I206" s="539">
        <v>25104028</v>
      </c>
      <c r="J206" s="536"/>
      <c r="K206" s="501" t="s">
        <v>397</v>
      </c>
    </row>
    <row r="207" spans="1:11" ht="12">
      <c r="A207" s="536" t="s">
        <v>2575</v>
      </c>
      <c r="B207" s="536" t="s">
        <v>1582</v>
      </c>
      <c r="C207" s="417">
        <v>2730</v>
      </c>
      <c r="D207" s="537">
        <v>16</v>
      </c>
      <c r="E207" s="537">
        <v>96591.26498794556</v>
      </c>
      <c r="F207" s="537">
        <v>425591</v>
      </c>
      <c r="G207" s="538">
        <v>14.83072492</v>
      </c>
      <c r="H207" s="538">
        <v>22</v>
      </c>
      <c r="I207" s="539">
        <v>67412386</v>
      </c>
      <c r="J207" s="536"/>
      <c r="K207" s="501" t="s">
        <v>1528</v>
      </c>
    </row>
    <row r="208" spans="1:11" ht="12">
      <c r="A208" s="536" t="s">
        <v>2577</v>
      </c>
      <c r="B208" s="536" t="s">
        <v>1539</v>
      </c>
      <c r="C208" s="417">
        <v>8630</v>
      </c>
      <c r="D208" s="537">
        <v>6</v>
      </c>
      <c r="E208" s="537">
        <v>8356.713745117188</v>
      </c>
      <c r="F208" s="537">
        <v>156525</v>
      </c>
      <c r="G208" s="538">
        <v>4.12553266</v>
      </c>
      <c r="H208" s="538">
        <v>5.375</v>
      </c>
      <c r="I208" s="539">
        <v>76754096</v>
      </c>
      <c r="J208" s="536"/>
      <c r="K208" s="501" t="s">
        <v>2592</v>
      </c>
    </row>
    <row r="209" spans="1:11" ht="12">
      <c r="A209" s="536" t="s">
        <v>2579</v>
      </c>
      <c r="B209" s="536" t="s">
        <v>1558</v>
      </c>
      <c r="C209" s="417">
        <v>4530</v>
      </c>
      <c r="D209" s="537">
        <v>239.5</v>
      </c>
      <c r="E209" s="537">
        <v>7518667.034113884</v>
      </c>
      <c r="F209" s="537">
        <v>2414033</v>
      </c>
      <c r="G209" s="538">
        <v>158.63426055000002</v>
      </c>
      <c r="H209" s="538">
        <v>322.5</v>
      </c>
      <c r="I209" s="539">
        <v>49188918</v>
      </c>
      <c r="J209" s="536"/>
      <c r="K209" s="501" t="s">
        <v>2595</v>
      </c>
    </row>
    <row r="210" spans="1:11" ht="12">
      <c r="A210" s="536" t="s">
        <v>2581</v>
      </c>
      <c r="B210" s="536" t="s">
        <v>1579</v>
      </c>
      <c r="C210" s="417">
        <v>5750</v>
      </c>
      <c r="D210" s="537">
        <v>77</v>
      </c>
      <c r="E210" s="537">
        <v>1022892.4010782242</v>
      </c>
      <c r="F210" s="537">
        <v>988436</v>
      </c>
      <c r="G210" s="538">
        <v>58.3291981</v>
      </c>
      <c r="H210" s="538">
        <v>98.5</v>
      </c>
      <c r="I210" s="539">
        <v>59217460</v>
      </c>
      <c r="J210" s="536"/>
      <c r="K210" s="501" t="s">
        <v>1556</v>
      </c>
    </row>
    <row r="211" spans="1:11" ht="12">
      <c r="A211" s="536" t="s">
        <v>2583</v>
      </c>
      <c r="B211" s="536" t="s">
        <v>2584</v>
      </c>
      <c r="C211" s="417">
        <v>8630</v>
      </c>
      <c r="D211" s="537">
        <v>141</v>
      </c>
      <c r="E211" s="537">
        <v>1946455.827238083</v>
      </c>
      <c r="F211" s="537">
        <v>9630372</v>
      </c>
      <c r="G211" s="538">
        <v>48.32515487790456</v>
      </c>
      <c r="H211" s="538">
        <v>20.870453795589</v>
      </c>
      <c r="I211" s="539">
        <v>231548175</v>
      </c>
      <c r="J211" s="536"/>
      <c r="K211" s="501" t="s">
        <v>2598</v>
      </c>
    </row>
    <row r="212" spans="1:11" ht="12">
      <c r="A212" s="536" t="s">
        <v>2586</v>
      </c>
      <c r="B212" s="536" t="s">
        <v>1539</v>
      </c>
      <c r="C212" s="417">
        <v>2790</v>
      </c>
      <c r="D212" s="537">
        <v>21</v>
      </c>
      <c r="E212" s="537">
        <v>645327.9820165634</v>
      </c>
      <c r="F212" s="537">
        <v>86589723</v>
      </c>
      <c r="G212" s="538">
        <v>2.2154275505</v>
      </c>
      <c r="H212" s="538">
        <v>1.475</v>
      </c>
      <c r="I212" s="539">
        <v>150198478</v>
      </c>
      <c r="J212" s="536"/>
      <c r="K212" s="501" t="s">
        <v>2601</v>
      </c>
    </row>
    <row r="213" spans="1:11" ht="12">
      <c r="A213" s="536" t="s">
        <v>2588</v>
      </c>
      <c r="B213" s="536" t="s">
        <v>1570</v>
      </c>
      <c r="C213" s="417">
        <v>530</v>
      </c>
      <c r="D213" s="537">
        <v>94.5</v>
      </c>
      <c r="E213" s="537">
        <v>115163.14582513599</v>
      </c>
      <c r="F213" s="537">
        <v>22382424</v>
      </c>
      <c r="G213" s="538">
        <v>2.02959634605</v>
      </c>
      <c r="H213" s="538">
        <v>0.455</v>
      </c>
      <c r="I213" s="539">
        <v>446065131</v>
      </c>
      <c r="J213" s="536"/>
      <c r="K213" s="501" t="s">
        <v>1556</v>
      </c>
    </row>
    <row r="214" spans="1:11" ht="12">
      <c r="A214" s="536" t="s">
        <v>2589</v>
      </c>
      <c r="B214" s="536" t="s">
        <v>2590</v>
      </c>
      <c r="C214" s="417">
        <v>3740</v>
      </c>
      <c r="D214" s="537">
        <v>2.5</v>
      </c>
      <c r="E214" s="537">
        <v>13470</v>
      </c>
      <c r="F214" s="537">
        <v>33400</v>
      </c>
      <c r="G214" s="538">
        <v>2.762175</v>
      </c>
      <c r="H214" s="538">
        <v>50</v>
      </c>
      <c r="I214" s="539">
        <v>5524350</v>
      </c>
      <c r="J214" s="536"/>
      <c r="K214" s="501" t="s">
        <v>1543</v>
      </c>
    </row>
    <row r="215" spans="1:11" ht="12">
      <c r="A215" s="536" t="s">
        <v>2591</v>
      </c>
      <c r="B215" s="536" t="s">
        <v>379</v>
      </c>
      <c r="C215" s="417">
        <v>5550</v>
      </c>
      <c r="D215" s="537">
        <v>11.5</v>
      </c>
      <c r="E215" s="537">
        <v>709796.5460172892</v>
      </c>
      <c r="F215" s="537">
        <v>906128</v>
      </c>
      <c r="G215" s="538">
        <v>25.188161315000002</v>
      </c>
      <c r="H215" s="538">
        <v>89.5</v>
      </c>
      <c r="I215" s="539">
        <v>28143197</v>
      </c>
      <c r="J215" s="536"/>
      <c r="K215" s="501" t="s">
        <v>2606</v>
      </c>
    </row>
    <row r="216" spans="1:11" ht="12">
      <c r="A216" s="536" t="s">
        <v>2593</v>
      </c>
      <c r="B216" s="536" t="s">
        <v>2594</v>
      </c>
      <c r="C216" s="417">
        <v>2750</v>
      </c>
      <c r="D216" s="537">
        <v>5</v>
      </c>
      <c r="E216" s="537">
        <v>6385.798910021782</v>
      </c>
      <c r="F216" s="537">
        <v>294096</v>
      </c>
      <c r="G216" s="538">
        <v>1.0793137275</v>
      </c>
      <c r="H216" s="538">
        <v>2.25</v>
      </c>
      <c r="I216" s="539">
        <v>47969499</v>
      </c>
      <c r="J216" s="536"/>
      <c r="K216" s="501" t="s">
        <v>2610</v>
      </c>
    </row>
    <row r="217" spans="1:11" ht="12">
      <c r="A217" s="536" t="s">
        <v>2593</v>
      </c>
      <c r="B217" s="536" t="s">
        <v>2594</v>
      </c>
      <c r="C217" s="417">
        <v>2750</v>
      </c>
      <c r="D217" s="537">
        <v>0</v>
      </c>
      <c r="E217" s="537">
        <v>0</v>
      </c>
      <c r="F217" s="537">
        <v>0</v>
      </c>
      <c r="G217" s="538">
        <v>0.32590442999999997</v>
      </c>
      <c r="H217" s="538">
        <v>1.5</v>
      </c>
      <c r="I217" s="539">
        <v>21726962</v>
      </c>
      <c r="J217" s="536"/>
      <c r="K217" s="501" t="s">
        <v>2608</v>
      </c>
    </row>
    <row r="218" spans="1:11" ht="12">
      <c r="A218" s="536" t="s">
        <v>2596</v>
      </c>
      <c r="B218" s="536" t="s">
        <v>1539</v>
      </c>
      <c r="C218" s="417">
        <v>8770</v>
      </c>
      <c r="D218" s="537">
        <v>0</v>
      </c>
      <c r="E218" s="537">
        <v>0</v>
      </c>
      <c r="F218" s="537">
        <v>0</v>
      </c>
      <c r="G218" s="538">
        <v>5.6861717800000005</v>
      </c>
      <c r="H218" s="538">
        <v>53</v>
      </c>
      <c r="I218" s="539">
        <v>10728626</v>
      </c>
      <c r="J218" s="536"/>
      <c r="K218" s="501" t="s">
        <v>2465</v>
      </c>
    </row>
    <row r="219" spans="1:11" ht="12">
      <c r="A219" s="536" t="s">
        <v>2597</v>
      </c>
      <c r="B219" s="536" t="s">
        <v>2449</v>
      </c>
      <c r="C219" s="417">
        <v>530</v>
      </c>
      <c r="D219" s="537">
        <v>1645.5</v>
      </c>
      <c r="E219" s="537">
        <v>5428079.689926147</v>
      </c>
      <c r="F219" s="537">
        <v>31822839</v>
      </c>
      <c r="G219" s="538">
        <v>20.980421</v>
      </c>
      <c r="H219" s="538">
        <v>19.25</v>
      </c>
      <c r="I219" s="539">
        <v>108989200</v>
      </c>
      <c r="J219" s="536"/>
      <c r="K219" s="501" t="s">
        <v>1528</v>
      </c>
    </row>
    <row r="220" spans="1:11" ht="12">
      <c r="A220" s="536" t="s">
        <v>2597</v>
      </c>
      <c r="B220" s="536" t="s">
        <v>903</v>
      </c>
      <c r="C220" s="417">
        <v>530</v>
      </c>
      <c r="D220" s="537">
        <v>0</v>
      </c>
      <c r="E220" s="537">
        <v>0</v>
      </c>
      <c r="F220" s="537">
        <v>0</v>
      </c>
      <c r="G220" s="538">
        <v>0</v>
      </c>
      <c r="H220" s="538">
        <v>0</v>
      </c>
      <c r="I220" s="539">
        <v>10329800</v>
      </c>
      <c r="J220" s="536"/>
      <c r="K220" s="501"/>
    </row>
    <row r="221" spans="1:11" ht="12">
      <c r="A221" s="536" t="s">
        <v>2599</v>
      </c>
      <c r="B221" s="536" t="s">
        <v>2600</v>
      </c>
      <c r="C221" s="417">
        <v>2790</v>
      </c>
      <c r="D221" s="537">
        <v>7.5</v>
      </c>
      <c r="E221" s="537">
        <v>77370.82500076294</v>
      </c>
      <c r="F221" s="537">
        <v>62017</v>
      </c>
      <c r="G221" s="538">
        <v>183.5226952</v>
      </c>
      <c r="H221" s="538">
        <v>116</v>
      </c>
      <c r="I221" s="539">
        <v>158209220</v>
      </c>
      <c r="J221" s="536"/>
      <c r="K221" s="501" t="s">
        <v>2614</v>
      </c>
    </row>
    <row r="222" spans="1:11" ht="12">
      <c r="A222" s="536" t="s">
        <v>2602</v>
      </c>
      <c r="B222" s="536" t="s">
        <v>2489</v>
      </c>
      <c r="C222" s="417">
        <v>8530</v>
      </c>
      <c r="D222" s="537">
        <v>7.5</v>
      </c>
      <c r="E222" s="537">
        <v>3870.019989013672</v>
      </c>
      <c r="F222" s="537">
        <v>12351</v>
      </c>
      <c r="G222" s="538">
        <v>5.1189443500000005</v>
      </c>
      <c r="H222" s="538">
        <v>32.5</v>
      </c>
      <c r="I222" s="539">
        <v>15750598</v>
      </c>
      <c r="J222" s="536"/>
      <c r="K222" s="501" t="s">
        <v>1531</v>
      </c>
    </row>
    <row r="223" spans="1:11" ht="12">
      <c r="A223" s="536" t="s">
        <v>2603</v>
      </c>
      <c r="B223" s="536" t="s">
        <v>1530</v>
      </c>
      <c r="C223" s="417">
        <v>5550</v>
      </c>
      <c r="D223" s="537">
        <v>14.5</v>
      </c>
      <c r="E223" s="537">
        <v>89306.22592926025</v>
      </c>
      <c r="F223" s="537">
        <v>1725840</v>
      </c>
      <c r="G223" s="538">
        <v>3.8756717000000003</v>
      </c>
      <c r="H223" s="538">
        <v>5</v>
      </c>
      <c r="I223" s="539">
        <v>77513434</v>
      </c>
      <c r="J223" s="536"/>
      <c r="K223" s="501" t="s">
        <v>2619</v>
      </c>
    </row>
    <row r="224" spans="1:11" ht="12">
      <c r="A224" s="536" t="s">
        <v>2604</v>
      </c>
      <c r="B224" s="536" t="s">
        <v>1542</v>
      </c>
      <c r="C224" s="417">
        <v>5550</v>
      </c>
      <c r="D224" s="537">
        <v>82</v>
      </c>
      <c r="E224" s="537">
        <v>475002.02091407776</v>
      </c>
      <c r="F224" s="537">
        <v>1170931</v>
      </c>
      <c r="G224" s="538">
        <v>27.94048257</v>
      </c>
      <c r="H224" s="538">
        <v>45.5</v>
      </c>
      <c r="I224" s="539">
        <v>61407654</v>
      </c>
      <c r="J224" s="536"/>
      <c r="K224" s="501" t="s">
        <v>2621</v>
      </c>
    </row>
    <row r="225" spans="1:11" ht="12">
      <c r="A225" s="536" t="s">
        <v>2605</v>
      </c>
      <c r="B225" s="536" t="s">
        <v>1530</v>
      </c>
      <c r="C225" s="417">
        <v>5750</v>
      </c>
      <c r="D225" s="537">
        <v>8</v>
      </c>
      <c r="E225" s="537">
        <v>10769.183408737183</v>
      </c>
      <c r="F225" s="537">
        <v>24535</v>
      </c>
      <c r="G225" s="538">
        <v>40.025157875</v>
      </c>
      <c r="H225" s="538">
        <v>44.5</v>
      </c>
      <c r="I225" s="539">
        <v>89944175</v>
      </c>
      <c r="J225" s="536"/>
      <c r="K225" s="501" t="s">
        <v>1531</v>
      </c>
    </row>
    <row r="226" spans="1:11" ht="12">
      <c r="A226" s="536" t="s">
        <v>2611</v>
      </c>
      <c r="B226" s="536" t="s">
        <v>1539</v>
      </c>
      <c r="C226" s="417">
        <v>8770</v>
      </c>
      <c r="D226" s="537">
        <v>16</v>
      </c>
      <c r="E226" s="537">
        <v>113447.87552642822</v>
      </c>
      <c r="F226" s="537">
        <v>108401</v>
      </c>
      <c r="G226" s="538">
        <v>70.49609594999998</v>
      </c>
      <c r="H226" s="538">
        <v>103.5</v>
      </c>
      <c r="I226" s="539">
        <v>68112170</v>
      </c>
      <c r="J226" s="536"/>
      <c r="K226" s="501" t="s">
        <v>2628</v>
      </c>
    </row>
    <row r="227" spans="1:11" ht="12">
      <c r="A227" s="536" t="s">
        <v>2612</v>
      </c>
      <c r="B227" s="536" t="s">
        <v>2378</v>
      </c>
      <c r="C227" s="417">
        <v>1770</v>
      </c>
      <c r="D227" s="537">
        <v>17.5</v>
      </c>
      <c r="E227" s="537">
        <v>15799.796730995178</v>
      </c>
      <c r="F227" s="537">
        <v>1962037</v>
      </c>
      <c r="G227" s="538">
        <v>0</v>
      </c>
      <c r="H227" s="538">
        <v>0</v>
      </c>
      <c r="I227" s="539">
        <v>1002915968</v>
      </c>
      <c r="J227" s="536"/>
      <c r="K227" s="501" t="s">
        <v>2631</v>
      </c>
    </row>
    <row r="228" spans="1:11" ht="12">
      <c r="A228" s="536" t="s">
        <v>2612</v>
      </c>
      <c r="B228" s="536" t="s">
        <v>2613</v>
      </c>
      <c r="C228" s="417">
        <v>1770</v>
      </c>
      <c r="D228" s="537">
        <v>0</v>
      </c>
      <c r="E228" s="537">
        <v>0</v>
      </c>
      <c r="F228" s="537">
        <v>0</v>
      </c>
      <c r="G228" s="538">
        <v>0</v>
      </c>
      <c r="H228" s="538">
        <v>0</v>
      </c>
      <c r="I228" s="539">
        <v>60000000</v>
      </c>
      <c r="J228" s="536"/>
      <c r="K228" s="501" t="s">
        <v>2464</v>
      </c>
    </row>
    <row r="229" spans="1:11" ht="12">
      <c r="A229" s="536" t="s">
        <v>2615</v>
      </c>
      <c r="B229" s="536" t="s">
        <v>2378</v>
      </c>
      <c r="C229" s="417">
        <v>2790</v>
      </c>
      <c r="D229" s="537">
        <v>1.5</v>
      </c>
      <c r="E229" s="537">
        <v>2087.175003051758</v>
      </c>
      <c r="F229" s="537">
        <v>6600</v>
      </c>
      <c r="G229" s="538">
        <v>2.53586455</v>
      </c>
      <c r="H229" s="538">
        <v>30.5</v>
      </c>
      <c r="I229" s="539">
        <v>8314310</v>
      </c>
      <c r="J229" s="536"/>
      <c r="K229" s="501" t="s">
        <v>2371</v>
      </c>
    </row>
    <row r="230" spans="1:11" ht="12">
      <c r="A230" s="536" t="s">
        <v>2616</v>
      </c>
      <c r="B230" s="536" t="s">
        <v>2509</v>
      </c>
      <c r="C230" s="417">
        <v>580</v>
      </c>
      <c r="D230" s="537">
        <v>153</v>
      </c>
      <c r="E230" s="537">
        <v>1809482.1571474075</v>
      </c>
      <c r="F230" s="537">
        <v>16752809</v>
      </c>
      <c r="G230" s="538">
        <v>110.71195809999999</v>
      </c>
      <c r="H230" s="538">
        <v>10.75</v>
      </c>
      <c r="I230" s="539">
        <v>1029878680</v>
      </c>
      <c r="J230" s="536"/>
      <c r="K230" s="501" t="s">
        <v>2636</v>
      </c>
    </row>
    <row r="231" spans="1:11" ht="12">
      <c r="A231" s="536" t="s">
        <v>2618</v>
      </c>
      <c r="B231" s="536" t="s">
        <v>1579</v>
      </c>
      <c r="C231" s="417">
        <v>2730</v>
      </c>
      <c r="D231" s="537">
        <v>911.5</v>
      </c>
      <c r="E231" s="537">
        <v>3513325.644864559</v>
      </c>
      <c r="F231" s="537">
        <v>4138443</v>
      </c>
      <c r="G231" s="538">
        <v>61.2525264075</v>
      </c>
      <c r="H231" s="538">
        <v>75.75</v>
      </c>
      <c r="I231" s="539">
        <v>80861421</v>
      </c>
      <c r="J231" s="536"/>
      <c r="K231" s="501" t="s">
        <v>2639</v>
      </c>
    </row>
    <row r="232" spans="1:11" ht="12">
      <c r="A232" s="536" t="s">
        <v>2620</v>
      </c>
      <c r="B232" s="536" t="s">
        <v>2446</v>
      </c>
      <c r="C232" s="417">
        <v>1770</v>
      </c>
      <c r="D232" s="537">
        <v>73.5</v>
      </c>
      <c r="E232" s="537">
        <v>390032.54493522644</v>
      </c>
      <c r="F232" s="537">
        <v>1032680</v>
      </c>
      <c r="G232" s="538">
        <v>49.0829735</v>
      </c>
      <c r="H232" s="538">
        <v>36.5</v>
      </c>
      <c r="I232" s="539">
        <v>134473900</v>
      </c>
      <c r="J232" s="536"/>
      <c r="K232" s="501" t="s">
        <v>2472</v>
      </c>
    </row>
    <row r="233" spans="1:11" ht="12">
      <c r="A233" s="536" t="s">
        <v>2622</v>
      </c>
      <c r="B233" s="536" t="s">
        <v>2475</v>
      </c>
      <c r="C233" s="417">
        <v>3760</v>
      </c>
      <c r="D233" s="537">
        <v>0.5</v>
      </c>
      <c r="E233" s="537">
        <v>4.994999885559082</v>
      </c>
      <c r="F233" s="537">
        <v>18</v>
      </c>
      <c r="G233" s="538">
        <v>0</v>
      </c>
      <c r="H233" s="538">
        <v>0</v>
      </c>
      <c r="I233" s="539">
        <v>253893061</v>
      </c>
      <c r="J233" s="536"/>
      <c r="K233" s="501" t="s">
        <v>1528</v>
      </c>
    </row>
    <row r="234" spans="1:11" ht="12">
      <c r="A234" s="536" t="s">
        <v>2622</v>
      </c>
      <c r="B234" s="536" t="s">
        <v>2623</v>
      </c>
      <c r="C234" s="417">
        <v>3760</v>
      </c>
      <c r="D234" s="537">
        <v>0</v>
      </c>
      <c r="E234" s="537">
        <v>0</v>
      </c>
      <c r="F234" s="537">
        <v>0</v>
      </c>
      <c r="G234" s="538">
        <v>0.0609</v>
      </c>
      <c r="H234" s="538">
        <v>0.07</v>
      </c>
      <c r="I234" s="539">
        <v>87000000</v>
      </c>
      <c r="J234" s="536"/>
      <c r="K234" s="501" t="s">
        <v>1531</v>
      </c>
    </row>
    <row r="235" spans="1:11" ht="12">
      <c r="A235" s="536" t="s">
        <v>2625</v>
      </c>
      <c r="B235" s="536" t="s">
        <v>2626</v>
      </c>
      <c r="C235" s="417">
        <v>2750</v>
      </c>
      <c r="D235" s="537">
        <v>1.5</v>
      </c>
      <c r="E235" s="537">
        <v>9583</v>
      </c>
      <c r="F235" s="537">
        <v>10900</v>
      </c>
      <c r="G235" s="538">
        <v>6.21044443</v>
      </c>
      <c r="H235" s="538">
        <v>83.5</v>
      </c>
      <c r="I235" s="539">
        <v>7437658</v>
      </c>
      <c r="J235" s="536"/>
      <c r="K235" s="501" t="s">
        <v>2645</v>
      </c>
    </row>
    <row r="236" spans="1:11" ht="12">
      <c r="A236" s="536" t="s">
        <v>2627</v>
      </c>
      <c r="B236" s="536" t="s">
        <v>2353</v>
      </c>
      <c r="C236" s="417">
        <v>3760</v>
      </c>
      <c r="D236" s="537">
        <v>14.5</v>
      </c>
      <c r="E236" s="537">
        <v>15540.83216714859</v>
      </c>
      <c r="F236" s="537">
        <v>61494</v>
      </c>
      <c r="G236" s="538">
        <v>5.20304295</v>
      </c>
      <c r="H236" s="538">
        <v>25.5</v>
      </c>
      <c r="I236" s="539">
        <v>20404090</v>
      </c>
      <c r="J236" s="536"/>
      <c r="K236" s="501" t="s">
        <v>2647</v>
      </c>
    </row>
    <row r="237" spans="1:11" ht="12">
      <c r="A237" s="536" t="s">
        <v>2629</v>
      </c>
      <c r="B237" s="536" t="s">
        <v>1579</v>
      </c>
      <c r="C237" s="417">
        <v>3740</v>
      </c>
      <c r="D237" s="537">
        <v>39.5</v>
      </c>
      <c r="E237" s="537">
        <v>446781.591796875</v>
      </c>
      <c r="F237" s="537">
        <v>364375</v>
      </c>
      <c r="G237" s="538">
        <v>44.3400192</v>
      </c>
      <c r="H237" s="538">
        <v>128</v>
      </c>
      <c r="I237" s="539">
        <v>34640640</v>
      </c>
      <c r="J237" s="536"/>
      <c r="K237" s="501" t="s">
        <v>2608</v>
      </c>
    </row>
    <row r="238" spans="1:11" ht="12">
      <c r="A238" s="536" t="s">
        <v>2630</v>
      </c>
      <c r="B238" s="536" t="s">
        <v>1539</v>
      </c>
      <c r="C238" s="417">
        <v>530</v>
      </c>
      <c r="D238" s="537">
        <v>3037.5</v>
      </c>
      <c r="E238" s="537">
        <v>8422458.615977407</v>
      </c>
      <c r="F238" s="537">
        <v>7626533</v>
      </c>
      <c r="G238" s="538">
        <v>144.330245</v>
      </c>
      <c r="H238" s="538">
        <v>100</v>
      </c>
      <c r="I238" s="539">
        <v>144330245</v>
      </c>
      <c r="J238" s="536"/>
      <c r="K238" s="501" t="s">
        <v>1568</v>
      </c>
    </row>
    <row r="239" spans="1:11" ht="12">
      <c r="A239" s="536" t="s">
        <v>2632</v>
      </c>
      <c r="B239" s="536" t="s">
        <v>2446</v>
      </c>
      <c r="C239" s="417">
        <v>8770</v>
      </c>
      <c r="D239" s="537">
        <v>67</v>
      </c>
      <c r="E239" s="537">
        <v>1277136.8198900223</v>
      </c>
      <c r="F239" s="537">
        <v>9116810</v>
      </c>
      <c r="G239" s="538">
        <v>40.64879482</v>
      </c>
      <c r="H239" s="538">
        <v>14.5</v>
      </c>
      <c r="I239" s="539">
        <v>280336516</v>
      </c>
      <c r="J239" s="536"/>
      <c r="K239" s="501" t="s">
        <v>1531</v>
      </c>
    </row>
    <row r="240" spans="1:11" ht="12">
      <c r="A240" s="536" t="s">
        <v>2634</v>
      </c>
      <c r="B240" s="536" t="s">
        <v>1539</v>
      </c>
      <c r="C240" s="417">
        <v>8770</v>
      </c>
      <c r="D240" s="537">
        <v>31</v>
      </c>
      <c r="E240" s="537">
        <v>30690.120757102966</v>
      </c>
      <c r="F240" s="537">
        <v>14914059</v>
      </c>
      <c r="G240" s="538">
        <v>1.9794301083999999</v>
      </c>
      <c r="H240" s="538">
        <v>0.17</v>
      </c>
      <c r="I240" s="539">
        <v>1164370652</v>
      </c>
      <c r="J240" s="536"/>
      <c r="K240" s="501" t="s">
        <v>706</v>
      </c>
    </row>
    <row r="241" spans="1:11" ht="12">
      <c r="A241" s="536" t="s">
        <v>2635</v>
      </c>
      <c r="B241" s="536" t="s">
        <v>1539</v>
      </c>
      <c r="C241" s="417">
        <v>9530</v>
      </c>
      <c r="D241" s="537">
        <v>0</v>
      </c>
      <c r="E241" s="537">
        <v>0</v>
      </c>
      <c r="F241" s="537">
        <v>0</v>
      </c>
      <c r="G241" s="538">
        <v>2.266645395</v>
      </c>
      <c r="H241" s="538">
        <v>5.25</v>
      </c>
      <c r="I241" s="539">
        <v>43174198</v>
      </c>
      <c r="J241" s="536"/>
      <c r="K241" s="501" t="s">
        <v>1568</v>
      </c>
    </row>
    <row r="242" spans="1:11" ht="12">
      <c r="A242" s="536" t="s">
        <v>2637</v>
      </c>
      <c r="B242" s="536" t="s">
        <v>2638</v>
      </c>
      <c r="C242" s="417">
        <v>5550</v>
      </c>
      <c r="D242" s="537">
        <v>2</v>
      </c>
      <c r="E242" s="537">
        <v>3240.8652954101562</v>
      </c>
      <c r="F242" s="537">
        <v>35374</v>
      </c>
      <c r="G242" s="538">
        <v>0.931</v>
      </c>
      <c r="H242" s="538">
        <v>9.5</v>
      </c>
      <c r="I242" s="539">
        <v>9800000</v>
      </c>
      <c r="J242" s="536"/>
      <c r="K242" s="501" t="s">
        <v>1531</v>
      </c>
    </row>
    <row r="243" spans="1:11" ht="12">
      <c r="A243" s="536" t="s">
        <v>2640</v>
      </c>
      <c r="B243" s="536" t="s">
        <v>1530</v>
      </c>
      <c r="C243" s="417">
        <v>9570</v>
      </c>
      <c r="D243" s="537">
        <v>0</v>
      </c>
      <c r="E243" s="537">
        <v>0</v>
      </c>
      <c r="F243" s="537">
        <v>0</v>
      </c>
      <c r="G243" s="538">
        <v>0</v>
      </c>
      <c r="H243" s="538">
        <v>0</v>
      </c>
      <c r="I243" s="539">
        <v>310265</v>
      </c>
      <c r="J243" s="536"/>
      <c r="K243" s="501" t="s">
        <v>1556</v>
      </c>
    </row>
    <row r="244" spans="1:11" ht="12">
      <c r="A244" s="536" t="s">
        <v>2641</v>
      </c>
      <c r="B244" s="536" t="s">
        <v>2642</v>
      </c>
      <c r="C244" s="417">
        <v>3570</v>
      </c>
      <c r="D244" s="537">
        <v>5</v>
      </c>
      <c r="E244" s="537">
        <v>4549.812530517578</v>
      </c>
      <c r="F244" s="537">
        <v>12265</v>
      </c>
      <c r="G244" s="538">
        <v>24.236000365</v>
      </c>
      <c r="H244" s="538">
        <v>36.5</v>
      </c>
      <c r="I244" s="539">
        <v>66400001</v>
      </c>
      <c r="J244" s="536"/>
      <c r="K244" s="501" t="s">
        <v>2658</v>
      </c>
    </row>
    <row r="245" spans="1:11" ht="12">
      <c r="A245" s="536" t="s">
        <v>2643</v>
      </c>
      <c r="B245" s="536" t="s">
        <v>1539</v>
      </c>
      <c r="C245" s="417">
        <v>8630</v>
      </c>
      <c r="D245" s="537">
        <v>0</v>
      </c>
      <c r="E245" s="537">
        <v>0</v>
      </c>
      <c r="F245" s="537">
        <v>0</v>
      </c>
      <c r="G245" s="538">
        <v>4.077668265</v>
      </c>
      <c r="H245" s="538">
        <v>16.5</v>
      </c>
      <c r="I245" s="539">
        <v>24713141</v>
      </c>
      <c r="J245" s="536"/>
      <c r="K245" s="501" t="s">
        <v>1531</v>
      </c>
    </row>
    <row r="246" spans="1:11" ht="12">
      <c r="A246" s="536" t="s">
        <v>2644</v>
      </c>
      <c r="B246" s="536" t="s">
        <v>1539</v>
      </c>
      <c r="C246" s="417">
        <v>1770</v>
      </c>
      <c r="D246" s="537">
        <v>24.5</v>
      </c>
      <c r="E246" s="537">
        <v>1050164.2156988531</v>
      </c>
      <c r="F246" s="537">
        <v>5239477</v>
      </c>
      <c r="G246" s="538">
        <v>10.0586394825</v>
      </c>
      <c r="H246" s="538">
        <v>20.75</v>
      </c>
      <c r="I246" s="539">
        <v>48475371</v>
      </c>
      <c r="J246" s="536"/>
      <c r="K246" s="501" t="s">
        <v>1556</v>
      </c>
    </row>
    <row r="247" spans="1:11" ht="12">
      <c r="A247" s="536" t="s">
        <v>2646</v>
      </c>
      <c r="B247" s="536" t="s">
        <v>1539</v>
      </c>
      <c r="C247" s="417">
        <v>8980</v>
      </c>
      <c r="D247" s="537">
        <v>10</v>
      </c>
      <c r="E247" s="537">
        <v>18761.466732025146</v>
      </c>
      <c r="F247" s="537">
        <v>152077</v>
      </c>
      <c r="G247" s="538">
        <v>6.25</v>
      </c>
      <c r="H247" s="538">
        <v>12.5</v>
      </c>
      <c r="I247" s="539">
        <v>50000000</v>
      </c>
      <c r="J247" s="536"/>
      <c r="K247" s="501" t="s">
        <v>2661</v>
      </c>
    </row>
    <row r="248" spans="1:11" ht="12">
      <c r="A248" s="536" t="s">
        <v>2646</v>
      </c>
      <c r="B248" s="536" t="s">
        <v>2648</v>
      </c>
      <c r="C248" s="417">
        <v>8980</v>
      </c>
      <c r="D248" s="537">
        <v>0.5</v>
      </c>
      <c r="E248" s="537">
        <v>0.4020000100135803</v>
      </c>
      <c r="F248" s="537">
        <v>400</v>
      </c>
      <c r="G248" s="538">
        <v>0.013</v>
      </c>
      <c r="H248" s="538">
        <v>0.13</v>
      </c>
      <c r="I248" s="539">
        <v>10000000</v>
      </c>
      <c r="J248" s="536"/>
      <c r="K248" s="501" t="s">
        <v>2663</v>
      </c>
    </row>
    <row r="249" spans="1:11" ht="12">
      <c r="A249" s="536" t="s">
        <v>2649</v>
      </c>
      <c r="B249" s="536" t="s">
        <v>2650</v>
      </c>
      <c r="C249" s="417">
        <v>4570</v>
      </c>
      <c r="D249" s="537">
        <v>138</v>
      </c>
      <c r="E249" s="537">
        <v>1484804.3659477234</v>
      </c>
      <c r="F249" s="537">
        <v>3273925</v>
      </c>
      <c r="G249" s="538">
        <v>453.003434</v>
      </c>
      <c r="H249" s="538">
        <v>47.5</v>
      </c>
      <c r="I249" s="539">
        <v>953691440</v>
      </c>
      <c r="J249" s="536"/>
      <c r="K249" s="501" t="s">
        <v>2665</v>
      </c>
    </row>
    <row r="250" spans="1:11" ht="12">
      <c r="A250" s="536" t="s">
        <v>2651</v>
      </c>
      <c r="B250" s="536" t="s">
        <v>1582</v>
      </c>
      <c r="C250" s="417">
        <v>8770</v>
      </c>
      <c r="D250" s="537">
        <v>2</v>
      </c>
      <c r="E250" s="537">
        <v>1089.45654296875</v>
      </c>
      <c r="F250" s="537">
        <v>4000</v>
      </c>
      <c r="G250" s="538">
        <v>21.603655150635944</v>
      </c>
      <c r="H250" s="538">
        <v>33.86967999999991</v>
      </c>
      <c r="I250" s="539">
        <v>63784645</v>
      </c>
      <c r="J250" s="536"/>
      <c r="K250" s="501" t="s">
        <v>2667</v>
      </c>
    </row>
    <row r="251" spans="1:11" ht="12">
      <c r="A251" s="536" t="s">
        <v>2652</v>
      </c>
      <c r="B251" s="536" t="s">
        <v>2410</v>
      </c>
      <c r="C251" s="417">
        <v>2730</v>
      </c>
      <c r="D251" s="537">
        <v>52</v>
      </c>
      <c r="E251" s="537">
        <v>262202.59229278564</v>
      </c>
      <c r="F251" s="537">
        <v>137094</v>
      </c>
      <c r="G251" s="538">
        <v>44.74421875</v>
      </c>
      <c r="H251" s="538">
        <v>192.5</v>
      </c>
      <c r="I251" s="539">
        <v>23243750</v>
      </c>
      <c r="J251" s="536"/>
      <c r="K251" s="501" t="s">
        <v>1528</v>
      </c>
    </row>
    <row r="252" spans="1:11" ht="12">
      <c r="A252" s="536" t="s">
        <v>2653</v>
      </c>
      <c r="B252" s="536" t="s">
        <v>1539</v>
      </c>
      <c r="C252" s="417">
        <v>8630</v>
      </c>
      <c r="D252" s="537">
        <v>2</v>
      </c>
      <c r="E252" s="537">
        <v>1520.5859985351562</v>
      </c>
      <c r="F252" s="537">
        <v>216244</v>
      </c>
      <c r="G252" s="538">
        <v>5.28072233875</v>
      </c>
      <c r="H252" s="538">
        <v>0.725</v>
      </c>
      <c r="I252" s="539">
        <v>728375495</v>
      </c>
      <c r="J252" s="536"/>
      <c r="K252" s="501" t="s">
        <v>2595</v>
      </c>
    </row>
    <row r="253" spans="1:11" ht="12">
      <c r="A253" s="536" t="s">
        <v>2654</v>
      </c>
      <c r="B253" s="536" t="s">
        <v>2655</v>
      </c>
      <c r="C253" s="417">
        <v>2750</v>
      </c>
      <c r="D253" s="537">
        <v>19.5</v>
      </c>
      <c r="E253" s="537">
        <v>31673.876682281494</v>
      </c>
      <c r="F253" s="537">
        <v>246889</v>
      </c>
      <c r="G253" s="538">
        <v>2.565</v>
      </c>
      <c r="H253" s="538">
        <v>14.25</v>
      </c>
      <c r="I253" s="539">
        <v>18000000</v>
      </c>
      <c r="J253" s="536"/>
      <c r="K253" s="501" t="s">
        <v>2580</v>
      </c>
    </row>
    <row r="254" spans="1:11" ht="12">
      <c r="A254" s="536" t="s">
        <v>2656</v>
      </c>
      <c r="B254" s="536" t="s">
        <v>1589</v>
      </c>
      <c r="C254" s="417">
        <v>2790</v>
      </c>
      <c r="D254" s="537">
        <v>11</v>
      </c>
      <c r="E254" s="537">
        <v>78486.51081848145</v>
      </c>
      <c r="F254" s="537">
        <v>189907</v>
      </c>
      <c r="G254" s="538">
        <v>11.242280195000001</v>
      </c>
      <c r="H254" s="538">
        <v>44.5</v>
      </c>
      <c r="I254" s="539">
        <v>25263551</v>
      </c>
      <c r="J254" s="536"/>
      <c r="K254" s="501" t="s">
        <v>1540</v>
      </c>
    </row>
    <row r="255" spans="1:11" ht="12">
      <c r="A255" s="536" t="s">
        <v>2657</v>
      </c>
      <c r="B255" s="536" t="s">
        <v>1539</v>
      </c>
      <c r="C255" s="417">
        <v>1770</v>
      </c>
      <c r="D255" s="537">
        <v>29.5</v>
      </c>
      <c r="E255" s="537">
        <v>171076.158536911</v>
      </c>
      <c r="F255" s="537">
        <v>592975</v>
      </c>
      <c r="G255" s="538">
        <v>27.12171357</v>
      </c>
      <c r="H255" s="538">
        <v>31.5</v>
      </c>
      <c r="I255" s="539">
        <v>86100678</v>
      </c>
      <c r="J255" s="536"/>
      <c r="K255" s="501" t="s">
        <v>2676</v>
      </c>
    </row>
    <row r="256" spans="1:11" ht="12">
      <c r="A256" s="536" t="s">
        <v>2657</v>
      </c>
      <c r="B256" s="536" t="s">
        <v>394</v>
      </c>
      <c r="C256" s="417">
        <v>1770</v>
      </c>
      <c r="D256" s="537">
        <v>0.5</v>
      </c>
      <c r="E256" s="537">
        <v>1200</v>
      </c>
      <c r="F256" s="537">
        <v>20000</v>
      </c>
      <c r="G256" s="538">
        <v>0.46240000000000003</v>
      </c>
      <c r="H256" s="538">
        <v>8.5</v>
      </c>
      <c r="I256" s="539">
        <v>5440000</v>
      </c>
      <c r="J256" s="536"/>
      <c r="K256" s="501" t="s">
        <v>2680</v>
      </c>
    </row>
    <row r="257" spans="1:11" ht="12">
      <c r="A257" s="536" t="s">
        <v>2659</v>
      </c>
      <c r="B257" s="536" t="s">
        <v>1542</v>
      </c>
      <c r="C257" s="417">
        <v>3720</v>
      </c>
      <c r="D257" s="537">
        <v>7</v>
      </c>
      <c r="E257" s="537">
        <v>61232.56750488281</v>
      </c>
      <c r="F257" s="537">
        <v>22738</v>
      </c>
      <c r="G257" s="538">
        <v>29.116240799999996</v>
      </c>
      <c r="H257" s="538">
        <v>267.5</v>
      </c>
      <c r="I257" s="539">
        <v>10884576</v>
      </c>
      <c r="J257" s="536"/>
      <c r="K257" s="501" t="s">
        <v>1568</v>
      </c>
    </row>
    <row r="258" spans="1:11" ht="12">
      <c r="A258" s="536" t="s">
        <v>2660</v>
      </c>
      <c r="B258" s="536" t="s">
        <v>1530</v>
      </c>
      <c r="C258" s="417">
        <v>1770</v>
      </c>
      <c r="D258" s="537">
        <v>438.5</v>
      </c>
      <c r="E258" s="537">
        <v>1893724.2504501343</v>
      </c>
      <c r="F258" s="537">
        <v>2016238</v>
      </c>
      <c r="G258" s="538">
        <v>79.83622745999999</v>
      </c>
      <c r="H258" s="538">
        <v>99</v>
      </c>
      <c r="I258" s="539">
        <v>80642654</v>
      </c>
      <c r="J258" s="536"/>
      <c r="K258" s="501" t="s">
        <v>1531</v>
      </c>
    </row>
    <row r="259" spans="1:11" ht="12">
      <c r="A259" s="536" t="s">
        <v>2662</v>
      </c>
      <c r="B259" s="536" t="s">
        <v>1555</v>
      </c>
      <c r="C259" s="417">
        <v>530</v>
      </c>
      <c r="D259" s="537">
        <v>300.5</v>
      </c>
      <c r="E259" s="537">
        <v>5606118.141453743</v>
      </c>
      <c r="F259" s="537">
        <v>17379952</v>
      </c>
      <c r="G259" s="538">
        <v>175.53484809</v>
      </c>
      <c r="H259" s="538">
        <v>31.5</v>
      </c>
      <c r="I259" s="539">
        <v>557253486</v>
      </c>
      <c r="J259" s="536"/>
      <c r="K259" s="501" t="s">
        <v>2687</v>
      </c>
    </row>
    <row r="260" spans="1:11" ht="12">
      <c r="A260" s="536" t="s">
        <v>2664</v>
      </c>
      <c r="B260" s="536" t="s">
        <v>1539</v>
      </c>
      <c r="C260" s="417">
        <v>8770</v>
      </c>
      <c r="D260" s="537">
        <v>51</v>
      </c>
      <c r="E260" s="537">
        <v>1068127.8696994781</v>
      </c>
      <c r="F260" s="537">
        <v>380488</v>
      </c>
      <c r="G260" s="538">
        <v>70.4286625</v>
      </c>
      <c r="H260" s="538">
        <v>282.5</v>
      </c>
      <c r="I260" s="539">
        <v>24930500</v>
      </c>
      <c r="J260" s="536"/>
      <c r="K260" s="501" t="s">
        <v>487</v>
      </c>
    </row>
    <row r="261" spans="1:11" ht="12">
      <c r="A261" s="536" t="s">
        <v>2666</v>
      </c>
      <c r="B261" s="536" t="s">
        <v>1542</v>
      </c>
      <c r="C261" s="417">
        <v>5750</v>
      </c>
      <c r="D261" s="537">
        <v>39.5</v>
      </c>
      <c r="E261" s="537">
        <v>327978.54179763794</v>
      </c>
      <c r="F261" s="537">
        <v>459186</v>
      </c>
      <c r="G261" s="538">
        <v>27.08010637</v>
      </c>
      <c r="H261" s="538">
        <v>68.5</v>
      </c>
      <c r="I261" s="539">
        <v>39533002</v>
      </c>
      <c r="J261" s="536"/>
      <c r="K261" s="501" t="s">
        <v>2695</v>
      </c>
    </row>
    <row r="262" spans="1:11" ht="12">
      <c r="A262" s="536" t="s">
        <v>2668</v>
      </c>
      <c r="B262" s="536" t="s">
        <v>2477</v>
      </c>
      <c r="C262" s="417">
        <v>9530</v>
      </c>
      <c r="D262" s="537">
        <v>17.5</v>
      </c>
      <c r="E262" s="537">
        <v>29009.132143974304</v>
      </c>
      <c r="F262" s="537">
        <v>81462</v>
      </c>
      <c r="G262" s="538">
        <v>15.53524275</v>
      </c>
      <c r="H262" s="538">
        <v>37.5</v>
      </c>
      <c r="I262" s="539">
        <v>41427314</v>
      </c>
      <c r="J262" s="536"/>
      <c r="K262" s="501" t="s">
        <v>2472</v>
      </c>
    </row>
    <row r="263" spans="1:11" ht="12">
      <c r="A263" s="536" t="s">
        <v>2669</v>
      </c>
      <c r="B263" s="536" t="s">
        <v>2670</v>
      </c>
      <c r="C263" s="417">
        <v>8770</v>
      </c>
      <c r="D263" s="537">
        <v>1</v>
      </c>
      <c r="E263" s="537">
        <v>395.5</v>
      </c>
      <c r="F263" s="537">
        <v>31000</v>
      </c>
      <c r="G263" s="538">
        <v>0.5197547075000001</v>
      </c>
      <c r="H263" s="538">
        <v>1.75</v>
      </c>
      <c r="I263" s="539">
        <v>29700269</v>
      </c>
      <c r="J263" s="536"/>
      <c r="K263" s="501" t="s">
        <v>1528</v>
      </c>
    </row>
    <row r="264" spans="1:11" ht="12">
      <c r="A264" s="536" t="s">
        <v>2671</v>
      </c>
      <c r="B264" s="536" t="s">
        <v>2672</v>
      </c>
      <c r="C264" s="417">
        <v>2750</v>
      </c>
      <c r="D264" s="537">
        <v>9</v>
      </c>
      <c r="E264" s="537">
        <v>6387.713310241699</v>
      </c>
      <c r="F264" s="537">
        <v>46055</v>
      </c>
      <c r="G264" s="538">
        <v>7.5569279400000005</v>
      </c>
      <c r="H264" s="538">
        <v>13.5</v>
      </c>
      <c r="I264" s="539">
        <v>55977244</v>
      </c>
      <c r="J264" s="536"/>
      <c r="K264" s="501" t="s">
        <v>1556</v>
      </c>
    </row>
    <row r="265" spans="1:11" ht="12">
      <c r="A265" s="536" t="s">
        <v>2673</v>
      </c>
      <c r="B265" s="536" t="s">
        <v>1539</v>
      </c>
      <c r="C265" s="417">
        <v>580</v>
      </c>
      <c r="D265" s="537">
        <v>1.5</v>
      </c>
      <c r="E265" s="537">
        <v>827.280029296875</v>
      </c>
      <c r="F265" s="537">
        <v>6000</v>
      </c>
      <c r="G265" s="538">
        <v>21.027859882499996</v>
      </c>
      <c r="H265" s="538">
        <v>14.25</v>
      </c>
      <c r="I265" s="539">
        <v>147563929</v>
      </c>
      <c r="J265" s="536"/>
      <c r="K265" s="501" t="s">
        <v>2416</v>
      </c>
    </row>
    <row r="266" spans="1:11" ht="12">
      <c r="A266" s="536" t="s">
        <v>2673</v>
      </c>
      <c r="B266" s="536" t="s">
        <v>394</v>
      </c>
      <c r="C266" s="417">
        <v>580</v>
      </c>
      <c r="D266" s="537">
        <v>0.5</v>
      </c>
      <c r="E266" s="537">
        <v>0.5</v>
      </c>
      <c r="F266" s="537">
        <v>5000</v>
      </c>
      <c r="G266" s="538">
        <v>0.02</v>
      </c>
      <c r="H266" s="538">
        <v>0.08</v>
      </c>
      <c r="I266" s="539">
        <v>25000000</v>
      </c>
      <c r="J266" s="536"/>
      <c r="K266" s="501" t="s">
        <v>1556</v>
      </c>
    </row>
    <row r="267" spans="1:11" ht="12">
      <c r="A267" s="536" t="s">
        <v>2674</v>
      </c>
      <c r="B267" s="536" t="s">
        <v>2675</v>
      </c>
      <c r="C267" s="417">
        <v>8770</v>
      </c>
      <c r="D267" s="537">
        <v>15.5</v>
      </c>
      <c r="E267" s="537">
        <v>14327.611821174622</v>
      </c>
      <c r="F267" s="537">
        <v>951426</v>
      </c>
      <c r="G267" s="538">
        <v>4.7792787885</v>
      </c>
      <c r="H267" s="538">
        <v>1.55</v>
      </c>
      <c r="I267" s="539">
        <v>308340567</v>
      </c>
      <c r="J267" s="536"/>
      <c r="K267" s="501" t="s">
        <v>2702</v>
      </c>
    </row>
    <row r="268" spans="1:11" ht="12">
      <c r="A268" s="536" t="s">
        <v>2678</v>
      </c>
      <c r="B268" s="536" t="s">
        <v>2679</v>
      </c>
      <c r="C268" s="417">
        <v>4530</v>
      </c>
      <c r="D268" s="537">
        <v>33.5</v>
      </c>
      <c r="E268" s="537">
        <v>124266.63481903076</v>
      </c>
      <c r="F268" s="537">
        <v>523022</v>
      </c>
      <c r="G268" s="538">
        <v>11.52134075</v>
      </c>
      <c r="H268" s="538">
        <v>25</v>
      </c>
      <c r="I268" s="539">
        <v>46085363</v>
      </c>
      <c r="J268" s="536"/>
      <c r="K268" s="501" t="s">
        <v>2704</v>
      </c>
    </row>
    <row r="269" spans="1:11" ht="12">
      <c r="A269" s="536" t="s">
        <v>2681</v>
      </c>
      <c r="B269" s="536" t="s">
        <v>1530</v>
      </c>
      <c r="C269" s="417">
        <v>8770</v>
      </c>
      <c r="D269" s="537">
        <v>0</v>
      </c>
      <c r="E269" s="537">
        <v>0</v>
      </c>
      <c r="F269" s="537">
        <v>0</v>
      </c>
      <c r="G269" s="538">
        <v>0</v>
      </c>
      <c r="H269" s="538">
        <v>0</v>
      </c>
      <c r="I269" s="539">
        <v>8344723</v>
      </c>
      <c r="J269" s="536"/>
      <c r="K269" s="501" t="s">
        <v>2706</v>
      </c>
    </row>
    <row r="270" spans="1:11" ht="12">
      <c r="A270" s="536" t="s">
        <v>2682</v>
      </c>
      <c r="B270" s="536" t="s">
        <v>1539</v>
      </c>
      <c r="C270" s="417">
        <v>9530</v>
      </c>
      <c r="D270" s="537">
        <v>3</v>
      </c>
      <c r="E270" s="537">
        <v>1325.5424766540527</v>
      </c>
      <c r="F270" s="537">
        <v>80488</v>
      </c>
      <c r="G270" s="538">
        <v>2.6334877325</v>
      </c>
      <c r="H270" s="538">
        <v>2.375</v>
      </c>
      <c r="I270" s="539">
        <v>110883694</v>
      </c>
      <c r="J270" s="536"/>
      <c r="K270" s="501" t="s">
        <v>1531</v>
      </c>
    </row>
    <row r="271" spans="1:11" ht="12">
      <c r="A271" s="536" t="s">
        <v>2683</v>
      </c>
      <c r="B271" s="536" t="s">
        <v>2684</v>
      </c>
      <c r="C271" s="417">
        <v>7530</v>
      </c>
      <c r="D271" s="537">
        <v>180.5</v>
      </c>
      <c r="E271" s="537">
        <v>1346531.4905724227</v>
      </c>
      <c r="F271" s="537">
        <v>3206358</v>
      </c>
      <c r="G271" s="538">
        <v>93.6397993125</v>
      </c>
      <c r="H271" s="538">
        <v>43.75</v>
      </c>
      <c r="I271" s="539">
        <v>214033827</v>
      </c>
      <c r="J271" s="536"/>
      <c r="K271" s="501" t="s">
        <v>1543</v>
      </c>
    </row>
    <row r="272" spans="1:11" ht="12">
      <c r="A272" s="536" t="s">
        <v>2686</v>
      </c>
      <c r="B272" s="536" t="s">
        <v>1539</v>
      </c>
      <c r="C272" s="417">
        <v>1770</v>
      </c>
      <c r="D272" s="537">
        <v>979</v>
      </c>
      <c r="E272" s="537">
        <v>3696494.880971849</v>
      </c>
      <c r="F272" s="537">
        <v>4659961</v>
      </c>
      <c r="G272" s="538">
        <v>98.212476</v>
      </c>
      <c r="H272" s="538">
        <v>80</v>
      </c>
      <c r="I272" s="539">
        <v>122765595</v>
      </c>
      <c r="J272" s="536"/>
      <c r="K272" s="501" t="s">
        <v>2712</v>
      </c>
    </row>
    <row r="273" spans="1:11" ht="12">
      <c r="A273" s="536" t="s">
        <v>2689</v>
      </c>
      <c r="B273" s="536" t="s">
        <v>2690</v>
      </c>
      <c r="C273" s="417">
        <v>2750</v>
      </c>
      <c r="D273" s="537">
        <v>24</v>
      </c>
      <c r="E273" s="537">
        <v>202197.7742986977</v>
      </c>
      <c r="F273" s="537">
        <v>341422</v>
      </c>
      <c r="G273" s="538">
        <v>22.40907405</v>
      </c>
      <c r="H273" s="538">
        <v>55.5</v>
      </c>
      <c r="I273" s="539">
        <v>40376710</v>
      </c>
      <c r="J273" s="536"/>
      <c r="K273" s="501" t="s">
        <v>468</v>
      </c>
    </row>
    <row r="274" spans="1:11" ht="12">
      <c r="A274" s="536" t="s">
        <v>2692</v>
      </c>
      <c r="B274" s="536" t="s">
        <v>2509</v>
      </c>
      <c r="C274" s="417">
        <v>1770</v>
      </c>
      <c r="D274" s="537">
        <v>6950.5</v>
      </c>
      <c r="E274" s="537">
        <v>30818537.67707193</v>
      </c>
      <c r="F274" s="537">
        <v>36629594</v>
      </c>
      <c r="G274" s="538">
        <v>389.03189016000005</v>
      </c>
      <c r="H274" s="538">
        <v>76</v>
      </c>
      <c r="I274" s="539">
        <v>511884066</v>
      </c>
      <c r="J274" s="536"/>
      <c r="K274" s="501" t="s">
        <v>2715</v>
      </c>
    </row>
    <row r="275" spans="1:11" ht="12">
      <c r="A275" s="536" t="s">
        <v>2693</v>
      </c>
      <c r="B275" s="536" t="s">
        <v>2694</v>
      </c>
      <c r="C275" s="417">
        <v>530</v>
      </c>
      <c r="D275" s="537">
        <v>39.5</v>
      </c>
      <c r="E275" s="537">
        <v>463151.74859142303</v>
      </c>
      <c r="F275" s="537">
        <v>144487</v>
      </c>
      <c r="G275" s="538">
        <v>265.195555</v>
      </c>
      <c r="H275" s="538">
        <v>250</v>
      </c>
      <c r="I275" s="539">
        <v>106078222</v>
      </c>
      <c r="J275" s="536"/>
      <c r="K275" s="501" t="s">
        <v>2480</v>
      </c>
    </row>
    <row r="276" spans="1:11" ht="12">
      <c r="A276" s="536" t="s">
        <v>2696</v>
      </c>
      <c r="B276" s="536" t="s">
        <v>2477</v>
      </c>
      <c r="C276" s="417">
        <v>8530</v>
      </c>
      <c r="D276" s="537">
        <v>0</v>
      </c>
      <c r="E276" s="537">
        <v>0</v>
      </c>
      <c r="F276" s="537">
        <v>0</v>
      </c>
      <c r="G276" s="538">
        <v>29.5244194</v>
      </c>
      <c r="H276" s="538">
        <v>70</v>
      </c>
      <c r="I276" s="539">
        <v>42177742</v>
      </c>
      <c r="J276" s="536"/>
      <c r="K276" s="501" t="s">
        <v>2719</v>
      </c>
    </row>
    <row r="277" spans="1:11" ht="12">
      <c r="A277" s="536" t="s">
        <v>2697</v>
      </c>
      <c r="B277" s="536" t="s">
        <v>2378</v>
      </c>
      <c r="C277" s="417">
        <v>3530</v>
      </c>
      <c r="D277" s="537">
        <v>0.5</v>
      </c>
      <c r="E277" s="537">
        <v>40.193748474121094</v>
      </c>
      <c r="F277" s="537">
        <v>3215</v>
      </c>
      <c r="G277" s="538">
        <v>0.297386425</v>
      </c>
      <c r="H277" s="538">
        <v>1.25</v>
      </c>
      <c r="I277" s="539">
        <v>23790914</v>
      </c>
      <c r="J277" s="536"/>
      <c r="K277" s="501" t="s">
        <v>1556</v>
      </c>
    </row>
    <row r="278" spans="1:11" ht="12">
      <c r="A278" s="536" t="s">
        <v>2698</v>
      </c>
      <c r="B278" s="536" t="s">
        <v>1530</v>
      </c>
      <c r="C278" s="417">
        <v>2730</v>
      </c>
      <c r="D278" s="537">
        <v>10.5</v>
      </c>
      <c r="E278" s="537">
        <v>9225.706381738186</v>
      </c>
      <c r="F278" s="537">
        <v>108504</v>
      </c>
      <c r="G278" s="538">
        <v>3.123274</v>
      </c>
      <c r="H278" s="538">
        <v>8.5</v>
      </c>
      <c r="I278" s="539">
        <v>36744400</v>
      </c>
      <c r="J278" s="536"/>
      <c r="K278" s="501" t="s">
        <v>1568</v>
      </c>
    </row>
    <row r="279" spans="1:11" ht="12">
      <c r="A279" s="536" t="s">
        <v>2699</v>
      </c>
      <c r="B279" s="536" t="s">
        <v>1542</v>
      </c>
      <c r="C279" s="417">
        <v>2710</v>
      </c>
      <c r="D279" s="537">
        <v>14.5</v>
      </c>
      <c r="E279" s="537">
        <v>130677.53199768066</v>
      </c>
      <c r="F279" s="537">
        <v>165138</v>
      </c>
      <c r="G279" s="538">
        <v>23.03527574</v>
      </c>
      <c r="H279" s="538">
        <v>74</v>
      </c>
      <c r="I279" s="539">
        <v>31128751</v>
      </c>
      <c r="J279" s="536"/>
      <c r="K279" s="501" t="s">
        <v>2724</v>
      </c>
    </row>
    <row r="280" spans="1:11" ht="12">
      <c r="A280" s="536" t="s">
        <v>2700</v>
      </c>
      <c r="B280" s="536" t="s">
        <v>1542</v>
      </c>
      <c r="C280" s="417">
        <v>3720</v>
      </c>
      <c r="D280" s="537">
        <v>6</v>
      </c>
      <c r="E280" s="537">
        <v>116393.44995117188</v>
      </c>
      <c r="F280" s="537">
        <v>68442</v>
      </c>
      <c r="G280" s="538">
        <v>17.184105</v>
      </c>
      <c r="H280" s="538">
        <v>172.5</v>
      </c>
      <c r="I280" s="539">
        <v>9961800</v>
      </c>
      <c r="J280" s="536"/>
      <c r="K280" s="501" t="s">
        <v>432</v>
      </c>
    </row>
    <row r="281" spans="1:11" ht="12">
      <c r="A281" s="536" t="s">
        <v>2701</v>
      </c>
      <c r="B281" s="536" t="s">
        <v>1530</v>
      </c>
      <c r="C281" s="417">
        <v>8630</v>
      </c>
      <c r="D281" s="537">
        <v>27.5</v>
      </c>
      <c r="E281" s="537">
        <v>155015.94680786133</v>
      </c>
      <c r="F281" s="537">
        <v>1010637</v>
      </c>
      <c r="G281" s="538">
        <v>7.658402440000001</v>
      </c>
      <c r="H281" s="538">
        <v>15.5</v>
      </c>
      <c r="I281" s="539">
        <v>49409048</v>
      </c>
      <c r="J281" s="536"/>
      <c r="K281" s="501" t="s">
        <v>496</v>
      </c>
    </row>
    <row r="282" spans="1:11" ht="12">
      <c r="A282" s="536" t="s">
        <v>2703</v>
      </c>
      <c r="B282" s="536" t="s">
        <v>379</v>
      </c>
      <c r="C282" s="417">
        <v>9530</v>
      </c>
      <c r="D282" s="537">
        <v>34.5</v>
      </c>
      <c r="E282" s="537">
        <v>144326.53494348563</v>
      </c>
      <c r="F282" s="537">
        <v>4825974</v>
      </c>
      <c r="G282" s="538">
        <v>1.853272915</v>
      </c>
      <c r="H282" s="538">
        <v>3.25</v>
      </c>
      <c r="I282" s="539">
        <v>57023782</v>
      </c>
      <c r="J282" s="536"/>
      <c r="K282" s="501" t="s">
        <v>1556</v>
      </c>
    </row>
    <row r="283" spans="1:11" ht="12">
      <c r="A283" s="536" t="s">
        <v>2705</v>
      </c>
      <c r="B283" s="536" t="s">
        <v>1530</v>
      </c>
      <c r="C283" s="417">
        <v>9570</v>
      </c>
      <c r="D283" s="537">
        <v>39.5</v>
      </c>
      <c r="E283" s="537">
        <v>229613.61521148682</v>
      </c>
      <c r="F283" s="537">
        <v>794700</v>
      </c>
      <c r="G283" s="538">
        <v>22.437668295</v>
      </c>
      <c r="H283" s="538">
        <v>31.5</v>
      </c>
      <c r="I283" s="539">
        <v>71230693</v>
      </c>
      <c r="J283" s="536"/>
      <c r="K283" s="501" t="s">
        <v>2598</v>
      </c>
    </row>
    <row r="284" spans="1:11" ht="12">
      <c r="A284" s="536" t="s">
        <v>2707</v>
      </c>
      <c r="B284" s="536" t="s">
        <v>1539</v>
      </c>
      <c r="C284" s="417">
        <v>1770</v>
      </c>
      <c r="D284" s="537">
        <v>198</v>
      </c>
      <c r="E284" s="537">
        <v>912265.154009819</v>
      </c>
      <c r="F284" s="537">
        <v>224511830</v>
      </c>
      <c r="G284" s="538">
        <v>2.4057299403000005</v>
      </c>
      <c r="H284" s="538">
        <v>0.51</v>
      </c>
      <c r="I284" s="539">
        <v>471711753</v>
      </c>
      <c r="J284" s="536"/>
      <c r="K284" s="501" t="s">
        <v>1571</v>
      </c>
    </row>
    <row r="285" spans="1:11" ht="12">
      <c r="A285" s="536" t="s">
        <v>2708</v>
      </c>
      <c r="B285" s="536" t="s">
        <v>1539</v>
      </c>
      <c r="C285" s="417">
        <v>5550</v>
      </c>
      <c r="D285" s="537">
        <v>7.5</v>
      </c>
      <c r="E285" s="537">
        <v>1537.880012512207</v>
      </c>
      <c r="F285" s="537">
        <v>131858</v>
      </c>
      <c r="G285" s="538">
        <v>1.175888265</v>
      </c>
      <c r="H285" s="538">
        <v>1.5</v>
      </c>
      <c r="I285" s="539">
        <v>78392551</v>
      </c>
      <c r="J285" s="536"/>
      <c r="K285" s="501" t="s">
        <v>2733</v>
      </c>
    </row>
    <row r="286" spans="1:11" ht="12">
      <c r="A286" s="536" t="s">
        <v>2709</v>
      </c>
      <c r="B286" s="536" t="s">
        <v>1555</v>
      </c>
      <c r="C286" s="417">
        <v>1770</v>
      </c>
      <c r="D286" s="537">
        <v>7.5</v>
      </c>
      <c r="E286" s="537">
        <v>11929.21503829956</v>
      </c>
      <c r="F286" s="537">
        <v>59298</v>
      </c>
      <c r="G286" s="538">
        <v>3.8873449</v>
      </c>
      <c r="H286" s="538">
        <v>19</v>
      </c>
      <c r="I286" s="539">
        <v>20459710</v>
      </c>
      <c r="J286" s="536"/>
      <c r="K286" s="501" t="s">
        <v>2515</v>
      </c>
    </row>
    <row r="287" spans="1:11" ht="12">
      <c r="A287" s="536" t="s">
        <v>2710</v>
      </c>
      <c r="B287" s="536" t="s">
        <v>2711</v>
      </c>
      <c r="C287" s="417">
        <v>1770</v>
      </c>
      <c r="D287" s="537">
        <v>56</v>
      </c>
      <c r="E287" s="537">
        <v>118817.98265743256</v>
      </c>
      <c r="F287" s="537">
        <v>2024150</v>
      </c>
      <c r="G287" s="538">
        <v>10.963428327499999</v>
      </c>
      <c r="H287" s="538">
        <v>5.875</v>
      </c>
      <c r="I287" s="539">
        <v>186611546</v>
      </c>
      <c r="J287" s="536"/>
      <c r="K287" s="501" t="s">
        <v>2736</v>
      </c>
    </row>
    <row r="288" spans="1:11" ht="12">
      <c r="A288" s="536" t="s">
        <v>2713</v>
      </c>
      <c r="B288" s="536" t="s">
        <v>1530</v>
      </c>
      <c r="C288" s="417">
        <v>5550</v>
      </c>
      <c r="D288" s="537">
        <v>5</v>
      </c>
      <c r="E288" s="537">
        <v>2597.8831787109375</v>
      </c>
      <c r="F288" s="537">
        <v>244835</v>
      </c>
      <c r="G288" s="538">
        <v>0.90062223</v>
      </c>
      <c r="H288" s="538">
        <v>1</v>
      </c>
      <c r="I288" s="539">
        <v>90062223</v>
      </c>
      <c r="J288" s="536"/>
      <c r="K288" s="501" t="s">
        <v>1556</v>
      </c>
    </row>
    <row r="289" spans="1:11" ht="12">
      <c r="A289" s="536" t="s">
        <v>2714</v>
      </c>
      <c r="B289" s="536" t="s">
        <v>1579</v>
      </c>
      <c r="C289" s="417">
        <v>8630</v>
      </c>
      <c r="D289" s="537">
        <v>68</v>
      </c>
      <c r="E289" s="537">
        <v>2620881.5440336466</v>
      </c>
      <c r="F289" s="537">
        <v>2338735</v>
      </c>
      <c r="G289" s="538">
        <v>118.9309939425</v>
      </c>
      <c r="H289" s="538">
        <v>108.25</v>
      </c>
      <c r="I289" s="539">
        <v>109866969</v>
      </c>
      <c r="J289" s="536"/>
      <c r="K289" s="501" t="s">
        <v>2740</v>
      </c>
    </row>
    <row r="290" spans="1:11" ht="12">
      <c r="A290" s="536" t="s">
        <v>2716</v>
      </c>
      <c r="B290" s="536" t="s">
        <v>2717</v>
      </c>
      <c r="C290" s="417">
        <v>5550</v>
      </c>
      <c r="D290" s="537">
        <v>15.5</v>
      </c>
      <c r="E290" s="537">
        <v>15007.349586028606</v>
      </c>
      <c r="F290" s="537">
        <v>221234</v>
      </c>
      <c r="G290" s="538">
        <v>3.137942795</v>
      </c>
      <c r="H290" s="538">
        <v>6.5</v>
      </c>
      <c r="I290" s="539">
        <v>48276043</v>
      </c>
      <c r="J290" s="536"/>
      <c r="K290" s="501" t="s">
        <v>2512</v>
      </c>
    </row>
    <row r="291" spans="1:11" ht="12">
      <c r="A291" s="536" t="s">
        <v>2718</v>
      </c>
      <c r="B291" s="536" t="s">
        <v>1542</v>
      </c>
      <c r="C291" s="417">
        <v>2750</v>
      </c>
      <c r="D291" s="537">
        <v>113</v>
      </c>
      <c r="E291" s="537">
        <v>553494.7800607681</v>
      </c>
      <c r="F291" s="537">
        <v>2378436</v>
      </c>
      <c r="G291" s="538">
        <v>23.83567494</v>
      </c>
      <c r="H291" s="538">
        <v>22</v>
      </c>
      <c r="I291" s="539">
        <v>108343977</v>
      </c>
      <c r="J291" s="536"/>
      <c r="K291" s="501" t="s">
        <v>1531</v>
      </c>
    </row>
    <row r="292" spans="1:11" ht="12">
      <c r="A292" s="536" t="s">
        <v>2720</v>
      </c>
      <c r="B292" s="536" t="s">
        <v>1530</v>
      </c>
      <c r="C292" s="417">
        <v>9530</v>
      </c>
      <c r="D292" s="537">
        <v>6</v>
      </c>
      <c r="E292" s="537">
        <v>19011.25875377655</v>
      </c>
      <c r="F292" s="537">
        <v>54487</v>
      </c>
      <c r="G292" s="538">
        <v>11.34701907</v>
      </c>
      <c r="H292" s="538">
        <v>35.5</v>
      </c>
      <c r="I292" s="539">
        <v>31963434</v>
      </c>
      <c r="J292" s="536"/>
      <c r="K292" s="501" t="s">
        <v>393</v>
      </c>
    </row>
    <row r="293" spans="1:11" ht="12">
      <c r="A293" s="536" t="s">
        <v>2721</v>
      </c>
      <c r="B293" s="536" t="s">
        <v>2722</v>
      </c>
      <c r="C293" s="417">
        <v>3530</v>
      </c>
      <c r="D293" s="537">
        <v>0</v>
      </c>
      <c r="E293" s="537">
        <v>0</v>
      </c>
      <c r="F293" s="537">
        <v>0</v>
      </c>
      <c r="G293" s="538">
        <v>0.7106385900000001</v>
      </c>
      <c r="H293" s="538">
        <v>2.875</v>
      </c>
      <c r="I293" s="539">
        <v>24717864</v>
      </c>
      <c r="J293" s="536"/>
      <c r="K293" s="501" t="s">
        <v>1531</v>
      </c>
    </row>
    <row r="294" spans="1:11" ht="12">
      <c r="A294" s="536" t="s">
        <v>2723</v>
      </c>
      <c r="B294" s="536" t="s">
        <v>1530</v>
      </c>
      <c r="C294" s="417">
        <v>530</v>
      </c>
      <c r="D294" s="537">
        <v>5458</v>
      </c>
      <c r="E294" s="537">
        <v>63301305.89119184</v>
      </c>
      <c r="F294" s="537">
        <v>94200470</v>
      </c>
      <c r="G294" s="538">
        <v>75.25927480499999</v>
      </c>
      <c r="H294" s="538">
        <v>58.5</v>
      </c>
      <c r="I294" s="539">
        <v>128648333</v>
      </c>
      <c r="J294" s="536"/>
      <c r="K294" s="501" t="s">
        <v>1556</v>
      </c>
    </row>
    <row r="295" spans="1:11" ht="12">
      <c r="A295" s="536" t="s">
        <v>2725</v>
      </c>
      <c r="B295" s="536" t="s">
        <v>2726</v>
      </c>
      <c r="C295" s="417">
        <v>2790</v>
      </c>
      <c r="D295" s="537">
        <v>5.5</v>
      </c>
      <c r="E295" s="537">
        <v>167447.6137084961</v>
      </c>
      <c r="F295" s="537">
        <v>81451</v>
      </c>
      <c r="G295" s="538">
        <v>75.18954125</v>
      </c>
      <c r="H295" s="538">
        <v>205</v>
      </c>
      <c r="I295" s="539">
        <v>36677825</v>
      </c>
      <c r="J295" s="536"/>
      <c r="K295" s="501" t="s">
        <v>1531</v>
      </c>
    </row>
    <row r="296" spans="1:11" ht="12">
      <c r="A296" s="536" t="s">
        <v>2727</v>
      </c>
      <c r="B296" s="536" t="s">
        <v>1582</v>
      </c>
      <c r="C296" s="417">
        <v>8980</v>
      </c>
      <c r="D296" s="537">
        <v>12</v>
      </c>
      <c r="E296" s="537">
        <v>1959573.598815918</v>
      </c>
      <c r="F296" s="537">
        <v>10772541</v>
      </c>
      <c r="G296" s="538">
        <v>0</v>
      </c>
      <c r="H296" s="538">
        <v>0</v>
      </c>
      <c r="I296" s="539">
        <v>97410000</v>
      </c>
      <c r="J296" s="536"/>
      <c r="K296" s="501" t="s">
        <v>2749</v>
      </c>
    </row>
    <row r="297" spans="1:11" ht="12">
      <c r="A297" s="536" t="s">
        <v>2728</v>
      </c>
      <c r="B297" s="536" t="s">
        <v>1539</v>
      </c>
      <c r="C297" s="417">
        <v>9530</v>
      </c>
      <c r="D297" s="537">
        <v>29.5</v>
      </c>
      <c r="E297" s="537">
        <v>401107.760055542</v>
      </c>
      <c r="F297" s="537">
        <v>102572</v>
      </c>
      <c r="G297" s="538">
        <v>97.226805</v>
      </c>
      <c r="H297" s="538">
        <v>390</v>
      </c>
      <c r="I297" s="539">
        <v>24929950</v>
      </c>
      <c r="J297" s="536"/>
      <c r="K297" s="501" t="s">
        <v>2751</v>
      </c>
    </row>
    <row r="298" spans="1:11" ht="12">
      <c r="A298" s="536" t="s">
        <v>2729</v>
      </c>
      <c r="B298" s="536" t="s">
        <v>2378</v>
      </c>
      <c r="C298" s="417">
        <v>5330</v>
      </c>
      <c r="D298" s="537">
        <v>5.5</v>
      </c>
      <c r="E298" s="537">
        <v>2492.9332752227783</v>
      </c>
      <c r="F298" s="537">
        <v>26368</v>
      </c>
      <c r="G298" s="538">
        <v>5.7818801</v>
      </c>
      <c r="H298" s="538">
        <v>10</v>
      </c>
      <c r="I298" s="539">
        <v>57818801</v>
      </c>
      <c r="J298" s="536"/>
      <c r="K298" s="501" t="s">
        <v>2753</v>
      </c>
    </row>
    <row r="299" spans="1:11" ht="12">
      <c r="A299" s="536" t="s">
        <v>2730</v>
      </c>
      <c r="B299" s="536" t="s">
        <v>2509</v>
      </c>
      <c r="C299" s="417">
        <v>1770</v>
      </c>
      <c r="D299" s="537">
        <v>13</v>
      </c>
      <c r="E299" s="537">
        <v>194259.63181495667</v>
      </c>
      <c r="F299" s="537">
        <v>12596539</v>
      </c>
      <c r="G299" s="538">
        <v>10.876609786199998</v>
      </c>
      <c r="H299" s="538">
        <v>1.63</v>
      </c>
      <c r="I299" s="539">
        <v>667276674</v>
      </c>
      <c r="J299" s="536"/>
      <c r="K299" s="501" t="s">
        <v>2755</v>
      </c>
    </row>
    <row r="300" spans="1:11" ht="12">
      <c r="A300" s="536" t="s">
        <v>2731</v>
      </c>
      <c r="B300" s="536" t="s">
        <v>1539</v>
      </c>
      <c r="C300" s="417">
        <v>8770</v>
      </c>
      <c r="D300" s="537">
        <v>3.5</v>
      </c>
      <c r="E300" s="537">
        <v>572456.25</v>
      </c>
      <c r="F300" s="537">
        <v>2700000</v>
      </c>
      <c r="G300" s="538">
        <v>9.23801445</v>
      </c>
      <c r="H300" s="538">
        <v>21</v>
      </c>
      <c r="I300" s="539">
        <v>43990545</v>
      </c>
      <c r="J300" s="536"/>
      <c r="K300" s="501" t="s">
        <v>2757</v>
      </c>
    </row>
    <row r="301" spans="1:11" ht="12">
      <c r="A301" s="536" t="s">
        <v>2732</v>
      </c>
      <c r="B301" s="536" t="s">
        <v>1530</v>
      </c>
      <c r="C301" s="417">
        <v>9570</v>
      </c>
      <c r="D301" s="537">
        <v>4</v>
      </c>
      <c r="E301" s="537">
        <v>2046.1034092903137</v>
      </c>
      <c r="F301" s="537">
        <v>161368</v>
      </c>
      <c r="G301" s="538">
        <v>4.577533702499999</v>
      </c>
      <c r="H301" s="538">
        <v>1.375</v>
      </c>
      <c r="I301" s="539">
        <v>332911542</v>
      </c>
      <c r="J301" s="536"/>
      <c r="K301" s="501" t="s">
        <v>2760</v>
      </c>
    </row>
    <row r="302" spans="1:11" ht="12">
      <c r="A302" s="536" t="s">
        <v>2734</v>
      </c>
      <c r="B302" s="536" t="s">
        <v>2353</v>
      </c>
      <c r="C302" s="417">
        <v>8770</v>
      </c>
      <c r="D302" s="537">
        <v>0</v>
      </c>
      <c r="E302" s="537">
        <v>0</v>
      </c>
      <c r="F302" s="537">
        <v>0</v>
      </c>
      <c r="G302" s="538">
        <v>2.358925</v>
      </c>
      <c r="H302" s="538">
        <v>78.5</v>
      </c>
      <c r="I302" s="539">
        <v>3005000</v>
      </c>
      <c r="J302" s="536"/>
      <c r="K302" s="501" t="s">
        <v>2762</v>
      </c>
    </row>
    <row r="303" spans="1:11" ht="12">
      <c r="A303" s="536" t="s">
        <v>2735</v>
      </c>
      <c r="B303" s="536" t="s">
        <v>1579</v>
      </c>
      <c r="C303" s="417">
        <v>2710</v>
      </c>
      <c r="D303" s="537">
        <v>23.5</v>
      </c>
      <c r="E303" s="537">
        <v>23614.064602851868</v>
      </c>
      <c r="F303" s="537">
        <v>1077447</v>
      </c>
      <c r="G303" s="538">
        <v>4.7334453</v>
      </c>
      <c r="H303" s="538">
        <v>2.5</v>
      </c>
      <c r="I303" s="539">
        <v>189337812</v>
      </c>
      <c r="J303" s="536"/>
      <c r="K303" s="501" t="s">
        <v>2765</v>
      </c>
    </row>
    <row r="304" spans="1:11" ht="12">
      <c r="A304" s="536" t="s">
        <v>2737</v>
      </c>
      <c r="B304" s="536" t="s">
        <v>2477</v>
      </c>
      <c r="C304" s="417">
        <v>1730</v>
      </c>
      <c r="D304" s="537">
        <v>10.5</v>
      </c>
      <c r="E304" s="537">
        <v>37951.3190536499</v>
      </c>
      <c r="F304" s="537">
        <v>22984</v>
      </c>
      <c r="G304" s="538">
        <v>13.6254105</v>
      </c>
      <c r="H304" s="538">
        <v>162.5</v>
      </c>
      <c r="I304" s="539">
        <v>8384868</v>
      </c>
      <c r="J304" s="536"/>
      <c r="K304" s="501" t="s">
        <v>2767</v>
      </c>
    </row>
    <row r="305" spans="1:11" ht="12">
      <c r="A305" s="536" t="s">
        <v>2738</v>
      </c>
      <c r="B305" s="536" t="s">
        <v>2739</v>
      </c>
      <c r="C305" s="417">
        <v>8770</v>
      </c>
      <c r="D305" s="537">
        <v>3.5</v>
      </c>
      <c r="E305" s="537">
        <v>2208.6209869384766</v>
      </c>
      <c r="F305" s="537">
        <v>842707</v>
      </c>
      <c r="G305" s="538">
        <v>0.730425</v>
      </c>
      <c r="H305" s="538">
        <v>0.3</v>
      </c>
      <c r="I305" s="539">
        <v>243475000</v>
      </c>
      <c r="J305" s="536"/>
      <c r="K305" s="501" t="s">
        <v>2770</v>
      </c>
    </row>
    <row r="306" spans="1:11" ht="12">
      <c r="A306" s="536" t="s">
        <v>2741</v>
      </c>
      <c r="B306" s="536" t="s">
        <v>1539</v>
      </c>
      <c r="C306" s="417">
        <v>8980</v>
      </c>
      <c r="D306" s="537">
        <v>4.5</v>
      </c>
      <c r="E306" s="537">
        <v>56162.544927597046</v>
      </c>
      <c r="F306" s="537">
        <v>54053</v>
      </c>
      <c r="G306" s="538">
        <v>62.4</v>
      </c>
      <c r="H306" s="538">
        <v>104</v>
      </c>
      <c r="I306" s="539">
        <v>60000000</v>
      </c>
      <c r="J306" s="536"/>
      <c r="K306" s="501" t="s">
        <v>2773</v>
      </c>
    </row>
    <row r="307" spans="1:11" ht="12">
      <c r="A307" s="536" t="s">
        <v>2742</v>
      </c>
      <c r="B307" s="536" t="s">
        <v>379</v>
      </c>
      <c r="C307" s="417">
        <v>9530</v>
      </c>
      <c r="D307" s="537">
        <v>6.5</v>
      </c>
      <c r="E307" s="537">
        <v>5671.229984283447</v>
      </c>
      <c r="F307" s="537">
        <v>88401</v>
      </c>
      <c r="G307" s="538">
        <v>0.73525127</v>
      </c>
      <c r="H307" s="538">
        <v>6.5</v>
      </c>
      <c r="I307" s="539">
        <v>11311558</v>
      </c>
      <c r="J307" s="536"/>
      <c r="K307" s="501" t="s">
        <v>1543</v>
      </c>
    </row>
    <row r="308" spans="1:11" ht="12">
      <c r="A308" s="536" t="s">
        <v>2743</v>
      </c>
      <c r="B308" s="536" t="s">
        <v>1542</v>
      </c>
      <c r="C308" s="417">
        <v>9530</v>
      </c>
      <c r="D308" s="537">
        <v>22</v>
      </c>
      <c r="E308" s="537">
        <v>451940.15002441406</v>
      </c>
      <c r="F308" s="537">
        <v>787050</v>
      </c>
      <c r="G308" s="538">
        <v>94.4</v>
      </c>
      <c r="H308" s="538">
        <v>59</v>
      </c>
      <c r="I308" s="539">
        <v>160000000</v>
      </c>
      <c r="J308" s="536"/>
      <c r="K308" s="501" t="s">
        <v>2776</v>
      </c>
    </row>
    <row r="309" spans="1:11" ht="12">
      <c r="A309" s="536" t="s">
        <v>2744</v>
      </c>
      <c r="B309" s="536" t="s">
        <v>2745</v>
      </c>
      <c r="C309" s="417">
        <v>5550</v>
      </c>
      <c r="D309" s="537">
        <v>24</v>
      </c>
      <c r="E309" s="537">
        <v>22102.197825431824</v>
      </c>
      <c r="F309" s="537">
        <v>1033400</v>
      </c>
      <c r="G309" s="538">
        <v>0.9042617889000001</v>
      </c>
      <c r="H309" s="538">
        <v>3.13</v>
      </c>
      <c r="I309" s="539">
        <v>28890153</v>
      </c>
      <c r="J309" s="536"/>
      <c r="K309" s="501" t="s">
        <v>2371</v>
      </c>
    </row>
    <row r="310" spans="1:11" ht="12">
      <c r="A310" s="536" t="s">
        <v>2746</v>
      </c>
      <c r="B310" s="536" t="s">
        <v>379</v>
      </c>
      <c r="C310" s="417">
        <v>5750</v>
      </c>
      <c r="D310" s="537">
        <v>1</v>
      </c>
      <c r="E310" s="537">
        <v>576.7500152587891</v>
      </c>
      <c r="F310" s="537">
        <v>3277</v>
      </c>
      <c r="G310" s="538">
        <v>3.561120915</v>
      </c>
      <c r="H310" s="538">
        <v>16.5</v>
      </c>
      <c r="I310" s="539">
        <v>21582551</v>
      </c>
      <c r="J310" s="536"/>
      <c r="K310" s="501" t="s">
        <v>2779</v>
      </c>
    </row>
    <row r="311" spans="1:11" ht="12">
      <c r="A311" s="536" t="s">
        <v>2747</v>
      </c>
      <c r="B311" s="536" t="s">
        <v>1577</v>
      </c>
      <c r="C311" s="417">
        <v>4530</v>
      </c>
      <c r="D311" s="537">
        <v>0.5</v>
      </c>
      <c r="E311" s="537">
        <v>691.8662719726562</v>
      </c>
      <c r="F311" s="537">
        <v>276746</v>
      </c>
      <c r="G311" s="538">
        <v>0.48131034500000003</v>
      </c>
      <c r="H311" s="538">
        <v>0.25</v>
      </c>
      <c r="I311" s="539">
        <v>192524138</v>
      </c>
      <c r="J311" s="536"/>
      <c r="K311" s="501" t="s">
        <v>1571</v>
      </c>
    </row>
    <row r="312" spans="1:11" ht="12">
      <c r="A312" s="536" t="s">
        <v>2748</v>
      </c>
      <c r="B312" s="536" t="s">
        <v>1545</v>
      </c>
      <c r="C312" s="417">
        <v>5370</v>
      </c>
      <c r="D312" s="537">
        <v>343.5</v>
      </c>
      <c r="E312" s="537">
        <v>6525383.259119272</v>
      </c>
      <c r="F312" s="537">
        <v>8729966</v>
      </c>
      <c r="G312" s="538">
        <v>50.6702853</v>
      </c>
      <c r="H312" s="538">
        <v>90</v>
      </c>
      <c r="I312" s="539">
        <v>56300317</v>
      </c>
      <c r="J312" s="536"/>
      <c r="K312" s="501" t="s">
        <v>2782</v>
      </c>
    </row>
    <row r="313" spans="1:11" ht="12">
      <c r="A313" s="536" t="s">
        <v>2750</v>
      </c>
      <c r="B313" s="536" t="s">
        <v>1545</v>
      </c>
      <c r="C313" s="417">
        <v>9570</v>
      </c>
      <c r="D313" s="537">
        <v>54</v>
      </c>
      <c r="E313" s="537">
        <v>95593.67359161377</v>
      </c>
      <c r="F313" s="537">
        <v>9477327</v>
      </c>
      <c r="G313" s="538">
        <v>5.40195693675</v>
      </c>
      <c r="H313" s="538">
        <v>0.825</v>
      </c>
      <c r="I313" s="539">
        <v>654782659</v>
      </c>
      <c r="J313" s="536"/>
      <c r="K313" s="501" t="s">
        <v>2784</v>
      </c>
    </row>
    <row r="314" spans="1:11" ht="12">
      <c r="A314" s="536" t="s">
        <v>2752</v>
      </c>
      <c r="B314" s="536" t="s">
        <v>1570</v>
      </c>
      <c r="C314" s="417">
        <v>4570</v>
      </c>
      <c r="D314" s="537">
        <v>154</v>
      </c>
      <c r="E314" s="537">
        <v>1664297.5459053516</v>
      </c>
      <c r="F314" s="537">
        <v>44789401</v>
      </c>
      <c r="G314" s="538">
        <v>12.8620303875</v>
      </c>
      <c r="H314" s="538">
        <v>5.75</v>
      </c>
      <c r="I314" s="539">
        <v>223687485</v>
      </c>
      <c r="J314" s="536"/>
      <c r="K314" s="501" t="s">
        <v>2645</v>
      </c>
    </row>
    <row r="315" spans="1:11" ht="12">
      <c r="A315" s="536" t="s">
        <v>2754</v>
      </c>
      <c r="B315" s="536" t="s">
        <v>1542</v>
      </c>
      <c r="C315" s="417">
        <v>2790</v>
      </c>
      <c r="D315" s="537">
        <v>18.5</v>
      </c>
      <c r="E315" s="537">
        <v>255988.5662689209</v>
      </c>
      <c r="F315" s="537">
        <v>753160</v>
      </c>
      <c r="G315" s="538">
        <v>20.332127970000002</v>
      </c>
      <c r="H315" s="538">
        <v>33</v>
      </c>
      <c r="I315" s="539">
        <v>61612509</v>
      </c>
      <c r="J315" s="536"/>
      <c r="K315" s="501" t="s">
        <v>2787</v>
      </c>
    </row>
    <row r="316" spans="1:11" ht="12">
      <c r="A316" s="536" t="s">
        <v>2756</v>
      </c>
      <c r="B316" s="536" t="s">
        <v>1539</v>
      </c>
      <c r="C316" s="417">
        <v>580</v>
      </c>
      <c r="D316" s="537">
        <v>131.5</v>
      </c>
      <c r="E316" s="537">
        <v>268943.1090548057</v>
      </c>
      <c r="F316" s="537">
        <v>5702309</v>
      </c>
      <c r="G316" s="538">
        <v>5.5470743015999995</v>
      </c>
      <c r="H316" s="538">
        <v>4.38</v>
      </c>
      <c r="I316" s="539">
        <v>126645532</v>
      </c>
      <c r="J316" s="536"/>
      <c r="K316" s="501" t="s">
        <v>2790</v>
      </c>
    </row>
    <row r="317" spans="1:11" ht="12">
      <c r="A317" s="536" t="s">
        <v>2758</v>
      </c>
      <c r="B317" s="536" t="s">
        <v>2759</v>
      </c>
      <c r="C317" s="417">
        <v>6530</v>
      </c>
      <c r="D317" s="537">
        <v>188</v>
      </c>
      <c r="E317" s="537">
        <v>2096880.5306674838</v>
      </c>
      <c r="F317" s="537">
        <v>2299438</v>
      </c>
      <c r="G317" s="538">
        <v>272.64707185</v>
      </c>
      <c r="H317" s="538">
        <v>103</v>
      </c>
      <c r="I317" s="539">
        <v>264705895</v>
      </c>
      <c r="J317" s="536"/>
      <c r="K317" s="501" t="s">
        <v>2792</v>
      </c>
    </row>
    <row r="318" spans="1:11" ht="12">
      <c r="A318" s="536" t="s">
        <v>2761</v>
      </c>
      <c r="B318" s="536" t="s">
        <v>1564</v>
      </c>
      <c r="C318" s="417">
        <v>8770</v>
      </c>
      <c r="D318" s="537">
        <v>21</v>
      </c>
      <c r="E318" s="537">
        <v>220186.73622131348</v>
      </c>
      <c r="F318" s="537">
        <v>14679374</v>
      </c>
      <c r="G318" s="538">
        <v>7.553488335</v>
      </c>
      <c r="H318" s="538">
        <v>1.5</v>
      </c>
      <c r="I318" s="539">
        <v>503565889</v>
      </c>
      <c r="J318" s="536"/>
      <c r="K318" s="501" t="s">
        <v>1568</v>
      </c>
    </row>
    <row r="319" spans="1:11" ht="12">
      <c r="A319" s="536" t="s">
        <v>2763</v>
      </c>
      <c r="B319" s="536" t="s">
        <v>2764</v>
      </c>
      <c r="C319" s="417">
        <v>5750</v>
      </c>
      <c r="D319" s="537">
        <v>584</v>
      </c>
      <c r="E319" s="537">
        <v>1024262.3444275856</v>
      </c>
      <c r="F319" s="537">
        <v>1503227</v>
      </c>
      <c r="G319" s="538">
        <v>94.34780640000001</v>
      </c>
      <c r="H319" s="538">
        <v>67.5</v>
      </c>
      <c r="I319" s="539">
        <v>139774528</v>
      </c>
      <c r="J319" s="536"/>
      <c r="K319" s="501" t="s">
        <v>1568</v>
      </c>
    </row>
    <row r="320" spans="1:11" ht="12">
      <c r="A320" s="536" t="s">
        <v>2766</v>
      </c>
      <c r="B320" s="536" t="s">
        <v>1539</v>
      </c>
      <c r="C320" s="417">
        <v>2790</v>
      </c>
      <c r="D320" s="537">
        <v>605.5</v>
      </c>
      <c r="E320" s="537">
        <v>94365873.85229015</v>
      </c>
      <c r="F320" s="537">
        <v>26627154</v>
      </c>
      <c r="G320" s="538">
        <v>325.2384432</v>
      </c>
      <c r="H320" s="538">
        <v>360</v>
      </c>
      <c r="I320" s="539">
        <v>90344012</v>
      </c>
      <c r="J320" s="536"/>
      <c r="K320" s="501" t="s">
        <v>2480</v>
      </c>
    </row>
    <row r="321" spans="1:11" ht="12">
      <c r="A321" s="536" t="s">
        <v>2768</v>
      </c>
      <c r="B321" s="536" t="s">
        <v>2769</v>
      </c>
      <c r="C321" s="417">
        <v>9530</v>
      </c>
      <c r="D321" s="537">
        <v>13</v>
      </c>
      <c r="E321" s="537">
        <v>90767.62890625</v>
      </c>
      <c r="F321" s="537">
        <v>29322</v>
      </c>
      <c r="G321" s="538">
        <v>578.91736035</v>
      </c>
      <c r="H321" s="538">
        <v>315</v>
      </c>
      <c r="I321" s="539">
        <v>183783289</v>
      </c>
      <c r="J321" s="536"/>
      <c r="K321" s="501" t="s">
        <v>2799</v>
      </c>
    </row>
    <row r="322" spans="1:11" ht="12">
      <c r="A322" s="536" t="s">
        <v>2771</v>
      </c>
      <c r="B322" s="536" t="s">
        <v>1558</v>
      </c>
      <c r="C322" s="417">
        <v>2730</v>
      </c>
      <c r="D322" s="537">
        <v>7</v>
      </c>
      <c r="E322" s="537">
        <v>12015.045276641846</v>
      </c>
      <c r="F322" s="537">
        <v>31751</v>
      </c>
      <c r="G322" s="538">
        <v>5.53375</v>
      </c>
      <c r="H322" s="538">
        <v>40</v>
      </c>
      <c r="I322" s="539">
        <v>13834375</v>
      </c>
      <c r="J322" s="536"/>
      <c r="K322" s="501" t="s">
        <v>2801</v>
      </c>
    </row>
    <row r="323" spans="1:11" ht="12">
      <c r="A323" s="536" t="s">
        <v>2772</v>
      </c>
      <c r="B323" s="536" t="s">
        <v>1539</v>
      </c>
      <c r="C323" s="417">
        <v>8770</v>
      </c>
      <c r="D323" s="537">
        <v>20.5</v>
      </c>
      <c r="E323" s="537">
        <v>5786.304061949253</v>
      </c>
      <c r="F323" s="537">
        <v>1920979</v>
      </c>
      <c r="G323" s="538">
        <v>0.0833566305</v>
      </c>
      <c r="H323" s="538">
        <v>0.325</v>
      </c>
      <c r="I323" s="539">
        <v>25648194</v>
      </c>
      <c r="J323" s="536"/>
      <c r="K323" s="501" t="s">
        <v>2803</v>
      </c>
    </row>
    <row r="324" spans="1:11" ht="12">
      <c r="A324" s="536" t="s">
        <v>2774</v>
      </c>
      <c r="B324" s="536" t="s">
        <v>1539</v>
      </c>
      <c r="C324" s="417">
        <v>3760</v>
      </c>
      <c r="D324" s="537">
        <v>14</v>
      </c>
      <c r="E324" s="537">
        <v>32067.887052059174</v>
      </c>
      <c r="F324" s="537">
        <v>1490989</v>
      </c>
      <c r="G324" s="538">
        <v>4.50317084</v>
      </c>
      <c r="H324" s="538">
        <v>2</v>
      </c>
      <c r="I324" s="539">
        <v>225158542</v>
      </c>
      <c r="J324" s="536"/>
      <c r="K324" s="501" t="s">
        <v>1531</v>
      </c>
    </row>
    <row r="325" spans="1:11" ht="12">
      <c r="A325" s="536" t="s">
        <v>2775</v>
      </c>
      <c r="B325" s="536" t="s">
        <v>379</v>
      </c>
      <c r="C325" s="417">
        <v>5550</v>
      </c>
      <c r="D325" s="537">
        <v>21</v>
      </c>
      <c r="E325" s="537">
        <v>31881.28863865137</v>
      </c>
      <c r="F325" s="537">
        <v>326820</v>
      </c>
      <c r="G325" s="538">
        <v>5.8419466875</v>
      </c>
      <c r="H325" s="538">
        <v>9.625</v>
      </c>
      <c r="I325" s="539">
        <v>60695550</v>
      </c>
      <c r="J325" s="536"/>
      <c r="K325" s="501" t="s">
        <v>2495</v>
      </c>
    </row>
    <row r="326" spans="1:11" ht="12">
      <c r="A326" s="536" t="s">
        <v>2777</v>
      </c>
      <c r="B326" s="536" t="s">
        <v>1530</v>
      </c>
      <c r="C326" s="417">
        <v>9530</v>
      </c>
      <c r="D326" s="537">
        <v>89.5</v>
      </c>
      <c r="E326" s="537">
        <v>299684.3261375427</v>
      </c>
      <c r="F326" s="537">
        <v>1515059</v>
      </c>
      <c r="G326" s="538">
        <v>24.16290154</v>
      </c>
      <c r="H326" s="538">
        <v>19</v>
      </c>
      <c r="I326" s="539">
        <v>127173166</v>
      </c>
      <c r="J326" s="536"/>
      <c r="K326" s="501" t="s">
        <v>2518</v>
      </c>
    </row>
    <row r="327" spans="1:11" ht="12">
      <c r="A327" s="536" t="s">
        <v>2778</v>
      </c>
      <c r="B327" s="536" t="s">
        <v>1579</v>
      </c>
      <c r="C327" s="417">
        <v>9530</v>
      </c>
      <c r="D327" s="537">
        <v>4.5</v>
      </c>
      <c r="E327" s="537">
        <v>64820.649993896484</v>
      </c>
      <c r="F327" s="537">
        <v>33050</v>
      </c>
      <c r="G327" s="538">
        <v>126.76062052500001</v>
      </c>
      <c r="H327" s="538">
        <v>192.5</v>
      </c>
      <c r="I327" s="539">
        <v>65849673</v>
      </c>
      <c r="J327" s="536"/>
      <c r="K327" s="501" t="s">
        <v>2809</v>
      </c>
    </row>
    <row r="328" spans="1:11" ht="12">
      <c r="A328" s="536" t="s">
        <v>2780</v>
      </c>
      <c r="B328" s="536" t="s">
        <v>1542</v>
      </c>
      <c r="C328" s="417">
        <v>9530</v>
      </c>
      <c r="D328" s="537">
        <v>7</v>
      </c>
      <c r="E328" s="537">
        <v>27324.725195407867</v>
      </c>
      <c r="F328" s="537">
        <v>9655</v>
      </c>
      <c r="G328" s="538">
        <v>23.145501</v>
      </c>
      <c r="H328" s="538">
        <v>300</v>
      </c>
      <c r="I328" s="539">
        <v>7715167</v>
      </c>
      <c r="J328" s="536"/>
      <c r="K328" s="501" t="s">
        <v>2811</v>
      </c>
    </row>
    <row r="329" spans="1:11" ht="12">
      <c r="A329" s="536" t="s">
        <v>2781</v>
      </c>
      <c r="B329" s="536" t="s">
        <v>1530</v>
      </c>
      <c r="C329" s="417">
        <v>4530</v>
      </c>
      <c r="D329" s="537">
        <v>20.5</v>
      </c>
      <c r="E329" s="537">
        <v>38621.04382324219</v>
      </c>
      <c r="F329" s="537">
        <v>383534</v>
      </c>
      <c r="G329" s="538">
        <v>12.8673677925</v>
      </c>
      <c r="H329" s="538">
        <v>9.75</v>
      </c>
      <c r="I329" s="539">
        <v>131973003</v>
      </c>
      <c r="J329" s="536"/>
      <c r="K329" s="501" t="s">
        <v>2813</v>
      </c>
    </row>
    <row r="330" spans="1:11" ht="12">
      <c r="A330" s="536" t="s">
        <v>2783</v>
      </c>
      <c r="B330" s="536" t="s">
        <v>1579</v>
      </c>
      <c r="C330" s="417">
        <v>2730</v>
      </c>
      <c r="D330" s="537">
        <v>8</v>
      </c>
      <c r="E330" s="537">
        <v>15131.461438179016</v>
      </c>
      <c r="F330" s="537">
        <v>168365</v>
      </c>
      <c r="G330" s="538">
        <v>6.311680922499999</v>
      </c>
      <c r="H330" s="538">
        <v>9.125</v>
      </c>
      <c r="I330" s="539">
        <v>69169106</v>
      </c>
      <c r="J330" s="536"/>
      <c r="K330" s="501" t="s">
        <v>2816</v>
      </c>
    </row>
    <row r="331" spans="1:11" ht="12">
      <c r="A331" s="536" t="s">
        <v>2785</v>
      </c>
      <c r="B331" s="536" t="s">
        <v>1530</v>
      </c>
      <c r="C331" s="417">
        <v>8770</v>
      </c>
      <c r="D331" s="537">
        <v>24.5</v>
      </c>
      <c r="E331" s="537">
        <v>51635.20082563162</v>
      </c>
      <c r="F331" s="537">
        <v>129330</v>
      </c>
      <c r="G331" s="538">
        <v>2.950485</v>
      </c>
      <c r="H331" s="538">
        <v>50</v>
      </c>
      <c r="I331" s="539">
        <v>5900970</v>
      </c>
      <c r="J331" s="536"/>
      <c r="K331" s="501"/>
    </row>
    <row r="332" spans="1:11" ht="12">
      <c r="A332" s="536" t="s">
        <v>2786</v>
      </c>
      <c r="B332" s="536" t="s">
        <v>1542</v>
      </c>
      <c r="C332" s="417">
        <v>8770</v>
      </c>
      <c r="D332" s="537">
        <v>0</v>
      </c>
      <c r="E332" s="537">
        <v>0</v>
      </c>
      <c r="F332" s="537">
        <v>0</v>
      </c>
      <c r="G332" s="538">
        <v>8.57884093</v>
      </c>
      <c r="H332" s="538">
        <v>11</v>
      </c>
      <c r="I332" s="539">
        <v>77989463</v>
      </c>
      <c r="J332" s="536"/>
      <c r="K332" s="501" t="s">
        <v>2821</v>
      </c>
    </row>
    <row r="333" spans="1:11" ht="12">
      <c r="A333" s="536" t="s">
        <v>2789</v>
      </c>
      <c r="B333" s="536" t="s">
        <v>1539</v>
      </c>
      <c r="C333" s="417">
        <v>530</v>
      </c>
      <c r="D333" s="537">
        <v>4993</v>
      </c>
      <c r="E333" s="537">
        <v>24444345.246516973</v>
      </c>
      <c r="F333" s="537">
        <v>25335431</v>
      </c>
      <c r="G333" s="538">
        <v>314.3621573175</v>
      </c>
      <c r="H333" s="538">
        <v>95.75</v>
      </c>
      <c r="I333" s="539">
        <v>328315569</v>
      </c>
      <c r="J333" s="536"/>
      <c r="K333" s="501" t="s">
        <v>2554</v>
      </c>
    </row>
    <row r="334" spans="1:11" ht="12">
      <c r="A334" s="536" t="s">
        <v>2791</v>
      </c>
      <c r="B334" s="536" t="s">
        <v>1555</v>
      </c>
      <c r="C334" s="417">
        <v>8630</v>
      </c>
      <c r="D334" s="537">
        <v>46</v>
      </c>
      <c r="E334" s="537">
        <v>65971.36742401123</v>
      </c>
      <c r="F334" s="537">
        <v>1806500</v>
      </c>
      <c r="G334" s="538">
        <v>9.81531242861859</v>
      </c>
      <c r="H334" s="538">
        <v>3.926124971447436</v>
      </c>
      <c r="I334" s="539">
        <v>250000000</v>
      </c>
      <c r="J334" s="536"/>
      <c r="K334" s="501" t="s">
        <v>2440</v>
      </c>
    </row>
    <row r="335" spans="1:11" ht="12">
      <c r="A335" s="536" t="s">
        <v>2793</v>
      </c>
      <c r="B335" s="536" t="s">
        <v>2795</v>
      </c>
      <c r="C335" s="417">
        <v>2730</v>
      </c>
      <c r="D335" s="537">
        <v>5.5</v>
      </c>
      <c r="E335" s="537">
        <v>44312</v>
      </c>
      <c r="F335" s="537">
        <v>18850</v>
      </c>
      <c r="G335" s="538">
        <v>11.965055399999999</v>
      </c>
      <c r="H335" s="538">
        <v>230</v>
      </c>
      <c r="I335" s="539">
        <v>5202198</v>
      </c>
      <c r="J335" s="536"/>
      <c r="K335" s="501" t="s">
        <v>2595</v>
      </c>
    </row>
    <row r="336" spans="1:11" ht="12">
      <c r="A336" s="536" t="s">
        <v>2793</v>
      </c>
      <c r="B336" s="536" t="s">
        <v>2794</v>
      </c>
      <c r="C336" s="417">
        <v>2730</v>
      </c>
      <c r="D336" s="537">
        <v>5</v>
      </c>
      <c r="E336" s="537">
        <v>11944.462707519531</v>
      </c>
      <c r="F336" s="537">
        <v>4415</v>
      </c>
      <c r="G336" s="538">
        <v>9.1003</v>
      </c>
      <c r="H336" s="538">
        <v>275</v>
      </c>
      <c r="I336" s="539">
        <v>3309200</v>
      </c>
      <c r="J336" s="536"/>
      <c r="K336" s="501" t="s">
        <v>2825</v>
      </c>
    </row>
    <row r="337" spans="1:11" ht="12">
      <c r="A337" s="536" t="s">
        <v>2796</v>
      </c>
      <c r="B337" s="536" t="s">
        <v>1542</v>
      </c>
      <c r="C337" s="417">
        <v>8980</v>
      </c>
      <c r="D337" s="537">
        <v>0</v>
      </c>
      <c r="E337" s="537">
        <v>0</v>
      </c>
      <c r="F337" s="537">
        <v>0</v>
      </c>
      <c r="G337" s="538">
        <v>15.833333649999998</v>
      </c>
      <c r="H337" s="538">
        <v>95</v>
      </c>
      <c r="I337" s="539">
        <v>16666667</v>
      </c>
      <c r="J337" s="536"/>
      <c r="K337" s="501" t="s">
        <v>2501</v>
      </c>
    </row>
    <row r="338" spans="1:11" ht="12">
      <c r="A338" s="536" t="s">
        <v>2797</v>
      </c>
      <c r="B338" s="536" t="s">
        <v>2798</v>
      </c>
      <c r="C338" s="417">
        <v>1770</v>
      </c>
      <c r="D338" s="537">
        <v>24.5</v>
      </c>
      <c r="E338" s="537">
        <v>32846.83391332626</v>
      </c>
      <c r="F338" s="537">
        <v>504651</v>
      </c>
      <c r="G338" s="538">
        <v>9.578394061250002</v>
      </c>
      <c r="H338" s="538">
        <v>6.625</v>
      </c>
      <c r="I338" s="539">
        <v>144579533</v>
      </c>
      <c r="J338" s="536"/>
      <c r="K338" s="501" t="s">
        <v>2829</v>
      </c>
    </row>
    <row r="339" spans="1:11" ht="12">
      <c r="A339" s="536" t="s">
        <v>2800</v>
      </c>
      <c r="B339" s="536" t="s">
        <v>1539</v>
      </c>
      <c r="C339" s="417">
        <v>2790</v>
      </c>
      <c r="D339" s="537">
        <v>26</v>
      </c>
      <c r="E339" s="537">
        <v>342874.9043121338</v>
      </c>
      <c r="F339" s="537">
        <v>214392</v>
      </c>
      <c r="G339" s="538">
        <v>40.6433</v>
      </c>
      <c r="H339" s="538">
        <v>164</v>
      </c>
      <c r="I339" s="539">
        <v>24782500</v>
      </c>
      <c r="J339" s="536"/>
      <c r="K339" s="501" t="s">
        <v>2831</v>
      </c>
    </row>
    <row r="340" spans="1:11" ht="12">
      <c r="A340" s="536" t="s">
        <v>2802</v>
      </c>
      <c r="B340" s="536" t="s">
        <v>2378</v>
      </c>
      <c r="C340" s="417">
        <v>5550</v>
      </c>
      <c r="D340" s="537">
        <v>6.5</v>
      </c>
      <c r="E340" s="537">
        <v>59083.4466278553</v>
      </c>
      <c r="F340" s="537">
        <v>231708</v>
      </c>
      <c r="G340" s="538">
        <v>20.429721950000005</v>
      </c>
      <c r="H340" s="538">
        <v>27.5</v>
      </c>
      <c r="I340" s="539">
        <v>74289898</v>
      </c>
      <c r="J340" s="536"/>
      <c r="K340" s="501" t="s">
        <v>2833</v>
      </c>
    </row>
    <row r="341" spans="1:11" ht="12">
      <c r="A341" s="536" t="s">
        <v>2804</v>
      </c>
      <c r="B341" s="536" t="s">
        <v>1579</v>
      </c>
      <c r="C341" s="417">
        <v>9530</v>
      </c>
      <c r="D341" s="537">
        <v>3</v>
      </c>
      <c r="E341" s="537">
        <v>5231.665012359619</v>
      </c>
      <c r="F341" s="537">
        <v>3726</v>
      </c>
      <c r="G341" s="538">
        <v>8.21488945</v>
      </c>
      <c r="H341" s="538">
        <v>145</v>
      </c>
      <c r="I341" s="539">
        <v>5665441</v>
      </c>
      <c r="J341" s="536"/>
      <c r="K341" s="501" t="s">
        <v>1571</v>
      </c>
    </row>
    <row r="342" spans="1:11" ht="12">
      <c r="A342" s="536" t="s">
        <v>2805</v>
      </c>
      <c r="B342" s="536" t="s">
        <v>2524</v>
      </c>
      <c r="C342" s="417">
        <v>5550</v>
      </c>
      <c r="D342" s="537">
        <v>17.5</v>
      </c>
      <c r="E342" s="537">
        <v>28310.14246058464</v>
      </c>
      <c r="F342" s="537">
        <v>2051932</v>
      </c>
      <c r="G342" s="538">
        <v>0.6895246325</v>
      </c>
      <c r="H342" s="538">
        <v>1.375</v>
      </c>
      <c r="I342" s="539">
        <v>50147246</v>
      </c>
      <c r="J342" s="536"/>
      <c r="K342" s="501" t="s">
        <v>2837</v>
      </c>
    </row>
    <row r="343" spans="1:11" ht="12">
      <c r="A343" s="536" t="s">
        <v>2806</v>
      </c>
      <c r="B343" s="536" t="s">
        <v>2807</v>
      </c>
      <c r="C343" s="417">
        <v>5370</v>
      </c>
      <c r="D343" s="537">
        <v>15.5</v>
      </c>
      <c r="E343" s="537">
        <v>18915.429807662964</v>
      </c>
      <c r="F343" s="537">
        <v>1250265</v>
      </c>
      <c r="G343" s="538">
        <v>2.208897573</v>
      </c>
      <c r="H343" s="538">
        <v>1.425</v>
      </c>
      <c r="I343" s="539">
        <v>155010356</v>
      </c>
      <c r="J343" s="536"/>
      <c r="K343" s="501" t="s">
        <v>2839</v>
      </c>
    </row>
    <row r="344" spans="1:11" ht="12">
      <c r="A344" s="536" t="s">
        <v>2808</v>
      </c>
      <c r="B344" s="536" t="s">
        <v>2509</v>
      </c>
      <c r="C344" s="417">
        <v>1750</v>
      </c>
      <c r="D344" s="537">
        <v>153.5</v>
      </c>
      <c r="E344" s="537">
        <v>938980.489467144</v>
      </c>
      <c r="F344" s="537">
        <v>1942335</v>
      </c>
      <c r="G344" s="538">
        <v>150.05744325</v>
      </c>
      <c r="H344" s="538">
        <v>49.5</v>
      </c>
      <c r="I344" s="539">
        <v>303146350</v>
      </c>
      <c r="J344" s="536"/>
      <c r="K344" s="501" t="s">
        <v>2841</v>
      </c>
    </row>
    <row r="345" spans="1:11" ht="12">
      <c r="A345" s="536" t="s">
        <v>2810</v>
      </c>
      <c r="B345" s="536" t="s">
        <v>1530</v>
      </c>
      <c r="C345" s="417">
        <v>5750</v>
      </c>
      <c r="D345" s="537">
        <v>10</v>
      </c>
      <c r="E345" s="537">
        <v>15682.048889160156</v>
      </c>
      <c r="F345" s="537">
        <v>239464</v>
      </c>
      <c r="G345" s="538">
        <v>11.546939456250001</v>
      </c>
      <c r="H345" s="538">
        <v>6.875</v>
      </c>
      <c r="I345" s="539">
        <v>167955483</v>
      </c>
      <c r="J345" s="536"/>
      <c r="K345" s="501" t="s">
        <v>1540</v>
      </c>
    </row>
    <row r="346" spans="1:11" ht="12">
      <c r="A346" s="536" t="s">
        <v>2812</v>
      </c>
      <c r="B346" s="536" t="s">
        <v>1542</v>
      </c>
      <c r="C346" s="417">
        <v>5550</v>
      </c>
      <c r="D346" s="537">
        <v>26.5</v>
      </c>
      <c r="E346" s="537">
        <v>138054.50074768066</v>
      </c>
      <c r="F346" s="537">
        <v>1294561</v>
      </c>
      <c r="G346" s="538">
        <v>14.8393608675</v>
      </c>
      <c r="H346" s="538">
        <v>9.75</v>
      </c>
      <c r="I346" s="539">
        <v>152198573</v>
      </c>
      <c r="J346" s="536"/>
      <c r="K346" s="501" t="s">
        <v>1155</v>
      </c>
    </row>
    <row r="347" spans="1:11" ht="12">
      <c r="A347" s="536" t="s">
        <v>2814</v>
      </c>
      <c r="B347" s="536" t="s">
        <v>2815</v>
      </c>
      <c r="C347" s="417">
        <v>8630</v>
      </c>
      <c r="D347" s="537">
        <v>32.5</v>
      </c>
      <c r="E347" s="537">
        <v>725326.4444732666</v>
      </c>
      <c r="F347" s="537">
        <v>2173267</v>
      </c>
      <c r="G347" s="538">
        <v>226.81461831000001</v>
      </c>
      <c r="H347" s="538">
        <v>33.25</v>
      </c>
      <c r="I347" s="539">
        <v>682149228</v>
      </c>
      <c r="J347" s="536"/>
      <c r="K347" s="501" t="s">
        <v>2844</v>
      </c>
    </row>
    <row r="348" spans="1:11" ht="12">
      <c r="A348" s="536" t="s">
        <v>2817</v>
      </c>
      <c r="B348" s="536" t="s">
        <v>2818</v>
      </c>
      <c r="C348" s="417">
        <v>530</v>
      </c>
      <c r="D348" s="537">
        <v>1063</v>
      </c>
      <c r="E348" s="537">
        <v>4386328.445958197</v>
      </c>
      <c r="F348" s="537">
        <v>132180586</v>
      </c>
      <c r="G348" s="538">
        <v>59.875561739999995</v>
      </c>
      <c r="H348" s="538">
        <v>3</v>
      </c>
      <c r="I348" s="539">
        <v>1995852058</v>
      </c>
      <c r="J348" s="536"/>
      <c r="K348" s="501" t="s">
        <v>496</v>
      </c>
    </row>
    <row r="349" spans="1:11" ht="12">
      <c r="A349" s="536" t="s">
        <v>2819</v>
      </c>
      <c r="B349" s="536" t="s">
        <v>2820</v>
      </c>
      <c r="C349" s="417">
        <v>5550</v>
      </c>
      <c r="D349" s="537">
        <v>3.5</v>
      </c>
      <c r="E349" s="537">
        <v>7384.607265472412</v>
      </c>
      <c r="F349" s="537">
        <v>10159</v>
      </c>
      <c r="G349" s="538">
        <v>19.8563522</v>
      </c>
      <c r="H349" s="538">
        <v>72.5</v>
      </c>
      <c r="I349" s="539">
        <v>27388072</v>
      </c>
      <c r="J349" s="536"/>
      <c r="K349" s="501" t="s">
        <v>393</v>
      </c>
    </row>
    <row r="350" spans="1:11" ht="12">
      <c r="A350" s="536" t="s">
        <v>2822</v>
      </c>
      <c r="B350" s="536" t="s">
        <v>1579</v>
      </c>
      <c r="C350" s="417">
        <v>2770</v>
      </c>
      <c r="D350" s="537">
        <v>5.5</v>
      </c>
      <c r="E350" s="537">
        <v>73043.82809448242</v>
      </c>
      <c r="F350" s="537">
        <v>886885</v>
      </c>
      <c r="G350" s="538">
        <v>127.092485135</v>
      </c>
      <c r="H350" s="538">
        <v>9.5</v>
      </c>
      <c r="I350" s="539">
        <v>1337815633</v>
      </c>
      <c r="J350" s="536"/>
      <c r="K350" s="501" t="s">
        <v>2506</v>
      </c>
    </row>
    <row r="351" spans="1:11" ht="12">
      <c r="A351" s="536" t="s">
        <v>2823</v>
      </c>
      <c r="B351" s="536" t="s">
        <v>1558</v>
      </c>
      <c r="C351" s="417">
        <v>5750</v>
      </c>
      <c r="D351" s="537">
        <v>237.5</v>
      </c>
      <c r="E351" s="537">
        <v>1571790.5665168762</v>
      </c>
      <c r="F351" s="537">
        <v>2406274</v>
      </c>
      <c r="G351" s="538">
        <v>12.65828608</v>
      </c>
      <c r="H351" s="538">
        <v>64</v>
      </c>
      <c r="I351" s="539">
        <v>19778572</v>
      </c>
      <c r="J351" s="536"/>
      <c r="K351" s="501"/>
    </row>
    <row r="352" spans="1:11" ht="12">
      <c r="A352" s="536" t="s">
        <v>2824</v>
      </c>
      <c r="B352" s="536" t="s">
        <v>1570</v>
      </c>
      <c r="C352" s="417">
        <v>5550</v>
      </c>
      <c r="D352" s="537">
        <v>49.5</v>
      </c>
      <c r="E352" s="537">
        <v>524842.2445983887</v>
      </c>
      <c r="F352" s="537">
        <v>403020</v>
      </c>
      <c r="G352" s="538">
        <v>45.67687969</v>
      </c>
      <c r="H352" s="538">
        <v>127</v>
      </c>
      <c r="I352" s="539">
        <v>35966047</v>
      </c>
      <c r="J352" s="536"/>
      <c r="K352" s="501" t="s">
        <v>2849</v>
      </c>
    </row>
    <row r="353" spans="1:11" ht="12">
      <c r="A353" s="536" t="s">
        <v>2826</v>
      </c>
      <c r="B353" s="536" t="s">
        <v>1539</v>
      </c>
      <c r="C353" s="417">
        <v>8770</v>
      </c>
      <c r="D353" s="537">
        <v>0.5</v>
      </c>
      <c r="E353" s="537">
        <v>9.249500274658203</v>
      </c>
      <c r="F353" s="537">
        <v>1423</v>
      </c>
      <c r="G353" s="538">
        <v>0.571135</v>
      </c>
      <c r="H353" s="538">
        <v>0.5</v>
      </c>
      <c r="I353" s="539">
        <v>114227000</v>
      </c>
      <c r="J353" s="536"/>
      <c r="K353" s="501" t="s">
        <v>2851</v>
      </c>
    </row>
    <row r="354" spans="1:11" ht="12">
      <c r="A354" s="536" t="s">
        <v>2827</v>
      </c>
      <c r="B354" s="536" t="s">
        <v>1539</v>
      </c>
      <c r="C354" s="417">
        <v>8630</v>
      </c>
      <c r="D354" s="537">
        <v>73</v>
      </c>
      <c r="E354" s="537">
        <v>1543728.7002563477</v>
      </c>
      <c r="F354" s="537">
        <v>1934549</v>
      </c>
      <c r="G354" s="538">
        <v>96.0545635</v>
      </c>
      <c r="H354" s="538">
        <v>74.5</v>
      </c>
      <c r="I354" s="539">
        <v>128932300</v>
      </c>
      <c r="J354" s="536"/>
      <c r="K354" s="501" t="s">
        <v>377</v>
      </c>
    </row>
    <row r="355" spans="1:11" ht="12">
      <c r="A355" s="536" t="s">
        <v>2828</v>
      </c>
      <c r="B355" s="536" t="s">
        <v>2524</v>
      </c>
      <c r="C355" s="417">
        <v>2790</v>
      </c>
      <c r="D355" s="537">
        <v>5</v>
      </c>
      <c r="E355" s="537">
        <v>2562.0177001953125</v>
      </c>
      <c r="F355" s="537">
        <v>10165</v>
      </c>
      <c r="G355" s="538">
        <v>6.33105984</v>
      </c>
      <c r="H355" s="538">
        <v>24</v>
      </c>
      <c r="I355" s="539">
        <v>26379416</v>
      </c>
      <c r="J355" s="536"/>
      <c r="K355" s="501" t="s">
        <v>2854</v>
      </c>
    </row>
    <row r="356" spans="1:11" ht="12">
      <c r="A356" s="536" t="s">
        <v>2830</v>
      </c>
      <c r="B356" s="536" t="s">
        <v>379</v>
      </c>
      <c r="C356" s="417">
        <v>9530</v>
      </c>
      <c r="D356" s="537">
        <v>140</v>
      </c>
      <c r="E356" s="537">
        <v>478692.9189770818</v>
      </c>
      <c r="F356" s="537">
        <v>3904090</v>
      </c>
      <c r="G356" s="538">
        <v>15.40963108</v>
      </c>
      <c r="H356" s="538">
        <v>11.5</v>
      </c>
      <c r="I356" s="539">
        <v>133996792</v>
      </c>
      <c r="J356" s="536"/>
      <c r="K356" s="501" t="s">
        <v>2856</v>
      </c>
    </row>
    <row r="357" spans="1:11" ht="12">
      <c r="A357" s="536" t="s">
        <v>2832</v>
      </c>
      <c r="B357" s="536" t="s">
        <v>1555</v>
      </c>
      <c r="C357" s="417">
        <v>8630</v>
      </c>
      <c r="D357" s="537">
        <v>2</v>
      </c>
      <c r="E357" s="537">
        <v>3270</v>
      </c>
      <c r="F357" s="537">
        <v>27250</v>
      </c>
      <c r="G357" s="538">
        <v>17.5</v>
      </c>
      <c r="H357" s="538">
        <v>12.5</v>
      </c>
      <c r="I357" s="539">
        <v>140000000</v>
      </c>
      <c r="J357" s="536"/>
      <c r="K357" s="501" t="s">
        <v>2465</v>
      </c>
    </row>
    <row r="358" spans="1:11" ht="12">
      <c r="A358" s="536" t="s">
        <v>2835</v>
      </c>
      <c r="B358" s="536" t="s">
        <v>1539</v>
      </c>
      <c r="C358" s="417">
        <v>8630</v>
      </c>
      <c r="D358" s="537">
        <v>2</v>
      </c>
      <c r="E358" s="537">
        <v>16735</v>
      </c>
      <c r="F358" s="537">
        <v>31500</v>
      </c>
      <c r="G358" s="538">
        <v>10.45923125</v>
      </c>
      <c r="H358" s="538">
        <v>54.5</v>
      </c>
      <c r="I358" s="539">
        <v>19191250</v>
      </c>
      <c r="J358" s="536"/>
      <c r="K358" s="501" t="s">
        <v>2858</v>
      </c>
    </row>
    <row r="359" spans="1:11" ht="12">
      <c r="A359" s="536" t="s">
        <v>2836</v>
      </c>
      <c r="B359" s="536" t="s">
        <v>2449</v>
      </c>
      <c r="C359" s="417">
        <v>1770</v>
      </c>
      <c r="D359" s="537">
        <v>689.5</v>
      </c>
      <c r="E359" s="537">
        <v>1128226.1869850159</v>
      </c>
      <c r="F359" s="537">
        <v>1647348</v>
      </c>
      <c r="G359" s="538">
        <v>342.00699456</v>
      </c>
      <c r="H359" s="538">
        <v>66</v>
      </c>
      <c r="I359" s="539">
        <v>518192416</v>
      </c>
      <c r="J359" s="536"/>
      <c r="K359" s="501" t="s">
        <v>2608</v>
      </c>
    </row>
    <row r="360" spans="1:11" ht="12">
      <c r="A360" s="536" t="s">
        <v>2838</v>
      </c>
      <c r="B360" s="536" t="s">
        <v>2655</v>
      </c>
      <c r="C360" s="417">
        <v>5370</v>
      </c>
      <c r="D360" s="537">
        <v>16.5</v>
      </c>
      <c r="E360" s="537">
        <v>226401.87100601196</v>
      </c>
      <c r="F360" s="537">
        <v>322584</v>
      </c>
      <c r="G360" s="538">
        <v>54.03388824</v>
      </c>
      <c r="H360" s="538">
        <v>72</v>
      </c>
      <c r="I360" s="539">
        <v>75047067</v>
      </c>
      <c r="J360" s="536"/>
      <c r="K360" s="501"/>
    </row>
    <row r="361" spans="1:11" ht="12">
      <c r="A361" s="536" t="s">
        <v>2840</v>
      </c>
      <c r="B361" s="536" t="s">
        <v>1530</v>
      </c>
      <c r="C361" s="417">
        <v>8630</v>
      </c>
      <c r="D361" s="537">
        <v>115.5</v>
      </c>
      <c r="E361" s="537">
        <v>119992.9025067091</v>
      </c>
      <c r="F361" s="537">
        <v>13415321</v>
      </c>
      <c r="G361" s="538">
        <v>2.38164924375</v>
      </c>
      <c r="H361" s="538">
        <v>0.675</v>
      </c>
      <c r="I361" s="539">
        <v>352836925</v>
      </c>
      <c r="J361" s="536"/>
      <c r="K361" s="501" t="s">
        <v>2501</v>
      </c>
    </row>
    <row r="362" spans="1:11" ht="12">
      <c r="A362" s="536" t="s">
        <v>2842</v>
      </c>
      <c r="B362" s="536" t="s">
        <v>2477</v>
      </c>
      <c r="C362" s="417">
        <v>5550</v>
      </c>
      <c r="D362" s="537">
        <v>3.5</v>
      </c>
      <c r="E362" s="537">
        <v>10664.160034179688</v>
      </c>
      <c r="F362" s="537">
        <v>16932</v>
      </c>
      <c r="G362" s="538">
        <v>35.42603151</v>
      </c>
      <c r="H362" s="538">
        <v>63.5</v>
      </c>
      <c r="I362" s="539">
        <v>55789026</v>
      </c>
      <c r="J362" s="536"/>
      <c r="K362" s="501" t="s">
        <v>2486</v>
      </c>
    </row>
    <row r="363" spans="1:11" ht="12">
      <c r="A363" s="536" t="s">
        <v>2843</v>
      </c>
      <c r="B363" s="536" t="s">
        <v>1564</v>
      </c>
      <c r="C363" s="417">
        <v>2790</v>
      </c>
      <c r="D363" s="537">
        <v>24</v>
      </c>
      <c r="E363" s="537">
        <v>47375.92303562164</v>
      </c>
      <c r="F363" s="537">
        <v>981191</v>
      </c>
      <c r="G363" s="538">
        <v>12.363275925</v>
      </c>
      <c r="H363" s="538">
        <v>4.875</v>
      </c>
      <c r="I363" s="539">
        <v>253605660</v>
      </c>
      <c r="J363" s="536"/>
      <c r="K363" s="501" t="s">
        <v>2482</v>
      </c>
    </row>
    <row r="364" spans="1:11" ht="12">
      <c r="A364" s="536" t="s">
        <v>2845</v>
      </c>
      <c r="B364" s="536" t="s">
        <v>2477</v>
      </c>
      <c r="C364" s="417">
        <v>8980</v>
      </c>
      <c r="D364" s="537">
        <v>1</v>
      </c>
      <c r="E364" s="537">
        <v>997.5</v>
      </c>
      <c r="F364" s="537">
        <v>1200</v>
      </c>
      <c r="G364" s="538">
        <v>14.62878417</v>
      </c>
      <c r="H364" s="538">
        <v>83.5</v>
      </c>
      <c r="I364" s="539">
        <v>17519502</v>
      </c>
      <c r="J364" s="536"/>
      <c r="K364" s="501" t="s">
        <v>2482</v>
      </c>
    </row>
    <row r="365" spans="1:11" ht="12">
      <c r="A365" s="536" t="s">
        <v>2846</v>
      </c>
      <c r="B365" s="536" t="s">
        <v>2378</v>
      </c>
      <c r="C365" s="417">
        <v>4570</v>
      </c>
      <c r="D365" s="537">
        <v>15.5</v>
      </c>
      <c r="E365" s="537">
        <v>389649.41259765625</v>
      </c>
      <c r="F365" s="537">
        <v>267344</v>
      </c>
      <c r="G365" s="538">
        <v>84.43867344</v>
      </c>
      <c r="H365" s="538">
        <v>164</v>
      </c>
      <c r="I365" s="539">
        <v>51486996</v>
      </c>
      <c r="J365" s="536"/>
      <c r="K365" s="501" t="s">
        <v>2865</v>
      </c>
    </row>
    <row r="366" spans="1:11" ht="12">
      <c r="A366" s="536" t="s">
        <v>2847</v>
      </c>
      <c r="B366" s="536" t="s">
        <v>1539</v>
      </c>
      <c r="C366" s="417">
        <v>5370</v>
      </c>
      <c r="D366" s="537">
        <v>15</v>
      </c>
      <c r="E366" s="537">
        <v>39675.8125</v>
      </c>
      <c r="F366" s="537">
        <v>808232</v>
      </c>
      <c r="G366" s="538">
        <v>15.48007275</v>
      </c>
      <c r="H366" s="538">
        <v>5.125</v>
      </c>
      <c r="I366" s="539">
        <v>302050200</v>
      </c>
      <c r="J366" s="536"/>
      <c r="K366" s="501" t="s">
        <v>2868</v>
      </c>
    </row>
    <row r="367" spans="1:11" ht="12">
      <c r="A367" s="536" t="s">
        <v>2848</v>
      </c>
      <c r="B367" s="536" t="s">
        <v>2759</v>
      </c>
      <c r="C367" s="417">
        <v>5550</v>
      </c>
      <c r="D367" s="537">
        <v>51.5</v>
      </c>
      <c r="E367" s="537">
        <v>1952836.5701436996</v>
      </c>
      <c r="F367" s="537">
        <v>260810969</v>
      </c>
      <c r="G367" s="538">
        <v>22.7079113472</v>
      </c>
      <c r="H367" s="538">
        <v>0.76</v>
      </c>
      <c r="I367" s="539">
        <v>2987883072</v>
      </c>
      <c r="J367" s="536"/>
      <c r="K367" s="501" t="s">
        <v>2871</v>
      </c>
    </row>
    <row r="368" spans="1:11" ht="12">
      <c r="A368" s="536" t="s">
        <v>2850</v>
      </c>
      <c r="B368" s="536" t="s">
        <v>1539</v>
      </c>
      <c r="C368" s="417">
        <v>2790</v>
      </c>
      <c r="D368" s="537">
        <v>42.5</v>
      </c>
      <c r="E368" s="537">
        <v>5083352.074437141</v>
      </c>
      <c r="F368" s="537">
        <v>5500473</v>
      </c>
      <c r="G368" s="538">
        <v>49.85998321499999</v>
      </c>
      <c r="H368" s="538">
        <v>94.5</v>
      </c>
      <c r="I368" s="539">
        <v>52761887</v>
      </c>
      <c r="J368" s="536"/>
      <c r="K368" s="501" t="s">
        <v>2628</v>
      </c>
    </row>
    <row r="369" spans="1:11" ht="12">
      <c r="A369" s="536" t="s">
        <v>2852</v>
      </c>
      <c r="B369" s="536" t="s">
        <v>1539</v>
      </c>
      <c r="C369" s="417">
        <v>9530</v>
      </c>
      <c r="D369" s="537">
        <v>10</v>
      </c>
      <c r="E369" s="537">
        <v>62581.75377416611</v>
      </c>
      <c r="F369" s="537">
        <v>156691</v>
      </c>
      <c r="G369" s="538">
        <v>6.932515795</v>
      </c>
      <c r="H369" s="538">
        <v>48.5</v>
      </c>
      <c r="I369" s="539">
        <v>14293847</v>
      </c>
      <c r="J369" s="536"/>
      <c r="K369" s="501" t="s">
        <v>2874</v>
      </c>
    </row>
    <row r="370" spans="1:11" ht="12">
      <c r="A370" s="536" t="s">
        <v>2853</v>
      </c>
      <c r="B370" s="536" t="s">
        <v>1542</v>
      </c>
      <c r="C370" s="417">
        <v>530</v>
      </c>
      <c r="D370" s="537">
        <v>34</v>
      </c>
      <c r="E370" s="537">
        <v>68175.88904953003</v>
      </c>
      <c r="F370" s="537">
        <v>481157</v>
      </c>
      <c r="G370" s="538">
        <v>18.621297794999997</v>
      </c>
      <c r="H370" s="538">
        <v>14.25</v>
      </c>
      <c r="I370" s="539">
        <v>130675774</v>
      </c>
      <c r="J370" s="536"/>
      <c r="K370" s="501" t="s">
        <v>2877</v>
      </c>
    </row>
    <row r="371" spans="1:11" ht="12">
      <c r="A371" s="536" t="s">
        <v>2855</v>
      </c>
      <c r="B371" s="536" t="s">
        <v>1539</v>
      </c>
      <c r="C371" s="417">
        <v>8990</v>
      </c>
      <c r="D371" s="537">
        <v>1</v>
      </c>
      <c r="E371" s="537">
        <v>61438.2109375</v>
      </c>
      <c r="F371" s="537">
        <v>163297</v>
      </c>
      <c r="G371" s="538">
        <v>24.555518755554335</v>
      </c>
      <c r="H371" s="538">
        <v>37.777719999999896</v>
      </c>
      <c r="I371" s="539">
        <v>65000002</v>
      </c>
      <c r="J371" s="536"/>
      <c r="K371" s="501" t="s">
        <v>2501</v>
      </c>
    </row>
    <row r="372" spans="1:11" ht="12">
      <c r="A372" s="536" t="s">
        <v>2857</v>
      </c>
      <c r="B372" s="536" t="s">
        <v>2717</v>
      </c>
      <c r="C372" s="417">
        <v>8770</v>
      </c>
      <c r="D372" s="537">
        <v>265</v>
      </c>
      <c r="E372" s="537">
        <v>1175072.5876960754</v>
      </c>
      <c r="F372" s="537">
        <v>5178713</v>
      </c>
      <c r="G372" s="538">
        <v>32.402212115000005</v>
      </c>
      <c r="H372" s="538">
        <v>22.75</v>
      </c>
      <c r="I372" s="539">
        <v>142427306</v>
      </c>
      <c r="J372" s="536"/>
      <c r="K372" s="501" t="s">
        <v>364</v>
      </c>
    </row>
    <row r="373" spans="1:11" ht="12">
      <c r="A373" s="536" t="s">
        <v>2859</v>
      </c>
      <c r="B373" s="536" t="s">
        <v>1542</v>
      </c>
      <c r="C373" s="417">
        <v>2350</v>
      </c>
      <c r="D373" s="537">
        <v>8</v>
      </c>
      <c r="E373" s="537">
        <v>21842.23944091797</v>
      </c>
      <c r="F373" s="537">
        <v>124782</v>
      </c>
      <c r="G373" s="538">
        <v>10.615191825</v>
      </c>
      <c r="H373" s="538">
        <v>17.5</v>
      </c>
      <c r="I373" s="539">
        <v>60658239</v>
      </c>
      <c r="J373" s="536"/>
      <c r="K373" s="501" t="s">
        <v>2880</v>
      </c>
    </row>
    <row r="374" spans="1:11" ht="12">
      <c r="A374" s="536" t="s">
        <v>2860</v>
      </c>
      <c r="B374" s="536" t="s">
        <v>1539</v>
      </c>
      <c r="C374" s="417">
        <v>5550</v>
      </c>
      <c r="D374" s="537">
        <v>12</v>
      </c>
      <c r="E374" s="537">
        <v>42321.827160835266</v>
      </c>
      <c r="F374" s="537">
        <v>973187</v>
      </c>
      <c r="G374" s="538">
        <v>9.679730068749999</v>
      </c>
      <c r="H374" s="538">
        <v>4.375</v>
      </c>
      <c r="I374" s="539">
        <v>221250973</v>
      </c>
      <c r="J374" s="536"/>
      <c r="K374" s="501" t="s">
        <v>2882</v>
      </c>
    </row>
    <row r="375" spans="1:11" ht="12">
      <c r="A375" s="536" t="s">
        <v>2861</v>
      </c>
      <c r="B375" s="536" t="s">
        <v>2862</v>
      </c>
      <c r="C375" s="417">
        <v>2730</v>
      </c>
      <c r="D375" s="537">
        <v>97.5</v>
      </c>
      <c r="E375" s="537">
        <v>934551.4816273153</v>
      </c>
      <c r="F375" s="537">
        <v>3057116</v>
      </c>
      <c r="G375" s="538">
        <v>30.941749507499996</v>
      </c>
      <c r="H375" s="538">
        <v>29.25</v>
      </c>
      <c r="I375" s="539">
        <v>105783759</v>
      </c>
      <c r="J375" s="536"/>
      <c r="K375" s="501" t="s">
        <v>1556</v>
      </c>
    </row>
    <row r="376" spans="1:11" ht="12">
      <c r="A376" s="536" t="s">
        <v>2863</v>
      </c>
      <c r="B376" s="536" t="s">
        <v>1539</v>
      </c>
      <c r="C376" s="417">
        <v>8980</v>
      </c>
      <c r="D376" s="537">
        <v>1.5</v>
      </c>
      <c r="E376" s="537">
        <v>13774.22500038147</v>
      </c>
      <c r="F376" s="537">
        <v>25042</v>
      </c>
      <c r="G376" s="538">
        <v>26.5</v>
      </c>
      <c r="H376" s="538">
        <v>53</v>
      </c>
      <c r="I376" s="539">
        <v>50000000</v>
      </c>
      <c r="J376" s="536"/>
      <c r="K376" s="501" t="s">
        <v>2539</v>
      </c>
    </row>
    <row r="377" spans="1:11" ht="12">
      <c r="A377" s="536" t="s">
        <v>2863</v>
      </c>
      <c r="B377" s="536" t="s">
        <v>394</v>
      </c>
      <c r="C377" s="417">
        <v>8980</v>
      </c>
      <c r="D377" s="537">
        <v>2.5</v>
      </c>
      <c r="E377" s="537">
        <v>925</v>
      </c>
      <c r="F377" s="537">
        <v>18500</v>
      </c>
      <c r="G377" s="538">
        <v>0.7475</v>
      </c>
      <c r="H377" s="538">
        <v>6.5</v>
      </c>
      <c r="I377" s="539">
        <v>11500000</v>
      </c>
      <c r="J377" s="536"/>
      <c r="K377" s="501" t="s">
        <v>2888</v>
      </c>
    </row>
    <row r="378" spans="1:11" ht="12">
      <c r="A378" s="536" t="s">
        <v>2864</v>
      </c>
      <c r="B378" s="536" t="s">
        <v>1564</v>
      </c>
      <c r="C378" s="417">
        <v>1770</v>
      </c>
      <c r="D378" s="537">
        <v>261.5</v>
      </c>
      <c r="E378" s="537">
        <v>1182572.4569997787</v>
      </c>
      <c r="F378" s="537">
        <v>11688406</v>
      </c>
      <c r="G378" s="538">
        <v>37.47360843</v>
      </c>
      <c r="H378" s="538">
        <v>9</v>
      </c>
      <c r="I378" s="539">
        <v>416373427</v>
      </c>
      <c r="J378" s="536"/>
      <c r="K378" s="501" t="s">
        <v>2888</v>
      </c>
    </row>
    <row r="379" spans="1:11" ht="12">
      <c r="A379" s="536" t="s">
        <v>2867</v>
      </c>
      <c r="B379" s="536" t="s">
        <v>1582</v>
      </c>
      <c r="C379" s="417">
        <v>1770</v>
      </c>
      <c r="D379" s="537">
        <v>53.5</v>
      </c>
      <c r="E379" s="537">
        <v>177763.3192024231</v>
      </c>
      <c r="F379" s="537">
        <v>8164459</v>
      </c>
      <c r="G379" s="538">
        <v>7.5558494525</v>
      </c>
      <c r="H379" s="538">
        <v>2.125</v>
      </c>
      <c r="I379" s="539">
        <v>355569386</v>
      </c>
      <c r="J379" s="536"/>
      <c r="K379" s="501" t="s">
        <v>1528</v>
      </c>
    </row>
    <row r="380" spans="1:11" ht="12">
      <c r="A380" s="536" t="s">
        <v>2870</v>
      </c>
      <c r="B380" s="536" t="s">
        <v>1539</v>
      </c>
      <c r="C380" s="417">
        <v>9530</v>
      </c>
      <c r="D380" s="537">
        <v>84</v>
      </c>
      <c r="E380" s="537">
        <v>1837580.2985973358</v>
      </c>
      <c r="F380" s="537">
        <v>576390</v>
      </c>
      <c r="G380" s="538">
        <v>185.7499289325</v>
      </c>
      <c r="H380" s="538">
        <v>317.25</v>
      </c>
      <c r="I380" s="539">
        <v>58550017</v>
      </c>
      <c r="J380" s="536"/>
      <c r="K380" s="501" t="s">
        <v>1556</v>
      </c>
    </row>
    <row r="381" spans="1:11" ht="12">
      <c r="A381" s="536" t="s">
        <v>2872</v>
      </c>
      <c r="B381" s="536" t="s">
        <v>1579</v>
      </c>
      <c r="C381" s="417">
        <v>2790</v>
      </c>
      <c r="D381" s="537">
        <v>30</v>
      </c>
      <c r="E381" s="537">
        <v>120473.38122844696</v>
      </c>
      <c r="F381" s="537">
        <v>250498</v>
      </c>
      <c r="G381" s="538">
        <v>24.286751615000004</v>
      </c>
      <c r="H381" s="538">
        <v>54.5</v>
      </c>
      <c r="I381" s="539">
        <v>44562847</v>
      </c>
      <c r="J381" s="536"/>
      <c r="K381" s="501" t="s">
        <v>2894</v>
      </c>
    </row>
    <row r="382" spans="1:11" ht="12">
      <c r="A382" s="536" t="s">
        <v>2873</v>
      </c>
      <c r="B382" s="536" t="s">
        <v>1545</v>
      </c>
      <c r="C382" s="417">
        <v>530</v>
      </c>
      <c r="D382" s="537">
        <v>226</v>
      </c>
      <c r="E382" s="537">
        <v>644528.6790046692</v>
      </c>
      <c r="F382" s="537">
        <v>10399687</v>
      </c>
      <c r="G382" s="538">
        <v>10.315066450000002</v>
      </c>
      <c r="H382" s="538">
        <v>5.75</v>
      </c>
      <c r="I382" s="539">
        <v>179392460</v>
      </c>
      <c r="J382" s="536"/>
      <c r="K382" s="501" t="s">
        <v>2894</v>
      </c>
    </row>
    <row r="383" spans="1:11" ht="12">
      <c r="A383" s="536" t="s">
        <v>2875</v>
      </c>
      <c r="B383" s="536" t="s">
        <v>2876</v>
      </c>
      <c r="C383" s="417">
        <v>530</v>
      </c>
      <c r="D383" s="537">
        <v>5570</v>
      </c>
      <c r="E383" s="537">
        <v>32307711.868218303</v>
      </c>
      <c r="F383" s="537">
        <v>48674205</v>
      </c>
      <c r="G383" s="538">
        <v>220.07237537999998</v>
      </c>
      <c r="H383" s="538">
        <v>78</v>
      </c>
      <c r="I383" s="539">
        <v>282144071</v>
      </c>
      <c r="J383" s="536"/>
      <c r="K383" s="501" t="s">
        <v>2784</v>
      </c>
    </row>
    <row r="384" spans="1:11" ht="12">
      <c r="A384" s="536" t="s">
        <v>2878</v>
      </c>
      <c r="B384" s="536" t="s">
        <v>1582</v>
      </c>
      <c r="C384" s="417">
        <v>9530</v>
      </c>
      <c r="D384" s="537">
        <v>10</v>
      </c>
      <c r="E384" s="537">
        <v>67471.01565551758</v>
      </c>
      <c r="F384" s="537">
        <v>40918</v>
      </c>
      <c r="G384" s="538">
        <v>23.521180724999997</v>
      </c>
      <c r="H384" s="538">
        <v>157.5</v>
      </c>
      <c r="I384" s="539">
        <v>14934083</v>
      </c>
      <c r="J384" s="536"/>
      <c r="K384" s="501" t="s">
        <v>2899</v>
      </c>
    </row>
    <row r="385" spans="1:11" ht="12">
      <c r="A385" s="536" t="s">
        <v>2879</v>
      </c>
      <c r="B385" s="536" t="s">
        <v>1539</v>
      </c>
      <c r="C385" s="417">
        <v>530</v>
      </c>
      <c r="D385" s="537">
        <v>256</v>
      </c>
      <c r="E385" s="537">
        <v>806988.6322002411</v>
      </c>
      <c r="F385" s="537">
        <v>4633027</v>
      </c>
      <c r="G385" s="538">
        <v>15.1670016575</v>
      </c>
      <c r="H385" s="538">
        <v>19.25</v>
      </c>
      <c r="I385" s="539">
        <v>78789619</v>
      </c>
      <c r="J385" s="536"/>
      <c r="K385" s="501" t="s">
        <v>2901</v>
      </c>
    </row>
    <row r="386" spans="1:11" ht="12">
      <c r="A386" s="536" t="s">
        <v>2881</v>
      </c>
      <c r="B386" s="536" t="s">
        <v>1579</v>
      </c>
      <c r="C386" s="417">
        <v>2350</v>
      </c>
      <c r="D386" s="537">
        <v>41</v>
      </c>
      <c r="E386" s="537">
        <v>733216.4389381409</v>
      </c>
      <c r="F386" s="537">
        <v>2958113</v>
      </c>
      <c r="G386" s="538">
        <v>16.264022895</v>
      </c>
      <c r="H386" s="538">
        <v>29.5</v>
      </c>
      <c r="I386" s="539">
        <v>55132281</v>
      </c>
      <c r="J386" s="536"/>
      <c r="K386" s="501" t="s">
        <v>2518</v>
      </c>
    </row>
    <row r="387" spans="1:11" ht="12">
      <c r="A387" s="536" t="s">
        <v>2883</v>
      </c>
      <c r="B387" s="536" t="s">
        <v>2475</v>
      </c>
      <c r="C387" s="417">
        <v>8980</v>
      </c>
      <c r="D387" s="537">
        <v>3</v>
      </c>
      <c r="E387" s="537">
        <v>726.0050010681152</v>
      </c>
      <c r="F387" s="537">
        <v>22284</v>
      </c>
      <c r="G387" s="538">
        <v>1.1213284950000002</v>
      </c>
      <c r="H387" s="538">
        <v>3.5</v>
      </c>
      <c r="I387" s="539">
        <v>32037957</v>
      </c>
      <c r="J387" s="536"/>
      <c r="K387" s="501" t="s">
        <v>2518</v>
      </c>
    </row>
    <row r="388" spans="1:11" ht="12">
      <c r="A388" s="536" t="s">
        <v>2884</v>
      </c>
      <c r="B388" s="536" t="s">
        <v>2885</v>
      </c>
      <c r="C388" s="417">
        <v>2750</v>
      </c>
      <c r="D388" s="537">
        <v>13.5</v>
      </c>
      <c r="E388" s="537">
        <v>4790.423909306526</v>
      </c>
      <c r="F388" s="537">
        <v>91918</v>
      </c>
      <c r="G388" s="538">
        <v>1.9044092000000001</v>
      </c>
      <c r="H388" s="538">
        <v>5.75</v>
      </c>
      <c r="I388" s="539">
        <v>33120160</v>
      </c>
      <c r="J388" s="536"/>
      <c r="K388" s="501" t="s">
        <v>2905</v>
      </c>
    </row>
    <row r="389" spans="1:11" ht="12">
      <c r="A389" s="536" t="s">
        <v>2886</v>
      </c>
      <c r="B389" s="536" t="s">
        <v>2889</v>
      </c>
      <c r="C389" s="417">
        <v>530</v>
      </c>
      <c r="D389" s="537">
        <v>5.5</v>
      </c>
      <c r="E389" s="537">
        <v>1956651.3359375</v>
      </c>
      <c r="F389" s="537">
        <v>155243</v>
      </c>
      <c r="G389" s="538">
        <v>577.0815417520084</v>
      </c>
      <c r="H389" s="538">
        <v>1204.9789999999969</v>
      </c>
      <c r="I389" s="539">
        <v>47891419</v>
      </c>
      <c r="J389" s="536"/>
      <c r="K389" s="501" t="s">
        <v>2909</v>
      </c>
    </row>
    <row r="390" spans="1:11" ht="12">
      <c r="A390" s="536" t="s">
        <v>2886</v>
      </c>
      <c r="B390" s="536" t="s">
        <v>2887</v>
      </c>
      <c r="C390" s="417">
        <v>530</v>
      </c>
      <c r="D390" s="537">
        <v>2</v>
      </c>
      <c r="E390" s="537">
        <v>21877.02099609375</v>
      </c>
      <c r="F390" s="537">
        <v>2000</v>
      </c>
      <c r="G390" s="538">
        <v>40.1950114370599</v>
      </c>
      <c r="H390" s="538">
        <v>1237.5459999999966</v>
      </c>
      <c r="I390" s="539">
        <v>3247961</v>
      </c>
      <c r="J390" s="536"/>
      <c r="K390" s="501" t="s">
        <v>2907</v>
      </c>
    </row>
    <row r="391" spans="1:11" ht="12">
      <c r="A391" s="536" t="s">
        <v>904</v>
      </c>
      <c r="B391" s="536" t="s">
        <v>1542</v>
      </c>
      <c r="C391" s="417">
        <v>1770</v>
      </c>
      <c r="D391" s="537">
        <v>3.5</v>
      </c>
      <c r="E391" s="537">
        <v>27529.265075683594</v>
      </c>
      <c r="F391" s="537">
        <v>135526</v>
      </c>
      <c r="G391" s="538">
        <v>0</v>
      </c>
      <c r="H391" s="538">
        <v>0</v>
      </c>
      <c r="I391" s="539">
        <v>0</v>
      </c>
      <c r="J391" s="536"/>
      <c r="K391" s="501" t="s">
        <v>2911</v>
      </c>
    </row>
    <row r="392" spans="1:11" ht="12">
      <c r="A392" s="536" t="s">
        <v>2890</v>
      </c>
      <c r="B392" s="536" t="s">
        <v>1542</v>
      </c>
      <c r="C392" s="417">
        <v>2730</v>
      </c>
      <c r="D392" s="537">
        <v>13.5</v>
      </c>
      <c r="E392" s="537">
        <v>33067.78497314453</v>
      </c>
      <c r="F392" s="537">
        <v>135759</v>
      </c>
      <c r="G392" s="538">
        <v>1.895357875</v>
      </c>
      <c r="H392" s="538">
        <v>12.5</v>
      </c>
      <c r="I392" s="539">
        <v>15162863</v>
      </c>
      <c r="J392" s="536"/>
      <c r="K392" s="501" t="s">
        <v>2913</v>
      </c>
    </row>
    <row r="393" spans="1:11" ht="12">
      <c r="A393" s="536" t="s">
        <v>2891</v>
      </c>
      <c r="B393" s="536" t="s">
        <v>1555</v>
      </c>
      <c r="C393" s="417">
        <v>8630</v>
      </c>
      <c r="D393" s="537">
        <v>0</v>
      </c>
      <c r="E393" s="537">
        <v>0</v>
      </c>
      <c r="F393" s="537">
        <v>0</v>
      </c>
      <c r="G393" s="538">
        <v>0.7680555575000001</v>
      </c>
      <c r="H393" s="538">
        <v>0.875</v>
      </c>
      <c r="I393" s="539">
        <v>87777778</v>
      </c>
      <c r="J393" s="536"/>
      <c r="K393" s="501" t="s">
        <v>2915</v>
      </c>
    </row>
    <row r="394" spans="1:11" ht="12">
      <c r="A394" s="536" t="s">
        <v>2892</v>
      </c>
      <c r="B394" s="536" t="s">
        <v>2893</v>
      </c>
      <c r="C394" s="417">
        <v>3350</v>
      </c>
      <c r="D394" s="537">
        <v>16</v>
      </c>
      <c r="E394" s="537">
        <v>78110.20694732666</v>
      </c>
      <c r="F394" s="537">
        <v>141877</v>
      </c>
      <c r="G394" s="538">
        <v>9.29433</v>
      </c>
      <c r="H394" s="538">
        <v>60</v>
      </c>
      <c r="I394" s="539">
        <v>15490550</v>
      </c>
      <c r="J394" s="536"/>
      <c r="K394" s="501" t="s">
        <v>1568</v>
      </c>
    </row>
    <row r="395" spans="1:11" ht="12">
      <c r="A395" s="536" t="s">
        <v>2892</v>
      </c>
      <c r="B395" s="536" t="s">
        <v>2895</v>
      </c>
      <c r="C395" s="417">
        <v>3350</v>
      </c>
      <c r="D395" s="537">
        <v>0</v>
      </c>
      <c r="E395" s="537">
        <v>0</v>
      </c>
      <c r="F395" s="537">
        <v>0</v>
      </c>
      <c r="G395" s="538">
        <v>13.941973800000001</v>
      </c>
      <c r="H395" s="538">
        <v>67.5</v>
      </c>
      <c r="I395" s="539">
        <v>20654776</v>
      </c>
      <c r="J395" s="536"/>
      <c r="K395" s="501" t="s">
        <v>2919</v>
      </c>
    </row>
    <row r="396" spans="1:11" ht="12">
      <c r="A396" s="536" t="s">
        <v>2896</v>
      </c>
      <c r="B396" s="536" t="s">
        <v>2897</v>
      </c>
      <c r="C396" s="417">
        <v>2790</v>
      </c>
      <c r="D396" s="537">
        <v>1</v>
      </c>
      <c r="E396" s="537">
        <v>633.5599975585938</v>
      </c>
      <c r="F396" s="537">
        <v>4612</v>
      </c>
      <c r="G396" s="538">
        <v>4.41684885</v>
      </c>
      <c r="H396" s="538">
        <v>15</v>
      </c>
      <c r="I396" s="539">
        <v>29445659</v>
      </c>
      <c r="J396" s="536"/>
      <c r="K396" s="501" t="s">
        <v>397</v>
      </c>
    </row>
    <row r="397" spans="1:11" ht="12">
      <c r="A397" s="536" t="s">
        <v>2898</v>
      </c>
      <c r="B397" s="536" t="s">
        <v>2655</v>
      </c>
      <c r="C397" s="417">
        <v>2790</v>
      </c>
      <c r="D397" s="537">
        <v>28.5</v>
      </c>
      <c r="E397" s="537">
        <v>62712.754617765546</v>
      </c>
      <c r="F397" s="537">
        <v>3958572</v>
      </c>
      <c r="G397" s="538">
        <v>5.84365496</v>
      </c>
      <c r="H397" s="538">
        <v>1.6</v>
      </c>
      <c r="I397" s="539">
        <v>365228435</v>
      </c>
      <c r="J397" s="536"/>
      <c r="K397" s="501" t="s">
        <v>2518</v>
      </c>
    </row>
    <row r="398" spans="1:11" ht="12">
      <c r="A398" s="536" t="s">
        <v>2900</v>
      </c>
      <c r="B398" s="536" t="s">
        <v>2378</v>
      </c>
      <c r="C398" s="417">
        <v>8980</v>
      </c>
      <c r="D398" s="537">
        <v>6</v>
      </c>
      <c r="E398" s="537">
        <v>116262.125</v>
      </c>
      <c r="F398" s="537">
        <v>451046</v>
      </c>
      <c r="G398" s="538">
        <v>8.95858169</v>
      </c>
      <c r="H398" s="538">
        <v>29</v>
      </c>
      <c r="I398" s="539">
        <v>30891661</v>
      </c>
      <c r="J398" s="536"/>
      <c r="K398" s="501" t="s">
        <v>2518</v>
      </c>
    </row>
    <row r="399" spans="1:11" ht="12">
      <c r="A399" s="536" t="s">
        <v>2902</v>
      </c>
      <c r="B399" s="536" t="s">
        <v>2446</v>
      </c>
      <c r="C399" s="417">
        <v>8770</v>
      </c>
      <c r="D399" s="537">
        <v>20</v>
      </c>
      <c r="E399" s="537">
        <v>5819281.631713867</v>
      </c>
      <c r="F399" s="537">
        <v>13312614</v>
      </c>
      <c r="G399" s="538">
        <v>109.1570186761296</v>
      </c>
      <c r="H399" s="538">
        <v>46.73364499999987</v>
      </c>
      <c r="I399" s="539">
        <v>233572662</v>
      </c>
      <c r="J399" s="536"/>
      <c r="K399" s="501" t="s">
        <v>2927</v>
      </c>
    </row>
    <row r="400" spans="1:11" ht="12">
      <c r="A400" s="536" t="s">
        <v>2902</v>
      </c>
      <c r="B400" s="536" t="s">
        <v>394</v>
      </c>
      <c r="C400" s="417">
        <v>8770</v>
      </c>
      <c r="D400" s="537">
        <v>0</v>
      </c>
      <c r="E400" s="537">
        <v>0</v>
      </c>
      <c r="F400" s="537">
        <v>0</v>
      </c>
      <c r="G400" s="538">
        <v>1.6741554854999956</v>
      </c>
      <c r="H400" s="538">
        <v>4.885049999999986</v>
      </c>
      <c r="I400" s="539">
        <v>34271000</v>
      </c>
      <c r="J400" s="536"/>
      <c r="K400" s="501" t="s">
        <v>2929</v>
      </c>
    </row>
    <row r="401" spans="1:11" ht="12">
      <c r="A401" s="536" t="s">
        <v>2903</v>
      </c>
      <c r="B401" s="536" t="s">
        <v>2904</v>
      </c>
      <c r="C401" s="417">
        <v>4570</v>
      </c>
      <c r="D401" s="537">
        <v>10</v>
      </c>
      <c r="E401" s="537">
        <v>33038.2751159668</v>
      </c>
      <c r="F401" s="537">
        <v>10022</v>
      </c>
      <c r="G401" s="538">
        <v>25.983794324999998</v>
      </c>
      <c r="H401" s="538">
        <v>327.5</v>
      </c>
      <c r="I401" s="539">
        <v>7933983</v>
      </c>
      <c r="J401" s="536"/>
      <c r="K401" s="501" t="s">
        <v>2932</v>
      </c>
    </row>
    <row r="402" spans="1:11" ht="12">
      <c r="A402" s="536" t="s">
        <v>2906</v>
      </c>
      <c r="B402" s="536" t="s">
        <v>1539</v>
      </c>
      <c r="C402" s="417">
        <v>3570</v>
      </c>
      <c r="D402" s="537">
        <v>41</v>
      </c>
      <c r="E402" s="537">
        <v>177107.89917373657</v>
      </c>
      <c r="F402" s="537">
        <v>1561481</v>
      </c>
      <c r="G402" s="538">
        <v>13.19644205</v>
      </c>
      <c r="H402" s="538">
        <v>11.5</v>
      </c>
      <c r="I402" s="539">
        <v>114751670</v>
      </c>
      <c r="J402" s="536"/>
      <c r="K402" s="501" t="s">
        <v>2934</v>
      </c>
    </row>
    <row r="403" spans="1:11" ht="12">
      <c r="A403" s="536" t="s">
        <v>2908</v>
      </c>
      <c r="B403" s="536" t="s">
        <v>1542</v>
      </c>
      <c r="C403" s="417">
        <v>8630</v>
      </c>
      <c r="D403" s="537">
        <v>14.5</v>
      </c>
      <c r="E403" s="537">
        <v>112033.13047599792</v>
      </c>
      <c r="F403" s="537">
        <v>552671</v>
      </c>
      <c r="G403" s="538">
        <v>56.0480062</v>
      </c>
      <c r="H403" s="538">
        <v>20</v>
      </c>
      <c r="I403" s="539">
        <v>280240031</v>
      </c>
      <c r="J403" s="536"/>
      <c r="K403" s="501" t="s">
        <v>2939</v>
      </c>
    </row>
    <row r="404" spans="1:11" ht="12">
      <c r="A404" s="536" t="s">
        <v>2910</v>
      </c>
      <c r="B404" s="536" t="s">
        <v>1542</v>
      </c>
      <c r="C404" s="417">
        <v>5550</v>
      </c>
      <c r="D404" s="537">
        <v>175</v>
      </c>
      <c r="E404" s="537">
        <v>5972938.16938591</v>
      </c>
      <c r="F404" s="537">
        <v>2802292</v>
      </c>
      <c r="G404" s="538">
        <v>251.42958607</v>
      </c>
      <c r="H404" s="538">
        <v>216.5</v>
      </c>
      <c r="I404" s="539">
        <v>116133758</v>
      </c>
      <c r="J404" s="536"/>
      <c r="K404" s="501" t="s">
        <v>1568</v>
      </c>
    </row>
    <row r="405" spans="1:11" ht="12">
      <c r="A405" s="536" t="s">
        <v>905</v>
      </c>
      <c r="B405" s="536" t="s">
        <v>1539</v>
      </c>
      <c r="C405" s="417">
        <v>2790</v>
      </c>
      <c r="D405" s="537">
        <v>28.5</v>
      </c>
      <c r="E405" s="537">
        <v>20197.852346748114</v>
      </c>
      <c r="F405" s="537">
        <v>4720440</v>
      </c>
      <c r="G405" s="538">
        <v>1.0302087971999998</v>
      </c>
      <c r="H405" s="538">
        <v>0.535</v>
      </c>
      <c r="I405" s="539">
        <v>192562392</v>
      </c>
      <c r="J405" s="536"/>
      <c r="K405" s="501" t="s">
        <v>2942</v>
      </c>
    </row>
    <row r="406" spans="1:11" ht="12">
      <c r="A406" s="536" t="s">
        <v>2912</v>
      </c>
      <c r="B406" s="536" t="s">
        <v>2509</v>
      </c>
      <c r="C406" s="417">
        <v>9530</v>
      </c>
      <c r="D406" s="537">
        <v>20</v>
      </c>
      <c r="E406" s="537">
        <v>537535.5653076172</v>
      </c>
      <c r="F406" s="537">
        <v>1564609</v>
      </c>
      <c r="G406" s="538">
        <v>66.92822004000001</v>
      </c>
      <c r="H406" s="538">
        <v>34</v>
      </c>
      <c r="I406" s="539">
        <v>196847706</v>
      </c>
      <c r="J406" s="536"/>
      <c r="K406" s="501" t="s">
        <v>2944</v>
      </c>
    </row>
    <row r="407" spans="1:11" ht="12">
      <c r="A407" s="536" t="s">
        <v>2914</v>
      </c>
      <c r="B407" s="536" t="s">
        <v>1530</v>
      </c>
      <c r="C407" s="417">
        <v>5750</v>
      </c>
      <c r="D407" s="537">
        <v>1.5</v>
      </c>
      <c r="E407" s="537">
        <v>2977.800003051758</v>
      </c>
      <c r="F407" s="537">
        <v>15710</v>
      </c>
      <c r="G407" s="538">
        <v>4.1778243</v>
      </c>
      <c r="H407" s="538">
        <v>19.5</v>
      </c>
      <c r="I407" s="539">
        <v>21424740</v>
      </c>
      <c r="J407" s="536"/>
      <c r="K407" s="501" t="s">
        <v>2947</v>
      </c>
    </row>
    <row r="408" spans="1:11" ht="12">
      <c r="A408" s="536" t="s">
        <v>2917</v>
      </c>
      <c r="B408" s="536" t="s">
        <v>1582</v>
      </c>
      <c r="C408" s="417">
        <v>5750</v>
      </c>
      <c r="D408" s="537">
        <v>0</v>
      </c>
      <c r="E408" s="537">
        <v>0</v>
      </c>
      <c r="F408" s="537">
        <v>0</v>
      </c>
      <c r="G408" s="538">
        <v>42.962594355</v>
      </c>
      <c r="H408" s="538">
        <v>103.5</v>
      </c>
      <c r="I408" s="539">
        <v>41509753</v>
      </c>
      <c r="J408" s="536"/>
      <c r="K408" s="501" t="s">
        <v>1556</v>
      </c>
    </row>
    <row r="409" spans="1:11" ht="12">
      <c r="A409" s="536" t="s">
        <v>2918</v>
      </c>
      <c r="B409" s="536" t="s">
        <v>1570</v>
      </c>
      <c r="C409" s="417">
        <v>4570</v>
      </c>
      <c r="D409" s="537">
        <v>10.5</v>
      </c>
      <c r="E409" s="537">
        <v>26802.36002227664</v>
      </c>
      <c r="F409" s="537">
        <v>85013</v>
      </c>
      <c r="G409" s="538">
        <v>21.122730240000003</v>
      </c>
      <c r="H409" s="538">
        <v>32</v>
      </c>
      <c r="I409" s="539">
        <v>66008532</v>
      </c>
      <c r="J409" s="536"/>
      <c r="K409" s="501" t="s">
        <v>2950</v>
      </c>
    </row>
    <row r="410" spans="1:11" ht="12">
      <c r="A410" s="536" t="s">
        <v>2920</v>
      </c>
      <c r="B410" s="536" t="s">
        <v>1530</v>
      </c>
      <c r="C410" s="417">
        <v>1770</v>
      </c>
      <c r="D410" s="537">
        <v>43.5</v>
      </c>
      <c r="E410" s="537">
        <v>35709.20301795006</v>
      </c>
      <c r="F410" s="537">
        <v>4280059</v>
      </c>
      <c r="G410" s="538">
        <v>3.2894396437499998</v>
      </c>
      <c r="H410" s="538">
        <v>0.775</v>
      </c>
      <c r="I410" s="539">
        <v>424443825</v>
      </c>
      <c r="J410" s="536"/>
      <c r="K410" s="501" t="s">
        <v>1531</v>
      </c>
    </row>
    <row r="411" spans="1:11" ht="12">
      <c r="A411" s="536" t="s">
        <v>2921</v>
      </c>
      <c r="B411" s="536" t="s">
        <v>1539</v>
      </c>
      <c r="C411" s="417">
        <v>530</v>
      </c>
      <c r="D411" s="537">
        <v>97</v>
      </c>
      <c r="E411" s="537">
        <v>208767.0940656662</v>
      </c>
      <c r="F411" s="537">
        <v>1510644</v>
      </c>
      <c r="G411" s="538">
        <v>10.275823375</v>
      </c>
      <c r="H411" s="538">
        <v>12.5</v>
      </c>
      <c r="I411" s="539">
        <v>82206587</v>
      </c>
      <c r="J411" s="536"/>
      <c r="K411" s="501" t="s">
        <v>2953</v>
      </c>
    </row>
    <row r="412" spans="1:11" ht="12">
      <c r="A412" s="536" t="s">
        <v>2922</v>
      </c>
      <c r="B412" s="536" t="s">
        <v>2923</v>
      </c>
      <c r="C412" s="417">
        <v>8630</v>
      </c>
      <c r="D412" s="537">
        <v>5.5</v>
      </c>
      <c r="E412" s="537">
        <v>16761.318115234375</v>
      </c>
      <c r="F412" s="537">
        <v>123984</v>
      </c>
      <c r="G412" s="538">
        <v>11.835105519108684</v>
      </c>
      <c r="H412" s="538">
        <v>13.2248420090861</v>
      </c>
      <c r="I412" s="539">
        <v>89491470</v>
      </c>
      <c r="J412" s="536"/>
      <c r="K412" s="501" t="s">
        <v>2624</v>
      </c>
    </row>
    <row r="413" spans="1:11" ht="12">
      <c r="A413" s="536" t="s">
        <v>2924</v>
      </c>
      <c r="B413" s="536" t="s">
        <v>2925</v>
      </c>
      <c r="C413" s="417">
        <v>8630</v>
      </c>
      <c r="D413" s="537">
        <v>4</v>
      </c>
      <c r="E413" s="537">
        <v>766.4186058044434</v>
      </c>
      <c r="F413" s="537">
        <v>57241</v>
      </c>
      <c r="G413" s="538">
        <v>1.1645031250031121</v>
      </c>
      <c r="H413" s="538">
        <v>1.8597434075277328</v>
      </c>
      <c r="I413" s="539">
        <v>62616333</v>
      </c>
      <c r="J413" s="536"/>
      <c r="K413" s="501" t="s">
        <v>2866</v>
      </c>
    </row>
    <row r="414" spans="1:11" ht="12">
      <c r="A414" s="536" t="s">
        <v>2926</v>
      </c>
      <c r="B414" s="536" t="s">
        <v>2449</v>
      </c>
      <c r="C414" s="417">
        <v>1770</v>
      </c>
      <c r="D414" s="537">
        <v>190.5</v>
      </c>
      <c r="E414" s="537">
        <v>7430948.471027374</v>
      </c>
      <c r="F414" s="537">
        <v>1389146</v>
      </c>
      <c r="G414" s="538">
        <v>1022.3410353300001</v>
      </c>
      <c r="H414" s="538">
        <v>579</v>
      </c>
      <c r="I414" s="539">
        <v>176570127</v>
      </c>
      <c r="J414" s="536"/>
      <c r="K414" s="501" t="s">
        <v>2957</v>
      </c>
    </row>
    <row r="415" spans="1:11" ht="12">
      <c r="A415" s="536" t="s">
        <v>2928</v>
      </c>
      <c r="B415" s="536" t="s">
        <v>1539</v>
      </c>
      <c r="C415" s="417">
        <v>8350</v>
      </c>
      <c r="D415" s="537">
        <v>23</v>
      </c>
      <c r="E415" s="537">
        <v>45602.29182457924</v>
      </c>
      <c r="F415" s="537">
        <v>1476139</v>
      </c>
      <c r="G415" s="538">
        <v>57.1401072203</v>
      </c>
      <c r="H415" s="538">
        <v>3.13</v>
      </c>
      <c r="I415" s="539">
        <v>1825562531</v>
      </c>
      <c r="J415" s="536"/>
      <c r="K415" s="501" t="s">
        <v>2399</v>
      </c>
    </row>
    <row r="416" spans="1:11" ht="12">
      <c r="A416" s="536" t="s">
        <v>2930</v>
      </c>
      <c r="B416" s="536" t="s">
        <v>2931</v>
      </c>
      <c r="C416" s="417">
        <v>1770</v>
      </c>
      <c r="D416" s="537">
        <v>418.5</v>
      </c>
      <c r="E416" s="537">
        <v>1434366.9888410568</v>
      </c>
      <c r="F416" s="537">
        <v>6571350</v>
      </c>
      <c r="G416" s="538">
        <v>52.220025675</v>
      </c>
      <c r="H416" s="538">
        <v>22.5</v>
      </c>
      <c r="I416" s="539">
        <v>232089003</v>
      </c>
      <c r="J416" s="536"/>
      <c r="K416" s="501"/>
    </row>
    <row r="417" spans="1:11" ht="12">
      <c r="A417" s="536" t="s">
        <v>2933</v>
      </c>
      <c r="B417" s="536" t="s">
        <v>1539</v>
      </c>
      <c r="C417" s="417">
        <v>8770</v>
      </c>
      <c r="D417" s="537">
        <v>12</v>
      </c>
      <c r="E417" s="537">
        <v>1051617.156677246</v>
      </c>
      <c r="F417" s="537">
        <v>8327859</v>
      </c>
      <c r="G417" s="538">
        <v>42.400125</v>
      </c>
      <c r="H417" s="538">
        <v>12.75</v>
      </c>
      <c r="I417" s="539">
        <v>332550000</v>
      </c>
      <c r="J417" s="536"/>
      <c r="K417" s="501" t="s">
        <v>2961</v>
      </c>
    </row>
    <row r="418" spans="1:11" ht="12">
      <c r="A418" s="536" t="s">
        <v>2936</v>
      </c>
      <c r="B418" s="536" t="s">
        <v>1539</v>
      </c>
      <c r="C418" s="417">
        <v>8770</v>
      </c>
      <c r="D418" s="537">
        <v>4.5</v>
      </c>
      <c r="E418" s="537">
        <v>1628.9684998169541</v>
      </c>
      <c r="F418" s="537">
        <v>117017</v>
      </c>
      <c r="G418" s="538">
        <v>1.78486235</v>
      </c>
      <c r="H418" s="538">
        <v>1</v>
      </c>
      <c r="I418" s="539">
        <v>178486235</v>
      </c>
      <c r="J418" s="536"/>
      <c r="K418" s="501" t="s">
        <v>2691</v>
      </c>
    </row>
    <row r="419" spans="1:11" ht="12">
      <c r="A419" s="536" t="s">
        <v>2937</v>
      </c>
      <c r="B419" s="536" t="s">
        <v>2938</v>
      </c>
      <c r="C419" s="417">
        <v>5370</v>
      </c>
      <c r="D419" s="537">
        <v>77.5</v>
      </c>
      <c r="E419" s="537">
        <v>512432.277507782</v>
      </c>
      <c r="F419" s="537">
        <v>7750649</v>
      </c>
      <c r="G419" s="538">
        <v>67.9296875</v>
      </c>
      <c r="H419" s="538">
        <v>5.875</v>
      </c>
      <c r="I419" s="539">
        <v>1156250000</v>
      </c>
      <c r="J419" s="536"/>
      <c r="K419" s="501" t="s">
        <v>1543</v>
      </c>
    </row>
    <row r="420" spans="1:11" ht="12">
      <c r="A420" s="536" t="s">
        <v>2940</v>
      </c>
      <c r="B420" s="536" t="s">
        <v>2509</v>
      </c>
      <c r="C420" s="417">
        <v>9530</v>
      </c>
      <c r="D420" s="537">
        <v>0.5</v>
      </c>
      <c r="E420" s="537">
        <v>221.8000030517578</v>
      </c>
      <c r="F420" s="537">
        <v>1000</v>
      </c>
      <c r="G420" s="538">
        <v>7.704712819999999</v>
      </c>
      <c r="H420" s="538">
        <v>23.5</v>
      </c>
      <c r="I420" s="539">
        <v>32786012</v>
      </c>
      <c r="J420" s="536"/>
      <c r="K420" s="501" t="s">
        <v>1559</v>
      </c>
    </row>
    <row r="421" spans="1:11" ht="12">
      <c r="A421" s="536" t="s">
        <v>2941</v>
      </c>
      <c r="B421" s="536" t="s">
        <v>1539</v>
      </c>
      <c r="C421" s="417">
        <v>8770</v>
      </c>
      <c r="D421" s="537">
        <v>46</v>
      </c>
      <c r="E421" s="537">
        <v>261772.2784204483</v>
      </c>
      <c r="F421" s="537">
        <v>357752</v>
      </c>
      <c r="G421" s="538">
        <v>30.526542199999998</v>
      </c>
      <c r="H421" s="538">
        <v>70</v>
      </c>
      <c r="I421" s="539">
        <v>43609346</v>
      </c>
      <c r="J421" s="536"/>
      <c r="K421" s="501" t="s">
        <v>1556</v>
      </c>
    </row>
    <row r="422" spans="1:11" ht="12">
      <c r="A422" s="536" t="s">
        <v>2943</v>
      </c>
      <c r="B422" s="536" t="s">
        <v>1542</v>
      </c>
      <c r="C422" s="417">
        <v>2790</v>
      </c>
      <c r="D422" s="537">
        <v>99.5</v>
      </c>
      <c r="E422" s="537">
        <v>712282.1226062775</v>
      </c>
      <c r="F422" s="537">
        <v>185523</v>
      </c>
      <c r="G422" s="538">
        <v>33.40039475</v>
      </c>
      <c r="H422" s="538">
        <v>362.5</v>
      </c>
      <c r="I422" s="539">
        <v>9213902</v>
      </c>
      <c r="J422" s="536"/>
      <c r="K422" s="501" t="s">
        <v>2967</v>
      </c>
    </row>
    <row r="423" spans="1:11" ht="12">
      <c r="A423" s="536" t="s">
        <v>2945</v>
      </c>
      <c r="B423" s="536" t="s">
        <v>2946</v>
      </c>
      <c r="C423" s="417">
        <v>530</v>
      </c>
      <c r="D423" s="537">
        <v>1920</v>
      </c>
      <c r="E423" s="537">
        <v>9135574.510234952</v>
      </c>
      <c r="F423" s="537">
        <v>7498774</v>
      </c>
      <c r="G423" s="538">
        <v>175.3512792</v>
      </c>
      <c r="H423" s="538">
        <v>120</v>
      </c>
      <c r="I423" s="539">
        <v>146126066</v>
      </c>
      <c r="J423" s="536"/>
      <c r="K423" s="501" t="s">
        <v>1543</v>
      </c>
    </row>
    <row r="424" spans="1:11" ht="12">
      <c r="A424" s="536" t="s">
        <v>2948</v>
      </c>
      <c r="B424" s="536" t="s">
        <v>2446</v>
      </c>
      <c r="C424" s="417">
        <v>8980</v>
      </c>
      <c r="D424" s="537">
        <v>0</v>
      </c>
      <c r="E424" s="537">
        <v>0</v>
      </c>
      <c r="F424" s="537">
        <v>0</v>
      </c>
      <c r="G424" s="538">
        <v>19.111292609999946</v>
      </c>
      <c r="H424" s="538">
        <v>60.57461999999983</v>
      </c>
      <c r="I424" s="539">
        <v>31550000</v>
      </c>
      <c r="J424" s="536"/>
      <c r="K424" s="501" t="s">
        <v>1531</v>
      </c>
    </row>
    <row r="425" spans="1:11" ht="12">
      <c r="A425" s="536" t="s">
        <v>2949</v>
      </c>
      <c r="B425" s="536" t="s">
        <v>1542</v>
      </c>
      <c r="C425" s="417">
        <v>530</v>
      </c>
      <c r="D425" s="537">
        <v>2123</v>
      </c>
      <c r="E425" s="537">
        <v>15005637.971706629</v>
      </c>
      <c r="F425" s="537">
        <v>8735188</v>
      </c>
      <c r="G425" s="538">
        <v>308.56625796500003</v>
      </c>
      <c r="H425" s="538">
        <v>176.75</v>
      </c>
      <c r="I425" s="539">
        <v>174577798</v>
      </c>
      <c r="J425" s="536"/>
      <c r="K425" s="501" t="s">
        <v>1543</v>
      </c>
    </row>
    <row r="426" spans="1:11" ht="12">
      <c r="A426" s="536" t="s">
        <v>2951</v>
      </c>
      <c r="B426" s="536" t="s">
        <v>2690</v>
      </c>
      <c r="C426" s="417">
        <v>2730</v>
      </c>
      <c r="D426" s="537">
        <v>5</v>
      </c>
      <c r="E426" s="537">
        <v>6285.47749710083</v>
      </c>
      <c r="F426" s="537">
        <v>375398</v>
      </c>
      <c r="G426" s="538">
        <v>2.0465014874999996</v>
      </c>
      <c r="H426" s="538">
        <v>1.875</v>
      </c>
      <c r="I426" s="539">
        <v>109146746</v>
      </c>
      <c r="J426" s="536"/>
      <c r="K426" s="501" t="s">
        <v>2975</v>
      </c>
    </row>
    <row r="427" spans="1:11" ht="12">
      <c r="A427" s="536" t="s">
        <v>2952</v>
      </c>
      <c r="B427" s="536" t="s">
        <v>1539</v>
      </c>
      <c r="C427" s="417">
        <v>9530</v>
      </c>
      <c r="D427" s="537">
        <v>18</v>
      </c>
      <c r="E427" s="537">
        <v>127791.4845161438</v>
      </c>
      <c r="F427" s="537">
        <v>1766128</v>
      </c>
      <c r="G427" s="538">
        <v>30.268189477499998</v>
      </c>
      <c r="H427" s="538">
        <v>7.625</v>
      </c>
      <c r="I427" s="539">
        <v>396959862</v>
      </c>
      <c r="J427" s="536"/>
      <c r="K427" s="501" t="s">
        <v>2472</v>
      </c>
    </row>
    <row r="428" spans="1:11" ht="12">
      <c r="A428" s="536" t="s">
        <v>2954</v>
      </c>
      <c r="B428" s="536" t="s">
        <v>1582</v>
      </c>
      <c r="C428" s="417">
        <v>1770</v>
      </c>
      <c r="D428" s="537">
        <v>24</v>
      </c>
      <c r="E428" s="537">
        <v>68232.92807769775</v>
      </c>
      <c r="F428" s="537">
        <v>385741</v>
      </c>
      <c r="G428" s="538">
        <v>29.495485520000003</v>
      </c>
      <c r="H428" s="538">
        <v>17</v>
      </c>
      <c r="I428" s="539">
        <v>173502856</v>
      </c>
      <c r="J428" s="536"/>
      <c r="K428" s="501" t="s">
        <v>2645</v>
      </c>
    </row>
    <row r="429" spans="1:11" ht="12">
      <c r="A429" s="536" t="s">
        <v>2955</v>
      </c>
      <c r="B429" s="536" t="s">
        <v>1530</v>
      </c>
      <c r="C429" s="417">
        <v>3570</v>
      </c>
      <c r="D429" s="537">
        <v>72.5</v>
      </c>
      <c r="E429" s="537">
        <v>228966.88911437988</v>
      </c>
      <c r="F429" s="537">
        <v>1101193</v>
      </c>
      <c r="G429" s="538">
        <v>9.879087375</v>
      </c>
      <c r="H429" s="538">
        <v>18.75</v>
      </c>
      <c r="I429" s="539">
        <v>52688466</v>
      </c>
      <c r="J429" s="536"/>
      <c r="K429" s="501" t="s">
        <v>2982</v>
      </c>
    </row>
    <row r="430" spans="1:11" ht="12">
      <c r="A430" s="536" t="s">
        <v>2956</v>
      </c>
      <c r="B430" s="536" t="s">
        <v>2552</v>
      </c>
      <c r="C430" s="417">
        <v>1770</v>
      </c>
      <c r="D430" s="537">
        <v>390</v>
      </c>
      <c r="E430" s="537">
        <v>1522633.8581867218</v>
      </c>
      <c r="F430" s="537">
        <v>6012672</v>
      </c>
      <c r="G430" s="538">
        <v>29.668319205000003</v>
      </c>
      <c r="H430" s="538">
        <v>23.25</v>
      </c>
      <c r="I430" s="539">
        <v>127605674</v>
      </c>
      <c r="J430" s="536"/>
      <c r="K430" s="501" t="s">
        <v>2788</v>
      </c>
    </row>
    <row r="431" spans="1:11" ht="12">
      <c r="A431" s="536" t="s">
        <v>2958</v>
      </c>
      <c r="B431" s="536" t="s">
        <v>464</v>
      </c>
      <c r="C431" s="417">
        <v>5550</v>
      </c>
      <c r="D431" s="537">
        <v>64</v>
      </c>
      <c r="E431" s="537">
        <v>175262.43024134636</v>
      </c>
      <c r="F431" s="537">
        <v>2359568</v>
      </c>
      <c r="G431" s="538">
        <v>2.6211590124999997</v>
      </c>
      <c r="H431" s="538">
        <v>8.75</v>
      </c>
      <c r="I431" s="539">
        <v>29956103</v>
      </c>
      <c r="J431" s="536"/>
      <c r="K431" s="501" t="s">
        <v>1568</v>
      </c>
    </row>
    <row r="432" spans="1:11" ht="12">
      <c r="A432" s="536" t="s">
        <v>2959</v>
      </c>
      <c r="B432" s="536" t="s">
        <v>2562</v>
      </c>
      <c r="C432" s="417">
        <v>6530</v>
      </c>
      <c r="D432" s="537">
        <v>0</v>
      </c>
      <c r="E432" s="537">
        <v>0</v>
      </c>
      <c r="F432" s="537">
        <v>0</v>
      </c>
      <c r="G432" s="538">
        <v>1.2733859834999965</v>
      </c>
      <c r="H432" s="538">
        <v>4.885049999999986</v>
      </c>
      <c r="I432" s="539">
        <v>26067000</v>
      </c>
      <c r="J432" s="536"/>
      <c r="K432" s="501" t="s">
        <v>2986</v>
      </c>
    </row>
    <row r="433" spans="1:11" ht="12">
      <c r="A433" s="536" t="s">
        <v>2960</v>
      </c>
      <c r="B433" s="536" t="s">
        <v>1558</v>
      </c>
      <c r="C433" s="417">
        <v>9530</v>
      </c>
      <c r="D433" s="537">
        <v>11.5</v>
      </c>
      <c r="E433" s="537">
        <v>40713.09013032913</v>
      </c>
      <c r="F433" s="537">
        <v>12842</v>
      </c>
      <c r="G433" s="538">
        <v>50.1025414</v>
      </c>
      <c r="H433" s="538">
        <v>317.5</v>
      </c>
      <c r="I433" s="539">
        <v>15780328</v>
      </c>
      <c r="J433" s="536"/>
      <c r="K433" s="501" t="s">
        <v>2989</v>
      </c>
    </row>
    <row r="434" spans="1:11" ht="12">
      <c r="A434" s="536" t="s">
        <v>2962</v>
      </c>
      <c r="B434" s="536" t="s">
        <v>1539</v>
      </c>
      <c r="C434" s="417">
        <v>8630</v>
      </c>
      <c r="D434" s="537">
        <v>22</v>
      </c>
      <c r="E434" s="537">
        <v>204876.9232726097</v>
      </c>
      <c r="F434" s="537">
        <v>1265182</v>
      </c>
      <c r="G434" s="538">
        <v>17.8530158625</v>
      </c>
      <c r="H434" s="538">
        <v>16.25</v>
      </c>
      <c r="I434" s="539">
        <v>109864713</v>
      </c>
      <c r="J434" s="536"/>
      <c r="K434" s="501" t="s">
        <v>2480</v>
      </c>
    </row>
    <row r="435" spans="1:11" ht="12">
      <c r="A435" s="536" t="s">
        <v>2963</v>
      </c>
      <c r="B435" s="536" t="s">
        <v>2477</v>
      </c>
      <c r="C435" s="417">
        <v>8770</v>
      </c>
      <c r="D435" s="537">
        <v>3.5</v>
      </c>
      <c r="E435" s="537">
        <v>16898.159999847412</v>
      </c>
      <c r="F435" s="537">
        <v>24883</v>
      </c>
      <c r="G435" s="538">
        <v>5.9468195249999996</v>
      </c>
      <c r="H435" s="538">
        <v>70.5</v>
      </c>
      <c r="I435" s="539">
        <v>8435205</v>
      </c>
      <c r="J435" s="536"/>
      <c r="K435" s="501" t="s">
        <v>2992</v>
      </c>
    </row>
    <row r="436" spans="1:11" ht="12">
      <c r="A436" s="536" t="s">
        <v>2964</v>
      </c>
      <c r="B436" s="536" t="s">
        <v>1530</v>
      </c>
      <c r="C436" s="417">
        <v>3740</v>
      </c>
      <c r="D436" s="537">
        <v>8.5</v>
      </c>
      <c r="E436" s="537">
        <v>10630.111373901367</v>
      </c>
      <c r="F436" s="537">
        <v>279593</v>
      </c>
      <c r="G436" s="538">
        <v>1.31948776</v>
      </c>
      <c r="H436" s="538">
        <v>4</v>
      </c>
      <c r="I436" s="539">
        <v>32987194</v>
      </c>
      <c r="J436" s="536"/>
      <c r="K436" s="501" t="s">
        <v>2994</v>
      </c>
    </row>
    <row r="437" spans="1:11" ht="12">
      <c r="A437" s="536" t="s">
        <v>2965</v>
      </c>
      <c r="B437" s="536" t="s">
        <v>1542</v>
      </c>
      <c r="C437" s="417">
        <v>8630</v>
      </c>
      <c r="D437" s="537">
        <v>6</v>
      </c>
      <c r="E437" s="537">
        <v>4364.908050537109</v>
      </c>
      <c r="F437" s="537">
        <v>16504</v>
      </c>
      <c r="G437" s="538">
        <v>2.39454254</v>
      </c>
      <c r="H437" s="538">
        <v>26</v>
      </c>
      <c r="I437" s="539">
        <v>9209779</v>
      </c>
      <c r="J437" s="536"/>
      <c r="K437" s="501" t="s">
        <v>2996</v>
      </c>
    </row>
    <row r="438" spans="1:11" ht="12">
      <c r="A438" s="536" t="s">
        <v>2966</v>
      </c>
      <c r="B438" s="536" t="s">
        <v>1542</v>
      </c>
      <c r="C438" s="417">
        <v>9530</v>
      </c>
      <c r="D438" s="537">
        <v>19.5</v>
      </c>
      <c r="E438" s="537">
        <v>96835.42581367493</v>
      </c>
      <c r="F438" s="537">
        <v>189817</v>
      </c>
      <c r="G438" s="538">
        <v>13.3857045</v>
      </c>
      <c r="H438" s="538">
        <v>45</v>
      </c>
      <c r="I438" s="539">
        <v>29746010</v>
      </c>
      <c r="J438" s="536"/>
      <c r="K438" s="501" t="s">
        <v>1543</v>
      </c>
    </row>
    <row r="439" spans="1:11" ht="12">
      <c r="A439" s="536" t="s">
        <v>2968</v>
      </c>
      <c r="B439" s="536" t="s">
        <v>2969</v>
      </c>
      <c r="C439" s="417">
        <v>9530</v>
      </c>
      <c r="D439" s="537">
        <v>24</v>
      </c>
      <c r="E439" s="537">
        <v>88539.70680999756</v>
      </c>
      <c r="F439" s="537">
        <v>406371</v>
      </c>
      <c r="G439" s="538">
        <v>17.044125</v>
      </c>
      <c r="H439" s="538">
        <v>21</v>
      </c>
      <c r="I439" s="539">
        <v>81162500</v>
      </c>
      <c r="J439" s="536"/>
      <c r="K439" s="501" t="s">
        <v>3000</v>
      </c>
    </row>
    <row r="440" spans="1:11" ht="12">
      <c r="A440" s="536" t="s">
        <v>2970</v>
      </c>
      <c r="B440" s="536" t="s">
        <v>1579</v>
      </c>
      <c r="C440" s="417">
        <v>2770</v>
      </c>
      <c r="D440" s="537">
        <v>4</v>
      </c>
      <c r="E440" s="537">
        <v>4978.976504176855</v>
      </c>
      <c r="F440" s="537">
        <v>57350</v>
      </c>
      <c r="G440" s="538">
        <v>1.6491490387499999</v>
      </c>
      <c r="H440" s="538">
        <v>8.875</v>
      </c>
      <c r="I440" s="539">
        <v>18581961</v>
      </c>
      <c r="J440" s="536"/>
      <c r="K440" s="501" t="s">
        <v>3002</v>
      </c>
    </row>
    <row r="441" spans="1:11" ht="12">
      <c r="A441" s="536" t="s">
        <v>2971</v>
      </c>
      <c r="B441" s="536" t="s">
        <v>1539</v>
      </c>
      <c r="C441" s="417">
        <v>8630</v>
      </c>
      <c r="D441" s="537">
        <v>2.5</v>
      </c>
      <c r="E441" s="537">
        <v>975.5000076293945</v>
      </c>
      <c r="F441" s="537">
        <v>70000</v>
      </c>
      <c r="G441" s="538">
        <v>2.996655915</v>
      </c>
      <c r="H441" s="538">
        <v>1.375</v>
      </c>
      <c r="I441" s="539">
        <v>217938612</v>
      </c>
      <c r="J441" s="536"/>
      <c r="K441" s="501" t="s">
        <v>2753</v>
      </c>
    </row>
    <row r="442" spans="1:11" ht="12">
      <c r="A442" s="536" t="s">
        <v>2972</v>
      </c>
      <c r="B442" s="536" t="s">
        <v>2509</v>
      </c>
      <c r="C442" s="417">
        <v>1750</v>
      </c>
      <c r="D442" s="537">
        <v>106</v>
      </c>
      <c r="E442" s="537">
        <v>440891.88540124893</v>
      </c>
      <c r="F442" s="537">
        <v>9079758</v>
      </c>
      <c r="G442" s="538">
        <v>26.0889279105</v>
      </c>
      <c r="H442" s="538">
        <v>4.55</v>
      </c>
      <c r="I442" s="539">
        <v>573383031</v>
      </c>
      <c r="J442" s="536"/>
      <c r="K442" s="501" t="s">
        <v>3005</v>
      </c>
    </row>
    <row r="443" spans="1:11" ht="12">
      <c r="A443" s="536" t="s">
        <v>2974</v>
      </c>
      <c r="B443" s="536" t="s">
        <v>1542</v>
      </c>
      <c r="C443" s="417">
        <v>530</v>
      </c>
      <c r="D443" s="537">
        <v>21.5</v>
      </c>
      <c r="E443" s="537">
        <v>57303.490491867065</v>
      </c>
      <c r="F443" s="537">
        <v>74896</v>
      </c>
      <c r="G443" s="538">
        <v>25.02339975</v>
      </c>
      <c r="H443" s="538">
        <v>75</v>
      </c>
      <c r="I443" s="539">
        <v>33364533</v>
      </c>
      <c r="J443" s="536"/>
      <c r="K443" s="501" t="s">
        <v>1531</v>
      </c>
    </row>
    <row r="444" spans="1:11" ht="12">
      <c r="A444" s="536" t="s">
        <v>2976</v>
      </c>
      <c r="B444" s="536" t="s">
        <v>1558</v>
      </c>
      <c r="C444" s="417">
        <v>8770</v>
      </c>
      <c r="D444" s="537">
        <v>1.5</v>
      </c>
      <c r="E444" s="537">
        <v>52825.87155151367</v>
      </c>
      <c r="F444" s="537">
        <v>1053703</v>
      </c>
      <c r="G444" s="538">
        <v>3.563900795</v>
      </c>
      <c r="H444" s="538">
        <v>6.5</v>
      </c>
      <c r="I444" s="539">
        <v>54829243</v>
      </c>
      <c r="J444" s="536"/>
      <c r="K444" s="501" t="s">
        <v>3008</v>
      </c>
    </row>
    <row r="445" spans="1:11" ht="12">
      <c r="A445" s="536" t="s">
        <v>2977</v>
      </c>
      <c r="B445" s="536" t="s">
        <v>1542</v>
      </c>
      <c r="C445" s="417">
        <v>5550</v>
      </c>
      <c r="D445" s="537">
        <v>3</v>
      </c>
      <c r="E445" s="537">
        <v>10971.900100708008</v>
      </c>
      <c r="F445" s="537">
        <v>71100</v>
      </c>
      <c r="G445" s="538">
        <v>2.559732975</v>
      </c>
      <c r="H445" s="538">
        <v>13.5</v>
      </c>
      <c r="I445" s="539">
        <v>18960985</v>
      </c>
      <c r="J445" s="536"/>
      <c r="K445" s="501" t="s">
        <v>3010</v>
      </c>
    </row>
    <row r="446" spans="1:11" ht="12">
      <c r="A446" s="536" t="s">
        <v>2978</v>
      </c>
      <c r="B446" s="536" t="s">
        <v>2979</v>
      </c>
      <c r="C446" s="417">
        <v>530</v>
      </c>
      <c r="D446" s="537">
        <v>32</v>
      </c>
      <c r="E446" s="537">
        <v>44188.61726093292</v>
      </c>
      <c r="F446" s="537">
        <v>1304857</v>
      </c>
      <c r="G446" s="538">
        <v>2.566489705</v>
      </c>
      <c r="H446" s="538">
        <v>3.25</v>
      </c>
      <c r="I446" s="539">
        <v>78968914</v>
      </c>
      <c r="J446" s="536"/>
      <c r="K446" s="501" t="s">
        <v>3012</v>
      </c>
    </row>
    <row r="447" spans="1:11" ht="12">
      <c r="A447" s="536" t="s">
        <v>2980</v>
      </c>
      <c r="B447" s="536" t="s">
        <v>2981</v>
      </c>
      <c r="C447" s="417">
        <v>1770</v>
      </c>
      <c r="D447" s="537">
        <v>60</v>
      </c>
      <c r="E447" s="537">
        <v>101830.83720588684</v>
      </c>
      <c r="F447" s="537">
        <v>1943775</v>
      </c>
      <c r="G447" s="538">
        <v>45.6188885</v>
      </c>
      <c r="H447" s="538">
        <v>5</v>
      </c>
      <c r="I447" s="539">
        <v>912377770</v>
      </c>
      <c r="J447" s="536"/>
      <c r="K447" s="501" t="s">
        <v>1531</v>
      </c>
    </row>
    <row r="448" spans="1:11" ht="12">
      <c r="A448" s="536" t="s">
        <v>906</v>
      </c>
      <c r="B448" s="536" t="s">
        <v>2475</v>
      </c>
      <c r="C448" s="417">
        <v>8770</v>
      </c>
      <c r="D448" s="537">
        <v>13</v>
      </c>
      <c r="E448" s="537">
        <v>60036.13217163086</v>
      </c>
      <c r="F448" s="537">
        <v>434364</v>
      </c>
      <c r="G448" s="538">
        <v>23.53176671</v>
      </c>
      <c r="H448" s="538">
        <v>15.25</v>
      </c>
      <c r="I448" s="539">
        <v>154306667</v>
      </c>
      <c r="J448" s="536"/>
      <c r="K448" s="501"/>
    </row>
    <row r="449" spans="1:11" ht="12">
      <c r="A449" s="536" t="s">
        <v>2983</v>
      </c>
      <c r="B449" s="536" t="s">
        <v>1589</v>
      </c>
      <c r="C449" s="417">
        <v>5550</v>
      </c>
      <c r="D449" s="537">
        <v>0.5</v>
      </c>
      <c r="E449" s="537">
        <v>65.30999755859375</v>
      </c>
      <c r="F449" s="537">
        <v>210</v>
      </c>
      <c r="G449" s="538">
        <v>3.7455</v>
      </c>
      <c r="H449" s="538">
        <v>33</v>
      </c>
      <c r="I449" s="539">
        <v>11350000</v>
      </c>
      <c r="J449" s="536"/>
      <c r="K449" s="501"/>
    </row>
    <row r="450" spans="1:11" ht="12">
      <c r="A450" s="536" t="s">
        <v>2984</v>
      </c>
      <c r="B450" s="536" t="s">
        <v>1539</v>
      </c>
      <c r="C450" s="417">
        <v>8770</v>
      </c>
      <c r="D450" s="537">
        <v>1.5</v>
      </c>
      <c r="E450" s="537">
        <v>1086.56298828125</v>
      </c>
      <c r="F450" s="537">
        <v>4000</v>
      </c>
      <c r="G450" s="538">
        <v>17.986547700000003</v>
      </c>
      <c r="H450" s="538">
        <v>27.5</v>
      </c>
      <c r="I450" s="539">
        <v>65405628</v>
      </c>
      <c r="J450" s="536"/>
      <c r="K450" s="501" t="s">
        <v>377</v>
      </c>
    </row>
    <row r="451" spans="1:11" ht="12">
      <c r="A451" s="536" t="s">
        <v>2985</v>
      </c>
      <c r="B451" s="536" t="s">
        <v>1545</v>
      </c>
      <c r="C451" s="417">
        <v>4570</v>
      </c>
      <c r="D451" s="537">
        <v>49.5</v>
      </c>
      <c r="E451" s="537">
        <v>208952.89758872986</v>
      </c>
      <c r="F451" s="537">
        <v>489126</v>
      </c>
      <c r="G451" s="538">
        <v>28.34299062</v>
      </c>
      <c r="H451" s="538">
        <v>42</v>
      </c>
      <c r="I451" s="539">
        <v>67483311</v>
      </c>
      <c r="J451" s="536"/>
      <c r="K451" s="501" t="s">
        <v>2443</v>
      </c>
    </row>
    <row r="452" spans="1:11" ht="12">
      <c r="A452" s="536" t="s">
        <v>2987</v>
      </c>
      <c r="B452" s="536" t="s">
        <v>2988</v>
      </c>
      <c r="C452" s="417">
        <v>3570</v>
      </c>
      <c r="D452" s="537">
        <v>36.5</v>
      </c>
      <c r="E452" s="537">
        <v>116664.71872329712</v>
      </c>
      <c r="F452" s="537">
        <v>382801</v>
      </c>
      <c r="G452" s="538">
        <v>98.60431812</v>
      </c>
      <c r="H452" s="538">
        <v>28</v>
      </c>
      <c r="I452" s="539">
        <v>352158279</v>
      </c>
      <c r="J452" s="536"/>
      <c r="K452" s="501" t="s">
        <v>3022</v>
      </c>
    </row>
    <row r="453" spans="1:11" ht="12">
      <c r="A453" s="536" t="s">
        <v>2990</v>
      </c>
      <c r="B453" s="536" t="s">
        <v>2378</v>
      </c>
      <c r="C453" s="417">
        <v>8770</v>
      </c>
      <c r="D453" s="537">
        <v>0</v>
      </c>
      <c r="E453" s="537">
        <v>0</v>
      </c>
      <c r="F453" s="537">
        <v>0</v>
      </c>
      <c r="G453" s="538">
        <v>0.9217670000000001</v>
      </c>
      <c r="H453" s="538">
        <v>7</v>
      </c>
      <c r="I453" s="539">
        <v>13168100</v>
      </c>
      <c r="J453" s="536"/>
      <c r="K453" s="501" t="s">
        <v>3024</v>
      </c>
    </row>
    <row r="454" spans="1:11" ht="12">
      <c r="A454" s="536" t="s">
        <v>2991</v>
      </c>
      <c r="B454" s="536" t="s">
        <v>1564</v>
      </c>
      <c r="C454" s="417">
        <v>8530</v>
      </c>
      <c r="D454" s="537">
        <v>18</v>
      </c>
      <c r="E454" s="537">
        <v>208531.46517944336</v>
      </c>
      <c r="F454" s="537">
        <v>1263498</v>
      </c>
      <c r="G454" s="538">
        <v>18.69813</v>
      </c>
      <c r="H454" s="538">
        <v>16.5</v>
      </c>
      <c r="I454" s="539">
        <v>113322000</v>
      </c>
      <c r="J454" s="536"/>
      <c r="K454" s="501" t="s">
        <v>3027</v>
      </c>
    </row>
    <row r="455" spans="1:11" ht="12">
      <c r="A455" s="536" t="s">
        <v>2993</v>
      </c>
      <c r="B455" s="536" t="s">
        <v>2893</v>
      </c>
      <c r="C455" s="417">
        <v>1770</v>
      </c>
      <c r="D455" s="537">
        <v>7</v>
      </c>
      <c r="E455" s="537">
        <v>11153.966617584229</v>
      </c>
      <c r="F455" s="537">
        <v>518346</v>
      </c>
      <c r="G455" s="538">
        <v>4.2772512375</v>
      </c>
      <c r="H455" s="538">
        <v>2.25</v>
      </c>
      <c r="I455" s="539">
        <v>190100055</v>
      </c>
      <c r="J455" s="536"/>
      <c r="K455" s="501" t="s">
        <v>3029</v>
      </c>
    </row>
    <row r="456" spans="1:11" ht="12">
      <c r="A456" s="536" t="s">
        <v>2995</v>
      </c>
      <c r="B456" s="536" t="s">
        <v>1539</v>
      </c>
      <c r="C456" s="417">
        <v>5550</v>
      </c>
      <c r="D456" s="537">
        <v>15.5</v>
      </c>
      <c r="E456" s="537">
        <v>40475.65471673012</v>
      </c>
      <c r="F456" s="537">
        <v>587714</v>
      </c>
      <c r="G456" s="538">
        <v>11.719820140000001</v>
      </c>
      <c r="H456" s="538">
        <v>7</v>
      </c>
      <c r="I456" s="539">
        <v>167426002</v>
      </c>
      <c r="J456" s="536"/>
      <c r="K456" s="501" t="s">
        <v>3031</v>
      </c>
    </row>
    <row r="457" spans="1:11" ht="12">
      <c r="A457" s="536" t="s">
        <v>2997</v>
      </c>
      <c r="B457" s="536" t="s">
        <v>2998</v>
      </c>
      <c r="C457" s="417">
        <v>2790</v>
      </c>
      <c r="D457" s="537">
        <v>13.5</v>
      </c>
      <c r="E457" s="537">
        <v>13901.29476761818</v>
      </c>
      <c r="F457" s="537">
        <v>18940</v>
      </c>
      <c r="G457" s="538">
        <v>5.98257065</v>
      </c>
      <c r="H457" s="538">
        <v>77.5</v>
      </c>
      <c r="I457" s="539">
        <v>7719446</v>
      </c>
      <c r="J457" s="536"/>
      <c r="K457" s="501"/>
    </row>
    <row r="458" spans="1:11" ht="12">
      <c r="A458" s="536" t="s">
        <v>2999</v>
      </c>
      <c r="B458" s="536" t="s">
        <v>414</v>
      </c>
      <c r="C458" s="417">
        <v>2750</v>
      </c>
      <c r="D458" s="537">
        <v>44</v>
      </c>
      <c r="E458" s="537">
        <v>97846.31698226929</v>
      </c>
      <c r="F458" s="537">
        <v>1242909</v>
      </c>
      <c r="G458" s="538">
        <v>9.437511835</v>
      </c>
      <c r="H458" s="538">
        <v>8.5</v>
      </c>
      <c r="I458" s="539">
        <v>111029551</v>
      </c>
      <c r="J458" s="536"/>
      <c r="K458" s="501" t="s">
        <v>3036</v>
      </c>
    </row>
    <row r="459" spans="1:11" ht="12">
      <c r="A459" s="536" t="s">
        <v>3001</v>
      </c>
      <c r="B459" s="536" t="s">
        <v>1558</v>
      </c>
      <c r="C459" s="417">
        <v>530</v>
      </c>
      <c r="D459" s="537">
        <v>51</v>
      </c>
      <c r="E459" s="537">
        <v>68562.50294017792</v>
      </c>
      <c r="F459" s="537">
        <v>6263273</v>
      </c>
      <c r="G459" s="538">
        <v>12.153781574</v>
      </c>
      <c r="H459" s="538">
        <v>1.1</v>
      </c>
      <c r="I459" s="539">
        <v>1104889234</v>
      </c>
      <c r="J459" s="536"/>
      <c r="K459" s="501" t="s">
        <v>3038</v>
      </c>
    </row>
    <row r="460" spans="1:11" ht="12">
      <c r="A460" s="536" t="s">
        <v>3003</v>
      </c>
      <c r="B460" s="536" t="s">
        <v>2655</v>
      </c>
      <c r="C460" s="417">
        <v>9530</v>
      </c>
      <c r="D460" s="537">
        <v>21.5</v>
      </c>
      <c r="E460" s="537">
        <v>83935.29481506348</v>
      </c>
      <c r="F460" s="537">
        <v>325901</v>
      </c>
      <c r="G460" s="538">
        <v>22.23927992</v>
      </c>
      <c r="H460" s="538">
        <v>26</v>
      </c>
      <c r="I460" s="539">
        <v>85535692</v>
      </c>
      <c r="J460" s="536"/>
      <c r="K460" s="501"/>
    </row>
    <row r="461" spans="1:11" ht="12">
      <c r="A461" s="536" t="s">
        <v>3004</v>
      </c>
      <c r="B461" s="536" t="s">
        <v>1542</v>
      </c>
      <c r="C461" s="417">
        <v>1770</v>
      </c>
      <c r="D461" s="537">
        <v>1281</v>
      </c>
      <c r="E461" s="537">
        <v>5399535.156223536</v>
      </c>
      <c r="F461" s="537">
        <v>2803658</v>
      </c>
      <c r="G461" s="538">
        <v>101.892048</v>
      </c>
      <c r="H461" s="538">
        <v>200</v>
      </c>
      <c r="I461" s="539">
        <v>50946024</v>
      </c>
      <c r="J461" s="536"/>
      <c r="K461" s="501" t="s">
        <v>3041</v>
      </c>
    </row>
    <row r="462" spans="1:11" ht="12">
      <c r="A462" s="536" t="s">
        <v>3006</v>
      </c>
      <c r="B462" s="536" t="s">
        <v>1539</v>
      </c>
      <c r="C462" s="417">
        <v>3570</v>
      </c>
      <c r="D462" s="537">
        <v>0</v>
      </c>
      <c r="E462" s="537">
        <v>0</v>
      </c>
      <c r="F462" s="537">
        <v>0</v>
      </c>
      <c r="G462" s="538">
        <v>2.5629838224999997</v>
      </c>
      <c r="H462" s="538">
        <v>7.25</v>
      </c>
      <c r="I462" s="539">
        <v>35351501</v>
      </c>
      <c r="J462" s="536"/>
      <c r="K462" s="501" t="s">
        <v>3043</v>
      </c>
    </row>
    <row r="463" spans="1:11" ht="12">
      <c r="A463" s="536" t="s">
        <v>3007</v>
      </c>
      <c r="B463" s="536" t="s">
        <v>1539</v>
      </c>
      <c r="C463" s="417">
        <v>1770</v>
      </c>
      <c r="D463" s="537">
        <v>9</v>
      </c>
      <c r="E463" s="537">
        <v>26729.931829452515</v>
      </c>
      <c r="F463" s="537">
        <v>657331</v>
      </c>
      <c r="G463" s="538">
        <v>14.16908863125</v>
      </c>
      <c r="H463" s="538">
        <v>4.375</v>
      </c>
      <c r="I463" s="539">
        <v>323864883</v>
      </c>
      <c r="J463" s="536"/>
      <c r="K463" s="501" t="s">
        <v>3045</v>
      </c>
    </row>
    <row r="464" spans="1:11" ht="12">
      <c r="A464" s="536" t="s">
        <v>3009</v>
      </c>
      <c r="B464" s="536" t="s">
        <v>1539</v>
      </c>
      <c r="C464" s="417">
        <v>9530</v>
      </c>
      <c r="D464" s="537">
        <v>43.5</v>
      </c>
      <c r="E464" s="537">
        <v>169602.58003997803</v>
      </c>
      <c r="F464" s="537">
        <v>538058</v>
      </c>
      <c r="G464" s="538">
        <v>11.539558795</v>
      </c>
      <c r="H464" s="538">
        <v>30.5</v>
      </c>
      <c r="I464" s="539">
        <v>37834619</v>
      </c>
      <c r="J464" s="536"/>
      <c r="K464" s="501" t="s">
        <v>3048</v>
      </c>
    </row>
    <row r="465" spans="1:11" ht="12">
      <c r="A465" s="536" t="s">
        <v>3011</v>
      </c>
      <c r="B465" s="536" t="s">
        <v>2672</v>
      </c>
      <c r="C465" s="417">
        <v>530</v>
      </c>
      <c r="D465" s="537">
        <v>39</v>
      </c>
      <c r="E465" s="537">
        <v>1848899.4937896729</v>
      </c>
      <c r="F465" s="537">
        <v>314747</v>
      </c>
      <c r="G465" s="538">
        <v>253.399912725</v>
      </c>
      <c r="H465" s="538">
        <v>567.5</v>
      </c>
      <c r="I465" s="539">
        <v>44651967</v>
      </c>
      <c r="J465" s="536"/>
      <c r="K465" s="501" t="s">
        <v>3051</v>
      </c>
    </row>
    <row r="466" spans="1:11" ht="12">
      <c r="A466" s="536" t="s">
        <v>3013</v>
      </c>
      <c r="B466" s="536" t="s">
        <v>1564</v>
      </c>
      <c r="C466" s="417">
        <v>570</v>
      </c>
      <c r="D466" s="537">
        <v>4.5</v>
      </c>
      <c r="E466" s="537">
        <v>38365.90399932861</v>
      </c>
      <c r="F466" s="537">
        <v>321505</v>
      </c>
      <c r="G466" s="538">
        <v>3.9470153850000003</v>
      </c>
      <c r="H466" s="538">
        <v>13.5</v>
      </c>
      <c r="I466" s="539">
        <v>29237151</v>
      </c>
      <c r="J466" s="536"/>
      <c r="K466" s="501" t="s">
        <v>1527</v>
      </c>
    </row>
    <row r="467" spans="1:11" ht="12">
      <c r="A467" s="536" t="s">
        <v>3014</v>
      </c>
      <c r="B467" s="536" t="s">
        <v>1539</v>
      </c>
      <c r="C467" s="417">
        <v>1770</v>
      </c>
      <c r="D467" s="537">
        <v>783.5</v>
      </c>
      <c r="E467" s="537">
        <v>3581815.3892036676</v>
      </c>
      <c r="F467" s="537">
        <v>62809271</v>
      </c>
      <c r="G467" s="538">
        <v>13.336537757499999</v>
      </c>
      <c r="H467" s="538">
        <v>5.875</v>
      </c>
      <c r="I467" s="539">
        <v>227004898</v>
      </c>
      <c r="J467" s="536"/>
      <c r="K467" s="501" t="s">
        <v>2633</v>
      </c>
    </row>
    <row r="468" spans="1:11" ht="12">
      <c r="A468" s="536" t="s">
        <v>3015</v>
      </c>
      <c r="B468" s="536" t="s">
        <v>1582</v>
      </c>
      <c r="C468" s="417">
        <v>1750</v>
      </c>
      <c r="D468" s="537">
        <v>4</v>
      </c>
      <c r="E468" s="537">
        <v>14001.690002441406</v>
      </c>
      <c r="F468" s="537">
        <v>97574</v>
      </c>
      <c r="G468" s="538">
        <v>10.64035485</v>
      </c>
      <c r="H468" s="538">
        <v>15</v>
      </c>
      <c r="I468" s="539">
        <v>70935699</v>
      </c>
      <c r="J468" s="536"/>
      <c r="K468" s="501" t="s">
        <v>3054</v>
      </c>
    </row>
    <row r="469" spans="1:11" ht="12">
      <c r="A469" s="536" t="s">
        <v>3016</v>
      </c>
      <c r="B469" s="536" t="s">
        <v>3017</v>
      </c>
      <c r="C469" s="417">
        <v>5750</v>
      </c>
      <c r="D469" s="537">
        <v>45.5</v>
      </c>
      <c r="E469" s="537">
        <v>32183.625102275982</v>
      </c>
      <c r="F469" s="537">
        <v>1197548</v>
      </c>
      <c r="G469" s="538">
        <v>3.0418634675</v>
      </c>
      <c r="H469" s="538">
        <v>2.75</v>
      </c>
      <c r="I469" s="539">
        <v>110613217</v>
      </c>
      <c r="J469" s="536"/>
      <c r="K469" s="501" t="s">
        <v>3057</v>
      </c>
    </row>
    <row r="470" spans="1:11" ht="12">
      <c r="A470" s="536" t="s">
        <v>3018</v>
      </c>
      <c r="B470" s="536" t="s">
        <v>3019</v>
      </c>
      <c r="C470" s="417">
        <v>530</v>
      </c>
      <c r="D470" s="537">
        <v>19.5</v>
      </c>
      <c r="E470" s="537">
        <v>66212.70983695984</v>
      </c>
      <c r="F470" s="537">
        <v>100516</v>
      </c>
      <c r="G470" s="538">
        <v>21.61779549</v>
      </c>
      <c r="H470" s="538">
        <v>61</v>
      </c>
      <c r="I470" s="539">
        <v>35439009</v>
      </c>
      <c r="J470" s="536"/>
      <c r="K470" s="501" t="s">
        <v>484</v>
      </c>
    </row>
    <row r="471" spans="1:11" ht="12">
      <c r="A471" s="536" t="s">
        <v>3021</v>
      </c>
      <c r="B471" s="536" t="s">
        <v>2509</v>
      </c>
      <c r="C471" s="417">
        <v>530</v>
      </c>
      <c r="D471" s="537">
        <v>34</v>
      </c>
      <c r="E471" s="537">
        <v>91585.68359375</v>
      </c>
      <c r="F471" s="537">
        <v>1170856</v>
      </c>
      <c r="G471" s="538">
        <v>13.5748820975</v>
      </c>
      <c r="H471" s="538">
        <v>7.75</v>
      </c>
      <c r="I471" s="539">
        <v>175159769</v>
      </c>
      <c r="J471" s="536"/>
      <c r="K471" s="501" t="s">
        <v>3061</v>
      </c>
    </row>
    <row r="472" spans="1:11" ht="12">
      <c r="A472" s="536" t="s">
        <v>3023</v>
      </c>
      <c r="B472" s="536" t="s">
        <v>1539</v>
      </c>
      <c r="C472" s="417">
        <v>9530</v>
      </c>
      <c r="D472" s="537">
        <v>84.5</v>
      </c>
      <c r="E472" s="537">
        <v>274224.0232670307</v>
      </c>
      <c r="F472" s="537">
        <v>2569527</v>
      </c>
      <c r="G472" s="538">
        <v>17.6492154575</v>
      </c>
      <c r="H472" s="538">
        <v>11.75</v>
      </c>
      <c r="I472" s="539">
        <v>150206089</v>
      </c>
      <c r="J472" s="536"/>
      <c r="K472" s="501" t="s">
        <v>3064</v>
      </c>
    </row>
    <row r="473" spans="1:11" ht="12">
      <c r="A473" s="536" t="s">
        <v>3025</v>
      </c>
      <c r="B473" s="536" t="s">
        <v>3026</v>
      </c>
      <c r="C473" s="417">
        <v>2770</v>
      </c>
      <c r="D473" s="537">
        <v>11.5</v>
      </c>
      <c r="E473" s="537">
        <v>327748.3972816467</v>
      </c>
      <c r="F473" s="537">
        <v>60628</v>
      </c>
      <c r="G473" s="538">
        <v>40.1867286</v>
      </c>
      <c r="H473" s="538">
        <v>555</v>
      </c>
      <c r="I473" s="539">
        <v>7240852</v>
      </c>
      <c r="J473" s="536"/>
      <c r="K473" s="501"/>
    </row>
    <row r="474" spans="1:11" ht="12">
      <c r="A474" s="536" t="s">
        <v>3028</v>
      </c>
      <c r="B474" s="536" t="s">
        <v>1539</v>
      </c>
      <c r="C474" s="417">
        <v>1770</v>
      </c>
      <c r="D474" s="537">
        <v>67</v>
      </c>
      <c r="E474" s="537">
        <v>227266.52247571945</v>
      </c>
      <c r="F474" s="537">
        <v>16990611</v>
      </c>
      <c r="G474" s="538">
        <v>6.622237621999999</v>
      </c>
      <c r="H474" s="538">
        <v>1.3</v>
      </c>
      <c r="I474" s="539">
        <v>509402894</v>
      </c>
      <c r="J474" s="536"/>
      <c r="K474" s="501" t="s">
        <v>3067</v>
      </c>
    </row>
    <row r="475" spans="1:11" ht="12">
      <c r="A475" s="536" t="s">
        <v>3030</v>
      </c>
      <c r="B475" s="536" t="s">
        <v>1564</v>
      </c>
      <c r="C475" s="417">
        <v>5750</v>
      </c>
      <c r="D475" s="537">
        <v>113.5</v>
      </c>
      <c r="E475" s="537">
        <v>746311.7879905701</v>
      </c>
      <c r="F475" s="537">
        <v>603111</v>
      </c>
      <c r="G475" s="538">
        <v>56.0850906</v>
      </c>
      <c r="H475" s="538">
        <v>115.5</v>
      </c>
      <c r="I475" s="539">
        <v>48558520</v>
      </c>
      <c r="J475" s="536"/>
      <c r="K475" s="501" t="s">
        <v>3069</v>
      </c>
    </row>
    <row r="476" spans="1:11" ht="12">
      <c r="A476" s="536" t="s">
        <v>3032</v>
      </c>
      <c r="B476" s="536" t="s">
        <v>1530</v>
      </c>
      <c r="C476" s="417">
        <v>2790</v>
      </c>
      <c r="D476" s="537">
        <v>8</v>
      </c>
      <c r="E476" s="537">
        <v>20988.9873046875</v>
      </c>
      <c r="F476" s="537">
        <v>28172</v>
      </c>
      <c r="G476" s="538">
        <v>7.64282532</v>
      </c>
      <c r="H476" s="538">
        <v>78</v>
      </c>
      <c r="I476" s="539">
        <v>9798494</v>
      </c>
      <c r="J476" s="536"/>
      <c r="K476" s="501"/>
    </row>
    <row r="477" spans="1:11" ht="12">
      <c r="A477" s="536" t="s">
        <v>3033</v>
      </c>
      <c r="B477" s="536" t="s">
        <v>3034</v>
      </c>
      <c r="C477" s="417">
        <v>530</v>
      </c>
      <c r="D477" s="537">
        <v>205</v>
      </c>
      <c r="E477" s="537">
        <v>368635.8745094668</v>
      </c>
      <c r="F477" s="537">
        <v>11257438</v>
      </c>
      <c r="G477" s="538">
        <v>20.783970261600004</v>
      </c>
      <c r="H477" s="538">
        <v>4.13</v>
      </c>
      <c r="I477" s="539">
        <v>503243832</v>
      </c>
      <c r="J477" s="536"/>
      <c r="K477" s="501" t="s">
        <v>3073</v>
      </c>
    </row>
    <row r="478" spans="1:11" ht="12">
      <c r="A478" s="536" t="s">
        <v>3035</v>
      </c>
      <c r="B478" s="536" t="s">
        <v>1539</v>
      </c>
      <c r="C478" s="417">
        <v>1770</v>
      </c>
      <c r="D478" s="537">
        <v>44</v>
      </c>
      <c r="E478" s="537">
        <v>87415.5112361908</v>
      </c>
      <c r="F478" s="537">
        <v>793369</v>
      </c>
      <c r="G478" s="538">
        <v>10.6134</v>
      </c>
      <c r="H478" s="538">
        <v>9.5</v>
      </c>
      <c r="I478" s="539">
        <v>111720000</v>
      </c>
      <c r="J478" s="536"/>
      <c r="K478" s="501" t="s">
        <v>2357</v>
      </c>
    </row>
    <row r="479" spans="1:11" ht="12">
      <c r="A479" s="536" t="s">
        <v>3037</v>
      </c>
      <c r="B479" s="536" t="s">
        <v>1539</v>
      </c>
      <c r="C479" s="417">
        <v>1770</v>
      </c>
      <c r="D479" s="537">
        <v>273</v>
      </c>
      <c r="E479" s="537">
        <v>777164.4936051369</v>
      </c>
      <c r="F479" s="537">
        <v>17643977</v>
      </c>
      <c r="G479" s="538">
        <v>10.118197680499998</v>
      </c>
      <c r="H479" s="538">
        <v>4.55</v>
      </c>
      <c r="I479" s="539">
        <v>222377971</v>
      </c>
      <c r="J479" s="536"/>
      <c r="K479" s="501" t="s">
        <v>1556</v>
      </c>
    </row>
    <row r="480" spans="1:11" ht="12">
      <c r="A480" s="536" t="s">
        <v>3040</v>
      </c>
      <c r="B480" s="536" t="s">
        <v>2552</v>
      </c>
      <c r="C480" s="417">
        <v>2730</v>
      </c>
      <c r="D480" s="537">
        <v>51</v>
      </c>
      <c r="E480" s="537">
        <v>1093371.017742157</v>
      </c>
      <c r="F480" s="537">
        <v>390630</v>
      </c>
      <c r="G480" s="538">
        <v>53.89207956</v>
      </c>
      <c r="H480" s="538">
        <v>281</v>
      </c>
      <c r="I480" s="539">
        <v>19178676</v>
      </c>
      <c r="J480" s="536"/>
      <c r="K480" s="501" t="s">
        <v>3077</v>
      </c>
    </row>
    <row r="481" spans="1:11" ht="12">
      <c r="A481" s="536" t="s">
        <v>3042</v>
      </c>
      <c r="B481" s="536" t="s">
        <v>1570</v>
      </c>
      <c r="C481" s="417">
        <v>1770</v>
      </c>
      <c r="D481" s="537">
        <v>57.5</v>
      </c>
      <c r="E481" s="537">
        <v>78997.98597335815</v>
      </c>
      <c r="F481" s="537">
        <v>5769468</v>
      </c>
      <c r="G481" s="538">
        <v>3.5469875</v>
      </c>
      <c r="H481" s="538">
        <v>1.225</v>
      </c>
      <c r="I481" s="539">
        <v>289550000</v>
      </c>
      <c r="J481" s="536"/>
      <c r="K481" s="501" t="s">
        <v>3080</v>
      </c>
    </row>
    <row r="482" spans="1:11" ht="12">
      <c r="A482" s="536" t="s">
        <v>3044</v>
      </c>
      <c r="B482" s="536" t="s">
        <v>1539</v>
      </c>
      <c r="C482" s="417">
        <v>8770</v>
      </c>
      <c r="D482" s="537">
        <v>14</v>
      </c>
      <c r="E482" s="537">
        <v>30511.83557510376</v>
      </c>
      <c r="F482" s="537">
        <v>1596029</v>
      </c>
      <c r="G482" s="538">
        <v>30.93022432</v>
      </c>
      <c r="H482" s="538">
        <v>2.125</v>
      </c>
      <c r="I482" s="539">
        <v>1455539968</v>
      </c>
      <c r="J482" s="536"/>
      <c r="K482" s="501" t="s">
        <v>3039</v>
      </c>
    </row>
    <row r="483" spans="1:11" ht="12">
      <c r="A483" s="536" t="s">
        <v>3046</v>
      </c>
      <c r="B483" s="536" t="s">
        <v>3047</v>
      </c>
      <c r="C483" s="417">
        <v>530</v>
      </c>
      <c r="D483" s="537">
        <v>2.5</v>
      </c>
      <c r="E483" s="537">
        <v>15821.174743652344</v>
      </c>
      <c r="F483" s="537">
        <v>4070</v>
      </c>
      <c r="G483" s="538">
        <v>545.5719218647215</v>
      </c>
      <c r="H483" s="538">
        <v>400.5740999999989</v>
      </c>
      <c r="I483" s="539">
        <v>136197503</v>
      </c>
      <c r="J483" s="536"/>
      <c r="K483" s="501" t="s">
        <v>3083</v>
      </c>
    </row>
    <row r="484" spans="1:11" ht="12">
      <c r="A484" s="536" t="s">
        <v>3049</v>
      </c>
      <c r="B484" s="536" t="s">
        <v>3050</v>
      </c>
      <c r="C484" s="417">
        <v>7530</v>
      </c>
      <c r="D484" s="537">
        <v>98.5</v>
      </c>
      <c r="E484" s="537">
        <v>731820.3886184692</v>
      </c>
      <c r="F484" s="537">
        <v>521302</v>
      </c>
      <c r="G484" s="538">
        <v>93.3152277825</v>
      </c>
      <c r="H484" s="538">
        <v>137.25</v>
      </c>
      <c r="I484" s="539">
        <v>67989237</v>
      </c>
      <c r="J484" s="536"/>
      <c r="K484" s="501" t="s">
        <v>1556</v>
      </c>
    </row>
    <row r="485" spans="1:11" ht="12">
      <c r="A485" s="536" t="s">
        <v>3052</v>
      </c>
      <c r="B485" s="536" t="s">
        <v>1582</v>
      </c>
      <c r="C485" s="417">
        <v>8980</v>
      </c>
      <c r="D485" s="537">
        <v>16.5</v>
      </c>
      <c r="E485" s="537">
        <v>455685.1001367569</v>
      </c>
      <c r="F485" s="537">
        <v>1604864</v>
      </c>
      <c r="G485" s="538">
        <v>24.662249999999997</v>
      </c>
      <c r="H485" s="538">
        <v>28.25</v>
      </c>
      <c r="I485" s="539">
        <v>87300000</v>
      </c>
      <c r="J485" s="536"/>
      <c r="K485" s="501" t="s">
        <v>3086</v>
      </c>
    </row>
    <row r="486" spans="1:11" ht="12">
      <c r="A486" s="536" t="s">
        <v>3053</v>
      </c>
      <c r="B486" s="536" t="s">
        <v>2449</v>
      </c>
      <c r="C486" s="417">
        <v>1770</v>
      </c>
      <c r="D486" s="537">
        <v>6</v>
      </c>
      <c r="E486" s="537">
        <v>7167.787386894226</v>
      </c>
      <c r="F486" s="537">
        <v>3065</v>
      </c>
      <c r="G486" s="538">
        <v>157.561758375</v>
      </c>
      <c r="H486" s="538">
        <v>237.5</v>
      </c>
      <c r="I486" s="539">
        <v>66341793</v>
      </c>
      <c r="J486" s="536"/>
      <c r="K486" s="501" t="s">
        <v>1537</v>
      </c>
    </row>
    <row r="487" spans="1:11" ht="12">
      <c r="A487" s="536" t="s">
        <v>3055</v>
      </c>
      <c r="B487" s="536" t="s">
        <v>2446</v>
      </c>
      <c r="C487" s="417">
        <v>1770</v>
      </c>
      <c r="D487" s="537">
        <v>182.5</v>
      </c>
      <c r="E487" s="537">
        <v>1171422.5918560028</v>
      </c>
      <c r="F487" s="537">
        <v>2891336</v>
      </c>
      <c r="G487" s="538">
        <v>101.3985382125</v>
      </c>
      <c r="H487" s="538">
        <v>38.75</v>
      </c>
      <c r="I487" s="539">
        <v>261673647</v>
      </c>
      <c r="J487" s="536"/>
      <c r="K487" s="501" t="s">
        <v>3089</v>
      </c>
    </row>
    <row r="488" spans="1:11" ht="12">
      <c r="A488" s="536" t="s">
        <v>3056</v>
      </c>
      <c r="B488" s="536" t="s">
        <v>1539</v>
      </c>
      <c r="C488" s="417">
        <v>9530</v>
      </c>
      <c r="D488" s="537">
        <v>121</v>
      </c>
      <c r="E488" s="537">
        <v>1315524.1327705383</v>
      </c>
      <c r="F488" s="537">
        <v>385065</v>
      </c>
      <c r="G488" s="538">
        <v>84.71841475</v>
      </c>
      <c r="H488" s="538">
        <v>328.75</v>
      </c>
      <c r="I488" s="539">
        <v>25769860</v>
      </c>
      <c r="J488" s="536"/>
      <c r="K488" s="501" t="s">
        <v>3091</v>
      </c>
    </row>
    <row r="489" spans="1:11" ht="12">
      <c r="A489" s="536" t="s">
        <v>3058</v>
      </c>
      <c r="B489" s="536" t="s">
        <v>1530</v>
      </c>
      <c r="C489" s="417">
        <v>580</v>
      </c>
      <c r="D489" s="537">
        <v>73.5</v>
      </c>
      <c r="E489" s="537">
        <v>318880.67886161804</v>
      </c>
      <c r="F489" s="537">
        <v>525112</v>
      </c>
      <c r="G489" s="538">
        <v>17.753753475</v>
      </c>
      <c r="H489" s="538">
        <v>55.5</v>
      </c>
      <c r="I489" s="539">
        <v>31988745</v>
      </c>
      <c r="J489" s="536"/>
      <c r="K489" s="501" t="s">
        <v>2480</v>
      </c>
    </row>
    <row r="490" spans="1:11" ht="12">
      <c r="A490" s="536" t="s">
        <v>3059</v>
      </c>
      <c r="B490" s="536" t="s">
        <v>3060</v>
      </c>
      <c r="C490" s="417">
        <v>530</v>
      </c>
      <c r="D490" s="537">
        <v>15194</v>
      </c>
      <c r="E490" s="537">
        <v>138585919.33312124</v>
      </c>
      <c r="F490" s="537">
        <v>127111003</v>
      </c>
      <c r="G490" s="538">
        <v>757.3609803200001</v>
      </c>
      <c r="H490" s="538">
        <v>112</v>
      </c>
      <c r="I490" s="539">
        <v>676215161</v>
      </c>
      <c r="J490" s="536"/>
      <c r="K490" s="501" t="s">
        <v>1556</v>
      </c>
    </row>
    <row r="491" spans="1:11" ht="12">
      <c r="A491" s="536" t="s">
        <v>3062</v>
      </c>
      <c r="B491" s="536" t="s">
        <v>3063</v>
      </c>
      <c r="C491" s="417">
        <v>530</v>
      </c>
      <c r="D491" s="537">
        <v>3060.5</v>
      </c>
      <c r="E491" s="537">
        <v>11134870.06344676</v>
      </c>
      <c r="F491" s="537">
        <v>3721949</v>
      </c>
      <c r="G491" s="538">
        <v>364.44133125</v>
      </c>
      <c r="H491" s="538">
        <v>300.75</v>
      </c>
      <c r="I491" s="539">
        <v>121177500</v>
      </c>
      <c r="J491" s="536"/>
      <c r="K491" s="501" t="s">
        <v>1556</v>
      </c>
    </row>
    <row r="492" spans="1:11" ht="12">
      <c r="A492" s="536" t="s">
        <v>3065</v>
      </c>
      <c r="B492" s="536" t="s">
        <v>2584</v>
      </c>
      <c r="C492" s="417">
        <v>5750</v>
      </c>
      <c r="D492" s="537">
        <v>67</v>
      </c>
      <c r="E492" s="537">
        <v>1849632.0530939698</v>
      </c>
      <c r="F492" s="537">
        <v>2023499</v>
      </c>
      <c r="G492" s="538">
        <v>28.64490104</v>
      </c>
      <c r="H492" s="538">
        <v>92</v>
      </c>
      <c r="I492" s="539">
        <v>31135762</v>
      </c>
      <c r="J492" s="536"/>
      <c r="K492" s="501"/>
    </row>
    <row r="493" spans="1:11" ht="12">
      <c r="A493" s="536" t="s">
        <v>3066</v>
      </c>
      <c r="B493" s="536" t="s">
        <v>1570</v>
      </c>
      <c r="C493" s="417">
        <v>4570</v>
      </c>
      <c r="D493" s="537">
        <v>288</v>
      </c>
      <c r="E493" s="537">
        <v>1054034.7014360428</v>
      </c>
      <c r="F493" s="537">
        <v>983777</v>
      </c>
      <c r="G493" s="538">
        <v>134.96264076000003</v>
      </c>
      <c r="H493" s="538">
        <v>106</v>
      </c>
      <c r="I493" s="539">
        <v>127323246</v>
      </c>
      <c r="J493" s="536"/>
      <c r="K493" s="501" t="s">
        <v>2518</v>
      </c>
    </row>
    <row r="494" spans="1:11" ht="12">
      <c r="A494" s="536" t="s">
        <v>3068</v>
      </c>
      <c r="B494" s="536" t="s">
        <v>1579</v>
      </c>
      <c r="C494" s="417">
        <v>8770</v>
      </c>
      <c r="D494" s="537">
        <v>279</v>
      </c>
      <c r="E494" s="537">
        <v>3237357.3217129707</v>
      </c>
      <c r="F494" s="537">
        <v>1187424</v>
      </c>
      <c r="G494" s="538">
        <v>103.13250241</v>
      </c>
      <c r="H494" s="538">
        <v>290.5</v>
      </c>
      <c r="I494" s="539">
        <v>35501722</v>
      </c>
      <c r="J494" s="536"/>
      <c r="K494" s="501" t="s">
        <v>3098</v>
      </c>
    </row>
    <row r="495" spans="1:11" ht="12">
      <c r="A495" s="536" t="s">
        <v>3070</v>
      </c>
      <c r="B495" s="536" t="s">
        <v>3071</v>
      </c>
      <c r="C495" s="417">
        <v>530</v>
      </c>
      <c r="D495" s="537">
        <v>145</v>
      </c>
      <c r="E495" s="537">
        <v>434337.0311024189</v>
      </c>
      <c r="F495" s="537">
        <v>1866514</v>
      </c>
      <c r="G495" s="538">
        <v>6.6159909975</v>
      </c>
      <c r="H495" s="538">
        <v>17.25</v>
      </c>
      <c r="I495" s="539">
        <v>38353571</v>
      </c>
      <c r="J495" s="536"/>
      <c r="K495" s="501" t="s">
        <v>3027</v>
      </c>
    </row>
    <row r="496" spans="1:11" ht="12">
      <c r="A496" s="536" t="s">
        <v>3072</v>
      </c>
      <c r="B496" s="536" t="s">
        <v>1570</v>
      </c>
      <c r="C496" s="417">
        <v>1770</v>
      </c>
      <c r="D496" s="537">
        <v>149.5</v>
      </c>
      <c r="E496" s="537">
        <v>856776.2025604248</v>
      </c>
      <c r="F496" s="537">
        <v>13484683</v>
      </c>
      <c r="G496" s="538">
        <v>31.61046552125</v>
      </c>
      <c r="H496" s="538">
        <v>6.125</v>
      </c>
      <c r="I496" s="539">
        <v>516089233</v>
      </c>
      <c r="J496" s="536"/>
      <c r="K496" s="501" t="s">
        <v>2370</v>
      </c>
    </row>
    <row r="497" spans="1:11" ht="12">
      <c r="A497" s="536" t="s">
        <v>3074</v>
      </c>
      <c r="B497" s="536" t="s">
        <v>1564</v>
      </c>
      <c r="C497" s="417">
        <v>5550</v>
      </c>
      <c r="D497" s="537">
        <v>11</v>
      </c>
      <c r="E497" s="537">
        <v>2542.3111515045166</v>
      </c>
      <c r="F497" s="537">
        <v>603898</v>
      </c>
      <c r="G497" s="538">
        <v>0.7213562685</v>
      </c>
      <c r="H497" s="538">
        <v>0.525</v>
      </c>
      <c r="I497" s="539">
        <v>137401194</v>
      </c>
      <c r="J497" s="536"/>
      <c r="K497" s="501" t="s">
        <v>2370</v>
      </c>
    </row>
    <row r="498" spans="1:11" ht="12">
      <c r="A498" s="536" t="s">
        <v>3075</v>
      </c>
      <c r="B498" s="536" t="s">
        <v>1542</v>
      </c>
      <c r="C498" s="417">
        <v>8530</v>
      </c>
      <c r="D498" s="537">
        <v>1</v>
      </c>
      <c r="E498" s="537">
        <v>3148</v>
      </c>
      <c r="F498" s="537">
        <v>3935</v>
      </c>
      <c r="G498" s="538">
        <v>6.486704</v>
      </c>
      <c r="H498" s="538">
        <v>87.5</v>
      </c>
      <c r="I498" s="539">
        <v>7413376</v>
      </c>
      <c r="J498" s="536"/>
      <c r="K498" s="501" t="s">
        <v>1537</v>
      </c>
    </row>
    <row r="499" spans="1:11" ht="12">
      <c r="A499" s="536" t="s">
        <v>3076</v>
      </c>
      <c r="B499" s="536" t="s">
        <v>1579</v>
      </c>
      <c r="C499" s="417">
        <v>2750</v>
      </c>
      <c r="D499" s="537">
        <v>657.5</v>
      </c>
      <c r="E499" s="537">
        <v>4281156.9052324295</v>
      </c>
      <c r="F499" s="537">
        <v>1235001</v>
      </c>
      <c r="G499" s="538">
        <v>156.21160744</v>
      </c>
      <c r="H499" s="538">
        <v>344</v>
      </c>
      <c r="I499" s="539">
        <v>45410351</v>
      </c>
      <c r="J499" s="536"/>
      <c r="K499" s="501" t="s">
        <v>3105</v>
      </c>
    </row>
    <row r="500" spans="1:11" ht="12">
      <c r="A500" s="536" t="s">
        <v>3078</v>
      </c>
      <c r="B500" s="536" t="s">
        <v>2475</v>
      </c>
      <c r="C500" s="417">
        <v>1350</v>
      </c>
      <c r="D500" s="537">
        <v>12.5</v>
      </c>
      <c r="E500" s="537">
        <v>7539.177863717079</v>
      </c>
      <c r="F500" s="537">
        <v>1749195</v>
      </c>
      <c r="G500" s="538">
        <v>3.5446795030000002</v>
      </c>
      <c r="H500" s="538">
        <v>0.425</v>
      </c>
      <c r="I500" s="539">
        <v>834042236</v>
      </c>
      <c r="J500" s="536"/>
      <c r="K500" s="501" t="s">
        <v>3109</v>
      </c>
    </row>
    <row r="501" spans="1:11" ht="12">
      <c r="A501" s="536" t="s">
        <v>3079</v>
      </c>
      <c r="B501" s="536" t="s">
        <v>2410</v>
      </c>
      <c r="C501" s="417">
        <v>2790</v>
      </c>
      <c r="D501" s="537">
        <v>438.5</v>
      </c>
      <c r="E501" s="537">
        <v>6891901.087184429</v>
      </c>
      <c r="F501" s="537">
        <v>1104525</v>
      </c>
      <c r="G501" s="538">
        <v>165.52449375</v>
      </c>
      <c r="H501" s="538">
        <v>625</v>
      </c>
      <c r="I501" s="539">
        <v>26483919</v>
      </c>
      <c r="J501" s="536"/>
      <c r="K501" s="501" t="s">
        <v>2624</v>
      </c>
    </row>
    <row r="502" spans="1:11" ht="12">
      <c r="A502" s="536" t="s">
        <v>3081</v>
      </c>
      <c r="B502" s="536" t="s">
        <v>379</v>
      </c>
      <c r="C502" s="417">
        <v>2750</v>
      </c>
      <c r="D502" s="537">
        <v>15</v>
      </c>
      <c r="E502" s="537">
        <v>110409.03497600555</v>
      </c>
      <c r="F502" s="537">
        <v>125616</v>
      </c>
      <c r="G502" s="538">
        <v>7.61567988</v>
      </c>
      <c r="H502" s="538">
        <v>88.5</v>
      </c>
      <c r="I502" s="539">
        <v>8605288</v>
      </c>
      <c r="J502" s="536"/>
      <c r="K502" s="501" t="s">
        <v>1556</v>
      </c>
    </row>
    <row r="503" spans="1:11" ht="12">
      <c r="A503" s="536" t="s">
        <v>3082</v>
      </c>
      <c r="B503" s="536" t="s">
        <v>1542</v>
      </c>
      <c r="C503" s="417">
        <v>3740</v>
      </c>
      <c r="D503" s="537">
        <v>22.5</v>
      </c>
      <c r="E503" s="537">
        <v>761658.5586242676</v>
      </c>
      <c r="F503" s="537">
        <v>1269903</v>
      </c>
      <c r="G503" s="538">
        <v>31.010294425</v>
      </c>
      <c r="H503" s="538">
        <v>60.5</v>
      </c>
      <c r="I503" s="539">
        <v>51256685</v>
      </c>
      <c r="J503" s="536"/>
      <c r="K503" s="501" t="s">
        <v>3113</v>
      </c>
    </row>
    <row r="504" spans="1:11" ht="12">
      <c r="A504" s="536" t="s">
        <v>3084</v>
      </c>
      <c r="B504" s="536" t="s">
        <v>1542</v>
      </c>
      <c r="C504" s="417">
        <v>5550</v>
      </c>
      <c r="D504" s="537">
        <v>3</v>
      </c>
      <c r="E504" s="537">
        <v>4077.285499572754</v>
      </c>
      <c r="F504" s="537">
        <v>7777</v>
      </c>
      <c r="G504" s="538">
        <v>13.106979050000001</v>
      </c>
      <c r="H504" s="538">
        <v>55</v>
      </c>
      <c r="I504" s="539">
        <v>23830871</v>
      </c>
      <c r="J504" s="536"/>
      <c r="K504" s="501" t="s">
        <v>2688</v>
      </c>
    </row>
    <row r="505" spans="1:11" ht="12">
      <c r="A505" s="536" t="s">
        <v>3085</v>
      </c>
      <c r="B505" s="536" t="s">
        <v>1542</v>
      </c>
      <c r="C505" s="417">
        <v>3720</v>
      </c>
      <c r="D505" s="537">
        <v>58.5</v>
      </c>
      <c r="E505" s="537">
        <v>91368.80031013489</v>
      </c>
      <c r="F505" s="537">
        <v>1013986</v>
      </c>
      <c r="G505" s="538">
        <v>2.88990375</v>
      </c>
      <c r="H505" s="538">
        <v>7.5</v>
      </c>
      <c r="I505" s="539">
        <v>38532050</v>
      </c>
      <c r="J505" s="536"/>
      <c r="K505" s="501"/>
    </row>
    <row r="506" spans="1:11" ht="12">
      <c r="A506" s="536" t="s">
        <v>3087</v>
      </c>
      <c r="B506" s="536" t="s">
        <v>1579</v>
      </c>
      <c r="C506" s="417">
        <v>8630</v>
      </c>
      <c r="D506" s="537">
        <v>6</v>
      </c>
      <c r="E506" s="537">
        <v>1819.7744479179382</v>
      </c>
      <c r="F506" s="537">
        <v>57789</v>
      </c>
      <c r="G506" s="538">
        <v>3.762742425</v>
      </c>
      <c r="H506" s="538">
        <v>3.75</v>
      </c>
      <c r="I506" s="539">
        <v>100339798</v>
      </c>
      <c r="J506" s="536"/>
      <c r="K506" s="501" t="s">
        <v>1531</v>
      </c>
    </row>
    <row r="507" spans="1:11" ht="12">
      <c r="A507" s="536" t="s">
        <v>3088</v>
      </c>
      <c r="B507" s="536" t="s">
        <v>2690</v>
      </c>
      <c r="C507" s="417">
        <v>4530</v>
      </c>
      <c r="D507" s="537">
        <v>16</v>
      </c>
      <c r="E507" s="537">
        <v>16334.46805870533</v>
      </c>
      <c r="F507" s="537">
        <v>72328</v>
      </c>
      <c r="G507" s="538">
        <v>1.43390205</v>
      </c>
      <c r="H507" s="538">
        <v>22.5</v>
      </c>
      <c r="I507" s="539">
        <v>6372898</v>
      </c>
      <c r="J507" s="536"/>
      <c r="K507" s="501" t="s">
        <v>3118</v>
      </c>
    </row>
    <row r="508" spans="1:11" ht="12">
      <c r="A508" s="536" t="s">
        <v>3090</v>
      </c>
      <c r="B508" s="536" t="s">
        <v>1542</v>
      </c>
      <c r="C508" s="417">
        <v>2790</v>
      </c>
      <c r="D508" s="537">
        <v>2683.5</v>
      </c>
      <c r="E508" s="537">
        <v>11759371.574784756</v>
      </c>
      <c r="F508" s="537">
        <v>7714548</v>
      </c>
      <c r="G508" s="538">
        <v>156.72379965</v>
      </c>
      <c r="H508" s="538">
        <v>139</v>
      </c>
      <c r="I508" s="539">
        <v>112750935</v>
      </c>
      <c r="J508" s="536"/>
      <c r="K508" s="501" t="s">
        <v>1556</v>
      </c>
    </row>
    <row r="509" spans="1:11" ht="12">
      <c r="A509" s="536" t="s">
        <v>3092</v>
      </c>
      <c r="B509" s="536" t="s">
        <v>1542</v>
      </c>
      <c r="C509" s="417">
        <v>2350</v>
      </c>
      <c r="D509" s="537">
        <v>0.5</v>
      </c>
      <c r="E509" s="537">
        <v>21.524999618530273</v>
      </c>
      <c r="F509" s="537">
        <v>5</v>
      </c>
      <c r="G509" s="538">
        <v>10.6357692</v>
      </c>
      <c r="H509" s="538">
        <v>420</v>
      </c>
      <c r="I509" s="539">
        <v>2532326</v>
      </c>
      <c r="J509" s="536"/>
      <c r="K509" s="501" t="s">
        <v>3121</v>
      </c>
    </row>
    <row r="510" spans="1:11" ht="12">
      <c r="A510" s="536" t="s">
        <v>3093</v>
      </c>
      <c r="B510" s="536" t="s">
        <v>3094</v>
      </c>
      <c r="C510" s="417">
        <v>5750</v>
      </c>
      <c r="D510" s="537">
        <v>1</v>
      </c>
      <c r="E510" s="537">
        <v>6832.5</v>
      </c>
      <c r="F510" s="537">
        <v>4500</v>
      </c>
      <c r="G510" s="538">
        <v>5.8396037000000005</v>
      </c>
      <c r="H510" s="538">
        <v>170</v>
      </c>
      <c r="I510" s="539">
        <v>3435061</v>
      </c>
      <c r="J510" s="536"/>
      <c r="K510" s="501" t="s">
        <v>3123</v>
      </c>
    </row>
    <row r="511" spans="1:11" ht="12">
      <c r="A511" s="536" t="s">
        <v>3093</v>
      </c>
      <c r="B511" s="536" t="s">
        <v>1579</v>
      </c>
      <c r="C511" s="417">
        <v>5750</v>
      </c>
      <c r="D511" s="537">
        <v>0</v>
      </c>
      <c r="E511" s="537">
        <v>0</v>
      </c>
      <c r="F511" s="537">
        <v>0</v>
      </c>
      <c r="G511" s="538">
        <v>7.430253775000001</v>
      </c>
      <c r="H511" s="538">
        <v>372.5</v>
      </c>
      <c r="I511" s="539">
        <v>1994699</v>
      </c>
      <c r="J511" s="536"/>
      <c r="K511" s="501" t="s">
        <v>2916</v>
      </c>
    </row>
    <row r="512" spans="1:11" ht="12">
      <c r="A512" s="536" t="s">
        <v>3095</v>
      </c>
      <c r="B512" s="536" t="s">
        <v>3096</v>
      </c>
      <c r="C512" s="417">
        <v>2790</v>
      </c>
      <c r="D512" s="537">
        <v>4</v>
      </c>
      <c r="E512" s="537">
        <v>8723.73161315918</v>
      </c>
      <c r="F512" s="537">
        <v>62686</v>
      </c>
      <c r="G512" s="538">
        <v>4.97571925</v>
      </c>
      <c r="H512" s="538">
        <v>12.5</v>
      </c>
      <c r="I512" s="539">
        <v>39805754</v>
      </c>
      <c r="J512" s="536"/>
      <c r="K512" s="501" t="s">
        <v>3123</v>
      </c>
    </row>
    <row r="513" spans="1:11" ht="12">
      <c r="A513" s="536" t="s">
        <v>3097</v>
      </c>
      <c r="B513" s="536" t="s">
        <v>1539</v>
      </c>
      <c r="C513" s="417">
        <v>7530</v>
      </c>
      <c r="D513" s="537">
        <v>25</v>
      </c>
      <c r="E513" s="537">
        <v>424997.1334285736</v>
      </c>
      <c r="F513" s="537">
        <v>1766598</v>
      </c>
      <c r="G513" s="538">
        <v>21.5556370425</v>
      </c>
      <c r="H513" s="538">
        <v>24.75</v>
      </c>
      <c r="I513" s="539">
        <v>87093483</v>
      </c>
      <c r="J513" s="536"/>
      <c r="K513" s="501" t="s">
        <v>1528</v>
      </c>
    </row>
    <row r="514" spans="1:11" ht="12">
      <c r="A514" s="536" t="s">
        <v>3099</v>
      </c>
      <c r="B514" s="536" t="s">
        <v>3100</v>
      </c>
      <c r="C514" s="417">
        <v>2770</v>
      </c>
      <c r="D514" s="537">
        <v>8</v>
      </c>
      <c r="E514" s="537">
        <v>24079.654998779297</v>
      </c>
      <c r="F514" s="537">
        <v>33846</v>
      </c>
      <c r="G514" s="538">
        <v>32.616048465</v>
      </c>
      <c r="H514" s="538">
        <v>71.5</v>
      </c>
      <c r="I514" s="539">
        <v>45616851</v>
      </c>
      <c r="J514" s="536"/>
      <c r="K514" s="501" t="s">
        <v>3128</v>
      </c>
    </row>
    <row r="515" spans="1:11" ht="12">
      <c r="A515" s="536" t="s">
        <v>3101</v>
      </c>
      <c r="B515" s="536" t="s">
        <v>2521</v>
      </c>
      <c r="C515" s="417">
        <v>4570</v>
      </c>
      <c r="D515" s="537">
        <v>114.5</v>
      </c>
      <c r="E515" s="537">
        <v>61905.73337608576</v>
      </c>
      <c r="F515" s="537">
        <v>62497370</v>
      </c>
      <c r="G515" s="538">
        <v>1.1914626765999998</v>
      </c>
      <c r="H515" s="538">
        <v>0.085</v>
      </c>
      <c r="I515" s="539">
        <v>1401720796</v>
      </c>
      <c r="J515" s="536"/>
      <c r="K515" s="501" t="s">
        <v>3130</v>
      </c>
    </row>
    <row r="516" spans="1:11" ht="12">
      <c r="A516" s="536" t="s">
        <v>3102</v>
      </c>
      <c r="B516" s="536" t="s">
        <v>1570</v>
      </c>
      <c r="C516" s="417">
        <v>1770</v>
      </c>
      <c r="D516" s="537">
        <v>164.5</v>
      </c>
      <c r="E516" s="537">
        <v>284177.1438060999</v>
      </c>
      <c r="F516" s="537">
        <v>40469780</v>
      </c>
      <c r="G516" s="538">
        <v>6.966760407500001</v>
      </c>
      <c r="H516" s="538">
        <v>0.725</v>
      </c>
      <c r="I516" s="539">
        <v>960932470</v>
      </c>
      <c r="J516" s="536"/>
      <c r="K516" s="501" t="s">
        <v>3132</v>
      </c>
    </row>
    <row r="517" spans="1:11" ht="12">
      <c r="A517" s="536" t="s">
        <v>3103</v>
      </c>
      <c r="B517" s="536" t="s">
        <v>2475</v>
      </c>
      <c r="C517" s="417">
        <v>2790</v>
      </c>
      <c r="D517" s="537">
        <v>1.5</v>
      </c>
      <c r="E517" s="537">
        <v>2925</v>
      </c>
      <c r="F517" s="537">
        <v>130000</v>
      </c>
      <c r="G517" s="538">
        <v>1.81173365625</v>
      </c>
      <c r="H517" s="538">
        <v>2.625</v>
      </c>
      <c r="I517" s="539">
        <v>69018425</v>
      </c>
      <c r="J517" s="536"/>
      <c r="K517" s="501" t="s">
        <v>3136</v>
      </c>
    </row>
    <row r="518" spans="1:11" ht="12">
      <c r="A518" s="536" t="s">
        <v>3104</v>
      </c>
      <c r="B518" s="536" t="s">
        <v>1570</v>
      </c>
      <c r="C518" s="417">
        <v>1770</v>
      </c>
      <c r="D518" s="537">
        <v>923</v>
      </c>
      <c r="E518" s="537">
        <v>2859225.5604519844</v>
      </c>
      <c r="F518" s="537">
        <v>2329223</v>
      </c>
      <c r="G518" s="538">
        <v>421.19622740000005</v>
      </c>
      <c r="H518" s="538">
        <v>130</v>
      </c>
      <c r="I518" s="539">
        <v>323997098</v>
      </c>
      <c r="J518" s="536"/>
      <c r="K518" s="501" t="s">
        <v>3139</v>
      </c>
    </row>
    <row r="519" spans="1:11" ht="12">
      <c r="A519" s="536" t="s">
        <v>3106</v>
      </c>
      <c r="B519" s="536" t="s">
        <v>1539</v>
      </c>
      <c r="C519" s="417">
        <v>2350</v>
      </c>
      <c r="D519" s="537">
        <v>54.5</v>
      </c>
      <c r="E519" s="537">
        <v>215664.98913675547</v>
      </c>
      <c r="F519" s="537">
        <v>2860056</v>
      </c>
      <c r="G519" s="538">
        <v>13.618935702499998</v>
      </c>
      <c r="H519" s="538">
        <v>7.25</v>
      </c>
      <c r="I519" s="539">
        <v>187847389</v>
      </c>
      <c r="J519" s="536"/>
      <c r="K519" s="501" t="s">
        <v>2563</v>
      </c>
    </row>
    <row r="520" spans="1:11" ht="12">
      <c r="A520" s="536" t="s">
        <v>3108</v>
      </c>
      <c r="B520" s="536" t="s">
        <v>1539</v>
      </c>
      <c r="C520" s="417">
        <v>8630</v>
      </c>
      <c r="D520" s="537">
        <v>143.5</v>
      </c>
      <c r="E520" s="537">
        <v>1470270.724029541</v>
      </c>
      <c r="F520" s="537">
        <v>1399297</v>
      </c>
      <c r="G520" s="538">
        <v>73.65722210000001</v>
      </c>
      <c r="H520" s="538">
        <v>96.25</v>
      </c>
      <c r="I520" s="539">
        <v>76526984</v>
      </c>
      <c r="J520" s="536"/>
      <c r="K520" s="501" t="s">
        <v>1531</v>
      </c>
    </row>
    <row r="521" spans="1:11" ht="12">
      <c r="A521" s="536" t="s">
        <v>3110</v>
      </c>
      <c r="B521" s="536" t="s">
        <v>2904</v>
      </c>
      <c r="C521" s="417">
        <v>8630</v>
      </c>
      <c r="D521" s="537">
        <v>2.5</v>
      </c>
      <c r="E521" s="537">
        <v>288.6699981689453</v>
      </c>
      <c r="F521" s="537">
        <v>2405</v>
      </c>
      <c r="G521" s="538">
        <v>3.7853238</v>
      </c>
      <c r="H521" s="538">
        <v>12</v>
      </c>
      <c r="I521" s="539">
        <v>31544365</v>
      </c>
      <c r="J521" s="536"/>
      <c r="K521" s="501" t="s">
        <v>1537</v>
      </c>
    </row>
    <row r="522" spans="1:11" ht="12">
      <c r="A522" s="536" t="s">
        <v>3111</v>
      </c>
      <c r="B522" s="536" t="s">
        <v>1542</v>
      </c>
      <c r="C522" s="417">
        <v>2730</v>
      </c>
      <c r="D522" s="537">
        <v>2</v>
      </c>
      <c r="E522" s="537">
        <v>6896.043701171875</v>
      </c>
      <c r="F522" s="537">
        <v>7659</v>
      </c>
      <c r="G522" s="538">
        <v>3.60138692</v>
      </c>
      <c r="H522" s="538">
        <v>92</v>
      </c>
      <c r="I522" s="539">
        <v>3914551</v>
      </c>
      <c r="J522" s="536"/>
      <c r="K522" s="501" t="s">
        <v>1590</v>
      </c>
    </row>
    <row r="523" spans="1:11" ht="12">
      <c r="A523" s="536" t="s">
        <v>3112</v>
      </c>
      <c r="B523" s="536" t="s">
        <v>1539</v>
      </c>
      <c r="C523" s="417">
        <v>1770</v>
      </c>
      <c r="D523" s="537">
        <v>103</v>
      </c>
      <c r="E523" s="537">
        <v>408589.57236623764</v>
      </c>
      <c r="F523" s="537">
        <v>4170318</v>
      </c>
      <c r="G523" s="538">
        <v>25.2724492</v>
      </c>
      <c r="H523" s="538">
        <v>10.25</v>
      </c>
      <c r="I523" s="539">
        <v>246560480</v>
      </c>
      <c r="J523" s="536"/>
      <c r="K523" s="501" t="s">
        <v>377</v>
      </c>
    </row>
    <row r="524" spans="1:11" ht="12">
      <c r="A524" s="536" t="s">
        <v>3114</v>
      </c>
      <c r="B524" s="536" t="s">
        <v>2475</v>
      </c>
      <c r="C524" s="417">
        <v>3760</v>
      </c>
      <c r="D524" s="537">
        <v>18.5</v>
      </c>
      <c r="E524" s="537">
        <v>13125.510549068451</v>
      </c>
      <c r="F524" s="537">
        <v>7342409</v>
      </c>
      <c r="G524" s="538">
        <v>2.191959871</v>
      </c>
      <c r="H524" s="538">
        <v>0.19</v>
      </c>
      <c r="I524" s="539">
        <v>1153663090</v>
      </c>
      <c r="J524" s="536"/>
      <c r="K524" s="501" t="s">
        <v>1543</v>
      </c>
    </row>
    <row r="525" spans="1:11" ht="12">
      <c r="A525" s="536" t="s">
        <v>3115</v>
      </c>
      <c r="B525" s="536" t="s">
        <v>1579</v>
      </c>
      <c r="C525" s="417">
        <v>5750</v>
      </c>
      <c r="D525" s="537">
        <v>2.5</v>
      </c>
      <c r="E525" s="537">
        <v>3959.7429809570312</v>
      </c>
      <c r="F525" s="537">
        <v>4663</v>
      </c>
      <c r="G525" s="538">
        <v>51.06452624999999</v>
      </c>
      <c r="H525" s="538">
        <v>102.5</v>
      </c>
      <c r="I525" s="539">
        <v>49819050</v>
      </c>
      <c r="J525" s="536"/>
      <c r="K525" s="501" t="s">
        <v>1531</v>
      </c>
    </row>
    <row r="526" spans="1:11" ht="12">
      <c r="A526" s="536" t="s">
        <v>3116</v>
      </c>
      <c r="B526" s="536" t="s">
        <v>3117</v>
      </c>
      <c r="C526" s="417">
        <v>4570</v>
      </c>
      <c r="D526" s="537">
        <v>108.5</v>
      </c>
      <c r="E526" s="537">
        <v>1301224.1960906982</v>
      </c>
      <c r="F526" s="537">
        <v>335385</v>
      </c>
      <c r="G526" s="538">
        <v>205.616665815</v>
      </c>
      <c r="H526" s="538">
        <v>401.5</v>
      </c>
      <c r="I526" s="539">
        <v>51212121</v>
      </c>
      <c r="J526" s="536"/>
      <c r="K526" s="501" t="s">
        <v>1153</v>
      </c>
    </row>
    <row r="527" spans="1:11" ht="12">
      <c r="A527" s="536" t="s">
        <v>3119</v>
      </c>
      <c r="B527" s="536" t="s">
        <v>1579</v>
      </c>
      <c r="C527" s="417">
        <v>2750</v>
      </c>
      <c r="D527" s="537">
        <v>4.5</v>
      </c>
      <c r="E527" s="537">
        <v>10682.895725250244</v>
      </c>
      <c r="F527" s="537">
        <v>11636</v>
      </c>
      <c r="G527" s="538">
        <v>12.851514</v>
      </c>
      <c r="H527" s="538">
        <v>90</v>
      </c>
      <c r="I527" s="539">
        <v>14279460</v>
      </c>
      <c r="J527" s="536"/>
      <c r="K527" s="501" t="s">
        <v>1531</v>
      </c>
    </row>
    <row r="528" spans="1:11" ht="12">
      <c r="A528" s="536" t="s">
        <v>3120</v>
      </c>
      <c r="B528" s="536" t="s">
        <v>1558</v>
      </c>
      <c r="C528" s="417">
        <v>580</v>
      </c>
      <c r="D528" s="537">
        <v>20.5</v>
      </c>
      <c r="E528" s="537">
        <v>246454.43110752106</v>
      </c>
      <c r="F528" s="537">
        <v>3027229</v>
      </c>
      <c r="G528" s="538">
        <v>13.0205558175</v>
      </c>
      <c r="H528" s="538">
        <v>8.25</v>
      </c>
      <c r="I528" s="539">
        <v>157824919</v>
      </c>
      <c r="J528" s="536"/>
      <c r="K528" s="501" t="s">
        <v>1159</v>
      </c>
    </row>
    <row r="529" spans="1:11" ht="12">
      <c r="A529" s="536" t="s">
        <v>3122</v>
      </c>
      <c r="B529" s="536" t="s">
        <v>1539</v>
      </c>
      <c r="C529" s="417">
        <v>2790</v>
      </c>
      <c r="D529" s="537">
        <v>8</v>
      </c>
      <c r="E529" s="537">
        <v>23008.36429977417</v>
      </c>
      <c r="F529" s="537">
        <v>17127</v>
      </c>
      <c r="G529" s="538">
        <v>31.401844080000004</v>
      </c>
      <c r="H529" s="538">
        <v>134</v>
      </c>
      <c r="I529" s="539">
        <v>23434212</v>
      </c>
      <c r="J529" s="536"/>
      <c r="K529" s="501" t="s">
        <v>393</v>
      </c>
    </row>
    <row r="530" spans="1:11" ht="12">
      <c r="A530" s="536" t="s">
        <v>3124</v>
      </c>
      <c r="B530" s="536" t="s">
        <v>1589</v>
      </c>
      <c r="C530" s="417">
        <v>9530</v>
      </c>
      <c r="D530" s="537">
        <v>8</v>
      </c>
      <c r="E530" s="537">
        <v>100960.53109741211</v>
      </c>
      <c r="F530" s="537">
        <v>288932</v>
      </c>
      <c r="G530" s="538">
        <v>9.173480300000001</v>
      </c>
      <c r="H530" s="538">
        <v>37</v>
      </c>
      <c r="I530" s="539">
        <v>24793190</v>
      </c>
      <c r="J530" s="536"/>
      <c r="K530" s="501" t="s">
        <v>2779</v>
      </c>
    </row>
    <row r="531" spans="1:11" ht="12">
      <c r="A531" s="536" t="s">
        <v>3125</v>
      </c>
      <c r="B531" s="536" t="s">
        <v>3126</v>
      </c>
      <c r="C531" s="417">
        <v>8350</v>
      </c>
      <c r="D531" s="537">
        <v>0</v>
      </c>
      <c r="E531" s="537">
        <v>0</v>
      </c>
      <c r="F531" s="537">
        <v>0</v>
      </c>
      <c r="G531" s="538">
        <v>153</v>
      </c>
      <c r="H531" s="538">
        <v>85</v>
      </c>
      <c r="I531" s="539">
        <v>180000000</v>
      </c>
      <c r="J531" s="536"/>
      <c r="K531" s="501" t="s">
        <v>278</v>
      </c>
    </row>
    <row r="532" spans="1:11" ht="12">
      <c r="A532" s="536" t="s">
        <v>3127</v>
      </c>
      <c r="B532" s="536" t="s">
        <v>1539</v>
      </c>
      <c r="C532" s="417">
        <v>2730</v>
      </c>
      <c r="D532" s="537">
        <v>0</v>
      </c>
      <c r="E532" s="537">
        <v>0</v>
      </c>
      <c r="F532" s="537">
        <v>0</v>
      </c>
      <c r="G532" s="538">
        <v>31.394807399999998</v>
      </c>
      <c r="H532" s="538">
        <v>60</v>
      </c>
      <c r="I532" s="539">
        <v>52324679</v>
      </c>
      <c r="J532" s="536"/>
      <c r="K532" s="501" t="s">
        <v>280</v>
      </c>
    </row>
    <row r="533" spans="1:11" ht="12">
      <c r="A533" s="536" t="s">
        <v>3129</v>
      </c>
      <c r="B533" s="536" t="s">
        <v>2798</v>
      </c>
      <c r="C533" s="417">
        <v>5370</v>
      </c>
      <c r="D533" s="537">
        <v>19</v>
      </c>
      <c r="E533" s="537">
        <v>289170.2173309326</v>
      </c>
      <c r="F533" s="537">
        <v>183584</v>
      </c>
      <c r="G533" s="538">
        <v>52.33425118499999</v>
      </c>
      <c r="H533" s="538">
        <v>155.5</v>
      </c>
      <c r="I533" s="539">
        <v>33655467</v>
      </c>
      <c r="J533" s="536"/>
      <c r="K533" s="501" t="s">
        <v>281</v>
      </c>
    </row>
    <row r="534" spans="1:11" ht="12">
      <c r="A534" s="536" t="s">
        <v>3131</v>
      </c>
      <c r="B534" s="536" t="s">
        <v>1542</v>
      </c>
      <c r="C534" s="417">
        <v>5550</v>
      </c>
      <c r="D534" s="537">
        <v>1.5</v>
      </c>
      <c r="E534" s="537">
        <v>756.9700012207031</v>
      </c>
      <c r="F534" s="537">
        <v>5619</v>
      </c>
      <c r="G534" s="538">
        <v>1.904233995</v>
      </c>
      <c r="H534" s="538">
        <v>13.5</v>
      </c>
      <c r="I534" s="539">
        <v>14105437</v>
      </c>
      <c r="J534" s="536"/>
      <c r="K534" s="501" t="s">
        <v>284</v>
      </c>
    </row>
    <row r="535" spans="1:11" ht="12">
      <c r="A535" s="536" t="s">
        <v>3133</v>
      </c>
      <c r="B535" s="536" t="s">
        <v>1539</v>
      </c>
      <c r="C535" s="417">
        <v>9530</v>
      </c>
      <c r="D535" s="537">
        <v>50</v>
      </c>
      <c r="E535" s="537">
        <v>214168.8207244873</v>
      </c>
      <c r="F535" s="537">
        <v>1896896</v>
      </c>
      <c r="G535" s="538">
        <v>39.30933864</v>
      </c>
      <c r="H535" s="538">
        <v>11.5</v>
      </c>
      <c r="I535" s="539">
        <v>341820336</v>
      </c>
      <c r="J535" s="536"/>
      <c r="K535" s="501" t="s">
        <v>1543</v>
      </c>
    </row>
    <row r="536" spans="1:11" ht="12">
      <c r="A536" s="536" t="s">
        <v>3135</v>
      </c>
      <c r="B536" s="536" t="s">
        <v>2353</v>
      </c>
      <c r="C536" s="417">
        <v>530</v>
      </c>
      <c r="D536" s="537">
        <v>54</v>
      </c>
      <c r="E536" s="537">
        <v>381661.2984752655</v>
      </c>
      <c r="F536" s="537">
        <v>537060</v>
      </c>
      <c r="G536" s="538">
        <v>64.67778725</v>
      </c>
      <c r="H536" s="538">
        <v>71</v>
      </c>
      <c r="I536" s="539">
        <v>91095475</v>
      </c>
      <c r="J536" s="536"/>
      <c r="K536" s="501" t="s">
        <v>287</v>
      </c>
    </row>
    <row r="537" spans="1:11" ht="12">
      <c r="A537" s="536" t="s">
        <v>3137</v>
      </c>
      <c r="B537" s="536" t="s">
        <v>3138</v>
      </c>
      <c r="C537" s="417">
        <v>2790</v>
      </c>
      <c r="D537" s="537">
        <v>16</v>
      </c>
      <c r="E537" s="537">
        <v>131497.70698928833</v>
      </c>
      <c r="F537" s="537">
        <v>13137111</v>
      </c>
      <c r="G537" s="538">
        <v>6.2153507868</v>
      </c>
      <c r="H537" s="538">
        <v>1.095</v>
      </c>
      <c r="I537" s="539">
        <v>567611944</v>
      </c>
      <c r="J537" s="536"/>
      <c r="K537" s="501" t="s">
        <v>289</v>
      </c>
    </row>
    <row r="538" spans="1:11" ht="12">
      <c r="A538" s="536" t="s">
        <v>3140</v>
      </c>
      <c r="B538" s="536" t="s">
        <v>1539</v>
      </c>
      <c r="C538" s="417">
        <v>580</v>
      </c>
      <c r="D538" s="537">
        <v>2</v>
      </c>
      <c r="E538" s="537">
        <v>137849.78125</v>
      </c>
      <c r="F538" s="537">
        <v>259976</v>
      </c>
      <c r="G538" s="538">
        <v>20.298214245</v>
      </c>
      <c r="H538" s="538">
        <v>55.5</v>
      </c>
      <c r="I538" s="539">
        <v>36573359</v>
      </c>
      <c r="J538" s="536"/>
      <c r="K538" s="501"/>
    </row>
    <row r="539" spans="1:11" ht="12">
      <c r="A539" s="536" t="s">
        <v>3141</v>
      </c>
      <c r="B539" s="536" t="s">
        <v>379</v>
      </c>
      <c r="C539" s="417">
        <v>2790</v>
      </c>
      <c r="D539" s="537">
        <v>48.5</v>
      </c>
      <c r="E539" s="537">
        <v>142910.77059352398</v>
      </c>
      <c r="F539" s="537">
        <v>604373</v>
      </c>
      <c r="G539" s="538">
        <v>5.4204909599999995</v>
      </c>
      <c r="H539" s="538">
        <v>23</v>
      </c>
      <c r="I539" s="539">
        <v>23567352</v>
      </c>
      <c r="J539" s="536"/>
      <c r="K539" s="501" t="s">
        <v>1531</v>
      </c>
    </row>
    <row r="540" spans="1:11" ht="12">
      <c r="A540" s="536" t="s">
        <v>3142</v>
      </c>
      <c r="B540" s="536" t="s">
        <v>1539</v>
      </c>
      <c r="C540" s="417">
        <v>2730</v>
      </c>
      <c r="D540" s="537">
        <v>3.5</v>
      </c>
      <c r="E540" s="537">
        <v>769.799152970314</v>
      </c>
      <c r="F540" s="537">
        <v>58869</v>
      </c>
      <c r="G540" s="538">
        <v>0.995603895</v>
      </c>
      <c r="H540" s="538">
        <v>1.625</v>
      </c>
      <c r="I540" s="539">
        <v>61267932</v>
      </c>
      <c r="J540" s="536"/>
      <c r="K540" s="501" t="s">
        <v>1556</v>
      </c>
    </row>
    <row r="541" spans="1:11" ht="12">
      <c r="A541" s="536" t="s">
        <v>1147</v>
      </c>
      <c r="B541" s="536" t="s">
        <v>2475</v>
      </c>
      <c r="C541" s="417">
        <v>2790</v>
      </c>
      <c r="D541" s="537">
        <v>5.5</v>
      </c>
      <c r="E541" s="537">
        <v>9936.329971313477</v>
      </c>
      <c r="F541" s="537">
        <v>423485</v>
      </c>
      <c r="G541" s="538">
        <v>5.058176112500001</v>
      </c>
      <c r="H541" s="538">
        <v>1.75</v>
      </c>
      <c r="I541" s="539">
        <v>289038635</v>
      </c>
      <c r="J541" s="536"/>
      <c r="K541" s="501" t="s">
        <v>435</v>
      </c>
    </row>
    <row r="542" spans="1:11" ht="12">
      <c r="A542" s="536" t="s">
        <v>1148</v>
      </c>
      <c r="B542" s="536" t="s">
        <v>1149</v>
      </c>
      <c r="C542" s="417">
        <v>9530</v>
      </c>
      <c r="D542" s="537">
        <v>12.5</v>
      </c>
      <c r="E542" s="537">
        <v>13587.947112083435</v>
      </c>
      <c r="F542" s="537">
        <v>811646</v>
      </c>
      <c r="G542" s="538">
        <v>2.78641783</v>
      </c>
      <c r="H542" s="538">
        <v>1.75</v>
      </c>
      <c r="I542" s="539">
        <v>159223876</v>
      </c>
      <c r="J542" s="536"/>
      <c r="K542" s="501" t="s">
        <v>294</v>
      </c>
    </row>
    <row r="543" spans="1:11" ht="12">
      <c r="A543" s="536" t="s">
        <v>1150</v>
      </c>
      <c r="B543" s="536" t="s">
        <v>1530</v>
      </c>
      <c r="C543" s="417">
        <v>9530</v>
      </c>
      <c r="D543" s="537">
        <v>12.5</v>
      </c>
      <c r="E543" s="537">
        <v>1357.3100158572197</v>
      </c>
      <c r="F543" s="537">
        <v>265776</v>
      </c>
      <c r="G543" s="538">
        <v>1.6643245519999998</v>
      </c>
      <c r="H543" s="538">
        <v>0.55</v>
      </c>
      <c r="I543" s="539">
        <v>302604464</v>
      </c>
      <c r="J543" s="536"/>
      <c r="K543" s="501" t="s">
        <v>296</v>
      </c>
    </row>
    <row r="544" spans="1:11" ht="12">
      <c r="A544" s="536" t="s">
        <v>1151</v>
      </c>
      <c r="B544" s="536" t="s">
        <v>1542</v>
      </c>
      <c r="C544" s="417">
        <v>5550</v>
      </c>
      <c r="D544" s="537">
        <v>0.5</v>
      </c>
      <c r="E544" s="537">
        <v>191.25</v>
      </c>
      <c r="F544" s="537">
        <v>2250</v>
      </c>
      <c r="G544" s="538">
        <v>1.3101159599999999</v>
      </c>
      <c r="H544" s="538">
        <v>9</v>
      </c>
      <c r="I544" s="539">
        <v>14556844</v>
      </c>
      <c r="J544" s="536"/>
      <c r="K544" s="501" t="s">
        <v>1531</v>
      </c>
    </row>
    <row r="545" spans="1:11" ht="12">
      <c r="A545" s="536" t="s">
        <v>1152</v>
      </c>
      <c r="B545" s="536" t="s">
        <v>1589</v>
      </c>
      <c r="C545" s="417">
        <v>4530</v>
      </c>
      <c r="D545" s="537">
        <v>318.5</v>
      </c>
      <c r="E545" s="537">
        <v>12300275.14158535</v>
      </c>
      <c r="F545" s="537">
        <v>1664513</v>
      </c>
      <c r="G545" s="538">
        <v>209.7551175</v>
      </c>
      <c r="H545" s="538">
        <v>750</v>
      </c>
      <c r="I545" s="539">
        <v>27967349</v>
      </c>
      <c r="J545" s="536"/>
      <c r="K545" s="501" t="s">
        <v>1531</v>
      </c>
    </row>
    <row r="546" spans="1:11" ht="12">
      <c r="A546" s="536" t="s">
        <v>1154</v>
      </c>
      <c r="B546" s="536" t="s">
        <v>1542</v>
      </c>
      <c r="C546" s="417">
        <v>4570</v>
      </c>
      <c r="D546" s="537">
        <v>63.5</v>
      </c>
      <c r="E546" s="537">
        <v>255286.1997680664</v>
      </c>
      <c r="F546" s="537">
        <v>371329</v>
      </c>
      <c r="G546" s="538">
        <v>59.3994966475</v>
      </c>
      <c r="H546" s="538">
        <v>73.25</v>
      </c>
      <c r="I546" s="539">
        <v>81091463</v>
      </c>
      <c r="J546" s="536"/>
      <c r="K546" s="501" t="s">
        <v>300</v>
      </c>
    </row>
    <row r="547" spans="1:11" ht="12">
      <c r="A547" s="536" t="s">
        <v>1156</v>
      </c>
      <c r="B547" s="536" t="s">
        <v>1157</v>
      </c>
      <c r="C547" s="417">
        <v>8770</v>
      </c>
      <c r="D547" s="537">
        <v>0.5</v>
      </c>
      <c r="E547" s="537">
        <v>1.0499999523162842</v>
      </c>
      <c r="F547" s="537">
        <v>1</v>
      </c>
      <c r="G547" s="538">
        <v>1.5001213500000001</v>
      </c>
      <c r="H547" s="538">
        <v>67.5</v>
      </c>
      <c r="I547" s="539">
        <v>2222402</v>
      </c>
      <c r="J547" s="536"/>
      <c r="K547" s="501" t="s">
        <v>302</v>
      </c>
    </row>
    <row r="548" spans="1:11" ht="12">
      <c r="A548" s="536" t="s">
        <v>1158</v>
      </c>
      <c r="B548" s="536" t="s">
        <v>1530</v>
      </c>
      <c r="C548" s="417">
        <v>8770</v>
      </c>
      <c r="D548" s="537">
        <v>39</v>
      </c>
      <c r="E548" s="537">
        <v>483525.3322172165</v>
      </c>
      <c r="F548" s="537">
        <v>998060</v>
      </c>
      <c r="G548" s="538">
        <v>52.025806105</v>
      </c>
      <c r="H548" s="538">
        <v>45.5</v>
      </c>
      <c r="I548" s="539">
        <v>114342431</v>
      </c>
      <c r="J548" s="536"/>
      <c r="K548" s="501" t="s">
        <v>2617</v>
      </c>
    </row>
    <row r="549" spans="1:11" ht="12">
      <c r="A549" s="536" t="s">
        <v>1160</v>
      </c>
      <c r="B549" s="536" t="s">
        <v>1539</v>
      </c>
      <c r="C549" s="417">
        <v>2790</v>
      </c>
      <c r="D549" s="537">
        <v>23.5</v>
      </c>
      <c r="E549" s="537">
        <v>142084.0694885254</v>
      </c>
      <c r="F549" s="537">
        <v>107354</v>
      </c>
      <c r="G549" s="538">
        <v>56.55269233</v>
      </c>
      <c r="H549" s="538">
        <v>127</v>
      </c>
      <c r="I549" s="539">
        <v>44529679</v>
      </c>
      <c r="J549" s="536"/>
      <c r="K549" s="501" t="s">
        <v>1531</v>
      </c>
    </row>
    <row r="550" spans="1:11" ht="12">
      <c r="A550" s="536" t="s">
        <v>1161</v>
      </c>
      <c r="B550" s="536" t="s">
        <v>1162</v>
      </c>
      <c r="C550" s="417">
        <v>8770</v>
      </c>
      <c r="D550" s="537">
        <v>0</v>
      </c>
      <c r="E550" s="537">
        <v>0</v>
      </c>
      <c r="F550" s="537">
        <v>0</v>
      </c>
      <c r="G550" s="538">
        <v>282.510684225</v>
      </c>
      <c r="H550" s="538">
        <v>472.5</v>
      </c>
      <c r="I550" s="539">
        <v>59790621</v>
      </c>
      <c r="J550" s="536"/>
      <c r="K550" s="501" t="s">
        <v>1585</v>
      </c>
    </row>
    <row r="551" spans="1:11" ht="12">
      <c r="A551" s="536" t="s">
        <v>907</v>
      </c>
      <c r="B551" s="536" t="s">
        <v>908</v>
      </c>
      <c r="C551" s="417">
        <v>3740</v>
      </c>
      <c r="D551" s="537">
        <v>0.5</v>
      </c>
      <c r="E551" s="537">
        <v>1282.7430419921875</v>
      </c>
      <c r="F551" s="537">
        <v>427581</v>
      </c>
      <c r="G551" s="538">
        <v>0</v>
      </c>
      <c r="H551" s="538">
        <v>0</v>
      </c>
      <c r="I551" s="539">
        <v>0</v>
      </c>
      <c r="J551" s="536"/>
      <c r="K551" s="501" t="s">
        <v>1531</v>
      </c>
    </row>
    <row r="552" spans="1:11" ht="12">
      <c r="A552" s="536" t="s">
        <v>276</v>
      </c>
      <c r="B552" s="536" t="s">
        <v>1542</v>
      </c>
      <c r="C552" s="417">
        <v>5550</v>
      </c>
      <c r="D552" s="537">
        <v>18</v>
      </c>
      <c r="E552" s="537">
        <v>77997.05623626709</v>
      </c>
      <c r="F552" s="537">
        <v>138541</v>
      </c>
      <c r="G552" s="538">
        <v>20.549565</v>
      </c>
      <c r="H552" s="538">
        <v>60</v>
      </c>
      <c r="I552" s="539">
        <v>34249275</v>
      </c>
      <c r="J552" s="536"/>
      <c r="K552" s="501" t="s">
        <v>2444</v>
      </c>
    </row>
    <row r="553" spans="1:11" ht="12">
      <c r="A553" s="536" t="s">
        <v>277</v>
      </c>
      <c r="B553" s="536" t="s">
        <v>1539</v>
      </c>
      <c r="C553" s="417">
        <v>530</v>
      </c>
      <c r="D553" s="537">
        <v>163</v>
      </c>
      <c r="E553" s="537">
        <v>710135.1575012207</v>
      </c>
      <c r="F553" s="537">
        <v>871899</v>
      </c>
      <c r="G553" s="538">
        <v>35.75275626</v>
      </c>
      <c r="H553" s="538">
        <v>78</v>
      </c>
      <c r="I553" s="539">
        <v>45836867</v>
      </c>
      <c r="J553" s="536"/>
      <c r="K553" s="501" t="s">
        <v>311</v>
      </c>
    </row>
    <row r="554" spans="1:11" ht="12">
      <c r="A554" s="536" t="s">
        <v>279</v>
      </c>
      <c r="B554" s="536" t="s">
        <v>1539</v>
      </c>
      <c r="C554" s="417">
        <v>8980</v>
      </c>
      <c r="D554" s="537">
        <v>27.5</v>
      </c>
      <c r="E554" s="537">
        <v>564494.9735298157</v>
      </c>
      <c r="F554" s="537">
        <v>932803</v>
      </c>
      <c r="G554" s="538">
        <v>45.5633887725</v>
      </c>
      <c r="H554" s="538">
        <v>60.75</v>
      </c>
      <c r="I554" s="539">
        <v>75001463</v>
      </c>
      <c r="J554" s="536"/>
      <c r="K554" s="501" t="s">
        <v>313</v>
      </c>
    </row>
    <row r="555" spans="1:11" ht="12">
      <c r="A555" s="536" t="s">
        <v>279</v>
      </c>
      <c r="B555" s="536" t="s">
        <v>394</v>
      </c>
      <c r="C555" s="417">
        <v>8980</v>
      </c>
      <c r="D555" s="537">
        <v>3.5</v>
      </c>
      <c r="E555" s="537">
        <v>190.5925006866455</v>
      </c>
      <c r="F555" s="537">
        <v>10891</v>
      </c>
      <c r="G555" s="538">
        <v>0.28125</v>
      </c>
      <c r="H555" s="538">
        <v>1.875</v>
      </c>
      <c r="I555" s="539">
        <v>15000000</v>
      </c>
      <c r="J555" s="536"/>
      <c r="K555" s="501" t="s">
        <v>1543</v>
      </c>
    </row>
    <row r="556" spans="1:11" ht="12">
      <c r="A556" s="536" t="s">
        <v>282</v>
      </c>
      <c r="B556" s="536" t="s">
        <v>283</v>
      </c>
      <c r="C556" s="417">
        <v>5750</v>
      </c>
      <c r="D556" s="537">
        <v>0.5</v>
      </c>
      <c r="E556" s="537">
        <v>882.6812744140625</v>
      </c>
      <c r="F556" s="537">
        <v>2500</v>
      </c>
      <c r="G556" s="538">
        <v>11.575585983874968</v>
      </c>
      <c r="H556" s="538">
        <v>37.4520499999999</v>
      </c>
      <c r="I556" s="539">
        <v>30907750</v>
      </c>
      <c r="J556" s="536"/>
      <c r="K556" s="501" t="s">
        <v>317</v>
      </c>
    </row>
    <row r="557" spans="1:11" ht="12">
      <c r="A557" s="536" t="s">
        <v>285</v>
      </c>
      <c r="B557" s="536" t="s">
        <v>1545</v>
      </c>
      <c r="C557" s="417">
        <v>8770</v>
      </c>
      <c r="D557" s="537">
        <v>10</v>
      </c>
      <c r="E557" s="537">
        <v>3742.12175655365</v>
      </c>
      <c r="F557" s="537">
        <v>1120021</v>
      </c>
      <c r="G557" s="538">
        <v>1.6753457137499999</v>
      </c>
      <c r="H557" s="538">
        <v>0.375</v>
      </c>
      <c r="I557" s="539">
        <v>446758857</v>
      </c>
      <c r="J557" s="536"/>
      <c r="K557" s="501" t="s">
        <v>393</v>
      </c>
    </row>
    <row r="558" spans="1:11" ht="12">
      <c r="A558" s="536" t="s">
        <v>286</v>
      </c>
      <c r="B558" s="536" t="s">
        <v>1539</v>
      </c>
      <c r="C558" s="417">
        <v>7530</v>
      </c>
      <c r="D558" s="537">
        <v>10.5</v>
      </c>
      <c r="E558" s="537">
        <v>38716.57814788818</v>
      </c>
      <c r="F558" s="537">
        <v>93823</v>
      </c>
      <c r="G558" s="538">
        <v>8.23799925</v>
      </c>
      <c r="H558" s="538">
        <v>32.5</v>
      </c>
      <c r="I558" s="539">
        <v>25347690</v>
      </c>
      <c r="J558" s="536"/>
      <c r="K558" s="501" t="s">
        <v>323</v>
      </c>
    </row>
    <row r="559" spans="1:11" ht="12">
      <c r="A559" s="536" t="s">
        <v>288</v>
      </c>
      <c r="B559" s="536" t="s">
        <v>1582</v>
      </c>
      <c r="C559" s="417">
        <v>5550</v>
      </c>
      <c r="D559" s="537">
        <v>0</v>
      </c>
      <c r="E559" s="537">
        <v>0</v>
      </c>
      <c r="F559" s="537">
        <v>0</v>
      </c>
      <c r="G559" s="538">
        <v>21.725</v>
      </c>
      <c r="H559" s="538">
        <v>39.5</v>
      </c>
      <c r="I559" s="539">
        <v>55000000</v>
      </c>
      <c r="J559" s="536"/>
      <c r="K559" s="501" t="s">
        <v>325</v>
      </c>
    </row>
    <row r="560" spans="1:11" ht="12">
      <c r="A560" s="536" t="s">
        <v>290</v>
      </c>
      <c r="B560" s="536" t="s">
        <v>379</v>
      </c>
      <c r="C560" s="417">
        <v>5750</v>
      </c>
      <c r="D560" s="537">
        <v>0.5</v>
      </c>
      <c r="E560" s="537">
        <v>220</v>
      </c>
      <c r="F560" s="537">
        <v>10000</v>
      </c>
      <c r="G560" s="538">
        <v>0.39650043500000004</v>
      </c>
      <c r="H560" s="538">
        <v>2.125</v>
      </c>
      <c r="I560" s="539">
        <v>18658844</v>
      </c>
      <c r="J560" s="536"/>
      <c r="K560" s="501" t="s">
        <v>327</v>
      </c>
    </row>
    <row r="561" spans="1:11" ht="12">
      <c r="A561" s="536" t="s">
        <v>291</v>
      </c>
      <c r="B561" s="536" t="s">
        <v>1539</v>
      </c>
      <c r="C561" s="417">
        <v>9530</v>
      </c>
      <c r="D561" s="537">
        <v>50.5</v>
      </c>
      <c r="E561" s="537">
        <v>279373.599357605</v>
      </c>
      <c r="F561" s="537">
        <v>77009</v>
      </c>
      <c r="G561" s="538">
        <v>23.1445825</v>
      </c>
      <c r="H561" s="538">
        <v>325</v>
      </c>
      <c r="I561" s="539">
        <v>7121410</v>
      </c>
      <c r="J561" s="536"/>
      <c r="K561" s="501" t="s">
        <v>329</v>
      </c>
    </row>
    <row r="562" spans="1:11" ht="12">
      <c r="A562" s="536" t="s">
        <v>292</v>
      </c>
      <c r="B562" s="536" t="s">
        <v>1539</v>
      </c>
      <c r="C562" s="417">
        <v>1350</v>
      </c>
      <c r="D562" s="537">
        <v>3</v>
      </c>
      <c r="E562" s="537">
        <v>2028.9149932861328</v>
      </c>
      <c r="F562" s="537">
        <v>33484</v>
      </c>
      <c r="G562" s="538">
        <v>3.4500992175000005</v>
      </c>
      <c r="H562" s="538">
        <v>6.75</v>
      </c>
      <c r="I562" s="539">
        <v>51112581</v>
      </c>
      <c r="J562" s="536"/>
      <c r="K562" s="501" t="s">
        <v>2821</v>
      </c>
    </row>
    <row r="563" spans="1:11" ht="12">
      <c r="A563" s="536" t="s">
        <v>293</v>
      </c>
      <c r="B563" s="536" t="s">
        <v>2378</v>
      </c>
      <c r="C563" s="417">
        <v>5750</v>
      </c>
      <c r="D563" s="537">
        <v>7</v>
      </c>
      <c r="E563" s="537">
        <v>21944.614452838898</v>
      </c>
      <c r="F563" s="537">
        <v>189378</v>
      </c>
      <c r="G563" s="538">
        <v>6.6877946175</v>
      </c>
      <c r="H563" s="538">
        <v>11.75</v>
      </c>
      <c r="I563" s="539">
        <v>56917401</v>
      </c>
      <c r="J563" s="536"/>
      <c r="K563" s="501" t="s">
        <v>1531</v>
      </c>
    </row>
    <row r="564" spans="1:11" ht="12">
      <c r="A564" s="536" t="s">
        <v>295</v>
      </c>
      <c r="B564" s="536" t="s">
        <v>1539</v>
      </c>
      <c r="C564" s="417">
        <v>530</v>
      </c>
      <c r="D564" s="537">
        <v>18.5</v>
      </c>
      <c r="E564" s="537">
        <v>4858628.339004517</v>
      </c>
      <c r="F564" s="537">
        <v>1081123</v>
      </c>
      <c r="G564" s="538">
        <v>836.8312023000001</v>
      </c>
      <c r="H564" s="538">
        <v>457.5</v>
      </c>
      <c r="I564" s="539">
        <v>182913924</v>
      </c>
      <c r="J564" s="536"/>
      <c r="K564" s="501" t="s">
        <v>334</v>
      </c>
    </row>
    <row r="565" spans="1:11" ht="12">
      <c r="A565" s="536" t="s">
        <v>297</v>
      </c>
      <c r="B565" s="536" t="s">
        <v>1539</v>
      </c>
      <c r="C565" s="417">
        <v>5550</v>
      </c>
      <c r="D565" s="537">
        <v>0</v>
      </c>
      <c r="E565" s="537">
        <v>0</v>
      </c>
      <c r="F565" s="537">
        <v>0</v>
      </c>
      <c r="G565" s="538">
        <v>7.875</v>
      </c>
      <c r="H565" s="538">
        <v>2.625</v>
      </c>
      <c r="I565" s="539">
        <v>300000000</v>
      </c>
      <c r="J565" s="536"/>
      <c r="K565" s="501" t="s">
        <v>336</v>
      </c>
    </row>
    <row r="566" spans="1:11" ht="12">
      <c r="A566" s="536" t="s">
        <v>298</v>
      </c>
      <c r="B566" s="536" t="s">
        <v>1579</v>
      </c>
      <c r="C566" s="417">
        <v>5550</v>
      </c>
      <c r="D566" s="537">
        <v>0.5</v>
      </c>
      <c r="E566" s="537">
        <v>56.25</v>
      </c>
      <c r="F566" s="537">
        <v>2500</v>
      </c>
      <c r="G566" s="538">
        <v>1.18146882</v>
      </c>
      <c r="H566" s="538">
        <v>2</v>
      </c>
      <c r="I566" s="539">
        <v>59073441</v>
      </c>
      <c r="J566" s="536"/>
      <c r="K566" s="501" t="s">
        <v>1543</v>
      </c>
    </row>
    <row r="567" spans="1:11" ht="12">
      <c r="A567" s="536" t="s">
        <v>299</v>
      </c>
      <c r="B567" s="536" t="s">
        <v>1542</v>
      </c>
      <c r="C567" s="417">
        <v>570</v>
      </c>
      <c r="D567" s="537">
        <v>178</v>
      </c>
      <c r="E567" s="537">
        <v>175486.20554161072</v>
      </c>
      <c r="F567" s="537">
        <v>594366</v>
      </c>
      <c r="G567" s="538">
        <v>20.296155275000004</v>
      </c>
      <c r="H567" s="538">
        <v>27.5</v>
      </c>
      <c r="I567" s="539">
        <v>73804201</v>
      </c>
      <c r="J567" s="536"/>
      <c r="K567" s="501" t="s">
        <v>339</v>
      </c>
    </row>
    <row r="568" spans="1:11" ht="12">
      <c r="A568" s="536" t="s">
        <v>301</v>
      </c>
      <c r="B568" s="536" t="s">
        <v>1582</v>
      </c>
      <c r="C568" s="417">
        <v>8770</v>
      </c>
      <c r="D568" s="537">
        <v>2</v>
      </c>
      <c r="E568" s="537">
        <v>6433.58740234375</v>
      </c>
      <c r="F568" s="537">
        <v>49290</v>
      </c>
      <c r="G568" s="538">
        <v>19.6856636625</v>
      </c>
      <c r="H568" s="538">
        <v>13.75</v>
      </c>
      <c r="I568" s="539">
        <v>143168463</v>
      </c>
      <c r="J568" s="536"/>
      <c r="K568" s="501" t="s">
        <v>341</v>
      </c>
    </row>
    <row r="569" spans="1:11" ht="12">
      <c r="A569" s="536" t="s">
        <v>303</v>
      </c>
      <c r="B569" s="536" t="s">
        <v>1542</v>
      </c>
      <c r="C569" s="417">
        <v>8630</v>
      </c>
      <c r="D569" s="537">
        <v>49.5</v>
      </c>
      <c r="E569" s="537">
        <v>152530.30869674683</v>
      </c>
      <c r="F569" s="537">
        <v>873803</v>
      </c>
      <c r="G569" s="538">
        <v>30.141289860000004</v>
      </c>
      <c r="H569" s="538">
        <v>16.5</v>
      </c>
      <c r="I569" s="539">
        <v>182674484</v>
      </c>
      <c r="J569" s="536"/>
      <c r="K569" s="501" t="s">
        <v>344</v>
      </c>
    </row>
    <row r="570" spans="1:11" ht="12">
      <c r="A570" s="536" t="s">
        <v>304</v>
      </c>
      <c r="B570" s="536" t="s">
        <v>2353</v>
      </c>
      <c r="C570" s="417">
        <v>9530</v>
      </c>
      <c r="D570" s="537">
        <v>1</v>
      </c>
      <c r="E570" s="537">
        <v>330</v>
      </c>
      <c r="F570" s="537">
        <v>1500</v>
      </c>
      <c r="G570" s="538">
        <v>9.883188435</v>
      </c>
      <c r="H570" s="538">
        <v>23.5</v>
      </c>
      <c r="I570" s="539">
        <v>42056121</v>
      </c>
      <c r="J570" s="536"/>
      <c r="K570" s="501" t="s">
        <v>1531</v>
      </c>
    </row>
    <row r="571" spans="1:11" ht="12">
      <c r="A571" s="536" t="s">
        <v>909</v>
      </c>
      <c r="B571" s="536" t="s">
        <v>1539</v>
      </c>
      <c r="C571" s="417">
        <v>9570</v>
      </c>
      <c r="D571" s="537">
        <v>0</v>
      </c>
      <c r="E571" s="537">
        <v>0</v>
      </c>
      <c r="F571" s="537">
        <v>0</v>
      </c>
      <c r="G571" s="538">
        <v>0</v>
      </c>
      <c r="H571" s="538">
        <v>0</v>
      </c>
      <c r="I571" s="539">
        <v>0</v>
      </c>
      <c r="J571" s="536"/>
      <c r="K571" s="501" t="s">
        <v>347</v>
      </c>
    </row>
    <row r="572" spans="1:11" ht="12">
      <c r="A572" s="536" t="s">
        <v>305</v>
      </c>
      <c r="B572" s="536" t="s">
        <v>306</v>
      </c>
      <c r="C572" s="417">
        <v>5550</v>
      </c>
      <c r="D572" s="537">
        <v>39.5</v>
      </c>
      <c r="E572" s="537">
        <v>508249.97758591175</v>
      </c>
      <c r="F572" s="537">
        <v>1426820</v>
      </c>
      <c r="G572" s="538">
        <v>19.807906245</v>
      </c>
      <c r="H572" s="538">
        <v>34.5</v>
      </c>
      <c r="I572" s="539">
        <v>57414221</v>
      </c>
      <c r="J572" s="536"/>
      <c r="K572" s="501" t="s">
        <v>349</v>
      </c>
    </row>
    <row r="573" spans="1:11" ht="12">
      <c r="A573" s="536" t="s">
        <v>910</v>
      </c>
      <c r="B573" s="536" t="s">
        <v>1539</v>
      </c>
      <c r="C573" s="417">
        <v>5750</v>
      </c>
      <c r="D573" s="537">
        <v>0</v>
      </c>
      <c r="E573" s="537">
        <v>0</v>
      </c>
      <c r="F573" s="537">
        <v>0</v>
      </c>
      <c r="G573" s="538">
        <v>0</v>
      </c>
      <c r="H573" s="538">
        <v>0</v>
      </c>
      <c r="I573" s="539">
        <v>0</v>
      </c>
      <c r="J573" s="536"/>
      <c r="K573" s="501"/>
    </row>
    <row r="574" spans="1:11" ht="12">
      <c r="A574" s="536" t="s">
        <v>307</v>
      </c>
      <c r="B574" s="536" t="s">
        <v>1570</v>
      </c>
      <c r="C574" s="417">
        <v>5550</v>
      </c>
      <c r="D574" s="537">
        <v>34.5</v>
      </c>
      <c r="E574" s="537">
        <v>52540.93877696991</v>
      </c>
      <c r="F574" s="537">
        <v>1390966</v>
      </c>
      <c r="G574" s="538">
        <v>4.627</v>
      </c>
      <c r="H574" s="538">
        <v>4</v>
      </c>
      <c r="I574" s="539">
        <v>115675000</v>
      </c>
      <c r="J574" s="536"/>
      <c r="K574" s="501" t="s">
        <v>352</v>
      </c>
    </row>
    <row r="575" spans="1:11" ht="12">
      <c r="A575" s="536" t="s">
        <v>308</v>
      </c>
      <c r="B575" s="536" t="s">
        <v>2378</v>
      </c>
      <c r="C575" s="417">
        <v>8770</v>
      </c>
      <c r="D575" s="537">
        <v>5</v>
      </c>
      <c r="E575" s="537">
        <v>61718.34999847412</v>
      </c>
      <c r="F575" s="537">
        <v>300590</v>
      </c>
      <c r="G575" s="538">
        <v>11.2340711</v>
      </c>
      <c r="H575" s="538">
        <v>19</v>
      </c>
      <c r="I575" s="539">
        <v>59126690</v>
      </c>
      <c r="J575" s="536"/>
      <c r="K575" s="501" t="s">
        <v>354</v>
      </c>
    </row>
    <row r="576" spans="1:11" ht="12">
      <c r="A576" s="536" t="s">
        <v>911</v>
      </c>
      <c r="B576" s="536" t="s">
        <v>1579</v>
      </c>
      <c r="C576" s="417">
        <v>9570</v>
      </c>
      <c r="D576" s="537">
        <v>5.5</v>
      </c>
      <c r="E576" s="537">
        <v>19621.348388671875</v>
      </c>
      <c r="F576" s="537">
        <v>62746</v>
      </c>
      <c r="G576" s="538">
        <v>0</v>
      </c>
      <c r="H576" s="538">
        <v>0</v>
      </c>
      <c r="I576" s="539">
        <v>0</v>
      </c>
      <c r="J576" s="536"/>
      <c r="K576" s="501" t="s">
        <v>1531</v>
      </c>
    </row>
    <row r="577" spans="1:11" ht="12">
      <c r="A577" s="536" t="s">
        <v>309</v>
      </c>
      <c r="B577" s="536" t="s">
        <v>310</v>
      </c>
      <c r="C577" s="417">
        <v>2790</v>
      </c>
      <c r="D577" s="537">
        <v>11.5</v>
      </c>
      <c r="E577" s="537">
        <v>5379.490659713745</v>
      </c>
      <c r="F577" s="537">
        <v>2463900</v>
      </c>
      <c r="G577" s="538">
        <v>0.526093366</v>
      </c>
      <c r="H577" s="538">
        <v>0.2</v>
      </c>
      <c r="I577" s="539">
        <v>263046683</v>
      </c>
      <c r="J577" s="536"/>
      <c r="K577" s="501" t="s">
        <v>357</v>
      </c>
    </row>
    <row r="578" spans="1:11" ht="12">
      <c r="A578" s="536" t="s">
        <v>312</v>
      </c>
      <c r="B578" s="536" t="s">
        <v>379</v>
      </c>
      <c r="C578" s="417">
        <v>2770</v>
      </c>
      <c r="D578" s="537">
        <v>15</v>
      </c>
      <c r="E578" s="537">
        <v>26678.148315429688</v>
      </c>
      <c r="F578" s="537">
        <v>438187</v>
      </c>
      <c r="G578" s="538">
        <v>18.17352246</v>
      </c>
      <c r="H578" s="538">
        <v>6</v>
      </c>
      <c r="I578" s="539">
        <v>302892041</v>
      </c>
      <c r="J578" s="536"/>
      <c r="K578" s="501" t="s">
        <v>393</v>
      </c>
    </row>
    <row r="579" spans="1:11" ht="12">
      <c r="A579" s="536" t="s">
        <v>315</v>
      </c>
      <c r="B579" s="536" t="s">
        <v>1530</v>
      </c>
      <c r="C579" s="417">
        <v>9530</v>
      </c>
      <c r="D579" s="537">
        <v>23</v>
      </c>
      <c r="E579" s="537">
        <v>76030.93530273438</v>
      </c>
      <c r="F579" s="537">
        <v>240911</v>
      </c>
      <c r="G579" s="538">
        <v>14.212511475</v>
      </c>
      <c r="H579" s="538">
        <v>29.5</v>
      </c>
      <c r="I579" s="539">
        <v>48178005</v>
      </c>
      <c r="J579" s="536"/>
      <c r="K579" s="501" t="s">
        <v>361</v>
      </c>
    </row>
    <row r="580" spans="1:11" ht="12">
      <c r="A580" s="536" t="s">
        <v>316</v>
      </c>
      <c r="B580" s="536" t="s">
        <v>1539</v>
      </c>
      <c r="C580" s="417">
        <v>2790</v>
      </c>
      <c r="D580" s="537">
        <v>78.5</v>
      </c>
      <c r="E580" s="537">
        <v>420109.0715560913</v>
      </c>
      <c r="F580" s="537">
        <v>285001</v>
      </c>
      <c r="G580" s="538">
        <v>45.84146559999999</v>
      </c>
      <c r="H580" s="538">
        <v>140</v>
      </c>
      <c r="I580" s="539">
        <v>32743904</v>
      </c>
      <c r="J580" s="536"/>
      <c r="K580" s="501" t="s">
        <v>2624</v>
      </c>
    </row>
    <row r="581" spans="1:11" ht="12">
      <c r="A581" s="536" t="s">
        <v>318</v>
      </c>
      <c r="B581" s="536" t="s">
        <v>1579</v>
      </c>
      <c r="C581" s="417">
        <v>5550</v>
      </c>
      <c r="D581" s="537">
        <v>33.5</v>
      </c>
      <c r="E581" s="537">
        <v>144162.9908695221</v>
      </c>
      <c r="F581" s="537">
        <v>214637</v>
      </c>
      <c r="G581" s="538">
        <v>35.53698622</v>
      </c>
      <c r="H581" s="538">
        <v>68.5</v>
      </c>
      <c r="I581" s="539">
        <v>51878812</v>
      </c>
      <c r="J581" s="536"/>
      <c r="K581" s="501" t="s">
        <v>1543</v>
      </c>
    </row>
    <row r="582" spans="1:11" ht="12">
      <c r="A582" s="536" t="s">
        <v>320</v>
      </c>
      <c r="B582" s="536" t="s">
        <v>1539</v>
      </c>
      <c r="C582" s="417">
        <v>2790</v>
      </c>
      <c r="D582" s="537">
        <v>1</v>
      </c>
      <c r="E582" s="537">
        <v>2585</v>
      </c>
      <c r="F582" s="537">
        <v>4500</v>
      </c>
      <c r="G582" s="538">
        <v>16.87426218</v>
      </c>
      <c r="H582" s="538">
        <v>55.5</v>
      </c>
      <c r="I582" s="539">
        <v>30404076</v>
      </c>
      <c r="J582" s="536"/>
      <c r="K582" s="501" t="s">
        <v>403</v>
      </c>
    </row>
    <row r="583" spans="1:11" ht="12">
      <c r="A583" s="536" t="s">
        <v>321</v>
      </c>
      <c r="B583" s="536" t="s">
        <v>322</v>
      </c>
      <c r="C583" s="417">
        <v>8770</v>
      </c>
      <c r="D583" s="537">
        <v>42</v>
      </c>
      <c r="E583" s="537">
        <v>450871.67224121094</v>
      </c>
      <c r="F583" s="537">
        <v>957641</v>
      </c>
      <c r="G583" s="538">
        <v>115.43906623999999</v>
      </c>
      <c r="H583" s="538">
        <v>44.5</v>
      </c>
      <c r="I583" s="539">
        <v>259413632</v>
      </c>
      <c r="J583" s="536"/>
      <c r="K583" s="501" t="s">
        <v>370</v>
      </c>
    </row>
    <row r="584" spans="1:11" ht="12">
      <c r="A584" s="536" t="s">
        <v>324</v>
      </c>
      <c r="B584" s="536" t="s">
        <v>1539</v>
      </c>
      <c r="C584" s="417">
        <v>9530</v>
      </c>
      <c r="D584" s="537">
        <v>13.5</v>
      </c>
      <c r="E584" s="537">
        <v>33956.48465740681</v>
      </c>
      <c r="F584" s="537">
        <v>4070167</v>
      </c>
      <c r="G584" s="538">
        <v>1.4303857925000003</v>
      </c>
      <c r="H584" s="538">
        <v>0.875</v>
      </c>
      <c r="I584" s="539">
        <v>163472662</v>
      </c>
      <c r="J584" s="536"/>
      <c r="K584" s="501" t="s">
        <v>1531</v>
      </c>
    </row>
    <row r="585" spans="1:11" ht="12">
      <c r="A585" s="536" t="s">
        <v>326</v>
      </c>
      <c r="B585" s="536" t="s">
        <v>1539</v>
      </c>
      <c r="C585" s="417">
        <v>530</v>
      </c>
      <c r="D585" s="537">
        <v>456.5</v>
      </c>
      <c r="E585" s="537">
        <v>1923995.2433351874</v>
      </c>
      <c r="F585" s="537">
        <v>7662389</v>
      </c>
      <c r="G585" s="538">
        <v>26.2984315</v>
      </c>
      <c r="H585" s="538">
        <v>25</v>
      </c>
      <c r="I585" s="539">
        <v>105193726</v>
      </c>
      <c r="J585" s="536"/>
      <c r="K585" s="501" t="s">
        <v>374</v>
      </c>
    </row>
    <row r="586" spans="1:11" ht="12">
      <c r="A586" s="536" t="s">
        <v>328</v>
      </c>
      <c r="B586" s="536" t="s">
        <v>1539</v>
      </c>
      <c r="C586" s="417">
        <v>9530</v>
      </c>
      <c r="D586" s="537">
        <v>113</v>
      </c>
      <c r="E586" s="537">
        <v>3214398.3482294083</v>
      </c>
      <c r="F586" s="537">
        <v>4928255</v>
      </c>
      <c r="G586" s="538">
        <v>66.38824971</v>
      </c>
      <c r="H586" s="538">
        <v>66.75</v>
      </c>
      <c r="I586" s="539">
        <v>99458052</v>
      </c>
      <c r="J586" s="536"/>
      <c r="K586" s="501" t="s">
        <v>1543</v>
      </c>
    </row>
    <row r="587" spans="1:11" ht="12">
      <c r="A587" s="536" t="s">
        <v>330</v>
      </c>
      <c r="B587" s="536" t="s">
        <v>331</v>
      </c>
      <c r="C587" s="417">
        <v>6570</v>
      </c>
      <c r="D587" s="537">
        <v>2.5</v>
      </c>
      <c r="E587" s="537">
        <v>46.80500030517578</v>
      </c>
      <c r="F587" s="537">
        <v>8400</v>
      </c>
      <c r="G587" s="538">
        <v>1.51390022</v>
      </c>
      <c r="H587" s="538">
        <v>1</v>
      </c>
      <c r="I587" s="539">
        <v>151390022</v>
      </c>
      <c r="J587" s="536"/>
      <c r="K587" s="501" t="s">
        <v>1594</v>
      </c>
    </row>
    <row r="588" spans="1:11" ht="12">
      <c r="A588" s="536" t="s">
        <v>332</v>
      </c>
      <c r="B588" s="536" t="s">
        <v>1539</v>
      </c>
      <c r="C588" s="417">
        <v>2790</v>
      </c>
      <c r="D588" s="537">
        <v>1.5</v>
      </c>
      <c r="E588" s="537">
        <v>224.7300033569336</v>
      </c>
      <c r="F588" s="537">
        <v>3745</v>
      </c>
      <c r="G588" s="538">
        <v>2.0790520100000003</v>
      </c>
      <c r="H588" s="538">
        <v>7</v>
      </c>
      <c r="I588" s="539">
        <v>29700743</v>
      </c>
      <c r="J588" s="536"/>
      <c r="K588" s="501" t="s">
        <v>1596</v>
      </c>
    </row>
    <row r="589" spans="1:11" ht="12">
      <c r="A589" s="536" t="s">
        <v>333</v>
      </c>
      <c r="B589" s="536" t="s">
        <v>1589</v>
      </c>
      <c r="C589" s="417">
        <v>7530</v>
      </c>
      <c r="D589" s="537">
        <v>8</v>
      </c>
      <c r="E589" s="537">
        <v>9400.774757385254</v>
      </c>
      <c r="F589" s="537">
        <v>103440</v>
      </c>
      <c r="G589" s="538">
        <v>8.90663259375</v>
      </c>
      <c r="H589" s="538">
        <v>9.375</v>
      </c>
      <c r="I589" s="539">
        <v>95004081</v>
      </c>
      <c r="J589" s="536"/>
      <c r="K589" s="501" t="s">
        <v>325</v>
      </c>
    </row>
    <row r="590" spans="1:11" ht="12">
      <c r="A590" s="536" t="s">
        <v>335</v>
      </c>
      <c r="B590" s="536" t="s">
        <v>1579</v>
      </c>
      <c r="C590" s="417">
        <v>8770</v>
      </c>
      <c r="D590" s="537">
        <v>7.5</v>
      </c>
      <c r="E590" s="537">
        <v>1750</v>
      </c>
      <c r="F590" s="537">
        <v>12750</v>
      </c>
      <c r="G590" s="538">
        <v>2.2664894</v>
      </c>
      <c r="H590" s="538">
        <v>14</v>
      </c>
      <c r="I590" s="539">
        <v>16189210</v>
      </c>
      <c r="J590" s="536"/>
      <c r="K590" s="501" t="s">
        <v>1599</v>
      </c>
    </row>
    <row r="591" spans="1:11" ht="12">
      <c r="A591" s="536" t="s">
        <v>337</v>
      </c>
      <c r="B591" s="536" t="s">
        <v>2475</v>
      </c>
      <c r="C591" s="417">
        <v>2790</v>
      </c>
      <c r="D591" s="537">
        <v>34</v>
      </c>
      <c r="E591" s="537">
        <v>22703.6121635437</v>
      </c>
      <c r="F591" s="537">
        <v>38990768</v>
      </c>
      <c r="G591" s="538">
        <v>1.0709974644</v>
      </c>
      <c r="H591" s="538">
        <v>0.06</v>
      </c>
      <c r="I591" s="539">
        <v>1784995774</v>
      </c>
      <c r="J591" s="536"/>
      <c r="K591" s="501" t="s">
        <v>1602</v>
      </c>
    </row>
    <row r="592" spans="1:11" ht="12">
      <c r="A592" s="536" t="s">
        <v>338</v>
      </c>
      <c r="B592" s="536" t="s">
        <v>1539</v>
      </c>
      <c r="C592" s="417">
        <v>9570</v>
      </c>
      <c r="D592" s="537">
        <v>512</v>
      </c>
      <c r="E592" s="537">
        <v>4964370.078896284</v>
      </c>
      <c r="F592" s="537">
        <v>20764105</v>
      </c>
      <c r="G592" s="538">
        <v>113.52945423</v>
      </c>
      <c r="H592" s="538">
        <v>25.5</v>
      </c>
      <c r="I592" s="539">
        <v>445213546</v>
      </c>
      <c r="J592" s="536"/>
      <c r="K592" s="501" t="s">
        <v>1528</v>
      </c>
    </row>
    <row r="593" spans="1:11" ht="12">
      <c r="A593" s="536" t="s">
        <v>340</v>
      </c>
      <c r="B593" s="536" t="s">
        <v>379</v>
      </c>
      <c r="C593" s="417">
        <v>4570</v>
      </c>
      <c r="D593" s="537">
        <v>31.5</v>
      </c>
      <c r="E593" s="537">
        <v>71814.69883537292</v>
      </c>
      <c r="F593" s="537">
        <v>110509</v>
      </c>
      <c r="G593" s="538">
        <v>0</v>
      </c>
      <c r="H593" s="538">
        <v>63.25</v>
      </c>
      <c r="I593" s="539">
        <v>0</v>
      </c>
      <c r="J593" s="536"/>
      <c r="K593" s="501" t="s">
        <v>1605</v>
      </c>
    </row>
    <row r="594" spans="1:11" ht="12">
      <c r="A594" s="536" t="s">
        <v>342</v>
      </c>
      <c r="B594" s="536" t="s">
        <v>343</v>
      </c>
      <c r="C594" s="417">
        <v>8630</v>
      </c>
      <c r="D594" s="537">
        <v>8.5</v>
      </c>
      <c r="E594" s="537">
        <v>375208.6434316635</v>
      </c>
      <c r="F594" s="537">
        <v>546421</v>
      </c>
      <c r="G594" s="538">
        <v>139.03532537</v>
      </c>
      <c r="H594" s="538">
        <v>67</v>
      </c>
      <c r="I594" s="539">
        <v>207515411</v>
      </c>
      <c r="J594" s="536"/>
      <c r="K594" s="501" t="s">
        <v>1556</v>
      </c>
    </row>
    <row r="595" spans="1:11" ht="12">
      <c r="A595" s="536" t="s">
        <v>345</v>
      </c>
      <c r="B595" s="536" t="s">
        <v>1539</v>
      </c>
      <c r="C595" s="417">
        <v>8350</v>
      </c>
      <c r="D595" s="537">
        <v>27</v>
      </c>
      <c r="E595" s="537">
        <v>24252.781304359436</v>
      </c>
      <c r="F595" s="537">
        <v>823600</v>
      </c>
      <c r="G595" s="538">
        <v>76.3941</v>
      </c>
      <c r="H595" s="538">
        <v>3</v>
      </c>
      <c r="I595" s="539">
        <v>2546470000</v>
      </c>
      <c r="J595" s="536"/>
      <c r="K595" s="501" t="s">
        <v>1608</v>
      </c>
    </row>
    <row r="596" spans="1:11" ht="12">
      <c r="A596" s="536" t="s">
        <v>346</v>
      </c>
      <c r="B596" s="536" t="s">
        <v>3060</v>
      </c>
      <c r="C596" s="417">
        <v>8730</v>
      </c>
      <c r="D596" s="537">
        <v>0</v>
      </c>
      <c r="E596" s="537">
        <v>0</v>
      </c>
      <c r="F596" s="537">
        <v>0</v>
      </c>
      <c r="G596" s="538">
        <v>27.262140201449927</v>
      </c>
      <c r="H596" s="538">
        <v>32.24132999999991</v>
      </c>
      <c r="I596" s="539">
        <v>84556500</v>
      </c>
      <c r="J596" s="536"/>
      <c r="K596" s="501" t="s">
        <v>1531</v>
      </c>
    </row>
    <row r="597" spans="1:11" ht="12">
      <c r="A597" s="536" t="s">
        <v>348</v>
      </c>
      <c r="B597" s="536" t="s">
        <v>2449</v>
      </c>
      <c r="C597" s="417">
        <v>530</v>
      </c>
      <c r="D597" s="537">
        <v>541.5</v>
      </c>
      <c r="E597" s="537">
        <v>4585836.245574474</v>
      </c>
      <c r="F597" s="537">
        <v>4174574</v>
      </c>
      <c r="G597" s="538">
        <v>183.38265149999998</v>
      </c>
      <c r="H597" s="538">
        <v>114</v>
      </c>
      <c r="I597" s="539">
        <v>160861975</v>
      </c>
      <c r="J597" s="536"/>
      <c r="K597" s="501" t="s">
        <v>1612</v>
      </c>
    </row>
    <row r="598" spans="1:11" ht="12">
      <c r="A598" s="536" t="s">
        <v>350</v>
      </c>
      <c r="B598" s="536" t="s">
        <v>1579</v>
      </c>
      <c r="C598" s="417">
        <v>580</v>
      </c>
      <c r="D598" s="537">
        <v>103</v>
      </c>
      <c r="E598" s="537">
        <v>281001.95036894083</v>
      </c>
      <c r="F598" s="537">
        <v>929273</v>
      </c>
      <c r="G598" s="538">
        <v>30.119126825</v>
      </c>
      <c r="H598" s="538">
        <v>29.5</v>
      </c>
      <c r="I598" s="539">
        <v>102098735</v>
      </c>
      <c r="J598" s="536"/>
      <c r="K598" s="501" t="s">
        <v>2357</v>
      </c>
    </row>
    <row r="599" spans="1:11" ht="12">
      <c r="A599" s="536" t="s">
        <v>351</v>
      </c>
      <c r="B599" s="536" t="s">
        <v>1542</v>
      </c>
      <c r="C599" s="417">
        <v>5370</v>
      </c>
      <c r="D599" s="537">
        <v>57</v>
      </c>
      <c r="E599" s="537">
        <v>282953.87958717346</v>
      </c>
      <c r="F599" s="537">
        <v>1682004</v>
      </c>
      <c r="G599" s="538">
        <v>32.234383065</v>
      </c>
      <c r="H599" s="538">
        <v>16.75</v>
      </c>
      <c r="I599" s="539">
        <v>192444078</v>
      </c>
      <c r="J599" s="536"/>
      <c r="K599" s="501" t="s">
        <v>2444</v>
      </c>
    </row>
    <row r="600" spans="1:11" ht="12">
      <c r="A600" s="536" t="s">
        <v>353</v>
      </c>
      <c r="B600" s="536" t="s">
        <v>2378</v>
      </c>
      <c r="C600" s="417">
        <v>2350</v>
      </c>
      <c r="D600" s="537">
        <v>68</v>
      </c>
      <c r="E600" s="537">
        <v>681384.6069335938</v>
      </c>
      <c r="F600" s="537">
        <v>108519</v>
      </c>
      <c r="G600" s="538">
        <v>321.69057525</v>
      </c>
      <c r="H600" s="538">
        <v>632.5</v>
      </c>
      <c r="I600" s="539">
        <v>50860170</v>
      </c>
      <c r="J600" s="536"/>
      <c r="K600" s="501" t="s">
        <v>2357</v>
      </c>
    </row>
    <row r="601" spans="1:11" ht="12">
      <c r="A601" s="536" t="s">
        <v>355</v>
      </c>
      <c r="B601" s="536" t="s">
        <v>1539</v>
      </c>
      <c r="C601" s="417">
        <v>5750</v>
      </c>
      <c r="D601" s="537">
        <v>2.5</v>
      </c>
      <c r="E601" s="537">
        <v>264.9762535095215</v>
      </c>
      <c r="F601" s="537">
        <v>682</v>
      </c>
      <c r="G601" s="538">
        <v>17.6400008</v>
      </c>
      <c r="H601" s="538">
        <v>40</v>
      </c>
      <c r="I601" s="539">
        <v>44100002</v>
      </c>
      <c r="J601" s="536"/>
      <c r="K601" s="501" t="s">
        <v>1617</v>
      </c>
    </row>
    <row r="602" spans="1:11" ht="12">
      <c r="A602" s="536" t="s">
        <v>356</v>
      </c>
      <c r="B602" s="536" t="s">
        <v>1542</v>
      </c>
      <c r="C602" s="417">
        <v>8980</v>
      </c>
      <c r="D602" s="537">
        <v>34.5</v>
      </c>
      <c r="E602" s="537">
        <v>883877.8068847656</v>
      </c>
      <c r="F602" s="537">
        <v>2063369</v>
      </c>
      <c r="G602" s="538">
        <v>86.71875</v>
      </c>
      <c r="H602" s="538">
        <v>46.25</v>
      </c>
      <c r="I602" s="539">
        <v>187500000</v>
      </c>
      <c r="J602" s="536"/>
      <c r="K602" s="501" t="s">
        <v>2624</v>
      </c>
    </row>
    <row r="603" spans="1:11" ht="12">
      <c r="A603" s="536" t="s">
        <v>358</v>
      </c>
      <c r="B603" s="536" t="s">
        <v>1539</v>
      </c>
      <c r="C603" s="417">
        <v>8770</v>
      </c>
      <c r="D603" s="537">
        <v>16.5</v>
      </c>
      <c r="E603" s="537">
        <v>41113.81902694702</v>
      </c>
      <c r="F603" s="537">
        <v>33049</v>
      </c>
      <c r="G603" s="538">
        <v>11.927020800000001</v>
      </c>
      <c r="H603" s="538">
        <v>117.5</v>
      </c>
      <c r="I603" s="539">
        <v>10150656</v>
      </c>
      <c r="J603" s="536"/>
      <c r="K603" s="501" t="s">
        <v>1620</v>
      </c>
    </row>
    <row r="604" spans="1:11" ht="12">
      <c r="A604" s="536" t="s">
        <v>359</v>
      </c>
      <c r="B604" s="536" t="s">
        <v>1539</v>
      </c>
      <c r="C604" s="417">
        <v>8770</v>
      </c>
      <c r="D604" s="537">
        <v>14.5</v>
      </c>
      <c r="E604" s="537">
        <v>232077.3776321411</v>
      </c>
      <c r="F604" s="537">
        <v>425304</v>
      </c>
      <c r="G604" s="538">
        <v>44.87351212000001</v>
      </c>
      <c r="H604" s="538">
        <v>53</v>
      </c>
      <c r="I604" s="539">
        <v>84667004</v>
      </c>
      <c r="J604" s="536"/>
      <c r="K604" s="501" t="s">
        <v>1622</v>
      </c>
    </row>
    <row r="605" spans="1:11" ht="12">
      <c r="A605" s="536" t="s">
        <v>360</v>
      </c>
      <c r="B605" s="536" t="s">
        <v>1582</v>
      </c>
      <c r="C605" s="417">
        <v>580</v>
      </c>
      <c r="D605" s="537">
        <v>36.5</v>
      </c>
      <c r="E605" s="537">
        <v>320432.7109825015</v>
      </c>
      <c r="F605" s="537">
        <v>603283</v>
      </c>
      <c r="G605" s="538">
        <v>39.931088280000004</v>
      </c>
      <c r="H605" s="538">
        <v>53</v>
      </c>
      <c r="I605" s="539">
        <v>75341676</v>
      </c>
      <c r="J605" s="536"/>
      <c r="K605" s="501" t="s">
        <v>2447</v>
      </c>
    </row>
    <row r="606" spans="1:11" ht="12">
      <c r="A606" s="536" t="s">
        <v>362</v>
      </c>
      <c r="B606" s="536" t="s">
        <v>2475</v>
      </c>
      <c r="C606" s="417">
        <v>3720</v>
      </c>
      <c r="D606" s="537">
        <v>5</v>
      </c>
      <c r="E606" s="537">
        <v>8405.381198883057</v>
      </c>
      <c r="F606" s="537">
        <v>871180</v>
      </c>
      <c r="G606" s="538">
        <v>1.86745519</v>
      </c>
      <c r="H606" s="538">
        <v>1</v>
      </c>
      <c r="I606" s="539">
        <v>186745519</v>
      </c>
      <c r="J606" s="536"/>
      <c r="K606" s="501" t="s">
        <v>1531</v>
      </c>
    </row>
    <row r="607" spans="1:11" ht="12">
      <c r="A607" s="536" t="s">
        <v>363</v>
      </c>
      <c r="B607" s="536" t="s">
        <v>1542</v>
      </c>
      <c r="C607" s="417">
        <v>2790</v>
      </c>
      <c r="D607" s="537">
        <v>66.5</v>
      </c>
      <c r="E607" s="537">
        <v>497940.1794376373</v>
      </c>
      <c r="F607" s="537">
        <v>2964301</v>
      </c>
      <c r="G607" s="538">
        <v>16.136653325</v>
      </c>
      <c r="H607" s="538">
        <v>16.25</v>
      </c>
      <c r="I607" s="539">
        <v>99302482</v>
      </c>
      <c r="J607" s="536"/>
      <c r="K607" s="501" t="s">
        <v>1626</v>
      </c>
    </row>
    <row r="608" spans="1:11" ht="12">
      <c r="A608" s="536" t="s">
        <v>365</v>
      </c>
      <c r="B608" s="536" t="s">
        <v>366</v>
      </c>
      <c r="C608" s="417">
        <v>2790</v>
      </c>
      <c r="D608" s="537">
        <v>6</v>
      </c>
      <c r="E608" s="537">
        <v>5334.875001907349</v>
      </c>
      <c r="F608" s="537">
        <v>206394</v>
      </c>
      <c r="G608" s="538">
        <v>7.990745207500001</v>
      </c>
      <c r="H608" s="538">
        <v>2.75</v>
      </c>
      <c r="I608" s="539">
        <v>290572553</v>
      </c>
      <c r="J608" s="536"/>
      <c r="K608" s="501" t="s">
        <v>2386</v>
      </c>
    </row>
    <row r="609" spans="1:11" ht="12">
      <c r="A609" s="536" t="s">
        <v>367</v>
      </c>
      <c r="B609" s="536" t="s">
        <v>1570</v>
      </c>
      <c r="C609" s="417">
        <v>3740</v>
      </c>
      <c r="D609" s="537">
        <v>16.5</v>
      </c>
      <c r="E609" s="537">
        <v>9648.22254562378</v>
      </c>
      <c r="F609" s="537">
        <v>1181377</v>
      </c>
      <c r="G609" s="538">
        <v>1.48458333125</v>
      </c>
      <c r="H609" s="538">
        <v>0.625</v>
      </c>
      <c r="I609" s="539">
        <v>237533333</v>
      </c>
      <c r="J609" s="536"/>
      <c r="K609" s="501" t="s">
        <v>325</v>
      </c>
    </row>
    <row r="610" spans="1:11" ht="12">
      <c r="A610" s="536" t="s">
        <v>368</v>
      </c>
      <c r="B610" s="536" t="s">
        <v>369</v>
      </c>
      <c r="C610" s="417">
        <v>8980</v>
      </c>
      <c r="D610" s="537">
        <v>35.5</v>
      </c>
      <c r="E610" s="537">
        <v>880758.1986083984</v>
      </c>
      <c r="F610" s="537">
        <v>3231238</v>
      </c>
      <c r="G610" s="538">
        <v>67.46984486449891</v>
      </c>
      <c r="H610" s="538">
        <v>29.147464999999922</v>
      </c>
      <c r="I610" s="539">
        <v>231477574</v>
      </c>
      <c r="J610" s="536"/>
      <c r="K610" s="501" t="s">
        <v>2480</v>
      </c>
    </row>
    <row r="611" spans="1:11" ht="12">
      <c r="A611" s="536" t="s">
        <v>371</v>
      </c>
      <c r="B611" s="536" t="s">
        <v>1539</v>
      </c>
      <c r="C611" s="417">
        <v>1770</v>
      </c>
      <c r="D611" s="537">
        <v>212.5</v>
      </c>
      <c r="E611" s="537">
        <v>5179613.529467776</v>
      </c>
      <c r="F611" s="537">
        <v>19702680</v>
      </c>
      <c r="G611" s="538">
        <v>72.16601508</v>
      </c>
      <c r="H611" s="538">
        <v>28.5</v>
      </c>
      <c r="I611" s="539">
        <v>253214088</v>
      </c>
      <c r="J611" s="536"/>
      <c r="K611" s="501" t="s">
        <v>1631</v>
      </c>
    </row>
    <row r="612" spans="1:11" ht="12">
      <c r="A612" s="536" t="s">
        <v>372</v>
      </c>
      <c r="B612" s="536" t="s">
        <v>1579</v>
      </c>
      <c r="C612" s="417">
        <v>2730</v>
      </c>
      <c r="D612" s="537">
        <v>29</v>
      </c>
      <c r="E612" s="537">
        <v>200972.31579589844</v>
      </c>
      <c r="F612" s="537">
        <v>79628</v>
      </c>
      <c r="G612" s="538">
        <v>11.16609735</v>
      </c>
      <c r="H612" s="538">
        <v>267.5</v>
      </c>
      <c r="I612" s="539">
        <v>4174242</v>
      </c>
      <c r="J612" s="536"/>
      <c r="K612" s="501" t="s">
        <v>2624</v>
      </c>
    </row>
    <row r="613" spans="1:11" ht="12">
      <c r="A613" s="536" t="s">
        <v>373</v>
      </c>
      <c r="B613" s="536" t="s">
        <v>1582</v>
      </c>
      <c r="C613" s="417">
        <v>8980</v>
      </c>
      <c r="D613" s="537">
        <v>1.5</v>
      </c>
      <c r="E613" s="537">
        <v>561522.0849609375</v>
      </c>
      <c r="F613" s="537">
        <v>503623</v>
      </c>
      <c r="G613" s="538">
        <v>122.32543817</v>
      </c>
      <c r="H613" s="538">
        <v>110.5</v>
      </c>
      <c r="I613" s="539">
        <v>110701754</v>
      </c>
      <c r="J613" s="536"/>
      <c r="K613" s="501" t="s">
        <v>1635</v>
      </c>
    </row>
    <row r="614" spans="1:11" ht="12">
      <c r="A614" s="536" t="s">
        <v>375</v>
      </c>
      <c r="B614" s="536" t="s">
        <v>1539</v>
      </c>
      <c r="C614" s="417">
        <v>5370</v>
      </c>
      <c r="D614" s="537">
        <v>8</v>
      </c>
      <c r="E614" s="537">
        <v>25486.745109558105</v>
      </c>
      <c r="F614" s="537">
        <v>55134</v>
      </c>
      <c r="G614" s="538">
        <v>6.8670835199999996</v>
      </c>
      <c r="H614" s="538">
        <v>47</v>
      </c>
      <c r="I614" s="539">
        <v>14610816</v>
      </c>
      <c r="J614" s="536"/>
      <c r="K614" s="501" t="s">
        <v>1537</v>
      </c>
    </row>
    <row r="615" spans="1:11" ht="12">
      <c r="A615" s="536" t="s">
        <v>1593</v>
      </c>
      <c r="B615" s="536" t="s">
        <v>2690</v>
      </c>
      <c r="C615" s="417">
        <v>9530</v>
      </c>
      <c r="D615" s="537">
        <v>21.5</v>
      </c>
      <c r="E615" s="537">
        <v>291894.37379187346</v>
      </c>
      <c r="F615" s="537">
        <v>252632</v>
      </c>
      <c r="G615" s="538">
        <v>30.131802225</v>
      </c>
      <c r="H615" s="538">
        <v>117.5</v>
      </c>
      <c r="I615" s="539">
        <v>25644087</v>
      </c>
      <c r="J615" s="536"/>
      <c r="K615" s="501" t="s">
        <v>1531</v>
      </c>
    </row>
    <row r="616" spans="1:11" ht="12">
      <c r="A616" s="536" t="s">
        <v>1595</v>
      </c>
      <c r="B616" s="536" t="s">
        <v>1539</v>
      </c>
      <c r="C616" s="417">
        <v>1750</v>
      </c>
      <c r="D616" s="537">
        <v>2102.5</v>
      </c>
      <c r="E616" s="537">
        <v>7711532.388286352</v>
      </c>
      <c r="F616" s="537">
        <v>4811216</v>
      </c>
      <c r="G616" s="538">
        <v>349.40444602499997</v>
      </c>
      <c r="H616" s="538">
        <v>154.5</v>
      </c>
      <c r="I616" s="539">
        <v>226151745</v>
      </c>
      <c r="J616" s="536"/>
      <c r="K616" s="501" t="s">
        <v>1640</v>
      </c>
    </row>
    <row r="617" spans="1:11" ht="12">
      <c r="A617" s="536" t="s">
        <v>1597</v>
      </c>
      <c r="B617" s="536" t="s">
        <v>3060</v>
      </c>
      <c r="C617" s="417">
        <v>1770</v>
      </c>
      <c r="D617" s="537">
        <v>14</v>
      </c>
      <c r="E617" s="537">
        <v>18658.154235839844</v>
      </c>
      <c r="F617" s="537">
        <v>714766</v>
      </c>
      <c r="G617" s="538">
        <v>2.11896363625</v>
      </c>
      <c r="H617" s="538">
        <v>2.875</v>
      </c>
      <c r="I617" s="539">
        <v>73703083</v>
      </c>
      <c r="J617" s="536"/>
      <c r="K617" s="501" t="s">
        <v>2688</v>
      </c>
    </row>
    <row r="618" spans="1:11" ht="12">
      <c r="A618" s="536" t="s">
        <v>1598</v>
      </c>
      <c r="B618" s="536" t="s">
        <v>1555</v>
      </c>
      <c r="C618" s="417">
        <v>1770</v>
      </c>
      <c r="D618" s="537">
        <v>7</v>
      </c>
      <c r="E618" s="537">
        <v>3058.078754425049</v>
      </c>
      <c r="F618" s="537">
        <v>126903</v>
      </c>
      <c r="G618" s="538">
        <v>1.5135419</v>
      </c>
      <c r="H618" s="538">
        <v>2.5</v>
      </c>
      <c r="I618" s="539">
        <v>60541676</v>
      </c>
      <c r="J618" s="536"/>
      <c r="K618" s="501" t="s">
        <v>1643</v>
      </c>
    </row>
    <row r="619" spans="1:11" ht="12">
      <c r="A619" s="536" t="s">
        <v>1600</v>
      </c>
      <c r="B619" s="536" t="s">
        <v>1601</v>
      </c>
      <c r="C619" s="417">
        <v>570</v>
      </c>
      <c r="D619" s="537">
        <v>29</v>
      </c>
      <c r="E619" s="537">
        <v>310387.29887866974</v>
      </c>
      <c r="F619" s="537">
        <v>737063</v>
      </c>
      <c r="G619" s="538">
        <v>22.82689818</v>
      </c>
      <c r="H619" s="538">
        <v>43.5</v>
      </c>
      <c r="I619" s="539">
        <v>52475628</v>
      </c>
      <c r="J619" s="536"/>
      <c r="K619" s="501" t="s">
        <v>1646</v>
      </c>
    </row>
    <row r="620" spans="1:11" ht="12">
      <c r="A620" s="536" t="s">
        <v>1603</v>
      </c>
      <c r="B620" s="536" t="s">
        <v>1555</v>
      </c>
      <c r="C620" s="417">
        <v>8630</v>
      </c>
      <c r="D620" s="537">
        <v>21.5</v>
      </c>
      <c r="E620" s="537">
        <v>138815.21997070312</v>
      </c>
      <c r="F620" s="537">
        <v>797349</v>
      </c>
      <c r="G620" s="538">
        <v>45.552573640000006</v>
      </c>
      <c r="H620" s="538">
        <v>28</v>
      </c>
      <c r="I620" s="539">
        <v>162687763</v>
      </c>
      <c r="J620" s="536"/>
      <c r="K620" s="501" t="s">
        <v>1648</v>
      </c>
    </row>
    <row r="621" spans="1:11" ht="12">
      <c r="A621" s="536" t="s">
        <v>1604</v>
      </c>
      <c r="B621" s="536" t="s">
        <v>1539</v>
      </c>
      <c r="C621" s="417">
        <v>530</v>
      </c>
      <c r="D621" s="537">
        <v>1151.5</v>
      </c>
      <c r="E621" s="537">
        <v>3020851.3760587573</v>
      </c>
      <c r="F621" s="537">
        <v>23950624</v>
      </c>
      <c r="G621" s="538">
        <v>57.400875</v>
      </c>
      <c r="H621" s="538">
        <v>11.25</v>
      </c>
      <c r="I621" s="539">
        <v>510230000</v>
      </c>
      <c r="J621" s="536"/>
      <c r="K621" s="501" t="s">
        <v>1650</v>
      </c>
    </row>
    <row r="622" spans="1:11" ht="12">
      <c r="A622" s="536" t="s">
        <v>1606</v>
      </c>
      <c r="B622" s="536" t="s">
        <v>1555</v>
      </c>
      <c r="C622" s="417">
        <v>2350</v>
      </c>
      <c r="D622" s="537">
        <v>7</v>
      </c>
      <c r="E622" s="537">
        <v>19310.46498966217</v>
      </c>
      <c r="F622" s="537">
        <v>295594</v>
      </c>
      <c r="G622" s="538">
        <v>18.58277326339184</v>
      </c>
      <c r="H622" s="538">
        <v>8.265526255678813</v>
      </c>
      <c r="I622" s="539">
        <v>224822627</v>
      </c>
      <c r="J622" s="536"/>
      <c r="K622" s="501" t="s">
        <v>1568</v>
      </c>
    </row>
    <row r="623" spans="1:11" ht="12">
      <c r="A623" s="536" t="s">
        <v>1607</v>
      </c>
      <c r="B623" s="536" t="s">
        <v>1539</v>
      </c>
      <c r="C623" s="417">
        <v>1770</v>
      </c>
      <c r="D623" s="537">
        <v>49</v>
      </c>
      <c r="E623" s="537">
        <v>43707.610094070435</v>
      </c>
      <c r="F623" s="537">
        <v>5060299</v>
      </c>
      <c r="G623" s="538">
        <v>2.4615181325</v>
      </c>
      <c r="H623" s="538">
        <v>0.875</v>
      </c>
      <c r="I623" s="539">
        <v>281316358</v>
      </c>
      <c r="J623" s="536"/>
      <c r="K623" s="501" t="s">
        <v>1526</v>
      </c>
    </row>
    <row r="624" spans="1:11" ht="12">
      <c r="A624" s="536" t="s">
        <v>1609</v>
      </c>
      <c r="B624" s="536" t="s">
        <v>1589</v>
      </c>
      <c r="C624" s="417">
        <v>2790</v>
      </c>
      <c r="D624" s="537">
        <v>7.5</v>
      </c>
      <c r="E624" s="537">
        <v>4716.335006713867</v>
      </c>
      <c r="F624" s="537">
        <v>204500</v>
      </c>
      <c r="G624" s="538">
        <v>2.1771583999999997</v>
      </c>
      <c r="H624" s="538">
        <v>2.5</v>
      </c>
      <c r="I624" s="539">
        <v>87086336</v>
      </c>
      <c r="J624" s="536"/>
      <c r="K624" s="501" t="s">
        <v>3024</v>
      </c>
    </row>
    <row r="625" spans="1:11" ht="12">
      <c r="A625" s="536" t="s">
        <v>1610</v>
      </c>
      <c r="B625" s="536" t="s">
        <v>1539</v>
      </c>
      <c r="C625" s="417">
        <v>2730</v>
      </c>
      <c r="D625" s="537">
        <v>1</v>
      </c>
      <c r="E625" s="537">
        <v>2200</v>
      </c>
      <c r="F625" s="537">
        <v>80000</v>
      </c>
      <c r="G625" s="538">
        <v>1.22548398</v>
      </c>
      <c r="H625" s="538">
        <v>3</v>
      </c>
      <c r="I625" s="539">
        <v>40849466</v>
      </c>
      <c r="J625" s="536"/>
      <c r="K625" s="501" t="s">
        <v>393</v>
      </c>
    </row>
    <row r="626" spans="1:11" ht="12">
      <c r="A626" s="536" t="s">
        <v>1611</v>
      </c>
      <c r="B626" s="536" t="s">
        <v>1539</v>
      </c>
      <c r="C626" s="417">
        <v>570</v>
      </c>
      <c r="D626" s="537">
        <v>77.5</v>
      </c>
      <c r="E626" s="537">
        <v>3392171.978538513</v>
      </c>
      <c r="F626" s="537">
        <v>1360997</v>
      </c>
      <c r="G626" s="538">
        <v>288.6012456</v>
      </c>
      <c r="H626" s="538">
        <v>248</v>
      </c>
      <c r="I626" s="539">
        <v>116371470</v>
      </c>
      <c r="J626" s="536"/>
      <c r="K626" s="501" t="s">
        <v>1656</v>
      </c>
    </row>
    <row r="627" spans="1:11" ht="12">
      <c r="A627" s="536" t="s">
        <v>1613</v>
      </c>
      <c r="B627" s="536" t="s">
        <v>1555</v>
      </c>
      <c r="C627" s="417">
        <v>1770</v>
      </c>
      <c r="D627" s="537">
        <v>23</v>
      </c>
      <c r="E627" s="537">
        <v>38173.285011291504</v>
      </c>
      <c r="F627" s="537">
        <v>1896407</v>
      </c>
      <c r="G627" s="538">
        <v>5.07851748</v>
      </c>
      <c r="H627" s="538">
        <v>2</v>
      </c>
      <c r="I627" s="539">
        <v>253925874</v>
      </c>
      <c r="J627" s="536"/>
      <c r="K627" s="501" t="s">
        <v>1658</v>
      </c>
    </row>
    <row r="628" spans="1:11" ht="12">
      <c r="A628" s="536" t="s">
        <v>1614</v>
      </c>
      <c r="B628" s="536" t="s">
        <v>1539</v>
      </c>
      <c r="C628" s="417">
        <v>8770</v>
      </c>
      <c r="D628" s="537">
        <v>2.5</v>
      </c>
      <c r="E628" s="537">
        <v>417214.375</v>
      </c>
      <c r="F628" s="537">
        <v>8801500</v>
      </c>
      <c r="G628" s="538">
        <v>1.8064627975</v>
      </c>
      <c r="H628" s="538">
        <v>4.25</v>
      </c>
      <c r="I628" s="539">
        <v>42505007</v>
      </c>
      <c r="J628" s="536"/>
      <c r="K628" s="501" t="s">
        <v>2554</v>
      </c>
    </row>
    <row r="629" spans="1:11" ht="12">
      <c r="A629" s="536" t="s">
        <v>1615</v>
      </c>
      <c r="B629" s="536" t="s">
        <v>1539</v>
      </c>
      <c r="C629" s="417">
        <v>4570</v>
      </c>
      <c r="D629" s="537">
        <v>45</v>
      </c>
      <c r="E629" s="537">
        <v>71250.60419082642</v>
      </c>
      <c r="F629" s="537">
        <v>1868643</v>
      </c>
      <c r="G629" s="538">
        <v>15.783709837499998</v>
      </c>
      <c r="H629" s="538">
        <v>3.75</v>
      </c>
      <c r="I629" s="539">
        <v>420898929</v>
      </c>
      <c r="J629" s="536"/>
      <c r="K629" s="501" t="s">
        <v>1661</v>
      </c>
    </row>
    <row r="630" spans="1:11" ht="12">
      <c r="A630" s="536" t="s">
        <v>1616</v>
      </c>
      <c r="B630" s="536" t="s">
        <v>2449</v>
      </c>
      <c r="C630" s="417">
        <v>1770</v>
      </c>
      <c r="D630" s="537">
        <v>10.5</v>
      </c>
      <c r="E630" s="537">
        <v>28795.552822113037</v>
      </c>
      <c r="F630" s="537">
        <v>5576</v>
      </c>
      <c r="G630" s="538">
        <v>332.7851397</v>
      </c>
      <c r="H630" s="538">
        <v>530</v>
      </c>
      <c r="I630" s="539">
        <v>62789649</v>
      </c>
      <c r="J630" s="536"/>
      <c r="K630" s="501" t="s">
        <v>1535</v>
      </c>
    </row>
    <row r="631" spans="1:11" ht="12">
      <c r="A631" s="536" t="s">
        <v>1618</v>
      </c>
      <c r="B631" s="536" t="s">
        <v>1539</v>
      </c>
      <c r="C631" s="417">
        <v>3350</v>
      </c>
      <c r="D631" s="537">
        <v>1.5</v>
      </c>
      <c r="E631" s="537">
        <v>1007.3499999940395</v>
      </c>
      <c r="F631" s="537">
        <v>2521</v>
      </c>
      <c r="G631" s="538">
        <v>1.13420475</v>
      </c>
      <c r="H631" s="538">
        <v>37.5</v>
      </c>
      <c r="I631" s="539">
        <v>3024546</v>
      </c>
      <c r="J631" s="536"/>
      <c r="K631" s="501" t="s">
        <v>1664</v>
      </c>
    </row>
    <row r="632" spans="1:11" ht="12">
      <c r="A632" s="536" t="s">
        <v>1619</v>
      </c>
      <c r="B632" s="536" t="s">
        <v>1530</v>
      </c>
      <c r="C632" s="417">
        <v>1770</v>
      </c>
      <c r="D632" s="537">
        <v>193.5</v>
      </c>
      <c r="E632" s="537">
        <v>1039268.5951373577</v>
      </c>
      <c r="F632" s="537">
        <v>9721118</v>
      </c>
      <c r="G632" s="538">
        <v>32.412502482499995</v>
      </c>
      <c r="H632" s="538">
        <v>10.75</v>
      </c>
      <c r="I632" s="539">
        <v>301511651</v>
      </c>
      <c r="J632" s="536"/>
      <c r="K632" s="501" t="s">
        <v>1666</v>
      </c>
    </row>
    <row r="633" spans="1:11" ht="12">
      <c r="A633" s="536" t="s">
        <v>1621</v>
      </c>
      <c r="B633" s="536" t="s">
        <v>1539</v>
      </c>
      <c r="C633" s="417">
        <v>1770</v>
      </c>
      <c r="D633" s="537">
        <v>206</v>
      </c>
      <c r="E633" s="537">
        <v>1048856.9790115356</v>
      </c>
      <c r="F633" s="537">
        <v>6730432</v>
      </c>
      <c r="G633" s="538">
        <v>25.337415184999998</v>
      </c>
      <c r="H633" s="538">
        <v>14.75</v>
      </c>
      <c r="I633" s="539">
        <v>171779086</v>
      </c>
      <c r="J633" s="536"/>
      <c r="K633" s="501" t="s">
        <v>1668</v>
      </c>
    </row>
    <row r="634" spans="1:11" ht="12">
      <c r="A634" s="536" t="s">
        <v>1623</v>
      </c>
      <c r="B634" s="536" t="s">
        <v>2566</v>
      </c>
      <c r="C634" s="417">
        <v>8980</v>
      </c>
      <c r="D634" s="537">
        <v>15</v>
      </c>
      <c r="E634" s="537">
        <v>1334069.9876708984</v>
      </c>
      <c r="F634" s="537">
        <v>2581344</v>
      </c>
      <c r="G634" s="538">
        <v>74.5967505658498</v>
      </c>
      <c r="H634" s="538">
        <v>61.06312499999983</v>
      </c>
      <c r="I634" s="539">
        <v>122163336</v>
      </c>
      <c r="J634" s="536"/>
      <c r="K634" s="501" t="s">
        <v>1556</v>
      </c>
    </row>
    <row r="635" spans="1:11" ht="12">
      <c r="A635" s="536" t="s">
        <v>1624</v>
      </c>
      <c r="B635" s="536" t="s">
        <v>1539</v>
      </c>
      <c r="C635" s="417">
        <v>9530</v>
      </c>
      <c r="D635" s="537">
        <v>4</v>
      </c>
      <c r="E635" s="537">
        <v>1062.4812507629395</v>
      </c>
      <c r="F635" s="537">
        <v>10661</v>
      </c>
      <c r="G635" s="538">
        <v>1.286125</v>
      </c>
      <c r="H635" s="538">
        <v>12.5</v>
      </c>
      <c r="I635" s="539">
        <v>10289000</v>
      </c>
      <c r="J635" s="536"/>
      <c r="K635" s="501" t="s">
        <v>1671</v>
      </c>
    </row>
    <row r="636" spans="1:11" ht="12">
      <c r="A636" s="536" t="s">
        <v>1625</v>
      </c>
      <c r="B636" s="536" t="s">
        <v>1570</v>
      </c>
      <c r="C636" s="417">
        <v>3570</v>
      </c>
      <c r="D636" s="537">
        <v>243.5</v>
      </c>
      <c r="E636" s="537">
        <v>3599343.717021942</v>
      </c>
      <c r="F636" s="537">
        <v>36899531</v>
      </c>
      <c r="G636" s="538">
        <v>40.2383264875</v>
      </c>
      <c r="H636" s="538">
        <v>9.25</v>
      </c>
      <c r="I636" s="539">
        <v>435008935</v>
      </c>
      <c r="J636" s="536"/>
      <c r="K636" s="501" t="s">
        <v>1673</v>
      </c>
    </row>
    <row r="637" spans="1:11" ht="12">
      <c r="A637" s="536" t="s">
        <v>1627</v>
      </c>
      <c r="B637" s="536" t="s">
        <v>1539</v>
      </c>
      <c r="C637" s="417">
        <v>1770</v>
      </c>
      <c r="D637" s="537">
        <v>26.5</v>
      </c>
      <c r="E637" s="537">
        <v>61058.233199343085</v>
      </c>
      <c r="F637" s="537">
        <v>753467</v>
      </c>
      <c r="G637" s="538">
        <v>18.3857376875</v>
      </c>
      <c r="H637" s="538">
        <v>7.75</v>
      </c>
      <c r="I637" s="539">
        <v>237235325</v>
      </c>
      <c r="J637" s="536"/>
      <c r="K637" s="501" t="s">
        <v>1675</v>
      </c>
    </row>
    <row r="638" spans="1:11" ht="12">
      <c r="A638" s="536" t="s">
        <v>1628</v>
      </c>
      <c r="B638" s="536" t="s">
        <v>1579</v>
      </c>
      <c r="C638" s="417">
        <v>530</v>
      </c>
      <c r="D638" s="537">
        <v>7</v>
      </c>
      <c r="E638" s="537">
        <v>15707.572439193726</v>
      </c>
      <c r="F638" s="537">
        <v>250856</v>
      </c>
      <c r="G638" s="538">
        <v>2.6073216225</v>
      </c>
      <c r="H638" s="538">
        <v>6.75</v>
      </c>
      <c r="I638" s="539">
        <v>38626987</v>
      </c>
      <c r="J638" s="536"/>
      <c r="K638" s="501" t="s">
        <v>377</v>
      </c>
    </row>
    <row r="639" spans="1:11" ht="12">
      <c r="A639" s="536" t="s">
        <v>1629</v>
      </c>
      <c r="B639" s="536" t="s">
        <v>2690</v>
      </c>
      <c r="C639" s="417">
        <v>2790</v>
      </c>
      <c r="D639" s="537">
        <v>10</v>
      </c>
      <c r="E639" s="537">
        <v>72052.57287597656</v>
      </c>
      <c r="F639" s="537">
        <v>41436</v>
      </c>
      <c r="G639" s="538">
        <v>33.96015</v>
      </c>
      <c r="H639" s="538">
        <v>175</v>
      </c>
      <c r="I639" s="539">
        <v>19405800</v>
      </c>
      <c r="J639" s="536"/>
      <c r="K639" s="501" t="s">
        <v>2518</v>
      </c>
    </row>
    <row r="640" spans="1:11" ht="12">
      <c r="A640" s="536" t="s">
        <v>1630</v>
      </c>
      <c r="B640" s="536" t="s">
        <v>322</v>
      </c>
      <c r="C640" s="417">
        <v>8770</v>
      </c>
      <c r="D640" s="537">
        <v>2.5</v>
      </c>
      <c r="E640" s="537">
        <v>34557.875</v>
      </c>
      <c r="F640" s="537">
        <v>52477</v>
      </c>
      <c r="G640" s="538">
        <v>115.55199018</v>
      </c>
      <c r="H640" s="538">
        <v>66</v>
      </c>
      <c r="I640" s="539">
        <v>175078773</v>
      </c>
      <c r="J640" s="536"/>
      <c r="K640" s="501" t="s">
        <v>1679</v>
      </c>
    </row>
    <row r="641" spans="1:11" ht="12">
      <c r="A641" s="536" t="s">
        <v>1632</v>
      </c>
      <c r="B641" s="536" t="s">
        <v>1633</v>
      </c>
      <c r="C641" s="417">
        <v>2730</v>
      </c>
      <c r="D641" s="537">
        <v>9</v>
      </c>
      <c r="E641" s="537">
        <v>8617.340783596039</v>
      </c>
      <c r="F641" s="537">
        <v>617740</v>
      </c>
      <c r="G641" s="538">
        <v>5.043574005</v>
      </c>
      <c r="H641" s="538">
        <v>1.5</v>
      </c>
      <c r="I641" s="539">
        <v>336238267</v>
      </c>
      <c r="J641" s="536"/>
      <c r="K641" s="501" t="s">
        <v>2624</v>
      </c>
    </row>
    <row r="642" spans="1:11" ht="12">
      <c r="A642" s="536" t="s">
        <v>1634</v>
      </c>
      <c r="B642" s="536" t="s">
        <v>1579</v>
      </c>
      <c r="C642" s="417">
        <v>530</v>
      </c>
      <c r="D642" s="537">
        <v>685</v>
      </c>
      <c r="E642" s="537">
        <v>1421800.886297565</v>
      </c>
      <c r="F642" s="537">
        <v>46081350</v>
      </c>
      <c r="G642" s="538">
        <v>19.266591859500004</v>
      </c>
      <c r="H642" s="538">
        <v>2.85</v>
      </c>
      <c r="I642" s="539">
        <v>676020767</v>
      </c>
      <c r="J642" s="536"/>
      <c r="K642" s="501" t="s">
        <v>1531</v>
      </c>
    </row>
    <row r="643" spans="1:11" ht="12">
      <c r="A643" s="536" t="s">
        <v>1636</v>
      </c>
      <c r="B643" s="536" t="s">
        <v>2690</v>
      </c>
      <c r="C643" s="417">
        <v>8770</v>
      </c>
      <c r="D643" s="537">
        <v>3</v>
      </c>
      <c r="E643" s="537">
        <v>6291.770004272461</v>
      </c>
      <c r="F643" s="537">
        <v>37320</v>
      </c>
      <c r="G643" s="538">
        <v>5.268705800000001</v>
      </c>
      <c r="H643" s="538">
        <v>16.75</v>
      </c>
      <c r="I643" s="539">
        <v>31454960</v>
      </c>
      <c r="J643" s="536"/>
      <c r="K643" s="501" t="s">
        <v>1523</v>
      </c>
    </row>
    <row r="644" spans="1:11" ht="12">
      <c r="A644" s="536" t="s">
        <v>1637</v>
      </c>
      <c r="B644" s="536" t="s">
        <v>1638</v>
      </c>
      <c r="C644" s="417">
        <v>3570</v>
      </c>
      <c r="D644" s="537">
        <v>8.5</v>
      </c>
      <c r="E644" s="537">
        <v>23864.66998910904</v>
      </c>
      <c r="F644" s="537">
        <v>12689</v>
      </c>
      <c r="G644" s="538">
        <v>4.83551445</v>
      </c>
      <c r="H644" s="538">
        <v>195</v>
      </c>
      <c r="I644" s="539">
        <v>2479751</v>
      </c>
      <c r="J644" s="536"/>
      <c r="K644" s="501" t="s">
        <v>1684</v>
      </c>
    </row>
    <row r="645" spans="1:11" ht="12">
      <c r="A645" s="536" t="s">
        <v>1639</v>
      </c>
      <c r="B645" s="536" t="s">
        <v>1570</v>
      </c>
      <c r="C645" s="417">
        <v>8770</v>
      </c>
      <c r="D645" s="537">
        <v>8.5</v>
      </c>
      <c r="E645" s="537">
        <v>3284.5035605728626</v>
      </c>
      <c r="F645" s="537">
        <v>4637268</v>
      </c>
      <c r="G645" s="538">
        <v>0.6864004782</v>
      </c>
      <c r="H645" s="538">
        <v>0.09</v>
      </c>
      <c r="I645" s="539">
        <v>762667198</v>
      </c>
      <c r="J645" s="536"/>
      <c r="K645" s="501" t="s">
        <v>2894</v>
      </c>
    </row>
    <row r="646" spans="1:11" ht="12">
      <c r="A646" s="536" t="s">
        <v>1641</v>
      </c>
      <c r="B646" s="536" t="s">
        <v>1558</v>
      </c>
      <c r="C646" s="417">
        <v>2790</v>
      </c>
      <c r="D646" s="537">
        <v>0</v>
      </c>
      <c r="E646" s="537">
        <v>0</v>
      </c>
      <c r="F646" s="537">
        <v>0</v>
      </c>
      <c r="G646" s="538">
        <v>5.013288170749999</v>
      </c>
      <c r="H646" s="538">
        <v>0.775</v>
      </c>
      <c r="I646" s="539">
        <v>646875893</v>
      </c>
      <c r="J646" s="536"/>
      <c r="K646" s="501" t="s">
        <v>1687</v>
      </c>
    </row>
    <row r="647" spans="1:11" ht="12">
      <c r="A647" s="536" t="s">
        <v>1642</v>
      </c>
      <c r="B647" s="536" t="s">
        <v>2690</v>
      </c>
      <c r="C647" s="417">
        <v>5750</v>
      </c>
      <c r="D647" s="537">
        <v>0</v>
      </c>
      <c r="E647" s="537">
        <v>0</v>
      </c>
      <c r="F647" s="537">
        <v>0</v>
      </c>
      <c r="G647" s="538">
        <v>4.7214823500000005</v>
      </c>
      <c r="H647" s="538">
        <v>5</v>
      </c>
      <c r="I647" s="539">
        <v>94429647</v>
      </c>
      <c r="J647" s="536"/>
      <c r="K647" s="501" t="s">
        <v>1689</v>
      </c>
    </row>
    <row r="648" spans="1:11" ht="12">
      <c r="A648" s="536" t="s">
        <v>1644</v>
      </c>
      <c r="B648" s="536" t="s">
        <v>1645</v>
      </c>
      <c r="C648" s="417">
        <v>530</v>
      </c>
      <c r="D648" s="537">
        <v>359</v>
      </c>
      <c r="E648" s="537">
        <v>2132560.663221836</v>
      </c>
      <c r="F648" s="537">
        <v>102332903</v>
      </c>
      <c r="G648" s="538">
        <v>16.23870720425</v>
      </c>
      <c r="H648" s="538">
        <v>2.075</v>
      </c>
      <c r="I648" s="539">
        <v>782588299</v>
      </c>
      <c r="J648" s="536"/>
      <c r="K648" s="501" t="s">
        <v>1556</v>
      </c>
    </row>
    <row r="649" spans="1:11" ht="12">
      <c r="A649" s="536" t="s">
        <v>1647</v>
      </c>
      <c r="B649" s="536" t="s">
        <v>2509</v>
      </c>
      <c r="C649" s="417">
        <v>1770</v>
      </c>
      <c r="D649" s="537">
        <v>48</v>
      </c>
      <c r="E649" s="537">
        <v>534762.6715164185</v>
      </c>
      <c r="F649" s="537">
        <v>4780311</v>
      </c>
      <c r="G649" s="538">
        <v>23.337238855</v>
      </c>
      <c r="H649" s="538">
        <v>10.75</v>
      </c>
      <c r="I649" s="539">
        <v>217090594</v>
      </c>
      <c r="J649" s="536"/>
      <c r="K649" s="501" t="s">
        <v>1696</v>
      </c>
    </row>
    <row r="650" spans="1:11" ht="12">
      <c r="A650" s="536" t="s">
        <v>1649</v>
      </c>
      <c r="B650" s="536" t="s">
        <v>1558</v>
      </c>
      <c r="C650" s="417">
        <v>4530</v>
      </c>
      <c r="D650" s="537">
        <v>40.5</v>
      </c>
      <c r="E650" s="537">
        <v>298763.92181777954</v>
      </c>
      <c r="F650" s="537">
        <v>1808059</v>
      </c>
      <c r="G650" s="538">
        <v>30.882169584999996</v>
      </c>
      <c r="H650" s="538">
        <v>17.75</v>
      </c>
      <c r="I650" s="539">
        <v>173984054</v>
      </c>
      <c r="J650" s="536"/>
      <c r="K650" s="501" t="s">
        <v>1700</v>
      </c>
    </row>
    <row r="651" spans="1:11" ht="12">
      <c r="A651" s="536" t="s">
        <v>1651</v>
      </c>
      <c r="B651" s="536" t="s">
        <v>2739</v>
      </c>
      <c r="C651" s="417">
        <v>4530</v>
      </c>
      <c r="D651" s="537">
        <v>29</v>
      </c>
      <c r="E651" s="537">
        <v>129423.89512634277</v>
      </c>
      <c r="F651" s="537">
        <v>72446</v>
      </c>
      <c r="G651" s="538">
        <v>0</v>
      </c>
      <c r="H651" s="538">
        <v>0</v>
      </c>
      <c r="I651" s="539">
        <v>10494765</v>
      </c>
      <c r="J651" s="536"/>
      <c r="K651" s="501" t="s">
        <v>1703</v>
      </c>
    </row>
    <row r="652" spans="1:11" ht="12">
      <c r="A652" s="536" t="s">
        <v>1651</v>
      </c>
      <c r="B652" s="536" t="s">
        <v>1652</v>
      </c>
      <c r="C652" s="417">
        <v>4530</v>
      </c>
      <c r="D652" s="537">
        <v>12</v>
      </c>
      <c r="E652" s="537">
        <v>357495.97121429443</v>
      </c>
      <c r="F652" s="537">
        <v>203217</v>
      </c>
      <c r="G652" s="538">
        <v>11.78629495</v>
      </c>
      <c r="H652" s="538">
        <v>167.5</v>
      </c>
      <c r="I652" s="539">
        <v>7036594</v>
      </c>
      <c r="J652" s="536"/>
      <c r="K652" s="501" t="s">
        <v>377</v>
      </c>
    </row>
    <row r="653" spans="1:11" ht="12">
      <c r="A653" s="536" t="s">
        <v>1653</v>
      </c>
      <c r="B653" s="536" t="s">
        <v>1539</v>
      </c>
      <c r="C653" s="417">
        <v>8770</v>
      </c>
      <c r="D653" s="537">
        <v>24</v>
      </c>
      <c r="E653" s="537">
        <v>286900.2041168213</v>
      </c>
      <c r="F653" s="537">
        <v>3911561</v>
      </c>
      <c r="G653" s="538">
        <v>3.8483853624999997</v>
      </c>
      <c r="H653" s="538">
        <v>8.75</v>
      </c>
      <c r="I653" s="539">
        <v>43981547</v>
      </c>
      <c r="J653" s="536"/>
      <c r="K653" s="501" t="s">
        <v>1705</v>
      </c>
    </row>
    <row r="654" spans="1:11" ht="12">
      <c r="A654" s="536" t="s">
        <v>1654</v>
      </c>
      <c r="B654" s="536" t="s">
        <v>1542</v>
      </c>
      <c r="C654" s="417">
        <v>2750</v>
      </c>
      <c r="D654" s="537">
        <v>14</v>
      </c>
      <c r="E654" s="537">
        <v>951256.4072875977</v>
      </c>
      <c r="F654" s="537">
        <v>181342</v>
      </c>
      <c r="G654" s="538">
        <v>19.95104175</v>
      </c>
      <c r="H654" s="538">
        <v>587.5</v>
      </c>
      <c r="I654" s="539">
        <v>3395922</v>
      </c>
      <c r="J654" s="536"/>
      <c r="K654" s="501" t="s">
        <v>1707</v>
      </c>
    </row>
    <row r="655" spans="1:11" ht="12">
      <c r="A655" s="536" t="s">
        <v>1655</v>
      </c>
      <c r="B655" s="536" t="s">
        <v>486</v>
      </c>
      <c r="C655" s="417">
        <v>4570</v>
      </c>
      <c r="D655" s="537">
        <v>82</v>
      </c>
      <c r="E655" s="537">
        <v>196310.3402879238</v>
      </c>
      <c r="F655" s="537">
        <v>2985829</v>
      </c>
      <c r="G655" s="538">
        <v>13.47583444375</v>
      </c>
      <c r="H655" s="538">
        <v>7.625</v>
      </c>
      <c r="I655" s="539">
        <v>176732255</v>
      </c>
      <c r="J655" s="536"/>
      <c r="K655" s="501" t="s">
        <v>1709</v>
      </c>
    </row>
    <row r="656" spans="1:11" ht="12">
      <c r="A656" s="536" t="s">
        <v>1657</v>
      </c>
      <c r="B656" s="536" t="s">
        <v>1582</v>
      </c>
      <c r="C656" s="417">
        <v>8770</v>
      </c>
      <c r="D656" s="537">
        <v>25.5</v>
      </c>
      <c r="E656" s="537">
        <v>89832.99088287354</v>
      </c>
      <c r="F656" s="537">
        <v>576300</v>
      </c>
      <c r="G656" s="538">
        <v>45.39664064</v>
      </c>
      <c r="H656" s="538">
        <v>16</v>
      </c>
      <c r="I656" s="539">
        <v>283729004</v>
      </c>
      <c r="J656" s="536"/>
      <c r="K656" s="501" t="s">
        <v>1556</v>
      </c>
    </row>
    <row r="657" spans="1:11" ht="12">
      <c r="A657" s="536" t="s">
        <v>1659</v>
      </c>
      <c r="B657" s="536" t="s">
        <v>1539</v>
      </c>
      <c r="C657" s="417">
        <v>8630</v>
      </c>
      <c r="D657" s="537">
        <v>43</v>
      </c>
      <c r="E657" s="537">
        <v>5605623.133714676</v>
      </c>
      <c r="F657" s="537">
        <v>6505943</v>
      </c>
      <c r="G657" s="538">
        <v>32.219682660000004</v>
      </c>
      <c r="H657" s="538">
        <v>99</v>
      </c>
      <c r="I657" s="539">
        <v>32545134</v>
      </c>
      <c r="J657" s="536"/>
      <c r="K657" s="501" t="s">
        <v>2645</v>
      </c>
    </row>
    <row r="658" spans="1:11" ht="12">
      <c r="A658" s="536" t="s">
        <v>1660</v>
      </c>
      <c r="B658" s="536" t="s">
        <v>1589</v>
      </c>
      <c r="C658" s="417">
        <v>4530</v>
      </c>
      <c r="D658" s="537">
        <v>62</v>
      </c>
      <c r="E658" s="537">
        <v>129421.32143974304</v>
      </c>
      <c r="F658" s="537">
        <v>14973585</v>
      </c>
      <c r="G658" s="538">
        <v>19.028581013750003</v>
      </c>
      <c r="H658" s="538">
        <v>0.875</v>
      </c>
      <c r="I658" s="539">
        <v>2174694973</v>
      </c>
      <c r="J658" s="536"/>
      <c r="K658" s="501" t="s">
        <v>1713</v>
      </c>
    </row>
    <row r="659" spans="1:11" ht="12">
      <c r="A659" s="536" t="s">
        <v>1662</v>
      </c>
      <c r="B659" s="536" t="s">
        <v>1558</v>
      </c>
      <c r="C659" s="417">
        <v>9530</v>
      </c>
      <c r="D659" s="537">
        <v>9.5</v>
      </c>
      <c r="E659" s="537">
        <v>21714.72007369995</v>
      </c>
      <c r="F659" s="537">
        <v>753837</v>
      </c>
      <c r="G659" s="538">
        <v>6.983779027500001</v>
      </c>
      <c r="H659" s="538">
        <v>3.375</v>
      </c>
      <c r="I659" s="539">
        <v>206926786</v>
      </c>
      <c r="J659" s="536"/>
      <c r="K659" s="501" t="s">
        <v>1715</v>
      </c>
    </row>
    <row r="660" spans="1:11" ht="12">
      <c r="A660" s="536" t="s">
        <v>1663</v>
      </c>
      <c r="B660" s="536" t="s">
        <v>1542</v>
      </c>
      <c r="C660" s="417">
        <v>8630</v>
      </c>
      <c r="D660" s="537">
        <v>184.5</v>
      </c>
      <c r="E660" s="537">
        <v>13355390.583625793</v>
      </c>
      <c r="F660" s="537">
        <v>11750966</v>
      </c>
      <c r="G660" s="538">
        <v>568.75</v>
      </c>
      <c r="H660" s="538">
        <v>113.75</v>
      </c>
      <c r="I660" s="539">
        <v>500000000</v>
      </c>
      <c r="J660" s="536"/>
      <c r="K660" s="501" t="s">
        <v>1717</v>
      </c>
    </row>
    <row r="661" spans="1:11" ht="12">
      <c r="A661" s="536" t="s">
        <v>1665</v>
      </c>
      <c r="B661" s="536" t="s">
        <v>1542</v>
      </c>
      <c r="C661" s="417">
        <v>8770</v>
      </c>
      <c r="D661" s="537">
        <v>125.5</v>
      </c>
      <c r="E661" s="537">
        <v>4076731.2950553894</v>
      </c>
      <c r="F661" s="537">
        <v>3571408</v>
      </c>
      <c r="G661" s="538">
        <v>45.482042990000004</v>
      </c>
      <c r="H661" s="538">
        <v>114.25</v>
      </c>
      <c r="I661" s="539">
        <v>39809228</v>
      </c>
      <c r="J661" s="536"/>
      <c r="K661" s="501" t="s">
        <v>1719</v>
      </c>
    </row>
    <row r="662" spans="1:11" ht="12">
      <c r="A662" s="536" t="s">
        <v>1667</v>
      </c>
      <c r="B662" s="536" t="s">
        <v>1545</v>
      </c>
      <c r="C662" s="417">
        <v>1750</v>
      </c>
      <c r="D662" s="537">
        <v>935</v>
      </c>
      <c r="E662" s="537">
        <v>6555380.927169561</v>
      </c>
      <c r="F662" s="537">
        <v>2625457</v>
      </c>
      <c r="G662" s="538">
        <v>290.077032465</v>
      </c>
      <c r="H662" s="538">
        <v>256.5</v>
      </c>
      <c r="I662" s="539">
        <v>113090461</v>
      </c>
      <c r="J662" s="536"/>
      <c r="K662" s="501" t="s">
        <v>1721</v>
      </c>
    </row>
    <row r="663" spans="1:11" ht="12">
      <c r="A663" s="536" t="s">
        <v>1669</v>
      </c>
      <c r="B663" s="536" t="s">
        <v>2897</v>
      </c>
      <c r="C663" s="417">
        <v>2790</v>
      </c>
      <c r="D663" s="537">
        <v>1</v>
      </c>
      <c r="E663" s="537">
        <v>5142.5</v>
      </c>
      <c r="F663" s="537">
        <v>605</v>
      </c>
      <c r="G663" s="538">
        <v>129.957894</v>
      </c>
      <c r="H663" s="538">
        <v>900</v>
      </c>
      <c r="I663" s="539">
        <v>14439766</v>
      </c>
      <c r="J663" s="536"/>
      <c r="K663" s="501" t="s">
        <v>1723</v>
      </c>
    </row>
    <row r="664" spans="1:11" ht="12">
      <c r="A664" s="536" t="s">
        <v>1670</v>
      </c>
      <c r="B664" s="536" t="s">
        <v>1539</v>
      </c>
      <c r="C664" s="417">
        <v>8770</v>
      </c>
      <c r="D664" s="537">
        <v>6.5</v>
      </c>
      <c r="E664" s="537">
        <v>26535.9150390625</v>
      </c>
      <c r="F664" s="537">
        <v>108034</v>
      </c>
      <c r="G664" s="538">
        <v>5.30840046</v>
      </c>
      <c r="H664" s="538">
        <v>23</v>
      </c>
      <c r="I664" s="539">
        <v>23080002</v>
      </c>
      <c r="J664" s="536"/>
      <c r="K664" s="501" t="s">
        <v>1725</v>
      </c>
    </row>
    <row r="665" spans="1:11" ht="12">
      <c r="A665" s="536" t="s">
        <v>1672</v>
      </c>
      <c r="B665" s="536" t="s">
        <v>379</v>
      </c>
      <c r="C665" s="417">
        <v>8770</v>
      </c>
      <c r="D665" s="537">
        <v>375</v>
      </c>
      <c r="E665" s="537">
        <v>1818937.2099659145</v>
      </c>
      <c r="F665" s="537">
        <v>16089396</v>
      </c>
      <c r="G665" s="538">
        <v>131.82968801250001</v>
      </c>
      <c r="H665" s="538">
        <v>11.25</v>
      </c>
      <c r="I665" s="539">
        <v>1171819449</v>
      </c>
      <c r="J665" s="536"/>
      <c r="K665" s="501" t="s">
        <v>1727</v>
      </c>
    </row>
    <row r="666" spans="1:11" ht="12">
      <c r="A666" s="536" t="s">
        <v>1674</v>
      </c>
      <c r="B666" s="536" t="s">
        <v>322</v>
      </c>
      <c r="C666" s="417">
        <v>8980</v>
      </c>
      <c r="D666" s="537">
        <v>52.5</v>
      </c>
      <c r="E666" s="537">
        <v>114083.00321769714</v>
      </c>
      <c r="F666" s="537">
        <v>486827</v>
      </c>
      <c r="G666" s="538">
        <v>9.991169375</v>
      </c>
      <c r="H666" s="538">
        <v>27.5</v>
      </c>
      <c r="I666" s="539">
        <v>36331525</v>
      </c>
      <c r="J666" s="536"/>
      <c r="K666" s="501" t="s">
        <v>1729</v>
      </c>
    </row>
    <row r="667" spans="1:11" ht="12">
      <c r="A667" s="536" t="s">
        <v>1676</v>
      </c>
      <c r="B667" s="536" t="s">
        <v>1539</v>
      </c>
      <c r="C667" s="417">
        <v>5750</v>
      </c>
      <c r="D667" s="537">
        <v>33</v>
      </c>
      <c r="E667" s="537">
        <v>148581.17404174805</v>
      </c>
      <c r="F667" s="537">
        <v>139401</v>
      </c>
      <c r="G667" s="538">
        <v>17.084318685</v>
      </c>
      <c r="H667" s="538">
        <v>105.5</v>
      </c>
      <c r="I667" s="539">
        <v>16193667</v>
      </c>
      <c r="J667" s="536"/>
      <c r="K667" s="501" t="s">
        <v>1731</v>
      </c>
    </row>
    <row r="668" spans="1:11" ht="12">
      <c r="A668" s="536" t="s">
        <v>1677</v>
      </c>
      <c r="B668" s="536" t="s">
        <v>1582</v>
      </c>
      <c r="C668" s="417">
        <v>8980</v>
      </c>
      <c r="D668" s="537">
        <v>0</v>
      </c>
      <c r="E668" s="537">
        <v>0</v>
      </c>
      <c r="F668" s="537">
        <v>0</v>
      </c>
      <c r="G668" s="538">
        <v>49.875</v>
      </c>
      <c r="H668" s="538">
        <v>66.5</v>
      </c>
      <c r="I668" s="539">
        <v>75000000</v>
      </c>
      <c r="J668" s="536"/>
      <c r="K668" s="501" t="s">
        <v>1733</v>
      </c>
    </row>
    <row r="669" spans="1:11" ht="12">
      <c r="A669" s="536" t="s">
        <v>1678</v>
      </c>
      <c r="B669" s="536" t="s">
        <v>1582</v>
      </c>
      <c r="C669" s="417">
        <v>8980</v>
      </c>
      <c r="D669" s="537">
        <v>7</v>
      </c>
      <c r="E669" s="537">
        <v>42890.5</v>
      </c>
      <c r="F669" s="537">
        <v>185000</v>
      </c>
      <c r="G669" s="538">
        <v>21.0945</v>
      </c>
      <c r="H669" s="538">
        <v>24.5</v>
      </c>
      <c r="I669" s="539">
        <v>86100000</v>
      </c>
      <c r="J669" s="536"/>
      <c r="K669" s="501" t="s">
        <v>2624</v>
      </c>
    </row>
    <row r="670" spans="1:11" ht="12">
      <c r="A670" s="536" t="s">
        <v>1680</v>
      </c>
      <c r="B670" s="536" t="s">
        <v>2475</v>
      </c>
      <c r="C670" s="417">
        <v>5750</v>
      </c>
      <c r="D670" s="537">
        <v>1</v>
      </c>
      <c r="E670" s="537">
        <v>30026.5</v>
      </c>
      <c r="F670" s="537">
        <v>85800</v>
      </c>
      <c r="G670" s="538">
        <v>8.6777618</v>
      </c>
      <c r="H670" s="538">
        <v>31</v>
      </c>
      <c r="I670" s="539">
        <v>27992780</v>
      </c>
      <c r="J670" s="536"/>
      <c r="K670" s="501" t="s">
        <v>2399</v>
      </c>
    </row>
    <row r="671" spans="1:11" ht="12">
      <c r="A671" s="536" t="s">
        <v>1681</v>
      </c>
      <c r="B671" s="536" t="s">
        <v>1542</v>
      </c>
      <c r="C671" s="417">
        <v>2730</v>
      </c>
      <c r="D671" s="537">
        <v>4.5</v>
      </c>
      <c r="E671" s="537">
        <v>7506.466262817383</v>
      </c>
      <c r="F671" s="537">
        <v>24183</v>
      </c>
      <c r="G671" s="538">
        <v>3.6634332800000005</v>
      </c>
      <c r="H671" s="538">
        <v>32</v>
      </c>
      <c r="I671" s="539">
        <v>11448229</v>
      </c>
      <c r="J671" s="536"/>
      <c r="K671" s="501" t="s">
        <v>1531</v>
      </c>
    </row>
    <row r="672" spans="1:11" ht="12">
      <c r="A672" s="536" t="s">
        <v>1682</v>
      </c>
      <c r="B672" s="536" t="s">
        <v>1683</v>
      </c>
      <c r="C672" s="417">
        <v>8980</v>
      </c>
      <c r="D672" s="537">
        <v>1</v>
      </c>
      <c r="E672" s="537">
        <v>612.5</v>
      </c>
      <c r="F672" s="537">
        <v>6875</v>
      </c>
      <c r="G672" s="538">
        <v>0.6683774</v>
      </c>
      <c r="H672" s="538">
        <v>10</v>
      </c>
      <c r="I672" s="539">
        <v>6683774</v>
      </c>
      <c r="J672" s="536"/>
      <c r="K672" s="501" t="s">
        <v>1556</v>
      </c>
    </row>
    <row r="673" spans="1:11" ht="12">
      <c r="A673" s="536" t="s">
        <v>1682</v>
      </c>
      <c r="B673" s="536" t="s">
        <v>1582</v>
      </c>
      <c r="C673" s="417">
        <v>8980</v>
      </c>
      <c r="D673" s="537">
        <v>1.5</v>
      </c>
      <c r="E673" s="537">
        <v>6500</v>
      </c>
      <c r="F673" s="537">
        <v>7500</v>
      </c>
      <c r="G673" s="538">
        <v>50.6338038</v>
      </c>
      <c r="H673" s="538">
        <v>90</v>
      </c>
      <c r="I673" s="539">
        <v>56259782</v>
      </c>
      <c r="J673" s="536"/>
      <c r="K673" s="501" t="s">
        <v>1540</v>
      </c>
    </row>
    <row r="674" spans="1:11" ht="12">
      <c r="A674" s="536" t="s">
        <v>1685</v>
      </c>
      <c r="B674" s="536" t="s">
        <v>1539</v>
      </c>
      <c r="C674" s="417">
        <v>8770</v>
      </c>
      <c r="D674" s="537">
        <v>15</v>
      </c>
      <c r="E674" s="537">
        <v>59651.872619628906</v>
      </c>
      <c r="F674" s="537">
        <v>15769</v>
      </c>
      <c r="G674" s="538">
        <v>37.206553785000004</v>
      </c>
      <c r="H674" s="538">
        <v>378.5</v>
      </c>
      <c r="I674" s="539">
        <v>9830001</v>
      </c>
      <c r="J674" s="536"/>
      <c r="K674" s="501" t="s">
        <v>382</v>
      </c>
    </row>
    <row r="675" spans="1:11" ht="12">
      <c r="A675" s="536" t="s">
        <v>1686</v>
      </c>
      <c r="B675" s="536" t="s">
        <v>1558</v>
      </c>
      <c r="C675" s="417">
        <v>2350</v>
      </c>
      <c r="D675" s="537">
        <v>80</v>
      </c>
      <c r="E675" s="537">
        <v>496020.6466715336</v>
      </c>
      <c r="F675" s="537">
        <v>621929</v>
      </c>
      <c r="G675" s="538">
        <v>103.84962080000001</v>
      </c>
      <c r="H675" s="538">
        <v>80</v>
      </c>
      <c r="I675" s="539">
        <v>129812026</v>
      </c>
      <c r="J675" s="536"/>
      <c r="K675" s="501" t="s">
        <v>1745</v>
      </c>
    </row>
    <row r="676" spans="1:11" ht="12">
      <c r="A676" s="536" t="s">
        <v>1688</v>
      </c>
      <c r="B676" s="536" t="s">
        <v>1582</v>
      </c>
      <c r="C676" s="417">
        <v>8630</v>
      </c>
      <c r="D676" s="537">
        <v>63.5</v>
      </c>
      <c r="E676" s="537">
        <v>4535338.243591309</v>
      </c>
      <c r="F676" s="537">
        <v>4946554</v>
      </c>
      <c r="G676" s="538">
        <v>140.96585776</v>
      </c>
      <c r="H676" s="538">
        <v>91</v>
      </c>
      <c r="I676" s="539">
        <v>154907536</v>
      </c>
      <c r="J676" s="536"/>
      <c r="K676" s="501" t="s">
        <v>2563</v>
      </c>
    </row>
    <row r="677" spans="1:11" ht="12">
      <c r="A677" s="536" t="s">
        <v>1690</v>
      </c>
      <c r="B677" s="536" t="s">
        <v>1558</v>
      </c>
      <c r="C677" s="417">
        <v>8730</v>
      </c>
      <c r="D677" s="537">
        <v>1</v>
      </c>
      <c r="E677" s="537">
        <v>2340</v>
      </c>
      <c r="F677" s="537">
        <v>3000</v>
      </c>
      <c r="G677" s="538">
        <v>8.85728125</v>
      </c>
      <c r="H677" s="538">
        <v>77.5</v>
      </c>
      <c r="I677" s="539">
        <v>11428750</v>
      </c>
      <c r="J677" s="536"/>
      <c r="K677" s="501" t="s">
        <v>1748</v>
      </c>
    </row>
    <row r="678" spans="1:11" ht="12">
      <c r="A678" s="536" t="s">
        <v>1691</v>
      </c>
      <c r="B678" s="536" t="s">
        <v>1539</v>
      </c>
      <c r="C678" s="417">
        <v>5550</v>
      </c>
      <c r="D678" s="537">
        <v>19.5</v>
      </c>
      <c r="E678" s="537">
        <v>445505.90145742893</v>
      </c>
      <c r="F678" s="537">
        <v>445308</v>
      </c>
      <c r="G678" s="538">
        <v>61.754503</v>
      </c>
      <c r="H678" s="538">
        <v>100</v>
      </c>
      <c r="I678" s="539">
        <v>61754503</v>
      </c>
      <c r="J678" s="536"/>
      <c r="K678" s="501" t="s">
        <v>1750</v>
      </c>
    </row>
    <row r="679" spans="1:11" ht="12">
      <c r="A679" s="536" t="s">
        <v>1692</v>
      </c>
      <c r="B679" s="536" t="s">
        <v>2479</v>
      </c>
      <c r="C679" s="417">
        <v>3570</v>
      </c>
      <c r="D679" s="537">
        <v>233</v>
      </c>
      <c r="E679" s="537">
        <v>1688643.3417274952</v>
      </c>
      <c r="F679" s="537">
        <v>472291</v>
      </c>
      <c r="G679" s="538">
        <v>190.24804687</v>
      </c>
      <c r="H679" s="538">
        <v>371</v>
      </c>
      <c r="I679" s="539">
        <v>51279797</v>
      </c>
      <c r="J679" s="536"/>
      <c r="K679" s="501" t="s">
        <v>1531</v>
      </c>
    </row>
    <row r="680" spans="1:11" ht="12">
      <c r="A680" s="536" t="s">
        <v>1694</v>
      </c>
      <c r="B680" s="536" t="s">
        <v>1695</v>
      </c>
      <c r="C680" s="417">
        <v>1770</v>
      </c>
      <c r="D680" s="537">
        <v>57</v>
      </c>
      <c r="E680" s="537">
        <v>69132.3799495697</v>
      </c>
      <c r="F680" s="537">
        <v>4426676</v>
      </c>
      <c r="G680" s="538">
        <v>2.92375009875</v>
      </c>
      <c r="H680" s="538">
        <v>1.625</v>
      </c>
      <c r="I680" s="539">
        <v>179923083</v>
      </c>
      <c r="J680" s="536"/>
      <c r="K680" s="501" t="s">
        <v>1531</v>
      </c>
    </row>
    <row r="681" spans="1:11" ht="12">
      <c r="A681" s="536" t="s">
        <v>1697</v>
      </c>
      <c r="B681" s="536" t="s">
        <v>1539</v>
      </c>
      <c r="C681" s="417">
        <v>2790</v>
      </c>
      <c r="D681" s="537">
        <v>1</v>
      </c>
      <c r="E681" s="537">
        <v>1678.6500244140625</v>
      </c>
      <c r="F681" s="537">
        <v>1090</v>
      </c>
      <c r="G681" s="538">
        <v>18.98688</v>
      </c>
      <c r="H681" s="538">
        <v>160</v>
      </c>
      <c r="I681" s="539">
        <v>11866800</v>
      </c>
      <c r="J681" s="536"/>
      <c r="K681" s="501" t="s">
        <v>1755</v>
      </c>
    </row>
    <row r="682" spans="1:11" ht="12">
      <c r="A682" s="536" t="s">
        <v>1698</v>
      </c>
      <c r="B682" s="536" t="s">
        <v>1699</v>
      </c>
      <c r="C682" s="417">
        <v>5370</v>
      </c>
      <c r="D682" s="537">
        <v>468.5</v>
      </c>
      <c r="E682" s="537">
        <v>3841655.792005539</v>
      </c>
      <c r="F682" s="537">
        <v>1230268</v>
      </c>
      <c r="G682" s="538">
        <v>193.0318119875</v>
      </c>
      <c r="H682" s="538">
        <v>319.75</v>
      </c>
      <c r="I682" s="539">
        <v>60369605</v>
      </c>
      <c r="J682" s="536"/>
      <c r="K682" s="501" t="s">
        <v>1757</v>
      </c>
    </row>
    <row r="683" spans="1:11" ht="12">
      <c r="A683" s="536" t="s">
        <v>1701</v>
      </c>
      <c r="B683" s="536" t="s">
        <v>2475</v>
      </c>
      <c r="C683" s="417">
        <v>8770</v>
      </c>
      <c r="D683" s="537">
        <v>7.5</v>
      </c>
      <c r="E683" s="537">
        <v>5099.355031967163</v>
      </c>
      <c r="F683" s="537">
        <v>26184</v>
      </c>
      <c r="G683" s="538">
        <v>12.54915252</v>
      </c>
      <c r="H683" s="538">
        <v>18</v>
      </c>
      <c r="I683" s="539">
        <v>69717514</v>
      </c>
      <c r="J683" s="536"/>
      <c r="K683" s="501" t="s">
        <v>2357</v>
      </c>
    </row>
    <row r="684" spans="1:11" ht="12">
      <c r="A684" s="536" t="s">
        <v>1702</v>
      </c>
      <c r="B684" s="536" t="s">
        <v>1539</v>
      </c>
      <c r="C684" s="417">
        <v>2790</v>
      </c>
      <c r="D684" s="537">
        <v>78.5</v>
      </c>
      <c r="E684" s="537">
        <v>984918.7671060562</v>
      </c>
      <c r="F684" s="537">
        <v>12274990</v>
      </c>
      <c r="G684" s="538">
        <v>13.629410520000002</v>
      </c>
      <c r="H684" s="538">
        <v>8.25</v>
      </c>
      <c r="I684" s="539">
        <v>165204976</v>
      </c>
      <c r="J684" s="536"/>
      <c r="K684" s="501" t="s">
        <v>1759</v>
      </c>
    </row>
    <row r="685" spans="1:11" ht="12">
      <c r="A685" s="536" t="s">
        <v>1704</v>
      </c>
      <c r="B685" s="536" t="s">
        <v>2477</v>
      </c>
      <c r="C685" s="417">
        <v>2750</v>
      </c>
      <c r="D685" s="537">
        <v>188.5</v>
      </c>
      <c r="E685" s="537">
        <v>564558.1216654778</v>
      </c>
      <c r="F685" s="537">
        <v>1311991</v>
      </c>
      <c r="G685" s="538">
        <v>14.32086569</v>
      </c>
      <c r="H685" s="538">
        <v>47</v>
      </c>
      <c r="I685" s="539">
        <v>30469927</v>
      </c>
      <c r="J685" s="536"/>
      <c r="K685" s="501"/>
    </row>
    <row r="686" spans="1:11" ht="12">
      <c r="A686" s="536" t="s">
        <v>1706</v>
      </c>
      <c r="B686" s="536" t="s">
        <v>3138</v>
      </c>
      <c r="C686" s="417">
        <v>8770</v>
      </c>
      <c r="D686" s="537">
        <v>42</v>
      </c>
      <c r="E686" s="537">
        <v>64930.319316864014</v>
      </c>
      <c r="F686" s="537">
        <v>544918</v>
      </c>
      <c r="G686" s="538">
        <v>9.70055383</v>
      </c>
      <c r="H686" s="538">
        <v>11</v>
      </c>
      <c r="I686" s="539">
        <v>88186853</v>
      </c>
      <c r="J686" s="536"/>
      <c r="K686" s="501" t="s">
        <v>1761</v>
      </c>
    </row>
    <row r="687" spans="1:11" ht="12">
      <c r="A687" s="536" t="s">
        <v>1708</v>
      </c>
      <c r="B687" s="536" t="s">
        <v>2446</v>
      </c>
      <c r="C687" s="417">
        <v>530</v>
      </c>
      <c r="D687" s="537">
        <v>10</v>
      </c>
      <c r="E687" s="537">
        <v>132314.8419046402</v>
      </c>
      <c r="F687" s="537">
        <v>245825</v>
      </c>
      <c r="G687" s="538">
        <v>78.30352425</v>
      </c>
      <c r="H687" s="538">
        <v>52.5</v>
      </c>
      <c r="I687" s="539">
        <v>149149570</v>
      </c>
      <c r="J687" s="536"/>
      <c r="K687" s="501" t="s">
        <v>1763</v>
      </c>
    </row>
    <row r="688" spans="1:11" ht="12">
      <c r="A688" s="536" t="s">
        <v>1710</v>
      </c>
      <c r="B688" s="536" t="s">
        <v>1530</v>
      </c>
      <c r="C688" s="417">
        <v>8770</v>
      </c>
      <c r="D688" s="537">
        <v>0</v>
      </c>
      <c r="E688" s="537">
        <v>0</v>
      </c>
      <c r="F688" s="537">
        <v>0</v>
      </c>
      <c r="G688" s="538">
        <v>0.5336708625</v>
      </c>
      <c r="H688" s="538">
        <v>1.125</v>
      </c>
      <c r="I688" s="539">
        <v>47437410</v>
      </c>
      <c r="J688" s="536"/>
      <c r="K688" s="501" t="s">
        <v>1765</v>
      </c>
    </row>
    <row r="689" spans="1:11" ht="12">
      <c r="A689" s="536" t="s">
        <v>1711</v>
      </c>
      <c r="B689" s="536" t="s">
        <v>322</v>
      </c>
      <c r="C689" s="417">
        <v>1770</v>
      </c>
      <c r="D689" s="537">
        <v>181.5</v>
      </c>
      <c r="E689" s="537">
        <v>870817.7499799728</v>
      </c>
      <c r="F689" s="537">
        <v>3484296</v>
      </c>
      <c r="G689" s="538">
        <v>36.702009305</v>
      </c>
      <c r="H689" s="538">
        <v>23.5</v>
      </c>
      <c r="I689" s="539">
        <v>156178763</v>
      </c>
      <c r="J689" s="536"/>
      <c r="K689" s="501" t="s">
        <v>2357</v>
      </c>
    </row>
    <row r="690" spans="1:11" ht="12">
      <c r="A690" s="536" t="s">
        <v>1712</v>
      </c>
      <c r="B690" s="536" t="s">
        <v>1570</v>
      </c>
      <c r="C690" s="417">
        <v>8770</v>
      </c>
      <c r="D690" s="537">
        <v>3</v>
      </c>
      <c r="E690" s="537">
        <v>107803.49551391602</v>
      </c>
      <c r="F690" s="537">
        <v>916203</v>
      </c>
      <c r="G690" s="538">
        <v>5.7575</v>
      </c>
      <c r="H690" s="538">
        <v>11.75</v>
      </c>
      <c r="I690" s="539">
        <v>49000000</v>
      </c>
      <c r="J690" s="536"/>
      <c r="K690" s="501" t="s">
        <v>1769</v>
      </c>
    </row>
    <row r="691" spans="1:11" ht="12">
      <c r="A691" s="536" t="s">
        <v>1714</v>
      </c>
      <c r="B691" s="536" t="s">
        <v>1582</v>
      </c>
      <c r="C691" s="417">
        <v>2350</v>
      </c>
      <c r="D691" s="537">
        <v>11</v>
      </c>
      <c r="E691" s="537">
        <v>1530987.1524896622</v>
      </c>
      <c r="F691" s="537">
        <v>12709546</v>
      </c>
      <c r="G691" s="538">
        <v>21.08</v>
      </c>
      <c r="H691" s="538">
        <v>15.5</v>
      </c>
      <c r="I691" s="539">
        <v>136000000</v>
      </c>
      <c r="J691" s="536"/>
      <c r="K691" s="501" t="s">
        <v>1770</v>
      </c>
    </row>
    <row r="692" spans="1:11" ht="12">
      <c r="A692" s="536" t="s">
        <v>1716</v>
      </c>
      <c r="B692" s="536" t="s">
        <v>2446</v>
      </c>
      <c r="C692" s="417">
        <v>8770</v>
      </c>
      <c r="D692" s="537">
        <v>52.5</v>
      </c>
      <c r="E692" s="537">
        <v>242555.17391204834</v>
      </c>
      <c r="F692" s="537">
        <v>440408</v>
      </c>
      <c r="G692" s="538">
        <v>55.8916003125</v>
      </c>
      <c r="H692" s="538">
        <v>56.25</v>
      </c>
      <c r="I692" s="539">
        <v>99362845</v>
      </c>
      <c r="J692" s="536"/>
      <c r="K692" s="501"/>
    </row>
    <row r="693" spans="1:11" ht="12">
      <c r="A693" s="536" t="s">
        <v>1718</v>
      </c>
      <c r="B693" s="536" t="s">
        <v>1539</v>
      </c>
      <c r="C693" s="417">
        <v>2790</v>
      </c>
      <c r="D693" s="537">
        <v>38</v>
      </c>
      <c r="E693" s="537">
        <v>801823.4625434875</v>
      </c>
      <c r="F693" s="537">
        <v>436191</v>
      </c>
      <c r="G693" s="538">
        <v>43.79616675</v>
      </c>
      <c r="H693" s="538">
        <v>189</v>
      </c>
      <c r="I693" s="539">
        <v>23172575</v>
      </c>
      <c r="J693" s="536"/>
      <c r="K693" s="501" t="s">
        <v>2691</v>
      </c>
    </row>
    <row r="694" spans="1:11" ht="12">
      <c r="A694" s="536" t="s">
        <v>1720</v>
      </c>
      <c r="B694" s="536" t="s">
        <v>1570</v>
      </c>
      <c r="C694" s="417">
        <v>530</v>
      </c>
      <c r="D694" s="537">
        <v>558</v>
      </c>
      <c r="E694" s="537">
        <v>966713.029958725</v>
      </c>
      <c r="F694" s="537">
        <v>59327724</v>
      </c>
      <c r="G694" s="538">
        <v>15.175079676000001</v>
      </c>
      <c r="H694" s="538">
        <v>1.425</v>
      </c>
      <c r="I694" s="539">
        <v>1064917872</v>
      </c>
      <c r="J694" s="536"/>
      <c r="K694" s="501" t="s">
        <v>1773</v>
      </c>
    </row>
    <row r="695" spans="1:11" ht="12">
      <c r="A695" s="536" t="s">
        <v>1722</v>
      </c>
      <c r="B695" s="536" t="s">
        <v>1539</v>
      </c>
      <c r="C695" s="417">
        <v>8770</v>
      </c>
      <c r="D695" s="537">
        <v>10.5</v>
      </c>
      <c r="E695" s="537">
        <v>28927.972633361816</v>
      </c>
      <c r="F695" s="537">
        <v>13831</v>
      </c>
      <c r="G695" s="538">
        <v>36.153411</v>
      </c>
      <c r="H695" s="538">
        <v>210</v>
      </c>
      <c r="I695" s="539">
        <v>17215910</v>
      </c>
      <c r="J695" s="536"/>
      <c r="K695" s="501" t="s">
        <v>2829</v>
      </c>
    </row>
    <row r="696" spans="1:11" ht="12">
      <c r="A696" s="536" t="s">
        <v>1724</v>
      </c>
      <c r="B696" s="536" t="s">
        <v>2378</v>
      </c>
      <c r="C696" s="417">
        <v>2790</v>
      </c>
      <c r="D696" s="537">
        <v>28</v>
      </c>
      <c r="E696" s="537">
        <v>33251.323076963425</v>
      </c>
      <c r="F696" s="537">
        <v>136908</v>
      </c>
      <c r="G696" s="538">
        <v>7.4347485725</v>
      </c>
      <c r="H696" s="538">
        <v>24.25</v>
      </c>
      <c r="I696" s="539">
        <v>30658757</v>
      </c>
      <c r="J696" s="536"/>
      <c r="K696" s="501"/>
    </row>
    <row r="697" spans="1:11" ht="12">
      <c r="A697" s="536" t="s">
        <v>1726</v>
      </c>
      <c r="B697" s="536" t="s">
        <v>322</v>
      </c>
      <c r="C697" s="417">
        <v>530</v>
      </c>
      <c r="D697" s="537">
        <v>2551</v>
      </c>
      <c r="E697" s="537">
        <v>9596228.117275953</v>
      </c>
      <c r="F697" s="537">
        <v>65181842</v>
      </c>
      <c r="G697" s="538">
        <v>55.0729043025</v>
      </c>
      <c r="H697" s="538">
        <v>12.25</v>
      </c>
      <c r="I697" s="539">
        <v>449574729</v>
      </c>
      <c r="J697" s="536"/>
      <c r="K697" s="501" t="s">
        <v>2472</v>
      </c>
    </row>
    <row r="698" spans="1:11" ht="12">
      <c r="A698" s="536" t="s">
        <v>1728</v>
      </c>
      <c r="B698" s="536" t="s">
        <v>1582</v>
      </c>
      <c r="C698" s="417">
        <v>8630</v>
      </c>
      <c r="D698" s="537">
        <v>63.5</v>
      </c>
      <c r="E698" s="537">
        <v>2383805.2346076965</v>
      </c>
      <c r="F698" s="537">
        <v>2272997</v>
      </c>
      <c r="G698" s="538">
        <v>223.3</v>
      </c>
      <c r="H698" s="538">
        <v>101.5</v>
      </c>
      <c r="I698" s="539">
        <v>220000000</v>
      </c>
      <c r="J698" s="536"/>
      <c r="K698" s="501" t="s">
        <v>1535</v>
      </c>
    </row>
    <row r="699" spans="1:11" ht="12">
      <c r="A699" s="536" t="s">
        <v>1730</v>
      </c>
      <c r="B699" s="536" t="s">
        <v>1539</v>
      </c>
      <c r="C699" s="417">
        <v>9530</v>
      </c>
      <c r="D699" s="537">
        <v>23</v>
      </c>
      <c r="E699" s="537">
        <v>274103.03288316727</v>
      </c>
      <c r="F699" s="537">
        <v>341214</v>
      </c>
      <c r="G699" s="538">
        <v>18.693436</v>
      </c>
      <c r="H699" s="538">
        <v>74</v>
      </c>
      <c r="I699" s="539">
        <v>25261400</v>
      </c>
      <c r="J699" s="536"/>
      <c r="K699" s="501" t="s">
        <v>1565</v>
      </c>
    </row>
    <row r="700" spans="1:11" ht="12">
      <c r="A700" s="536" t="s">
        <v>1732</v>
      </c>
      <c r="B700" s="536" t="s">
        <v>1579</v>
      </c>
      <c r="C700" s="417">
        <v>2790</v>
      </c>
      <c r="D700" s="537">
        <v>241.5</v>
      </c>
      <c r="E700" s="537">
        <v>1156751.3574303389</v>
      </c>
      <c r="F700" s="537">
        <v>619085</v>
      </c>
      <c r="G700" s="538">
        <v>128.35631924</v>
      </c>
      <c r="H700" s="538">
        <v>182.75</v>
      </c>
      <c r="I700" s="539">
        <v>70236016</v>
      </c>
      <c r="J700" s="536"/>
      <c r="K700" s="501" t="s">
        <v>314</v>
      </c>
    </row>
    <row r="701" spans="1:11" ht="12">
      <c r="A701" s="536" t="s">
        <v>1734</v>
      </c>
      <c r="B701" s="536" t="s">
        <v>1735</v>
      </c>
      <c r="C701" s="417">
        <v>5750</v>
      </c>
      <c r="D701" s="537">
        <v>2</v>
      </c>
      <c r="E701" s="537">
        <v>78.75999927520752</v>
      </c>
      <c r="F701" s="537">
        <v>18890</v>
      </c>
      <c r="G701" s="538">
        <v>0.80784529</v>
      </c>
      <c r="H701" s="538">
        <v>0.5</v>
      </c>
      <c r="I701" s="539">
        <v>161569058</v>
      </c>
      <c r="J701" s="536"/>
      <c r="K701" s="501" t="s">
        <v>1543</v>
      </c>
    </row>
    <row r="702" spans="1:11" ht="12">
      <c r="A702" s="536" t="s">
        <v>1736</v>
      </c>
      <c r="B702" s="536" t="s">
        <v>1737</v>
      </c>
      <c r="C702" s="417">
        <v>5550</v>
      </c>
      <c r="D702" s="537">
        <v>26</v>
      </c>
      <c r="E702" s="537">
        <v>90698.98712348938</v>
      </c>
      <c r="F702" s="537">
        <v>79396</v>
      </c>
      <c r="G702" s="538">
        <v>20.256295</v>
      </c>
      <c r="H702" s="538">
        <v>117.5</v>
      </c>
      <c r="I702" s="539">
        <v>17239400</v>
      </c>
      <c r="J702" s="536"/>
      <c r="K702" s="501" t="s">
        <v>2688</v>
      </c>
    </row>
    <row r="703" spans="1:11" ht="12">
      <c r="A703" s="536" t="s">
        <v>1738</v>
      </c>
      <c r="B703" s="536" t="s">
        <v>1542</v>
      </c>
      <c r="C703" s="417">
        <v>8770</v>
      </c>
      <c r="D703" s="537">
        <v>0</v>
      </c>
      <c r="E703" s="537">
        <v>0</v>
      </c>
      <c r="F703" s="537">
        <v>0</v>
      </c>
      <c r="G703" s="538">
        <v>10.001692024999999</v>
      </c>
      <c r="H703" s="538">
        <v>57.5</v>
      </c>
      <c r="I703" s="539">
        <v>17394247</v>
      </c>
      <c r="J703" s="536"/>
      <c r="K703" s="501" t="s">
        <v>2443</v>
      </c>
    </row>
    <row r="704" spans="1:11" ht="12">
      <c r="A704" s="536" t="s">
        <v>1739</v>
      </c>
      <c r="B704" s="536" t="s">
        <v>2446</v>
      </c>
      <c r="C704" s="417">
        <v>2750</v>
      </c>
      <c r="D704" s="537">
        <v>3</v>
      </c>
      <c r="E704" s="537">
        <v>3962.4245500564575</v>
      </c>
      <c r="F704" s="537">
        <v>4027</v>
      </c>
      <c r="G704" s="538">
        <v>38.74947128</v>
      </c>
      <c r="H704" s="538">
        <v>104</v>
      </c>
      <c r="I704" s="539">
        <v>37259107</v>
      </c>
      <c r="J704" s="536"/>
      <c r="K704" s="501" t="s">
        <v>1787</v>
      </c>
    </row>
    <row r="705" spans="1:11" ht="12">
      <c r="A705" s="536" t="s">
        <v>1740</v>
      </c>
      <c r="B705" s="536" t="s">
        <v>1741</v>
      </c>
      <c r="C705" s="417">
        <v>8770</v>
      </c>
      <c r="D705" s="537">
        <v>12</v>
      </c>
      <c r="E705" s="537">
        <v>6580.096103101969</v>
      </c>
      <c r="F705" s="537">
        <v>32690</v>
      </c>
      <c r="G705" s="538">
        <v>2.8475433</v>
      </c>
      <c r="H705" s="538">
        <v>17.5</v>
      </c>
      <c r="I705" s="539">
        <v>16271676</v>
      </c>
      <c r="J705" s="536"/>
      <c r="K705" s="501" t="s">
        <v>2606</v>
      </c>
    </row>
    <row r="706" spans="1:11" ht="12">
      <c r="A706" s="536" t="s">
        <v>1742</v>
      </c>
      <c r="B706" s="536" t="s">
        <v>2475</v>
      </c>
      <c r="C706" s="417">
        <v>8770</v>
      </c>
      <c r="D706" s="537">
        <v>9</v>
      </c>
      <c r="E706" s="537">
        <v>1276.437198638916</v>
      </c>
      <c r="F706" s="537">
        <v>484296</v>
      </c>
      <c r="G706" s="538">
        <v>1.485419451</v>
      </c>
      <c r="H706" s="538">
        <v>0.3</v>
      </c>
      <c r="I706" s="539">
        <v>495139817</v>
      </c>
      <c r="J706" s="536"/>
      <c r="K706" s="501" t="s">
        <v>1159</v>
      </c>
    </row>
    <row r="707" spans="1:11" ht="12">
      <c r="A707" s="536" t="s">
        <v>1743</v>
      </c>
      <c r="B707" s="536" t="s">
        <v>1746</v>
      </c>
      <c r="C707" s="417">
        <v>4570</v>
      </c>
      <c r="D707" s="537">
        <v>12</v>
      </c>
      <c r="E707" s="537">
        <v>19682.31055545807</v>
      </c>
      <c r="F707" s="537">
        <v>119207</v>
      </c>
      <c r="G707" s="538">
        <v>3.0147161550000003</v>
      </c>
      <c r="H707" s="538">
        <v>16.5</v>
      </c>
      <c r="I707" s="539">
        <v>18271007</v>
      </c>
      <c r="J707" s="536"/>
      <c r="K707" s="501" t="s">
        <v>377</v>
      </c>
    </row>
    <row r="708" spans="1:11" ht="12">
      <c r="A708" s="536" t="s">
        <v>1743</v>
      </c>
      <c r="B708" s="536" t="s">
        <v>1744</v>
      </c>
      <c r="C708" s="417">
        <v>4570</v>
      </c>
      <c r="D708" s="537">
        <v>14</v>
      </c>
      <c r="E708" s="537">
        <v>19251.725883483887</v>
      </c>
      <c r="F708" s="537">
        <v>234482</v>
      </c>
      <c r="G708" s="538">
        <v>9.994018775</v>
      </c>
      <c r="H708" s="538">
        <v>8.125</v>
      </c>
      <c r="I708" s="539">
        <v>123003308</v>
      </c>
      <c r="J708" s="536"/>
      <c r="K708" s="501" t="s">
        <v>1791</v>
      </c>
    </row>
    <row r="709" spans="1:11" ht="12">
      <c r="A709" s="536" t="s">
        <v>1747</v>
      </c>
      <c r="B709" s="536" t="s">
        <v>1530</v>
      </c>
      <c r="C709" s="417">
        <v>5550</v>
      </c>
      <c r="D709" s="537">
        <v>53</v>
      </c>
      <c r="E709" s="537">
        <v>370380.1568927765</v>
      </c>
      <c r="F709" s="537">
        <v>14076043</v>
      </c>
      <c r="G709" s="538">
        <v>7.879094680000001</v>
      </c>
      <c r="H709" s="538">
        <v>2.9</v>
      </c>
      <c r="I709" s="539">
        <v>271692920</v>
      </c>
      <c r="J709" s="536"/>
      <c r="K709" s="501" t="s">
        <v>390</v>
      </c>
    </row>
    <row r="710" spans="1:11" ht="12">
      <c r="A710" s="536" t="s">
        <v>1749</v>
      </c>
      <c r="B710" s="536" t="s">
        <v>379</v>
      </c>
      <c r="C710" s="417">
        <v>5550</v>
      </c>
      <c r="D710" s="537">
        <v>6</v>
      </c>
      <c r="E710" s="537">
        <v>3000.970986366272</v>
      </c>
      <c r="F710" s="537">
        <v>22973</v>
      </c>
      <c r="G710" s="538">
        <v>4.7926062225</v>
      </c>
      <c r="H710" s="538">
        <v>13.25</v>
      </c>
      <c r="I710" s="539">
        <v>36170613</v>
      </c>
      <c r="J710" s="536"/>
      <c r="K710" s="501" t="s">
        <v>1543</v>
      </c>
    </row>
    <row r="711" spans="1:11" ht="12">
      <c r="A711" s="536" t="s">
        <v>1751</v>
      </c>
      <c r="B711" s="536" t="s">
        <v>1530</v>
      </c>
      <c r="C711" s="417">
        <v>5550</v>
      </c>
      <c r="D711" s="537">
        <v>2</v>
      </c>
      <c r="E711" s="537">
        <v>97.3754997253418</v>
      </c>
      <c r="F711" s="537">
        <v>22139</v>
      </c>
      <c r="G711" s="538">
        <v>0.7124076397500001</v>
      </c>
      <c r="H711" s="538">
        <v>0.425</v>
      </c>
      <c r="I711" s="539">
        <v>167625327</v>
      </c>
      <c r="J711" s="536"/>
      <c r="K711" s="501" t="s">
        <v>2935</v>
      </c>
    </row>
    <row r="712" spans="1:11" ht="12">
      <c r="A712" s="536" t="s">
        <v>1752</v>
      </c>
      <c r="B712" s="536" t="s">
        <v>1579</v>
      </c>
      <c r="C712" s="417">
        <v>9530</v>
      </c>
      <c r="D712" s="537">
        <v>38.5</v>
      </c>
      <c r="E712" s="537">
        <v>117856.08108901978</v>
      </c>
      <c r="F712" s="537">
        <v>1762384</v>
      </c>
      <c r="G712" s="538">
        <v>9.33149424</v>
      </c>
      <c r="H712" s="538">
        <v>6</v>
      </c>
      <c r="I712" s="539">
        <v>155524904</v>
      </c>
      <c r="J712" s="536"/>
      <c r="K712" s="501" t="s">
        <v>1531</v>
      </c>
    </row>
    <row r="713" spans="1:11" ht="12">
      <c r="A713" s="536" t="s">
        <v>1753</v>
      </c>
      <c r="B713" s="536" t="s">
        <v>1579</v>
      </c>
      <c r="C713" s="417">
        <v>2790</v>
      </c>
      <c r="D713" s="537">
        <v>2.5</v>
      </c>
      <c r="E713" s="537">
        <v>10751</v>
      </c>
      <c r="F713" s="537">
        <v>166900</v>
      </c>
      <c r="G713" s="538">
        <v>8.1878967</v>
      </c>
      <c r="H713" s="538">
        <v>7.75</v>
      </c>
      <c r="I713" s="539">
        <v>105650280</v>
      </c>
      <c r="J713" s="536"/>
      <c r="K713" s="501" t="s">
        <v>1531</v>
      </c>
    </row>
    <row r="714" spans="1:11" ht="12">
      <c r="A714" s="536" t="s">
        <v>1754</v>
      </c>
      <c r="B714" s="536" t="s">
        <v>2552</v>
      </c>
      <c r="C714" s="417">
        <v>530</v>
      </c>
      <c r="D714" s="537">
        <v>66</v>
      </c>
      <c r="E714" s="537">
        <v>87285.40604877472</v>
      </c>
      <c r="F714" s="537">
        <v>410904</v>
      </c>
      <c r="G714" s="538">
        <v>6.8097288</v>
      </c>
      <c r="H714" s="538">
        <v>17.5</v>
      </c>
      <c r="I714" s="539">
        <v>38912736</v>
      </c>
      <c r="J714" s="536"/>
      <c r="K714" s="501" t="s">
        <v>2624</v>
      </c>
    </row>
    <row r="715" spans="1:11" ht="12">
      <c r="A715" s="536" t="s">
        <v>1756</v>
      </c>
      <c r="B715" s="536" t="s">
        <v>1530</v>
      </c>
      <c r="C715" s="417">
        <v>4530</v>
      </c>
      <c r="D715" s="537">
        <v>15</v>
      </c>
      <c r="E715" s="537">
        <v>41298.48632526398</v>
      </c>
      <c r="F715" s="537">
        <v>749240</v>
      </c>
      <c r="G715" s="538">
        <v>7.15975538</v>
      </c>
      <c r="H715" s="538">
        <v>5.125</v>
      </c>
      <c r="I715" s="539">
        <v>139702544</v>
      </c>
      <c r="J715" s="536"/>
      <c r="K715" s="501" t="s">
        <v>1801</v>
      </c>
    </row>
    <row r="716" spans="1:11" ht="12">
      <c r="A716" s="536" t="s">
        <v>1758</v>
      </c>
      <c r="B716" s="536" t="s">
        <v>2509</v>
      </c>
      <c r="C716" s="417">
        <v>1770</v>
      </c>
      <c r="D716" s="537">
        <v>696.5</v>
      </c>
      <c r="E716" s="537">
        <v>8308178.907359123</v>
      </c>
      <c r="F716" s="537">
        <v>3732330</v>
      </c>
      <c r="G716" s="538">
        <v>435.87916807500005</v>
      </c>
      <c r="H716" s="538">
        <v>232.5</v>
      </c>
      <c r="I716" s="539">
        <v>187474911</v>
      </c>
      <c r="J716" s="536"/>
      <c r="K716" s="501" t="s">
        <v>1803</v>
      </c>
    </row>
    <row r="717" spans="1:11" ht="12">
      <c r="A717" s="536" t="s">
        <v>1760</v>
      </c>
      <c r="B717" s="536" t="s">
        <v>1570</v>
      </c>
      <c r="C717" s="417">
        <v>8770</v>
      </c>
      <c r="D717" s="537">
        <v>22</v>
      </c>
      <c r="E717" s="537">
        <v>87452.98758602142</v>
      </c>
      <c r="F717" s="537">
        <v>3228739</v>
      </c>
      <c r="G717" s="538">
        <v>9.7329707775</v>
      </c>
      <c r="H717" s="538">
        <v>2.875</v>
      </c>
      <c r="I717" s="539">
        <v>338538114</v>
      </c>
      <c r="J717" s="536"/>
      <c r="K717" s="501" t="s">
        <v>1553</v>
      </c>
    </row>
    <row r="718" spans="1:11" ht="12">
      <c r="A718" s="536" t="s">
        <v>1762</v>
      </c>
      <c r="B718" s="536" t="s">
        <v>2475</v>
      </c>
      <c r="C718" s="417">
        <v>1770</v>
      </c>
      <c r="D718" s="537">
        <v>129</v>
      </c>
      <c r="E718" s="537">
        <v>132908.47196483612</v>
      </c>
      <c r="F718" s="537">
        <v>17374619</v>
      </c>
      <c r="G718" s="538">
        <v>0</v>
      </c>
      <c r="H718" s="538">
        <v>0</v>
      </c>
      <c r="I718" s="539">
        <v>314040396</v>
      </c>
      <c r="J718" s="536"/>
      <c r="K718" s="501" t="s">
        <v>1806</v>
      </c>
    </row>
    <row r="719" spans="1:11" ht="12">
      <c r="A719" s="536" t="s">
        <v>1764</v>
      </c>
      <c r="B719" s="536" t="s">
        <v>1530</v>
      </c>
      <c r="C719" s="417">
        <v>8770</v>
      </c>
      <c r="D719" s="537">
        <v>81.5</v>
      </c>
      <c r="E719" s="537">
        <v>70130.83578824997</v>
      </c>
      <c r="F719" s="537">
        <v>48026398</v>
      </c>
      <c r="G719" s="538">
        <v>0.5461930098500001</v>
      </c>
      <c r="H719" s="538">
        <v>0.155</v>
      </c>
      <c r="I719" s="539">
        <v>352382587</v>
      </c>
      <c r="J719" s="536"/>
      <c r="K719" s="501" t="s">
        <v>1540</v>
      </c>
    </row>
    <row r="720" spans="1:11" ht="12">
      <c r="A720" s="536" t="s">
        <v>1766</v>
      </c>
      <c r="B720" s="536" t="s">
        <v>1530</v>
      </c>
      <c r="C720" s="417">
        <v>8770</v>
      </c>
      <c r="D720" s="537">
        <v>5</v>
      </c>
      <c r="E720" s="537">
        <v>6631.381617575884</v>
      </c>
      <c r="F720" s="537">
        <v>33187</v>
      </c>
      <c r="G720" s="538">
        <v>8.9104813</v>
      </c>
      <c r="H720" s="538">
        <v>19</v>
      </c>
      <c r="I720" s="539">
        <v>46897270</v>
      </c>
      <c r="J720" s="536"/>
      <c r="K720" s="501" t="s">
        <v>1640</v>
      </c>
    </row>
    <row r="721" spans="1:11" ht="12">
      <c r="A721" s="536" t="s">
        <v>1767</v>
      </c>
      <c r="B721" s="536" t="s">
        <v>1542</v>
      </c>
      <c r="C721" s="417">
        <v>2790</v>
      </c>
      <c r="D721" s="537">
        <v>7.5</v>
      </c>
      <c r="E721" s="537">
        <v>3246.053692817688</v>
      </c>
      <c r="F721" s="537">
        <v>33235</v>
      </c>
      <c r="G721" s="538">
        <v>3.487680785</v>
      </c>
      <c r="H721" s="538">
        <v>10.25</v>
      </c>
      <c r="I721" s="539">
        <v>34026154</v>
      </c>
      <c r="J721" s="536"/>
      <c r="K721" s="501" t="s">
        <v>1531</v>
      </c>
    </row>
    <row r="722" spans="1:11" ht="12">
      <c r="A722" s="536" t="s">
        <v>1768</v>
      </c>
      <c r="B722" s="536" t="s">
        <v>1558</v>
      </c>
      <c r="C722" s="417">
        <v>6570</v>
      </c>
      <c r="D722" s="537">
        <v>2.5</v>
      </c>
      <c r="E722" s="537">
        <v>628.4942045211792</v>
      </c>
      <c r="F722" s="537">
        <v>138209</v>
      </c>
      <c r="G722" s="538">
        <v>1.41228</v>
      </c>
      <c r="H722" s="538">
        <v>0.6</v>
      </c>
      <c r="I722" s="539">
        <v>235380000</v>
      </c>
      <c r="J722" s="536"/>
      <c r="K722" s="501" t="s">
        <v>1811</v>
      </c>
    </row>
    <row r="723" spans="1:11" ht="12">
      <c r="A723" s="536" t="s">
        <v>1768</v>
      </c>
      <c r="B723" s="536" t="s">
        <v>2623</v>
      </c>
      <c r="C723" s="417">
        <v>6570</v>
      </c>
      <c r="D723" s="537">
        <v>0.5</v>
      </c>
      <c r="E723" s="537">
        <v>6.25</v>
      </c>
      <c r="F723" s="537">
        <v>12500</v>
      </c>
      <c r="G723" s="538">
        <v>0.05</v>
      </c>
      <c r="H723" s="538">
        <v>0.1</v>
      </c>
      <c r="I723" s="539">
        <v>50000000</v>
      </c>
      <c r="J723" s="536"/>
      <c r="K723" s="501" t="s">
        <v>1543</v>
      </c>
    </row>
    <row r="724" spans="1:11" ht="12">
      <c r="A724" s="536" t="s">
        <v>1771</v>
      </c>
      <c r="B724" s="536" t="s">
        <v>1579</v>
      </c>
      <c r="C724" s="417">
        <v>2750</v>
      </c>
      <c r="D724" s="537">
        <v>30.5</v>
      </c>
      <c r="E724" s="537">
        <v>22201.615524291992</v>
      </c>
      <c r="F724" s="537">
        <v>479756</v>
      </c>
      <c r="G724" s="538">
        <v>5.095635165</v>
      </c>
      <c r="H724" s="538">
        <v>4.25</v>
      </c>
      <c r="I724" s="539">
        <v>119897298</v>
      </c>
      <c r="J724" s="536"/>
      <c r="K724" s="501" t="s">
        <v>2360</v>
      </c>
    </row>
    <row r="725" spans="1:11" ht="12">
      <c r="A725" s="536" t="s">
        <v>1772</v>
      </c>
      <c r="B725" s="536" t="s">
        <v>1539</v>
      </c>
      <c r="C725" s="417">
        <v>1770</v>
      </c>
      <c r="D725" s="537">
        <v>105.5</v>
      </c>
      <c r="E725" s="537">
        <v>716893.6883420944</v>
      </c>
      <c r="F725" s="537">
        <v>5606475</v>
      </c>
      <c r="G725" s="538">
        <v>35.06312472</v>
      </c>
      <c r="H725" s="538">
        <v>13</v>
      </c>
      <c r="I725" s="539">
        <v>269716344</v>
      </c>
      <c r="J725" s="536"/>
      <c r="K725" s="501" t="s">
        <v>1556</v>
      </c>
    </row>
    <row r="726" spans="1:11" ht="12">
      <c r="A726" s="536" t="s">
        <v>1774</v>
      </c>
      <c r="B726" s="536" t="s">
        <v>1775</v>
      </c>
      <c r="C726" s="417">
        <v>1350</v>
      </c>
      <c r="D726" s="537">
        <v>4.5</v>
      </c>
      <c r="E726" s="537">
        <v>2279.75</v>
      </c>
      <c r="F726" s="537">
        <v>19225</v>
      </c>
      <c r="G726" s="538">
        <v>4.5092884525</v>
      </c>
      <c r="H726" s="538">
        <v>11.75</v>
      </c>
      <c r="I726" s="539">
        <v>38376923</v>
      </c>
      <c r="J726" s="536"/>
      <c r="K726" s="501" t="s">
        <v>1817</v>
      </c>
    </row>
    <row r="727" spans="1:11" ht="12">
      <c r="A727" s="536" t="s">
        <v>1776</v>
      </c>
      <c r="B727" s="536" t="s">
        <v>2509</v>
      </c>
      <c r="C727" s="417">
        <v>1770</v>
      </c>
      <c r="D727" s="537">
        <v>84</v>
      </c>
      <c r="E727" s="537">
        <v>484580.7927427292</v>
      </c>
      <c r="F727" s="537">
        <v>3955933</v>
      </c>
      <c r="G727" s="538">
        <v>92.4654616875</v>
      </c>
      <c r="H727" s="538">
        <v>11.25</v>
      </c>
      <c r="I727" s="539">
        <v>821915215</v>
      </c>
      <c r="J727" s="536"/>
      <c r="K727" s="501" t="s">
        <v>2444</v>
      </c>
    </row>
    <row r="728" spans="1:11" ht="12">
      <c r="A728" s="536" t="s">
        <v>1777</v>
      </c>
      <c r="B728" s="536" t="s">
        <v>1555</v>
      </c>
      <c r="C728" s="417">
        <v>8630</v>
      </c>
      <c r="D728" s="537">
        <v>0</v>
      </c>
      <c r="E728" s="537">
        <v>0</v>
      </c>
      <c r="F728" s="537">
        <v>0</v>
      </c>
      <c r="G728" s="538">
        <v>3.4060351</v>
      </c>
      <c r="H728" s="538">
        <v>13</v>
      </c>
      <c r="I728" s="539">
        <v>26200270</v>
      </c>
      <c r="J728" s="536"/>
      <c r="K728" s="501" t="s">
        <v>1820</v>
      </c>
    </row>
    <row r="729" spans="1:11" ht="12">
      <c r="A729" s="536" t="s">
        <v>1778</v>
      </c>
      <c r="B729" s="536" t="s">
        <v>1530</v>
      </c>
      <c r="C729" s="417">
        <v>5550</v>
      </c>
      <c r="D729" s="537">
        <v>5</v>
      </c>
      <c r="E729" s="537">
        <v>8354.25</v>
      </c>
      <c r="F729" s="537">
        <v>577500</v>
      </c>
      <c r="G729" s="538">
        <v>3.00166611875</v>
      </c>
      <c r="H729" s="538">
        <v>1.625</v>
      </c>
      <c r="I729" s="539">
        <v>184717915</v>
      </c>
      <c r="J729" s="536"/>
      <c r="K729" s="501" t="s">
        <v>1822</v>
      </c>
    </row>
    <row r="730" spans="1:11" ht="12">
      <c r="A730" s="536" t="s">
        <v>1779</v>
      </c>
      <c r="B730" s="536" t="s">
        <v>1780</v>
      </c>
      <c r="C730" s="417">
        <v>2350</v>
      </c>
      <c r="D730" s="537">
        <v>10</v>
      </c>
      <c r="E730" s="537">
        <v>18275.629110336304</v>
      </c>
      <c r="F730" s="537">
        <v>52121</v>
      </c>
      <c r="G730" s="538">
        <v>19.754732360000002</v>
      </c>
      <c r="H730" s="538">
        <v>34</v>
      </c>
      <c r="I730" s="539">
        <v>58102154</v>
      </c>
      <c r="J730" s="536"/>
      <c r="K730" s="501" t="s">
        <v>1824</v>
      </c>
    </row>
    <row r="731" spans="1:11" ht="12">
      <c r="A731" s="536" t="s">
        <v>1781</v>
      </c>
      <c r="B731" s="536" t="s">
        <v>1539</v>
      </c>
      <c r="C731" s="417">
        <v>2750</v>
      </c>
      <c r="D731" s="537">
        <v>4.5</v>
      </c>
      <c r="E731" s="537">
        <v>2710.2699813842773</v>
      </c>
      <c r="F731" s="537">
        <v>98704</v>
      </c>
      <c r="G731" s="538">
        <v>7.81811517</v>
      </c>
      <c r="H731" s="538">
        <v>3</v>
      </c>
      <c r="I731" s="539">
        <v>260603839</v>
      </c>
      <c r="J731" s="536"/>
      <c r="K731" s="501" t="s">
        <v>2357</v>
      </c>
    </row>
    <row r="732" spans="1:11" ht="12">
      <c r="A732" s="536" t="s">
        <v>1782</v>
      </c>
      <c r="B732" s="536" t="s">
        <v>2475</v>
      </c>
      <c r="C732" s="417">
        <v>5550</v>
      </c>
      <c r="D732" s="537">
        <v>0</v>
      </c>
      <c r="E732" s="537">
        <v>0</v>
      </c>
      <c r="F732" s="537">
        <v>0</v>
      </c>
      <c r="G732" s="538">
        <v>1.9060126199999998</v>
      </c>
      <c r="H732" s="538">
        <v>1.5</v>
      </c>
      <c r="I732" s="539">
        <v>127067508</v>
      </c>
      <c r="J732" s="536"/>
      <c r="K732" s="501" t="s">
        <v>3132</v>
      </c>
    </row>
    <row r="733" spans="1:11" ht="12">
      <c r="A733" s="536" t="s">
        <v>1783</v>
      </c>
      <c r="B733" s="536" t="s">
        <v>1577</v>
      </c>
      <c r="C733" s="417">
        <v>5750</v>
      </c>
      <c r="D733" s="537">
        <v>144</v>
      </c>
      <c r="E733" s="537">
        <v>108969.02082953975</v>
      </c>
      <c r="F733" s="537">
        <v>356774302</v>
      </c>
      <c r="G733" s="538">
        <v>11.486634625869998</v>
      </c>
      <c r="H733" s="538">
        <v>0.0305</v>
      </c>
      <c r="I733" s="539">
        <v>37661097134</v>
      </c>
      <c r="J733" s="536"/>
      <c r="K733" s="501" t="s">
        <v>1590</v>
      </c>
    </row>
    <row r="734" spans="1:11" ht="12">
      <c r="A734" s="536" t="s">
        <v>1784</v>
      </c>
      <c r="B734" s="536" t="s">
        <v>1785</v>
      </c>
      <c r="C734" s="417">
        <v>1770</v>
      </c>
      <c r="D734" s="537">
        <v>58</v>
      </c>
      <c r="E734" s="537">
        <v>124030.8851954937</v>
      </c>
      <c r="F734" s="537">
        <v>3077255</v>
      </c>
      <c r="G734" s="538">
        <v>9.562725675000001</v>
      </c>
      <c r="H734" s="538">
        <v>3.375</v>
      </c>
      <c r="I734" s="539">
        <v>283340020</v>
      </c>
      <c r="J734" s="536"/>
      <c r="K734" s="501" t="s">
        <v>1833</v>
      </c>
    </row>
    <row r="735" spans="1:11" ht="12">
      <c r="A735" s="536" t="s">
        <v>1786</v>
      </c>
      <c r="B735" s="536" t="s">
        <v>1582</v>
      </c>
      <c r="C735" s="417">
        <v>1770</v>
      </c>
      <c r="D735" s="537">
        <v>53.5</v>
      </c>
      <c r="E735" s="537">
        <v>183339.11429595947</v>
      </c>
      <c r="F735" s="537">
        <v>297556</v>
      </c>
      <c r="G735" s="538">
        <v>52.93963324</v>
      </c>
      <c r="H735" s="538">
        <v>61</v>
      </c>
      <c r="I735" s="539">
        <v>86786284</v>
      </c>
      <c r="J735" s="536"/>
      <c r="K735" s="501" t="s">
        <v>1835</v>
      </c>
    </row>
    <row r="736" spans="1:11" ht="12">
      <c r="A736" s="536" t="s">
        <v>1788</v>
      </c>
      <c r="B736" s="536" t="s">
        <v>1530</v>
      </c>
      <c r="C736" s="417">
        <v>5750</v>
      </c>
      <c r="D736" s="537">
        <v>20</v>
      </c>
      <c r="E736" s="537">
        <v>25384.41136455536</v>
      </c>
      <c r="F736" s="537">
        <v>240572</v>
      </c>
      <c r="G736" s="538">
        <v>8.0869505525</v>
      </c>
      <c r="H736" s="538">
        <v>10.75</v>
      </c>
      <c r="I736" s="539">
        <v>75227447</v>
      </c>
      <c r="J736" s="536"/>
      <c r="K736" s="501" t="s">
        <v>1837</v>
      </c>
    </row>
    <row r="737" spans="1:11" ht="12">
      <c r="A737" s="536" t="s">
        <v>912</v>
      </c>
      <c r="B737" s="536" t="s">
        <v>1530</v>
      </c>
      <c r="C737" s="417">
        <v>2730</v>
      </c>
      <c r="D737" s="537">
        <v>0</v>
      </c>
      <c r="E737" s="537">
        <v>0</v>
      </c>
      <c r="F737" s="537">
        <v>0</v>
      </c>
      <c r="G737" s="538">
        <v>0</v>
      </c>
      <c r="H737" s="538">
        <v>0</v>
      </c>
      <c r="I737" s="539">
        <v>0</v>
      </c>
      <c r="J737" s="536"/>
      <c r="K737" s="501" t="s">
        <v>393</v>
      </c>
    </row>
    <row r="738" spans="1:11" ht="12">
      <c r="A738" s="536" t="s">
        <v>1789</v>
      </c>
      <c r="B738" s="536" t="s">
        <v>1530</v>
      </c>
      <c r="C738" s="417">
        <v>5550</v>
      </c>
      <c r="D738" s="537">
        <v>11</v>
      </c>
      <c r="E738" s="537">
        <v>3105.5468931645155</v>
      </c>
      <c r="F738" s="537">
        <v>16301</v>
      </c>
      <c r="G738" s="538">
        <v>4.16873037</v>
      </c>
      <c r="H738" s="538">
        <v>21</v>
      </c>
      <c r="I738" s="539">
        <v>19851097</v>
      </c>
      <c r="J738" s="536"/>
      <c r="K738" s="501" t="s">
        <v>1571</v>
      </c>
    </row>
    <row r="739" spans="1:11" ht="12">
      <c r="A739" s="536" t="s">
        <v>1790</v>
      </c>
      <c r="B739" s="536" t="s">
        <v>2566</v>
      </c>
      <c r="C739" s="417">
        <v>8630</v>
      </c>
      <c r="D739" s="537">
        <v>44</v>
      </c>
      <c r="E739" s="537">
        <v>677963.4346618652</v>
      </c>
      <c r="F739" s="537">
        <v>372896</v>
      </c>
      <c r="G739" s="538">
        <v>184.85103892499998</v>
      </c>
      <c r="H739" s="538">
        <v>178.5</v>
      </c>
      <c r="I739" s="539">
        <v>103558005</v>
      </c>
      <c r="J739" s="536"/>
      <c r="K739" s="501" t="s">
        <v>1841</v>
      </c>
    </row>
    <row r="740" spans="1:11" ht="12">
      <c r="A740" s="536" t="s">
        <v>1792</v>
      </c>
      <c r="B740" s="536" t="s">
        <v>1539</v>
      </c>
      <c r="C740" s="417">
        <v>8630</v>
      </c>
      <c r="D740" s="537">
        <v>0</v>
      </c>
      <c r="E740" s="537">
        <v>0</v>
      </c>
      <c r="F740" s="537">
        <v>0</v>
      </c>
      <c r="G740" s="538">
        <v>0.54087436</v>
      </c>
      <c r="H740" s="538">
        <v>0.5</v>
      </c>
      <c r="I740" s="539">
        <v>108174872</v>
      </c>
      <c r="J740" s="536"/>
      <c r="K740" s="501" t="s">
        <v>1843</v>
      </c>
    </row>
    <row r="741" spans="1:11" ht="12">
      <c r="A741" s="536" t="s">
        <v>1793</v>
      </c>
      <c r="B741" s="536" t="s">
        <v>1542</v>
      </c>
      <c r="C741" s="417">
        <v>5550</v>
      </c>
      <c r="D741" s="537">
        <v>39</v>
      </c>
      <c r="E741" s="537">
        <v>110148.03737068176</v>
      </c>
      <c r="F741" s="537">
        <v>897255</v>
      </c>
      <c r="G741" s="538">
        <v>7.42719551</v>
      </c>
      <c r="H741" s="538">
        <v>10.25</v>
      </c>
      <c r="I741" s="539">
        <v>72460444</v>
      </c>
      <c r="J741" s="536"/>
      <c r="K741" s="501" t="s">
        <v>2691</v>
      </c>
    </row>
    <row r="742" spans="1:11" ht="12">
      <c r="A742" s="536" t="s">
        <v>1794</v>
      </c>
      <c r="B742" s="536" t="s">
        <v>1795</v>
      </c>
      <c r="C742" s="417">
        <v>4530</v>
      </c>
      <c r="D742" s="537">
        <v>0.5</v>
      </c>
      <c r="E742" s="537">
        <v>640.1849975585938</v>
      </c>
      <c r="F742" s="537">
        <v>1911</v>
      </c>
      <c r="G742" s="538">
        <v>5.097199345</v>
      </c>
      <c r="H742" s="538">
        <v>30.5</v>
      </c>
      <c r="I742" s="539">
        <v>16712129</v>
      </c>
      <c r="J742" s="536"/>
      <c r="K742" s="501" t="s">
        <v>1846</v>
      </c>
    </row>
    <row r="743" spans="1:11" ht="12">
      <c r="A743" s="536" t="s">
        <v>1796</v>
      </c>
      <c r="B743" s="536" t="s">
        <v>1545</v>
      </c>
      <c r="C743" s="417">
        <v>6570</v>
      </c>
      <c r="D743" s="537">
        <v>0.5</v>
      </c>
      <c r="E743" s="537">
        <v>21.130950927734375</v>
      </c>
      <c r="F743" s="537">
        <v>537</v>
      </c>
      <c r="G743" s="538">
        <v>1.37012315875</v>
      </c>
      <c r="H743" s="538">
        <v>3.875</v>
      </c>
      <c r="I743" s="539">
        <v>35358017</v>
      </c>
      <c r="J743" s="536"/>
      <c r="K743" s="501" t="s">
        <v>1528</v>
      </c>
    </row>
    <row r="744" spans="1:11" ht="12">
      <c r="A744" s="536" t="s">
        <v>1797</v>
      </c>
      <c r="B744" s="536" t="s">
        <v>1589</v>
      </c>
      <c r="C744" s="417">
        <v>6570</v>
      </c>
      <c r="D744" s="537">
        <v>2</v>
      </c>
      <c r="E744" s="537">
        <v>3727.153938293457</v>
      </c>
      <c r="F744" s="537">
        <v>84700</v>
      </c>
      <c r="G744" s="538">
        <v>8.32291686</v>
      </c>
      <c r="H744" s="538">
        <v>4.5</v>
      </c>
      <c r="I744" s="539">
        <v>184953708</v>
      </c>
      <c r="J744" s="536"/>
      <c r="K744" s="501" t="s">
        <v>1590</v>
      </c>
    </row>
    <row r="745" spans="1:11" ht="12">
      <c r="A745" s="536" t="s">
        <v>1798</v>
      </c>
      <c r="B745" s="536" t="s">
        <v>1579</v>
      </c>
      <c r="C745" s="417">
        <v>3740</v>
      </c>
      <c r="D745" s="537">
        <v>1.5</v>
      </c>
      <c r="E745" s="537">
        <v>214.23569869995117</v>
      </c>
      <c r="F745" s="537">
        <v>15131</v>
      </c>
      <c r="G745" s="538">
        <v>1.186691535</v>
      </c>
      <c r="H745" s="538">
        <v>1.5</v>
      </c>
      <c r="I745" s="539">
        <v>79112769</v>
      </c>
      <c r="J745" s="536"/>
      <c r="K745" s="501" t="s">
        <v>2595</v>
      </c>
    </row>
    <row r="746" spans="1:11" ht="12">
      <c r="A746" s="536" t="s">
        <v>1799</v>
      </c>
      <c r="B746" s="536" t="s">
        <v>2655</v>
      </c>
      <c r="C746" s="417">
        <v>2790</v>
      </c>
      <c r="D746" s="537">
        <v>10.5</v>
      </c>
      <c r="E746" s="537">
        <v>8508.538648605347</v>
      </c>
      <c r="F746" s="537">
        <v>400656</v>
      </c>
      <c r="G746" s="538">
        <v>2.5733111524999996</v>
      </c>
      <c r="H746" s="538">
        <v>2.75</v>
      </c>
      <c r="I746" s="539">
        <v>93574951</v>
      </c>
      <c r="J746" s="536"/>
      <c r="K746" s="501" t="s">
        <v>2719</v>
      </c>
    </row>
    <row r="747" spans="1:11" ht="12">
      <c r="A747" s="536" t="s">
        <v>1800</v>
      </c>
      <c r="B747" s="536" t="s">
        <v>1564</v>
      </c>
      <c r="C747" s="417">
        <v>7570</v>
      </c>
      <c r="D747" s="537">
        <v>115.5</v>
      </c>
      <c r="E747" s="537">
        <v>249753.96564674377</v>
      </c>
      <c r="F747" s="537">
        <v>353635</v>
      </c>
      <c r="G747" s="538">
        <v>44.7356406</v>
      </c>
      <c r="H747" s="538">
        <v>76</v>
      </c>
      <c r="I747" s="539">
        <v>58862685</v>
      </c>
      <c r="J747" s="536"/>
      <c r="K747" s="501" t="s">
        <v>1528</v>
      </c>
    </row>
    <row r="748" spans="1:11" ht="12">
      <c r="A748" s="536" t="s">
        <v>1802</v>
      </c>
      <c r="B748" s="536" t="s">
        <v>1539</v>
      </c>
      <c r="C748" s="417">
        <v>6570</v>
      </c>
      <c r="D748" s="537">
        <v>987.5</v>
      </c>
      <c r="E748" s="537">
        <v>4556488.944312334</v>
      </c>
      <c r="F748" s="537">
        <v>21034233</v>
      </c>
      <c r="G748" s="538">
        <v>141.430864875</v>
      </c>
      <c r="H748" s="538">
        <v>21.75</v>
      </c>
      <c r="I748" s="539">
        <v>650256850</v>
      </c>
      <c r="J748" s="536"/>
      <c r="K748" s="501" t="s">
        <v>2365</v>
      </c>
    </row>
    <row r="749" spans="1:11" ht="12">
      <c r="A749" s="536" t="s">
        <v>1804</v>
      </c>
      <c r="B749" s="536" t="s">
        <v>1579</v>
      </c>
      <c r="C749" s="417">
        <v>2790</v>
      </c>
      <c r="D749" s="537">
        <v>32.5</v>
      </c>
      <c r="E749" s="537">
        <v>161919.18128871918</v>
      </c>
      <c r="F749" s="537">
        <v>160684</v>
      </c>
      <c r="G749" s="538">
        <v>45.11703125</v>
      </c>
      <c r="H749" s="538">
        <v>99.5</v>
      </c>
      <c r="I749" s="539">
        <v>45343750</v>
      </c>
      <c r="J749" s="536"/>
      <c r="K749" s="501" t="s">
        <v>1854</v>
      </c>
    </row>
    <row r="750" spans="1:11" ht="12">
      <c r="A750" s="536" t="s">
        <v>1805</v>
      </c>
      <c r="B750" s="536" t="s">
        <v>1582</v>
      </c>
      <c r="C750" s="417">
        <v>2790</v>
      </c>
      <c r="D750" s="537">
        <v>0</v>
      </c>
      <c r="E750" s="537">
        <v>0</v>
      </c>
      <c r="F750" s="537">
        <v>0</v>
      </c>
      <c r="G750" s="538">
        <v>22.89600048</v>
      </c>
      <c r="H750" s="538">
        <v>48</v>
      </c>
      <c r="I750" s="539">
        <v>47700001</v>
      </c>
      <c r="J750" s="536"/>
      <c r="K750" s="501" t="s">
        <v>1856</v>
      </c>
    </row>
    <row r="751" spans="1:11" ht="12">
      <c r="A751" s="536" t="s">
        <v>1807</v>
      </c>
      <c r="B751" s="536" t="s">
        <v>1558</v>
      </c>
      <c r="C751" s="417">
        <v>5550</v>
      </c>
      <c r="D751" s="537">
        <v>5.5</v>
      </c>
      <c r="E751" s="537">
        <v>69466.95977783203</v>
      </c>
      <c r="F751" s="537">
        <v>80869</v>
      </c>
      <c r="G751" s="538">
        <v>26.939552925</v>
      </c>
      <c r="H751" s="538">
        <v>92.5</v>
      </c>
      <c r="I751" s="539">
        <v>29123841</v>
      </c>
      <c r="J751" s="536"/>
      <c r="K751" s="501" t="s">
        <v>1590</v>
      </c>
    </row>
    <row r="752" spans="1:11" ht="12">
      <c r="A752" s="536" t="s">
        <v>1808</v>
      </c>
      <c r="B752" s="536" t="s">
        <v>1539</v>
      </c>
      <c r="C752" s="417">
        <v>5550</v>
      </c>
      <c r="D752" s="537">
        <v>111</v>
      </c>
      <c r="E752" s="537">
        <v>103551.93406581879</v>
      </c>
      <c r="F752" s="537">
        <v>17132994</v>
      </c>
      <c r="G752" s="538">
        <v>3.54062164375</v>
      </c>
      <c r="H752" s="538">
        <v>0.625</v>
      </c>
      <c r="I752" s="539">
        <v>566499463</v>
      </c>
      <c r="J752" s="536"/>
      <c r="K752" s="501" t="s">
        <v>1640</v>
      </c>
    </row>
    <row r="753" spans="1:11" ht="12">
      <c r="A753" s="536" t="s">
        <v>1809</v>
      </c>
      <c r="B753" s="536" t="s">
        <v>1539</v>
      </c>
      <c r="C753" s="417">
        <v>2750</v>
      </c>
      <c r="D753" s="537">
        <v>5</v>
      </c>
      <c r="E753" s="537">
        <v>23385.57000732422</v>
      </c>
      <c r="F753" s="537">
        <v>45673</v>
      </c>
      <c r="G753" s="538">
        <v>12.3144378</v>
      </c>
      <c r="H753" s="538">
        <v>52.5</v>
      </c>
      <c r="I753" s="539">
        <v>23456072</v>
      </c>
      <c r="J753" s="536"/>
      <c r="K753" s="501" t="s">
        <v>1860</v>
      </c>
    </row>
    <row r="754" spans="1:11" ht="12">
      <c r="A754" s="536" t="s">
        <v>1810</v>
      </c>
      <c r="B754" s="536" t="s">
        <v>1570</v>
      </c>
      <c r="C754" s="417">
        <v>2350</v>
      </c>
      <c r="D754" s="537">
        <v>4</v>
      </c>
      <c r="E754" s="537">
        <v>1359.25300610438</v>
      </c>
      <c r="F754" s="537">
        <v>46537</v>
      </c>
      <c r="G754" s="538">
        <v>4.7110741425</v>
      </c>
      <c r="H754" s="538">
        <v>2.75</v>
      </c>
      <c r="I754" s="539">
        <v>171311787</v>
      </c>
      <c r="J754" s="536"/>
      <c r="K754" s="501" t="s">
        <v>1537</v>
      </c>
    </row>
    <row r="755" spans="1:11" ht="12">
      <c r="A755" s="536" t="s">
        <v>1812</v>
      </c>
      <c r="B755" s="536" t="s">
        <v>1813</v>
      </c>
      <c r="C755" s="417">
        <v>9570</v>
      </c>
      <c r="D755" s="537">
        <v>10</v>
      </c>
      <c r="E755" s="537">
        <v>20921.618107318878</v>
      </c>
      <c r="F755" s="537">
        <v>163431</v>
      </c>
      <c r="G755" s="538">
        <v>6.575428725000001</v>
      </c>
      <c r="H755" s="538">
        <v>12.75</v>
      </c>
      <c r="I755" s="539">
        <v>51571990</v>
      </c>
      <c r="J755" s="536"/>
      <c r="K755" s="501" t="s">
        <v>1863</v>
      </c>
    </row>
    <row r="756" spans="1:11" ht="12">
      <c r="A756" s="536" t="s">
        <v>1814</v>
      </c>
      <c r="B756" s="536" t="s">
        <v>1579</v>
      </c>
      <c r="C756" s="417">
        <v>5370</v>
      </c>
      <c r="D756" s="537">
        <v>78</v>
      </c>
      <c r="E756" s="537">
        <v>1621883.5213241577</v>
      </c>
      <c r="F756" s="537">
        <v>482180</v>
      </c>
      <c r="G756" s="538">
        <v>199.857117</v>
      </c>
      <c r="H756" s="538">
        <v>340</v>
      </c>
      <c r="I756" s="539">
        <v>58781505</v>
      </c>
      <c r="J756" s="536"/>
      <c r="K756" s="501" t="s">
        <v>1865</v>
      </c>
    </row>
    <row r="757" spans="1:11" ht="12">
      <c r="A757" s="536" t="s">
        <v>1815</v>
      </c>
      <c r="B757" s="536" t="s">
        <v>1542</v>
      </c>
      <c r="C757" s="417">
        <v>2790</v>
      </c>
      <c r="D757" s="537">
        <v>19</v>
      </c>
      <c r="E757" s="537">
        <v>97663.85243988037</v>
      </c>
      <c r="F757" s="537">
        <v>34822</v>
      </c>
      <c r="G757" s="538">
        <v>24.381618625</v>
      </c>
      <c r="H757" s="538">
        <v>287.5</v>
      </c>
      <c r="I757" s="539">
        <v>8480563</v>
      </c>
      <c r="J757" s="536"/>
      <c r="K757" s="501" t="s">
        <v>1867</v>
      </c>
    </row>
    <row r="758" spans="1:11" ht="12">
      <c r="A758" s="536" t="s">
        <v>1816</v>
      </c>
      <c r="B758" s="536" t="s">
        <v>379</v>
      </c>
      <c r="C758" s="417">
        <v>1770</v>
      </c>
      <c r="D758" s="537">
        <v>294.5</v>
      </c>
      <c r="E758" s="537">
        <v>1757101.2696056366</v>
      </c>
      <c r="F758" s="537">
        <v>19763152</v>
      </c>
      <c r="G758" s="538">
        <v>41.1279114481</v>
      </c>
      <c r="H758" s="538">
        <v>8.59</v>
      </c>
      <c r="I758" s="539">
        <v>478788259</v>
      </c>
      <c r="J758" s="536"/>
      <c r="K758" s="501" t="s">
        <v>1870</v>
      </c>
    </row>
    <row r="759" spans="1:11" ht="12">
      <c r="A759" s="536" t="s">
        <v>1818</v>
      </c>
      <c r="B759" s="536" t="s">
        <v>1570</v>
      </c>
      <c r="C759" s="417">
        <v>2790</v>
      </c>
      <c r="D759" s="537">
        <v>3</v>
      </c>
      <c r="E759" s="537">
        <v>1233.3650093078613</v>
      </c>
      <c r="F759" s="537">
        <v>2626</v>
      </c>
      <c r="G759" s="538">
        <v>31.79258125</v>
      </c>
      <c r="H759" s="538">
        <v>47.5</v>
      </c>
      <c r="I759" s="539">
        <v>66931750</v>
      </c>
      <c r="J759" s="536"/>
      <c r="K759" s="501" t="s">
        <v>2444</v>
      </c>
    </row>
    <row r="760" spans="1:11" ht="12">
      <c r="A760" s="536" t="s">
        <v>1819</v>
      </c>
      <c r="B760" s="536" t="s">
        <v>2690</v>
      </c>
      <c r="C760" s="417">
        <v>2790</v>
      </c>
      <c r="D760" s="537">
        <v>34</v>
      </c>
      <c r="E760" s="537">
        <v>117069.52565765381</v>
      </c>
      <c r="F760" s="537">
        <v>117832</v>
      </c>
      <c r="G760" s="538">
        <v>46.27093645</v>
      </c>
      <c r="H760" s="538">
        <v>98.5</v>
      </c>
      <c r="I760" s="539">
        <v>46975570</v>
      </c>
      <c r="J760" s="536"/>
      <c r="K760" s="501" t="s">
        <v>2357</v>
      </c>
    </row>
    <row r="761" spans="1:11" ht="12">
      <c r="A761" s="536" t="s">
        <v>1821</v>
      </c>
      <c r="B761" s="536" t="s">
        <v>1542</v>
      </c>
      <c r="C761" s="417">
        <v>1770</v>
      </c>
      <c r="D761" s="537">
        <v>1.5</v>
      </c>
      <c r="E761" s="537">
        <v>552.1833438873291</v>
      </c>
      <c r="F761" s="537">
        <v>17610</v>
      </c>
      <c r="G761" s="538">
        <v>1.29747995</v>
      </c>
      <c r="H761" s="538">
        <v>3.25</v>
      </c>
      <c r="I761" s="539">
        <v>39922460</v>
      </c>
      <c r="J761" s="536"/>
      <c r="K761" s="501" t="s">
        <v>432</v>
      </c>
    </row>
    <row r="762" spans="1:11" ht="12">
      <c r="A762" s="536" t="s">
        <v>1823</v>
      </c>
      <c r="B762" s="536" t="s">
        <v>1542</v>
      </c>
      <c r="C762" s="417">
        <v>9570</v>
      </c>
      <c r="D762" s="537">
        <v>333</v>
      </c>
      <c r="E762" s="537">
        <v>2573234.644012928</v>
      </c>
      <c r="F762" s="537">
        <v>2722799</v>
      </c>
      <c r="G762" s="538">
        <v>167.0739138</v>
      </c>
      <c r="H762" s="538">
        <v>90</v>
      </c>
      <c r="I762" s="539">
        <v>185637682</v>
      </c>
      <c r="J762" s="536"/>
      <c r="K762" s="501" t="s">
        <v>1876</v>
      </c>
    </row>
    <row r="763" spans="1:11" ht="12">
      <c r="A763" s="536" t="s">
        <v>1825</v>
      </c>
      <c r="B763" s="536" t="s">
        <v>1539</v>
      </c>
      <c r="C763" s="417">
        <v>9530</v>
      </c>
      <c r="D763" s="537">
        <v>8.5</v>
      </c>
      <c r="E763" s="537">
        <v>8919.891788482666</v>
      </c>
      <c r="F763" s="537">
        <v>137328</v>
      </c>
      <c r="G763" s="538">
        <v>2.32265956</v>
      </c>
      <c r="H763" s="538">
        <v>6.5</v>
      </c>
      <c r="I763" s="539">
        <v>35733224</v>
      </c>
      <c r="J763" s="536"/>
      <c r="K763" s="501" t="s">
        <v>1543</v>
      </c>
    </row>
    <row r="764" spans="1:11" ht="12">
      <c r="A764" s="536" t="s">
        <v>1826</v>
      </c>
      <c r="B764" s="536" t="s">
        <v>1827</v>
      </c>
      <c r="C764" s="417">
        <v>1750</v>
      </c>
      <c r="D764" s="537">
        <v>3.5</v>
      </c>
      <c r="E764" s="537">
        <v>12899.309997558594</v>
      </c>
      <c r="F764" s="537">
        <v>17030</v>
      </c>
      <c r="G764" s="538">
        <v>23.10114129</v>
      </c>
      <c r="H764" s="538">
        <v>79</v>
      </c>
      <c r="I764" s="539">
        <v>29241951</v>
      </c>
      <c r="J764" s="536"/>
      <c r="K764" s="501"/>
    </row>
    <row r="765" spans="1:11" ht="12">
      <c r="A765" s="536" t="s">
        <v>1828</v>
      </c>
      <c r="B765" s="536" t="s">
        <v>1829</v>
      </c>
      <c r="C765" s="417">
        <v>2790</v>
      </c>
      <c r="D765" s="537">
        <v>56</v>
      </c>
      <c r="E765" s="537">
        <v>911773.2494003773</v>
      </c>
      <c r="F765" s="537">
        <v>1094550</v>
      </c>
      <c r="G765" s="538">
        <v>36.5016509</v>
      </c>
      <c r="H765" s="538">
        <v>84.5</v>
      </c>
      <c r="I765" s="539">
        <v>43197220</v>
      </c>
      <c r="J765" s="536"/>
      <c r="K765" s="501" t="s">
        <v>3132</v>
      </c>
    </row>
    <row r="766" spans="1:11" ht="12">
      <c r="A766" s="536" t="s">
        <v>1830</v>
      </c>
      <c r="B766" s="536" t="s">
        <v>414</v>
      </c>
      <c r="C766" s="417">
        <v>2790</v>
      </c>
      <c r="D766" s="537">
        <v>33</v>
      </c>
      <c r="E766" s="537">
        <v>113322.6851348877</v>
      </c>
      <c r="F766" s="537">
        <v>234263</v>
      </c>
      <c r="G766" s="538">
        <v>17.493018975000002</v>
      </c>
      <c r="H766" s="538">
        <v>44.5</v>
      </c>
      <c r="I766" s="539">
        <v>39310155</v>
      </c>
      <c r="J766" s="536"/>
      <c r="K766" s="501" t="s">
        <v>1882</v>
      </c>
    </row>
    <row r="767" spans="1:11" ht="12">
      <c r="A767" s="536" t="s">
        <v>1831</v>
      </c>
      <c r="B767" s="536" t="s">
        <v>1832</v>
      </c>
      <c r="C767" s="417">
        <v>530</v>
      </c>
      <c r="D767" s="537">
        <v>787</v>
      </c>
      <c r="E767" s="537">
        <v>15209371.668962479</v>
      </c>
      <c r="F767" s="537">
        <v>10446547</v>
      </c>
      <c r="G767" s="538">
        <v>134.16308523</v>
      </c>
      <c r="H767" s="538">
        <v>153</v>
      </c>
      <c r="I767" s="539">
        <v>87688291</v>
      </c>
      <c r="J767" s="536"/>
      <c r="K767" s="501" t="s">
        <v>2444</v>
      </c>
    </row>
    <row r="768" spans="1:11" ht="12">
      <c r="A768" s="536" t="s">
        <v>1834</v>
      </c>
      <c r="B768" s="536" t="s">
        <v>2449</v>
      </c>
      <c r="C768" s="417">
        <v>1770</v>
      </c>
      <c r="D768" s="537">
        <v>30</v>
      </c>
      <c r="E768" s="537">
        <v>84834.95330810547</v>
      </c>
      <c r="F768" s="537">
        <v>65428</v>
      </c>
      <c r="G768" s="538">
        <v>160.90470046</v>
      </c>
      <c r="H768" s="538">
        <v>119</v>
      </c>
      <c r="I768" s="539">
        <v>135214034</v>
      </c>
      <c r="J768" s="536"/>
      <c r="K768" s="501" t="s">
        <v>377</v>
      </c>
    </row>
    <row r="769" spans="1:11" ht="12">
      <c r="A769" s="536" t="s">
        <v>1836</v>
      </c>
      <c r="B769" s="536" t="s">
        <v>2446</v>
      </c>
      <c r="C769" s="417">
        <v>8730</v>
      </c>
      <c r="D769" s="537">
        <v>24</v>
      </c>
      <c r="E769" s="537">
        <v>2542699.424770355</v>
      </c>
      <c r="F769" s="537">
        <v>8255538</v>
      </c>
      <c r="G769" s="538">
        <v>16.57021231304216</v>
      </c>
      <c r="H769" s="538">
        <v>33.62868419999991</v>
      </c>
      <c r="I769" s="539">
        <v>49274043</v>
      </c>
      <c r="J769" s="536"/>
      <c r="K769" s="501" t="s">
        <v>412</v>
      </c>
    </row>
    <row r="770" spans="1:11" ht="12">
      <c r="A770" s="536" t="s">
        <v>1838</v>
      </c>
      <c r="B770" s="536" t="s">
        <v>1542</v>
      </c>
      <c r="C770" s="417">
        <v>8350</v>
      </c>
      <c r="D770" s="537">
        <v>22</v>
      </c>
      <c r="E770" s="537">
        <v>215756.07047271729</v>
      </c>
      <c r="F770" s="537">
        <v>198838</v>
      </c>
      <c r="G770" s="538">
        <v>57.30725</v>
      </c>
      <c r="H770" s="538">
        <v>114.5</v>
      </c>
      <c r="I770" s="539">
        <v>50050000</v>
      </c>
      <c r="J770" s="536"/>
      <c r="K770" s="501"/>
    </row>
    <row r="771" spans="1:11" ht="12">
      <c r="A771" s="536" t="s">
        <v>1839</v>
      </c>
      <c r="B771" s="536" t="s">
        <v>1582</v>
      </c>
      <c r="C771" s="417">
        <v>1770</v>
      </c>
      <c r="D771" s="537">
        <v>16</v>
      </c>
      <c r="E771" s="537">
        <v>2638317.568871498</v>
      </c>
      <c r="F771" s="537">
        <v>2101224</v>
      </c>
      <c r="G771" s="538">
        <v>149.542455425</v>
      </c>
      <c r="H771" s="538">
        <v>125.5</v>
      </c>
      <c r="I771" s="539">
        <v>119157335</v>
      </c>
      <c r="J771" s="536"/>
      <c r="K771" s="501"/>
    </row>
    <row r="772" spans="1:11" ht="12">
      <c r="A772" s="536" t="s">
        <v>1840</v>
      </c>
      <c r="B772" s="536" t="s">
        <v>322</v>
      </c>
      <c r="C772" s="417">
        <v>8770</v>
      </c>
      <c r="D772" s="537">
        <v>203</v>
      </c>
      <c r="E772" s="537">
        <v>5480123.498371601</v>
      </c>
      <c r="F772" s="537">
        <v>9264408</v>
      </c>
      <c r="G772" s="538">
        <v>71.4</v>
      </c>
      <c r="H772" s="538">
        <v>60</v>
      </c>
      <c r="I772" s="539">
        <v>119000000</v>
      </c>
      <c r="J772" s="536"/>
      <c r="K772" s="501" t="s">
        <v>1887</v>
      </c>
    </row>
    <row r="773" spans="1:11" ht="12">
      <c r="A773" s="536" t="s">
        <v>1842</v>
      </c>
      <c r="B773" s="536" t="s">
        <v>2378</v>
      </c>
      <c r="C773" s="417">
        <v>9530</v>
      </c>
      <c r="D773" s="537">
        <v>35</v>
      </c>
      <c r="E773" s="537">
        <v>216690.73681390285</v>
      </c>
      <c r="F773" s="537">
        <v>2268990</v>
      </c>
      <c r="G773" s="538">
        <v>14.61867552</v>
      </c>
      <c r="H773" s="538">
        <v>12</v>
      </c>
      <c r="I773" s="539">
        <v>121822296</v>
      </c>
      <c r="J773" s="536"/>
      <c r="K773" s="501" t="s">
        <v>1528</v>
      </c>
    </row>
    <row r="774" spans="1:11" ht="12">
      <c r="A774" s="536" t="s">
        <v>1844</v>
      </c>
      <c r="B774" s="536" t="s">
        <v>3100</v>
      </c>
      <c r="C774" s="417">
        <v>9530</v>
      </c>
      <c r="D774" s="537">
        <v>2</v>
      </c>
      <c r="E774" s="537">
        <v>5835.2061767578125</v>
      </c>
      <c r="F774" s="537">
        <v>25826</v>
      </c>
      <c r="G774" s="538">
        <v>5.51398672</v>
      </c>
      <c r="H774" s="538">
        <v>22</v>
      </c>
      <c r="I774" s="539">
        <v>25063576</v>
      </c>
      <c r="J774" s="536"/>
      <c r="K774" s="501" t="s">
        <v>1890</v>
      </c>
    </row>
    <row r="775" spans="1:11" ht="12">
      <c r="A775" s="536" t="s">
        <v>1845</v>
      </c>
      <c r="B775" s="536" t="s">
        <v>1579</v>
      </c>
      <c r="C775" s="417">
        <v>5550</v>
      </c>
      <c r="D775" s="537">
        <v>20</v>
      </c>
      <c r="E775" s="537">
        <v>26825.80725955963</v>
      </c>
      <c r="F775" s="537">
        <v>345553</v>
      </c>
      <c r="G775" s="538">
        <v>14.716848675</v>
      </c>
      <c r="H775" s="538">
        <v>7.5</v>
      </c>
      <c r="I775" s="539">
        <v>196224649</v>
      </c>
      <c r="J775" s="536"/>
      <c r="K775" s="501" t="s">
        <v>1892</v>
      </c>
    </row>
    <row r="776" spans="1:11" ht="12">
      <c r="A776" s="536" t="s">
        <v>1847</v>
      </c>
      <c r="B776" s="536" t="s">
        <v>1570</v>
      </c>
      <c r="C776" s="417">
        <v>2790</v>
      </c>
      <c r="D776" s="537">
        <v>0</v>
      </c>
      <c r="E776" s="537">
        <v>0</v>
      </c>
      <c r="F776" s="537">
        <v>0</v>
      </c>
      <c r="G776" s="538">
        <v>21.322331549999998</v>
      </c>
      <c r="H776" s="538">
        <v>29.5</v>
      </c>
      <c r="I776" s="539">
        <v>72279090</v>
      </c>
      <c r="J776" s="536"/>
      <c r="K776" s="501" t="s">
        <v>1896</v>
      </c>
    </row>
    <row r="777" spans="1:11" ht="12">
      <c r="A777" s="536" t="s">
        <v>1848</v>
      </c>
      <c r="B777" s="536" t="s">
        <v>1530</v>
      </c>
      <c r="C777" s="417">
        <v>2790</v>
      </c>
      <c r="D777" s="537">
        <v>6.5</v>
      </c>
      <c r="E777" s="537">
        <v>17312.34969329834</v>
      </c>
      <c r="F777" s="537">
        <v>62218</v>
      </c>
      <c r="G777" s="538">
        <v>25.535643560000004</v>
      </c>
      <c r="H777" s="538">
        <v>28</v>
      </c>
      <c r="I777" s="539">
        <v>91198727</v>
      </c>
      <c r="J777" s="536"/>
      <c r="K777" s="501" t="s">
        <v>1898</v>
      </c>
    </row>
    <row r="778" spans="1:11" ht="12">
      <c r="A778" s="536" t="s">
        <v>1849</v>
      </c>
      <c r="B778" s="536" t="s">
        <v>1542</v>
      </c>
      <c r="C778" s="417">
        <v>3570</v>
      </c>
      <c r="D778" s="537">
        <v>21.5</v>
      </c>
      <c r="E778" s="537">
        <v>26550.60415649414</v>
      </c>
      <c r="F778" s="537">
        <v>620685</v>
      </c>
      <c r="G778" s="538">
        <v>9.2392191675</v>
      </c>
      <c r="H778" s="538">
        <v>5.25</v>
      </c>
      <c r="I778" s="539">
        <v>175985127</v>
      </c>
      <c r="J778" s="536"/>
      <c r="K778" s="501" t="s">
        <v>1571</v>
      </c>
    </row>
    <row r="779" spans="1:11" ht="12">
      <c r="A779" s="536" t="s">
        <v>1850</v>
      </c>
      <c r="B779" s="536" t="s">
        <v>1555</v>
      </c>
      <c r="C779" s="417">
        <v>8670</v>
      </c>
      <c r="D779" s="537">
        <v>0</v>
      </c>
      <c r="E779" s="537">
        <v>0</v>
      </c>
      <c r="F779" s="537">
        <v>0</v>
      </c>
      <c r="G779" s="538">
        <v>157.04156618484342</v>
      </c>
      <c r="H779" s="538">
        <v>247.96578767036434</v>
      </c>
      <c r="I779" s="539">
        <v>63331949</v>
      </c>
      <c r="J779" s="536"/>
      <c r="K779" s="501" t="s">
        <v>1620</v>
      </c>
    </row>
    <row r="780" spans="1:11" ht="12">
      <c r="A780" s="536" t="s">
        <v>1851</v>
      </c>
      <c r="B780" s="536" t="s">
        <v>1530</v>
      </c>
      <c r="C780" s="417">
        <v>2790</v>
      </c>
      <c r="D780" s="537">
        <v>13.5</v>
      </c>
      <c r="E780" s="537">
        <v>13111.268718719482</v>
      </c>
      <c r="F780" s="537">
        <v>753297</v>
      </c>
      <c r="G780" s="538">
        <v>7.544741293</v>
      </c>
      <c r="H780" s="538">
        <v>1.675</v>
      </c>
      <c r="I780" s="539">
        <v>450432316</v>
      </c>
      <c r="J780" s="536"/>
      <c r="K780" s="501" t="s">
        <v>1904</v>
      </c>
    </row>
    <row r="781" spans="1:11" ht="12">
      <c r="A781" s="536" t="s">
        <v>1852</v>
      </c>
      <c r="B781" s="536" t="s">
        <v>1853</v>
      </c>
      <c r="C781" s="417">
        <v>8630</v>
      </c>
      <c r="D781" s="537">
        <v>3.5</v>
      </c>
      <c r="E781" s="537">
        <v>143800</v>
      </c>
      <c r="F781" s="537">
        <v>55000</v>
      </c>
      <c r="G781" s="538">
        <v>38.57412</v>
      </c>
      <c r="H781" s="538">
        <v>260</v>
      </c>
      <c r="I781" s="539">
        <v>14836200</v>
      </c>
      <c r="J781" s="536"/>
      <c r="K781" s="501" t="s">
        <v>2515</v>
      </c>
    </row>
    <row r="782" spans="1:11" ht="12">
      <c r="A782" s="536" t="s">
        <v>1855</v>
      </c>
      <c r="B782" s="536" t="s">
        <v>2655</v>
      </c>
      <c r="C782" s="417">
        <v>5550</v>
      </c>
      <c r="D782" s="537">
        <v>19</v>
      </c>
      <c r="E782" s="537">
        <v>294708.6518859863</v>
      </c>
      <c r="F782" s="537">
        <v>472006</v>
      </c>
      <c r="G782" s="538">
        <v>34.9852416</v>
      </c>
      <c r="H782" s="538">
        <v>64</v>
      </c>
      <c r="I782" s="539">
        <v>54664440</v>
      </c>
      <c r="J782" s="536"/>
      <c r="K782" s="501" t="s">
        <v>1908</v>
      </c>
    </row>
    <row r="783" spans="1:11" ht="12">
      <c r="A783" s="536" t="s">
        <v>1857</v>
      </c>
      <c r="B783" s="536" t="s">
        <v>1570</v>
      </c>
      <c r="C783" s="417">
        <v>4570</v>
      </c>
      <c r="D783" s="537">
        <v>14</v>
      </c>
      <c r="E783" s="537">
        <v>5733.873905181885</v>
      </c>
      <c r="F783" s="537">
        <v>7990689</v>
      </c>
      <c r="G783" s="538">
        <v>3.9760361185999997</v>
      </c>
      <c r="H783" s="538">
        <v>0.065</v>
      </c>
      <c r="I783" s="539">
        <v>6116978644</v>
      </c>
      <c r="J783" s="536"/>
      <c r="K783" s="501" t="s">
        <v>1910</v>
      </c>
    </row>
    <row r="784" spans="1:11" ht="12">
      <c r="A784" s="536" t="s">
        <v>1858</v>
      </c>
      <c r="B784" s="536" t="s">
        <v>1564</v>
      </c>
      <c r="C784" s="417">
        <v>9530</v>
      </c>
      <c r="D784" s="537">
        <v>43</v>
      </c>
      <c r="E784" s="537">
        <v>28793.16566848755</v>
      </c>
      <c r="F784" s="537">
        <v>10020583</v>
      </c>
      <c r="G784" s="538">
        <v>3.2435091349</v>
      </c>
      <c r="H784" s="538">
        <v>0.295</v>
      </c>
      <c r="I784" s="539">
        <v>1099494622</v>
      </c>
      <c r="J784" s="536"/>
      <c r="K784" s="501" t="s">
        <v>2706</v>
      </c>
    </row>
    <row r="785" spans="1:11" ht="12">
      <c r="A785" s="536" t="s">
        <v>1859</v>
      </c>
      <c r="B785" s="536" t="s">
        <v>1539</v>
      </c>
      <c r="C785" s="417">
        <v>8770</v>
      </c>
      <c r="D785" s="537">
        <v>41.5</v>
      </c>
      <c r="E785" s="537">
        <v>283637.0818347931</v>
      </c>
      <c r="F785" s="537">
        <v>7669038</v>
      </c>
      <c r="G785" s="538">
        <v>10.273417582999999</v>
      </c>
      <c r="H785" s="538">
        <v>3.575</v>
      </c>
      <c r="I785" s="539">
        <v>287368324</v>
      </c>
      <c r="J785" s="536"/>
      <c r="K785" s="501" t="s">
        <v>334</v>
      </c>
    </row>
    <row r="786" spans="1:11" ht="12">
      <c r="A786" s="536" t="s">
        <v>1861</v>
      </c>
      <c r="B786" s="536" t="s">
        <v>1542</v>
      </c>
      <c r="C786" s="417">
        <v>3530</v>
      </c>
      <c r="D786" s="537">
        <v>223</v>
      </c>
      <c r="E786" s="537">
        <v>8674525.509513855</v>
      </c>
      <c r="F786" s="537">
        <v>1989584</v>
      </c>
      <c r="G786" s="538">
        <v>167.62521536000003</v>
      </c>
      <c r="H786" s="538">
        <v>458</v>
      </c>
      <c r="I786" s="539">
        <v>36599392</v>
      </c>
      <c r="J786" s="536"/>
      <c r="K786" s="501" t="s">
        <v>2595</v>
      </c>
    </row>
    <row r="787" spans="1:11" ht="12">
      <c r="A787" s="536" t="s">
        <v>1862</v>
      </c>
      <c r="B787" s="536" t="s">
        <v>2446</v>
      </c>
      <c r="C787" s="417">
        <v>1750</v>
      </c>
      <c r="D787" s="537">
        <v>55</v>
      </c>
      <c r="E787" s="537">
        <v>98667.26107144356</v>
      </c>
      <c r="F787" s="537">
        <v>2182211</v>
      </c>
      <c r="G787" s="538">
        <v>6.0855028</v>
      </c>
      <c r="H787" s="538">
        <v>5</v>
      </c>
      <c r="I787" s="539">
        <v>121710056</v>
      </c>
      <c r="J787" s="536"/>
      <c r="K787" s="501" t="s">
        <v>2624</v>
      </c>
    </row>
    <row r="788" spans="1:11" ht="12">
      <c r="A788" s="536" t="s">
        <v>1864</v>
      </c>
      <c r="B788" s="536" t="s">
        <v>1564</v>
      </c>
      <c r="C788" s="417">
        <v>530</v>
      </c>
      <c r="D788" s="537">
        <v>2002</v>
      </c>
      <c r="E788" s="537">
        <v>6692101.5834053755</v>
      </c>
      <c r="F788" s="537">
        <v>26896149</v>
      </c>
      <c r="G788" s="538">
        <v>76.6411791</v>
      </c>
      <c r="H788" s="538">
        <v>23.25</v>
      </c>
      <c r="I788" s="539">
        <v>329639480</v>
      </c>
      <c r="J788" s="536"/>
      <c r="K788" s="501" t="s">
        <v>1918</v>
      </c>
    </row>
    <row r="789" spans="1:11" ht="12">
      <c r="A789" s="536" t="s">
        <v>1866</v>
      </c>
      <c r="B789" s="536" t="s">
        <v>1539</v>
      </c>
      <c r="C789" s="417">
        <v>8770</v>
      </c>
      <c r="D789" s="537">
        <v>33.5</v>
      </c>
      <c r="E789" s="537">
        <v>1216519.024515152</v>
      </c>
      <c r="F789" s="537">
        <v>1192582</v>
      </c>
      <c r="G789" s="538">
        <v>15.90621795</v>
      </c>
      <c r="H789" s="538">
        <v>105</v>
      </c>
      <c r="I789" s="539">
        <v>15148779</v>
      </c>
      <c r="J789" s="536"/>
      <c r="K789" s="501" t="s">
        <v>1921</v>
      </c>
    </row>
    <row r="790" spans="1:11" ht="12">
      <c r="A790" s="536" t="s">
        <v>1868</v>
      </c>
      <c r="B790" s="536" t="s">
        <v>1869</v>
      </c>
      <c r="C790" s="417">
        <v>2770</v>
      </c>
      <c r="D790" s="537">
        <v>0</v>
      </c>
      <c r="E790" s="537">
        <v>0</v>
      </c>
      <c r="F790" s="537">
        <v>0</v>
      </c>
      <c r="G790" s="538">
        <v>29.51384138889242</v>
      </c>
      <c r="H790" s="538">
        <v>236.11074999999934</v>
      </c>
      <c r="I790" s="539">
        <v>12499999</v>
      </c>
      <c r="J790" s="536"/>
      <c r="K790" s="501" t="s">
        <v>2719</v>
      </c>
    </row>
    <row r="791" spans="1:11" ht="12">
      <c r="A791" s="536" t="s">
        <v>1871</v>
      </c>
      <c r="B791" s="536" t="s">
        <v>1539</v>
      </c>
      <c r="C791" s="417">
        <v>2790</v>
      </c>
      <c r="D791" s="537">
        <v>17.5</v>
      </c>
      <c r="E791" s="537">
        <v>117560.62265014648</v>
      </c>
      <c r="F791" s="537">
        <v>167516</v>
      </c>
      <c r="G791" s="538">
        <v>33.14930775</v>
      </c>
      <c r="H791" s="538">
        <v>69</v>
      </c>
      <c r="I791" s="539">
        <v>48042475</v>
      </c>
      <c r="J791" s="536"/>
      <c r="K791" s="501" t="s">
        <v>2834</v>
      </c>
    </row>
    <row r="792" spans="1:11" ht="12">
      <c r="A792" s="536" t="s">
        <v>1872</v>
      </c>
      <c r="B792" s="536" t="s">
        <v>1539</v>
      </c>
      <c r="C792" s="417">
        <v>8630</v>
      </c>
      <c r="D792" s="537">
        <v>8</v>
      </c>
      <c r="E792" s="537">
        <v>124138.67909240723</v>
      </c>
      <c r="F792" s="537">
        <v>887968</v>
      </c>
      <c r="G792" s="538">
        <v>3.2271786625</v>
      </c>
      <c r="H792" s="538">
        <v>16.25</v>
      </c>
      <c r="I792" s="539">
        <v>19859561</v>
      </c>
      <c r="J792" s="536"/>
      <c r="K792" s="501" t="s">
        <v>2753</v>
      </c>
    </row>
    <row r="793" spans="1:11" ht="12">
      <c r="A793" s="536" t="s">
        <v>1873</v>
      </c>
      <c r="B793" s="536" t="s">
        <v>1874</v>
      </c>
      <c r="C793" s="417">
        <v>2790</v>
      </c>
      <c r="D793" s="537">
        <v>0.5</v>
      </c>
      <c r="E793" s="537">
        <v>19.424999237060547</v>
      </c>
      <c r="F793" s="537">
        <v>52</v>
      </c>
      <c r="G793" s="538">
        <v>2.8361870500000004</v>
      </c>
      <c r="H793" s="538">
        <v>33.5</v>
      </c>
      <c r="I793" s="539">
        <v>8466230</v>
      </c>
      <c r="J793" s="536"/>
      <c r="K793" s="501" t="s">
        <v>432</v>
      </c>
    </row>
    <row r="794" spans="1:11" ht="12">
      <c r="A794" s="536" t="s">
        <v>1875</v>
      </c>
      <c r="B794" s="536" t="s">
        <v>1555</v>
      </c>
      <c r="C794" s="417">
        <v>9530</v>
      </c>
      <c r="D794" s="537">
        <v>6.5</v>
      </c>
      <c r="E794" s="537">
        <v>217475.25750732422</v>
      </c>
      <c r="F794" s="537">
        <v>206475</v>
      </c>
      <c r="G794" s="538">
        <v>97.86151127000001</v>
      </c>
      <c r="H794" s="538">
        <v>109</v>
      </c>
      <c r="I794" s="539">
        <v>89781203</v>
      </c>
      <c r="J794" s="536"/>
      <c r="K794" s="501" t="s">
        <v>2688</v>
      </c>
    </row>
    <row r="795" spans="1:11" ht="12">
      <c r="A795" s="536" t="s">
        <v>1877</v>
      </c>
      <c r="B795" s="536" t="s">
        <v>1542</v>
      </c>
      <c r="C795" s="417">
        <v>1350</v>
      </c>
      <c r="D795" s="537">
        <v>42</v>
      </c>
      <c r="E795" s="537">
        <v>236936.84730529785</v>
      </c>
      <c r="F795" s="537">
        <v>352903</v>
      </c>
      <c r="G795" s="538">
        <v>10.30946783</v>
      </c>
      <c r="H795" s="538">
        <v>68.5</v>
      </c>
      <c r="I795" s="539">
        <v>15050318</v>
      </c>
      <c r="J795" s="536"/>
      <c r="K795" s="501" t="s">
        <v>1929</v>
      </c>
    </row>
    <row r="796" spans="1:11" ht="12">
      <c r="A796" s="536" t="s">
        <v>1878</v>
      </c>
      <c r="B796" s="536" t="s">
        <v>2764</v>
      </c>
      <c r="C796" s="417">
        <v>1770</v>
      </c>
      <c r="D796" s="537">
        <v>456</v>
      </c>
      <c r="E796" s="537">
        <v>2045505.7123196125</v>
      </c>
      <c r="F796" s="537">
        <v>4801992</v>
      </c>
      <c r="G796" s="538">
        <v>74.999825</v>
      </c>
      <c r="H796" s="538">
        <v>43.25</v>
      </c>
      <c r="I796" s="539">
        <v>173410000</v>
      </c>
      <c r="J796" s="536"/>
      <c r="K796" s="501" t="s">
        <v>418</v>
      </c>
    </row>
    <row r="797" spans="1:11" ht="12">
      <c r="A797" s="536" t="s">
        <v>1879</v>
      </c>
      <c r="B797" s="536" t="s">
        <v>1880</v>
      </c>
      <c r="C797" s="417">
        <v>8980</v>
      </c>
      <c r="D797" s="537">
        <v>3.5</v>
      </c>
      <c r="E797" s="537">
        <v>393077.5</v>
      </c>
      <c r="F797" s="537">
        <v>270700</v>
      </c>
      <c r="G797" s="538">
        <v>6.08</v>
      </c>
      <c r="H797" s="538">
        <v>160</v>
      </c>
      <c r="I797" s="539">
        <v>3800000</v>
      </c>
      <c r="J797" s="536"/>
      <c r="K797" s="501" t="s">
        <v>1934</v>
      </c>
    </row>
    <row r="798" spans="1:11" ht="12">
      <c r="A798" s="536" t="s">
        <v>1881</v>
      </c>
      <c r="B798" s="536" t="s">
        <v>414</v>
      </c>
      <c r="C798" s="417">
        <v>1770</v>
      </c>
      <c r="D798" s="537">
        <v>14</v>
      </c>
      <c r="E798" s="537">
        <v>52395.09312438965</v>
      </c>
      <c r="F798" s="537">
        <v>2031341</v>
      </c>
      <c r="G798" s="538">
        <v>8.7871666575</v>
      </c>
      <c r="H798" s="538">
        <v>2.75</v>
      </c>
      <c r="I798" s="539">
        <v>319533333</v>
      </c>
      <c r="J798" s="536"/>
      <c r="K798" s="501" t="s">
        <v>1936</v>
      </c>
    </row>
    <row r="799" spans="1:11" ht="12">
      <c r="A799" s="536" t="s">
        <v>1883</v>
      </c>
      <c r="B799" s="536" t="s">
        <v>2655</v>
      </c>
      <c r="C799" s="417">
        <v>8630</v>
      </c>
      <c r="D799" s="537">
        <v>580</v>
      </c>
      <c r="E799" s="537">
        <v>7264860.848369598</v>
      </c>
      <c r="F799" s="537">
        <v>6732109</v>
      </c>
      <c r="G799" s="538">
        <v>35.94330118</v>
      </c>
      <c r="H799" s="538">
        <v>134.5</v>
      </c>
      <c r="I799" s="539">
        <v>26723644</v>
      </c>
      <c r="J799" s="536"/>
      <c r="K799" s="501" t="s">
        <v>1938</v>
      </c>
    </row>
    <row r="800" spans="1:11" ht="12">
      <c r="A800" s="536" t="s">
        <v>1884</v>
      </c>
      <c r="B800" s="536" t="s">
        <v>1542</v>
      </c>
      <c r="C800" s="417">
        <v>2750</v>
      </c>
      <c r="D800" s="537">
        <v>29.5</v>
      </c>
      <c r="E800" s="537">
        <v>162861.9000968933</v>
      </c>
      <c r="F800" s="537">
        <v>97946</v>
      </c>
      <c r="G800" s="538">
        <v>27.68919465</v>
      </c>
      <c r="H800" s="538">
        <v>173.5</v>
      </c>
      <c r="I800" s="539">
        <v>15959190</v>
      </c>
      <c r="J800" s="536"/>
      <c r="K800" s="501" t="s">
        <v>1942</v>
      </c>
    </row>
    <row r="801" spans="1:11" ht="12">
      <c r="A801" s="536" t="s">
        <v>1885</v>
      </c>
      <c r="B801" s="536" t="s">
        <v>1539</v>
      </c>
      <c r="C801" s="417">
        <v>2790</v>
      </c>
      <c r="D801" s="537">
        <v>28</v>
      </c>
      <c r="E801" s="537">
        <v>58954.15726184845</v>
      </c>
      <c r="F801" s="537">
        <v>241908</v>
      </c>
      <c r="G801" s="538">
        <v>4.80028575</v>
      </c>
      <c r="H801" s="538">
        <v>25</v>
      </c>
      <c r="I801" s="539">
        <v>19201143</v>
      </c>
      <c r="J801" s="536"/>
      <c r="K801" s="501" t="s">
        <v>1944</v>
      </c>
    </row>
    <row r="802" spans="1:11" ht="12">
      <c r="A802" s="536" t="s">
        <v>1886</v>
      </c>
      <c r="B802" s="536" t="s">
        <v>2378</v>
      </c>
      <c r="C802" s="417">
        <v>530</v>
      </c>
      <c r="D802" s="537">
        <v>622.5</v>
      </c>
      <c r="E802" s="537">
        <v>3301250.495682597</v>
      </c>
      <c r="F802" s="537">
        <v>3518194</v>
      </c>
      <c r="G802" s="538">
        <v>86.65783296</v>
      </c>
      <c r="H802" s="538">
        <v>94</v>
      </c>
      <c r="I802" s="539">
        <v>92189184</v>
      </c>
      <c r="J802" s="536"/>
      <c r="K802" s="501" t="s">
        <v>1946</v>
      </c>
    </row>
    <row r="803" spans="1:11" ht="12">
      <c r="A803" s="536" t="s">
        <v>1888</v>
      </c>
      <c r="B803" s="536" t="s">
        <v>1579</v>
      </c>
      <c r="C803" s="417">
        <v>8770</v>
      </c>
      <c r="D803" s="537">
        <v>0</v>
      </c>
      <c r="E803" s="537">
        <v>0</v>
      </c>
      <c r="F803" s="537">
        <v>0</v>
      </c>
      <c r="G803" s="538">
        <v>2.9925</v>
      </c>
      <c r="H803" s="538">
        <v>22.5</v>
      </c>
      <c r="I803" s="539">
        <v>13300000</v>
      </c>
      <c r="J803" s="536"/>
      <c r="K803" s="501"/>
    </row>
    <row r="804" spans="1:11" ht="12">
      <c r="A804" s="536" t="s">
        <v>1889</v>
      </c>
      <c r="B804" s="536" t="s">
        <v>1570</v>
      </c>
      <c r="C804" s="417">
        <v>530</v>
      </c>
      <c r="D804" s="537">
        <v>353.5</v>
      </c>
      <c r="E804" s="537">
        <v>364485.4182407856</v>
      </c>
      <c r="F804" s="537">
        <v>83331399</v>
      </c>
      <c r="G804" s="538">
        <v>5.910257612500001</v>
      </c>
      <c r="H804" s="538">
        <v>0.395</v>
      </c>
      <c r="I804" s="539">
        <v>1496267750</v>
      </c>
      <c r="J804" s="536"/>
      <c r="K804" s="501" t="s">
        <v>1948</v>
      </c>
    </row>
    <row r="805" spans="1:11" ht="12">
      <c r="A805" s="536" t="s">
        <v>1891</v>
      </c>
      <c r="B805" s="536" t="s">
        <v>2642</v>
      </c>
      <c r="C805" s="417">
        <v>1770</v>
      </c>
      <c r="D805" s="537">
        <v>176.5</v>
      </c>
      <c r="E805" s="537">
        <v>695049.3205270767</v>
      </c>
      <c r="F805" s="537">
        <v>9887691</v>
      </c>
      <c r="G805" s="538">
        <v>15.956062659999999</v>
      </c>
      <c r="H805" s="538">
        <v>7.375</v>
      </c>
      <c r="I805" s="539">
        <v>216353392</v>
      </c>
      <c r="J805" s="536"/>
      <c r="K805" s="501" t="s">
        <v>1950</v>
      </c>
    </row>
    <row r="806" spans="1:11" ht="12">
      <c r="A806" s="536" t="s">
        <v>1893</v>
      </c>
      <c r="B806" s="536" t="s">
        <v>2378</v>
      </c>
      <c r="C806" s="417">
        <v>8770</v>
      </c>
      <c r="D806" s="537">
        <v>77.5</v>
      </c>
      <c r="E806" s="537">
        <v>3720124.261631012</v>
      </c>
      <c r="F806" s="537">
        <v>2609799</v>
      </c>
      <c r="G806" s="538">
        <v>161.53003769999998</v>
      </c>
      <c r="H806" s="538">
        <v>145</v>
      </c>
      <c r="I806" s="539">
        <v>111400026</v>
      </c>
      <c r="J806" s="536"/>
      <c r="K806" s="501" t="s">
        <v>1952</v>
      </c>
    </row>
    <row r="807" spans="1:11" ht="12">
      <c r="A807" s="536" t="s">
        <v>1895</v>
      </c>
      <c r="B807" s="536" t="s">
        <v>2509</v>
      </c>
      <c r="C807" s="417">
        <v>1770</v>
      </c>
      <c r="D807" s="537">
        <v>300</v>
      </c>
      <c r="E807" s="537">
        <v>1249124.3687564358</v>
      </c>
      <c r="F807" s="537">
        <v>7247102</v>
      </c>
      <c r="G807" s="538">
        <v>53.01262373</v>
      </c>
      <c r="H807" s="538">
        <v>16.75</v>
      </c>
      <c r="I807" s="539">
        <v>316493276</v>
      </c>
      <c r="J807" s="536"/>
      <c r="K807" s="501" t="s">
        <v>1954</v>
      </c>
    </row>
    <row r="808" spans="1:11" ht="12">
      <c r="A808" s="536" t="s">
        <v>1897</v>
      </c>
      <c r="B808" s="536" t="s">
        <v>1539</v>
      </c>
      <c r="C808" s="417">
        <v>8630</v>
      </c>
      <c r="D808" s="537">
        <v>25.5</v>
      </c>
      <c r="E808" s="537">
        <v>51079.650775909424</v>
      </c>
      <c r="F808" s="537">
        <v>499297</v>
      </c>
      <c r="G808" s="538">
        <v>12.862500209999999</v>
      </c>
      <c r="H808" s="538">
        <v>10.5</v>
      </c>
      <c r="I808" s="539">
        <v>122500002</v>
      </c>
      <c r="J808" s="536"/>
      <c r="K808" s="501" t="s">
        <v>1956</v>
      </c>
    </row>
    <row r="809" spans="1:11" ht="12">
      <c r="A809" s="536" t="s">
        <v>1899</v>
      </c>
      <c r="B809" s="536" t="s">
        <v>2378</v>
      </c>
      <c r="C809" s="417">
        <v>8630</v>
      </c>
      <c r="D809" s="537">
        <v>5.5</v>
      </c>
      <c r="E809" s="537">
        <v>1660.2594871520996</v>
      </c>
      <c r="F809" s="537">
        <v>39147</v>
      </c>
      <c r="G809" s="538">
        <v>2.63961566</v>
      </c>
      <c r="H809" s="538">
        <v>4.75</v>
      </c>
      <c r="I809" s="539">
        <v>55570856</v>
      </c>
      <c r="J809" s="536"/>
      <c r="K809" s="501" t="s">
        <v>1958</v>
      </c>
    </row>
    <row r="810" spans="1:11" ht="12">
      <c r="A810" s="536" t="s">
        <v>1900</v>
      </c>
      <c r="B810" s="536" t="s">
        <v>1539</v>
      </c>
      <c r="C810" s="417">
        <v>8770</v>
      </c>
      <c r="D810" s="537">
        <v>22</v>
      </c>
      <c r="E810" s="537">
        <v>2033340.2647705078</v>
      </c>
      <c r="F810" s="537">
        <v>1898270</v>
      </c>
      <c r="G810" s="538">
        <v>145.065485</v>
      </c>
      <c r="H810" s="538">
        <v>113.5</v>
      </c>
      <c r="I810" s="539">
        <v>127811000</v>
      </c>
      <c r="J810" s="536"/>
      <c r="K810" s="501" t="s">
        <v>1565</v>
      </c>
    </row>
    <row r="811" spans="1:11" ht="12">
      <c r="A811" s="536" t="s">
        <v>1900</v>
      </c>
      <c r="B811" s="536" t="s">
        <v>394</v>
      </c>
      <c r="C811" s="417">
        <v>8770</v>
      </c>
      <c r="D811" s="537">
        <v>0</v>
      </c>
      <c r="E811" s="537">
        <v>0</v>
      </c>
      <c r="F811" s="537">
        <v>0</v>
      </c>
      <c r="G811" s="538">
        <v>0</v>
      </c>
      <c r="H811" s="538">
        <v>0</v>
      </c>
      <c r="I811" s="539">
        <v>0</v>
      </c>
      <c r="J811" s="536"/>
      <c r="K811" s="501" t="s">
        <v>1543</v>
      </c>
    </row>
    <row r="812" spans="1:11" ht="12">
      <c r="A812" s="536" t="s">
        <v>1901</v>
      </c>
      <c r="B812" s="536" t="s">
        <v>1539</v>
      </c>
      <c r="C812" s="417">
        <v>1770</v>
      </c>
      <c r="D812" s="537">
        <v>22</v>
      </c>
      <c r="E812" s="537">
        <v>694645.7407913208</v>
      </c>
      <c r="F812" s="537">
        <v>2334346</v>
      </c>
      <c r="G812" s="538">
        <v>65.53520934</v>
      </c>
      <c r="H812" s="538">
        <v>29.5</v>
      </c>
      <c r="I812" s="539">
        <v>222153252</v>
      </c>
      <c r="J812" s="536"/>
      <c r="K812" s="501" t="s">
        <v>1962</v>
      </c>
    </row>
    <row r="813" spans="1:11" ht="12">
      <c r="A813" s="536" t="s">
        <v>1902</v>
      </c>
      <c r="B813" s="536" t="s">
        <v>1903</v>
      </c>
      <c r="C813" s="417">
        <v>580</v>
      </c>
      <c r="D813" s="537">
        <v>21</v>
      </c>
      <c r="E813" s="537">
        <v>64079.49325656891</v>
      </c>
      <c r="F813" s="537">
        <v>19690</v>
      </c>
      <c r="G813" s="538">
        <v>32.7050016</v>
      </c>
      <c r="H813" s="538">
        <v>320</v>
      </c>
      <c r="I813" s="539">
        <v>10220313</v>
      </c>
      <c r="J813" s="536"/>
      <c r="K813" s="501" t="s">
        <v>1964</v>
      </c>
    </row>
    <row r="814" spans="1:11" ht="12">
      <c r="A814" s="536" t="s">
        <v>1905</v>
      </c>
      <c r="B814" s="536" t="s">
        <v>1906</v>
      </c>
      <c r="C814" s="417">
        <v>8980</v>
      </c>
      <c r="D814" s="537">
        <v>0.5</v>
      </c>
      <c r="E814" s="537">
        <v>312.17999267578125</v>
      </c>
      <c r="F814" s="537">
        <v>726</v>
      </c>
      <c r="G814" s="538">
        <v>6.089599425</v>
      </c>
      <c r="H814" s="538">
        <v>45.5</v>
      </c>
      <c r="I814" s="539">
        <v>13383735</v>
      </c>
      <c r="J814" s="536"/>
      <c r="K814" s="501"/>
    </row>
    <row r="815" spans="1:11" ht="12">
      <c r="A815" s="536" t="s">
        <v>1907</v>
      </c>
      <c r="B815" s="536" t="s">
        <v>1741</v>
      </c>
      <c r="C815" s="417">
        <v>570</v>
      </c>
      <c r="D815" s="537">
        <v>10</v>
      </c>
      <c r="E815" s="537">
        <v>7308.730234146118</v>
      </c>
      <c r="F815" s="537">
        <v>104910</v>
      </c>
      <c r="G815" s="538">
        <v>6.1099440075</v>
      </c>
      <c r="H815" s="538">
        <v>6.75</v>
      </c>
      <c r="I815" s="539">
        <v>90517689</v>
      </c>
      <c r="J815" s="536"/>
      <c r="K815" s="501" t="s">
        <v>1769</v>
      </c>
    </row>
    <row r="816" spans="1:11" ht="12">
      <c r="A816" s="536" t="s">
        <v>1909</v>
      </c>
      <c r="B816" s="536" t="s">
        <v>1582</v>
      </c>
      <c r="C816" s="417">
        <v>530</v>
      </c>
      <c r="D816" s="537">
        <v>71</v>
      </c>
      <c r="E816" s="537">
        <v>343575.82818460464</v>
      </c>
      <c r="F816" s="537">
        <v>4555633</v>
      </c>
      <c r="G816" s="538">
        <v>9.65434182375</v>
      </c>
      <c r="H816" s="538">
        <v>7.625</v>
      </c>
      <c r="I816" s="539">
        <v>126614319</v>
      </c>
      <c r="J816" s="536"/>
      <c r="K816" s="501" t="s">
        <v>1969</v>
      </c>
    </row>
    <row r="817" spans="1:11" ht="12">
      <c r="A817" s="536" t="s">
        <v>1911</v>
      </c>
      <c r="B817" s="536" t="s">
        <v>2931</v>
      </c>
      <c r="C817" s="417">
        <v>4530</v>
      </c>
      <c r="D817" s="537">
        <v>20</v>
      </c>
      <c r="E817" s="537">
        <v>52811.972816467285</v>
      </c>
      <c r="F817" s="537">
        <v>300010</v>
      </c>
      <c r="G817" s="538">
        <v>3.198100585</v>
      </c>
      <c r="H817" s="538">
        <v>15.5</v>
      </c>
      <c r="I817" s="539">
        <v>20632907</v>
      </c>
      <c r="J817" s="536"/>
      <c r="K817" s="501" t="s">
        <v>1971</v>
      </c>
    </row>
    <row r="818" spans="1:11" ht="12">
      <c r="A818" s="536" t="s">
        <v>1912</v>
      </c>
      <c r="B818" s="536" t="s">
        <v>1564</v>
      </c>
      <c r="C818" s="417">
        <v>9530</v>
      </c>
      <c r="D818" s="537">
        <v>14.5</v>
      </c>
      <c r="E818" s="537">
        <v>25348.306156158447</v>
      </c>
      <c r="F818" s="537">
        <v>96201</v>
      </c>
      <c r="G818" s="538">
        <v>17.57332538</v>
      </c>
      <c r="H818" s="538">
        <v>26</v>
      </c>
      <c r="I818" s="539">
        <v>67589713</v>
      </c>
      <c r="J818" s="536"/>
      <c r="K818" s="501" t="s">
        <v>1556</v>
      </c>
    </row>
    <row r="819" spans="1:11" ht="12">
      <c r="A819" s="536" t="s">
        <v>1913</v>
      </c>
      <c r="B819" s="536" t="s">
        <v>2449</v>
      </c>
      <c r="C819" s="417">
        <v>4570</v>
      </c>
      <c r="D819" s="537">
        <v>0.5</v>
      </c>
      <c r="E819" s="537">
        <v>45</v>
      </c>
      <c r="F819" s="537">
        <v>1500</v>
      </c>
      <c r="G819" s="538">
        <v>4.08418153</v>
      </c>
      <c r="H819" s="538">
        <v>3.25</v>
      </c>
      <c r="I819" s="539">
        <v>125667124</v>
      </c>
      <c r="J819" s="536"/>
      <c r="K819" s="501" t="s">
        <v>319</v>
      </c>
    </row>
    <row r="820" spans="1:11" ht="12">
      <c r="A820" s="536" t="s">
        <v>1914</v>
      </c>
      <c r="B820" s="536" t="s">
        <v>1915</v>
      </c>
      <c r="C820" s="417">
        <v>9530</v>
      </c>
      <c r="D820" s="537">
        <v>3.5</v>
      </c>
      <c r="E820" s="537">
        <v>3869.960000038147</v>
      </c>
      <c r="F820" s="537">
        <v>11011</v>
      </c>
      <c r="G820" s="538">
        <v>2.79675702</v>
      </c>
      <c r="H820" s="538">
        <v>36.5</v>
      </c>
      <c r="I820" s="539">
        <v>7662348</v>
      </c>
      <c r="J820" s="536"/>
      <c r="K820" s="501" t="s">
        <v>1562</v>
      </c>
    </row>
    <row r="821" spans="1:11" ht="12">
      <c r="A821" s="536" t="s">
        <v>1916</v>
      </c>
      <c r="B821" s="536" t="s">
        <v>1917</v>
      </c>
      <c r="C821" s="417">
        <v>7530</v>
      </c>
      <c r="D821" s="537">
        <v>115.5</v>
      </c>
      <c r="E821" s="537">
        <v>4034711.038407266</v>
      </c>
      <c r="F821" s="537">
        <v>5704310</v>
      </c>
      <c r="G821" s="538">
        <v>201.61033098750002</v>
      </c>
      <c r="H821" s="538">
        <v>70.25</v>
      </c>
      <c r="I821" s="539">
        <v>286989795</v>
      </c>
      <c r="J821" s="536"/>
      <c r="K821" s="501" t="s">
        <v>1543</v>
      </c>
    </row>
    <row r="822" spans="1:11" ht="12">
      <c r="A822" s="536" t="s">
        <v>1919</v>
      </c>
      <c r="B822" s="536" t="s">
        <v>1920</v>
      </c>
      <c r="C822" s="417">
        <v>2790</v>
      </c>
      <c r="D822" s="537">
        <v>19</v>
      </c>
      <c r="E822" s="537">
        <v>39324.57306098938</v>
      </c>
      <c r="F822" s="537">
        <v>152035</v>
      </c>
      <c r="G822" s="538">
        <v>14.431808435</v>
      </c>
      <c r="H822" s="538">
        <v>25.75</v>
      </c>
      <c r="I822" s="539">
        <v>56045858</v>
      </c>
      <c r="J822" s="536"/>
      <c r="K822" s="501" t="s">
        <v>2645</v>
      </c>
    </row>
    <row r="823" spans="1:11" ht="12">
      <c r="A823" s="536" t="s">
        <v>1922</v>
      </c>
      <c r="B823" s="536" t="s">
        <v>1539</v>
      </c>
      <c r="C823" s="417">
        <v>2750</v>
      </c>
      <c r="D823" s="537">
        <v>65.5</v>
      </c>
      <c r="E823" s="537">
        <v>186536.24890518188</v>
      </c>
      <c r="F823" s="537">
        <v>4031134</v>
      </c>
      <c r="G823" s="538">
        <v>18.1519109175</v>
      </c>
      <c r="H823" s="538">
        <v>4.75</v>
      </c>
      <c r="I823" s="539">
        <v>382145493</v>
      </c>
      <c r="J823" s="536"/>
      <c r="K823" s="501" t="s">
        <v>1978</v>
      </c>
    </row>
    <row r="824" spans="1:11" ht="12">
      <c r="A824" s="536" t="s">
        <v>1923</v>
      </c>
      <c r="B824" s="536" t="s">
        <v>1539</v>
      </c>
      <c r="C824" s="417">
        <v>8770</v>
      </c>
      <c r="D824" s="537">
        <v>29</v>
      </c>
      <c r="E824" s="537">
        <v>4814461.861419678</v>
      </c>
      <c r="F824" s="537">
        <v>7221554</v>
      </c>
      <c r="G824" s="538">
        <v>63.90813166</v>
      </c>
      <c r="H824" s="538">
        <v>75.5</v>
      </c>
      <c r="I824" s="539">
        <v>84646532</v>
      </c>
      <c r="J824" s="536"/>
      <c r="K824" s="501" t="s">
        <v>1843</v>
      </c>
    </row>
    <row r="825" spans="1:11" ht="12">
      <c r="A825" s="536" t="s">
        <v>1924</v>
      </c>
      <c r="B825" s="536" t="s">
        <v>1555</v>
      </c>
      <c r="C825" s="417">
        <v>8630</v>
      </c>
      <c r="D825" s="537">
        <v>2</v>
      </c>
      <c r="E825" s="537">
        <v>2980</v>
      </c>
      <c r="F825" s="537">
        <v>10500</v>
      </c>
      <c r="G825" s="538">
        <v>27.8668719</v>
      </c>
      <c r="H825" s="538">
        <v>31.5</v>
      </c>
      <c r="I825" s="539">
        <v>88466260</v>
      </c>
      <c r="J825" s="536"/>
      <c r="K825" s="501" t="s">
        <v>1981</v>
      </c>
    </row>
    <row r="826" spans="1:11" ht="12">
      <c r="A826" s="536" t="s">
        <v>1925</v>
      </c>
      <c r="B826" s="536" t="s">
        <v>1555</v>
      </c>
      <c r="C826" s="417">
        <v>3570</v>
      </c>
      <c r="D826" s="537">
        <v>2</v>
      </c>
      <c r="E826" s="537">
        <v>9868.034729003906</v>
      </c>
      <c r="F826" s="537">
        <v>4408</v>
      </c>
      <c r="G826" s="538">
        <v>296.84979975063663</v>
      </c>
      <c r="H826" s="538">
        <v>223.16920890332796</v>
      </c>
      <c r="I826" s="539">
        <v>133015572</v>
      </c>
      <c r="J826" s="536"/>
      <c r="K826" s="501" t="s">
        <v>1556</v>
      </c>
    </row>
    <row r="827" spans="1:11" ht="12">
      <c r="A827" s="536" t="s">
        <v>1926</v>
      </c>
      <c r="B827" s="536" t="s">
        <v>1577</v>
      </c>
      <c r="C827" s="417">
        <v>8770</v>
      </c>
      <c r="D827" s="537">
        <v>19.5</v>
      </c>
      <c r="E827" s="537">
        <v>123206.88435745239</v>
      </c>
      <c r="F827" s="537">
        <v>441303</v>
      </c>
      <c r="G827" s="538">
        <v>81.59936787000001</v>
      </c>
      <c r="H827" s="538">
        <v>27</v>
      </c>
      <c r="I827" s="539">
        <v>302219881</v>
      </c>
      <c r="J827" s="536"/>
      <c r="K827" s="501" t="s">
        <v>1984</v>
      </c>
    </row>
    <row r="828" spans="1:11" ht="12">
      <c r="A828" s="536" t="s">
        <v>1927</v>
      </c>
      <c r="B828" s="536" t="s">
        <v>1928</v>
      </c>
      <c r="C828" s="417">
        <v>1770</v>
      </c>
      <c r="D828" s="537">
        <v>32.5</v>
      </c>
      <c r="E828" s="537">
        <v>85284.97975921631</v>
      </c>
      <c r="F828" s="537">
        <v>2188348</v>
      </c>
      <c r="G828" s="538">
        <v>9.3489264</v>
      </c>
      <c r="H828" s="538">
        <v>3.75</v>
      </c>
      <c r="I828" s="539">
        <v>249304704</v>
      </c>
      <c r="J828" s="536"/>
      <c r="K828" s="501" t="s">
        <v>496</v>
      </c>
    </row>
    <row r="829" spans="1:11" ht="12">
      <c r="A829" s="536" t="s">
        <v>1930</v>
      </c>
      <c r="B829" s="536" t="s">
        <v>1931</v>
      </c>
      <c r="C829" s="417">
        <v>1770</v>
      </c>
      <c r="D829" s="537">
        <v>44</v>
      </c>
      <c r="E829" s="537">
        <v>297339.78071308136</v>
      </c>
      <c r="F829" s="537">
        <v>1221880</v>
      </c>
      <c r="G829" s="538">
        <v>14.57897085</v>
      </c>
      <c r="H829" s="538">
        <v>22.5</v>
      </c>
      <c r="I829" s="539">
        <v>64795426</v>
      </c>
      <c r="J829" s="536"/>
      <c r="K829" s="501" t="s">
        <v>1543</v>
      </c>
    </row>
    <row r="830" spans="1:11" ht="12">
      <c r="A830" s="536" t="s">
        <v>1932</v>
      </c>
      <c r="B830" s="536" t="s">
        <v>1933</v>
      </c>
      <c r="C830" s="417">
        <v>1770</v>
      </c>
      <c r="D830" s="537">
        <v>2.5</v>
      </c>
      <c r="E830" s="537">
        <v>1691.5284395217896</v>
      </c>
      <c r="F830" s="537">
        <v>8033</v>
      </c>
      <c r="G830" s="538">
        <v>19.355</v>
      </c>
      <c r="H830" s="538">
        <v>12.25</v>
      </c>
      <c r="I830" s="539">
        <v>158000000</v>
      </c>
      <c r="J830" s="536"/>
      <c r="K830" s="501" t="s">
        <v>2459</v>
      </c>
    </row>
    <row r="831" spans="1:11" ht="12">
      <c r="A831" s="536" t="s">
        <v>1935</v>
      </c>
      <c r="B831" s="536" t="s">
        <v>1539</v>
      </c>
      <c r="C831" s="417">
        <v>5550</v>
      </c>
      <c r="D831" s="537">
        <v>2.5</v>
      </c>
      <c r="E831" s="537">
        <v>1534.5035018920898</v>
      </c>
      <c r="F831" s="537">
        <v>116019</v>
      </c>
      <c r="G831" s="538">
        <v>0.72663</v>
      </c>
      <c r="H831" s="538">
        <v>1.5</v>
      </c>
      <c r="I831" s="539">
        <v>48442000</v>
      </c>
      <c r="J831" s="536"/>
      <c r="K831" s="501" t="s">
        <v>3134</v>
      </c>
    </row>
    <row r="832" spans="1:11" ht="12">
      <c r="A832" s="536" t="s">
        <v>1937</v>
      </c>
      <c r="B832" s="536" t="s">
        <v>1582</v>
      </c>
      <c r="C832" s="417">
        <v>8980</v>
      </c>
      <c r="D832" s="537">
        <v>0</v>
      </c>
      <c r="E832" s="537">
        <v>0</v>
      </c>
      <c r="F832" s="537">
        <v>0</v>
      </c>
      <c r="G832" s="538">
        <v>60.307207277500005</v>
      </c>
      <c r="H832" s="538">
        <v>44.75</v>
      </c>
      <c r="I832" s="539">
        <v>134764709</v>
      </c>
      <c r="J832" s="536"/>
      <c r="K832" s="501" t="s">
        <v>384</v>
      </c>
    </row>
    <row r="833" spans="1:11" ht="12">
      <c r="A833" s="536" t="s">
        <v>1940</v>
      </c>
      <c r="B833" s="536" t="s">
        <v>1941</v>
      </c>
      <c r="C833" s="417">
        <v>1770</v>
      </c>
      <c r="D833" s="537">
        <v>34.5</v>
      </c>
      <c r="E833" s="537">
        <v>449512.8081140518</v>
      </c>
      <c r="F833" s="537">
        <v>1990290</v>
      </c>
      <c r="G833" s="538">
        <v>19.46093732</v>
      </c>
      <c r="H833" s="538">
        <v>22</v>
      </c>
      <c r="I833" s="539">
        <v>88458806</v>
      </c>
      <c r="J833" s="536"/>
      <c r="K833" s="501" t="s">
        <v>1687</v>
      </c>
    </row>
    <row r="834" spans="1:11" ht="12">
      <c r="A834" s="536" t="s">
        <v>1943</v>
      </c>
      <c r="B834" s="536" t="s">
        <v>486</v>
      </c>
      <c r="C834" s="417">
        <v>4570</v>
      </c>
      <c r="D834" s="537">
        <v>69.5</v>
      </c>
      <c r="E834" s="537">
        <v>1455631.048300743</v>
      </c>
      <c r="F834" s="537">
        <v>9317704</v>
      </c>
      <c r="G834" s="538">
        <v>74.97566448</v>
      </c>
      <c r="H834" s="538">
        <v>16</v>
      </c>
      <c r="I834" s="539">
        <v>468597903</v>
      </c>
      <c r="J834" s="536"/>
      <c r="K834" s="501"/>
    </row>
    <row r="835" spans="1:11" ht="12">
      <c r="A835" s="536" t="s">
        <v>1945</v>
      </c>
      <c r="B835" s="536" t="s">
        <v>1539</v>
      </c>
      <c r="C835" s="417">
        <v>1350</v>
      </c>
      <c r="D835" s="537">
        <v>1.5</v>
      </c>
      <c r="E835" s="537">
        <v>73995</v>
      </c>
      <c r="F835" s="537">
        <v>511500</v>
      </c>
      <c r="G835" s="538">
        <v>28.382392944999996</v>
      </c>
      <c r="H835" s="538">
        <v>14.5</v>
      </c>
      <c r="I835" s="539">
        <v>195740641</v>
      </c>
      <c r="J835" s="536"/>
      <c r="K835" s="501" t="s">
        <v>1994</v>
      </c>
    </row>
    <row r="836" spans="1:11" ht="12" customHeight="1">
      <c r="A836" s="536" t="s">
        <v>1947</v>
      </c>
      <c r="B836" s="536" t="s">
        <v>1539</v>
      </c>
      <c r="C836" s="417">
        <v>1350</v>
      </c>
      <c r="D836" s="537">
        <v>94</v>
      </c>
      <c r="E836" s="537">
        <v>863266.7372207642</v>
      </c>
      <c r="F836" s="537">
        <v>1092192</v>
      </c>
      <c r="G836" s="538">
        <v>44.151173799999995</v>
      </c>
      <c r="H836" s="538">
        <v>73</v>
      </c>
      <c r="I836" s="539">
        <v>60481060</v>
      </c>
      <c r="J836" s="536"/>
      <c r="K836" s="501" t="s">
        <v>1996</v>
      </c>
    </row>
    <row r="837" spans="1:11" ht="12">
      <c r="A837" s="536" t="s">
        <v>1949</v>
      </c>
      <c r="B837" s="536" t="s">
        <v>1539</v>
      </c>
      <c r="C837" s="417">
        <v>3570</v>
      </c>
      <c r="D837" s="537">
        <v>2.5</v>
      </c>
      <c r="E837" s="537">
        <v>781.3827495574951</v>
      </c>
      <c r="F837" s="537">
        <v>37276</v>
      </c>
      <c r="G837" s="538">
        <v>9.8837068974</v>
      </c>
      <c r="H837" s="538">
        <v>2.13</v>
      </c>
      <c r="I837" s="539">
        <v>464023798</v>
      </c>
      <c r="J837" s="536"/>
      <c r="K837" s="501" t="s">
        <v>1998</v>
      </c>
    </row>
    <row r="838" spans="1:11" ht="12">
      <c r="A838" s="536" t="s">
        <v>1951</v>
      </c>
      <c r="B838" s="536" t="s">
        <v>1539</v>
      </c>
      <c r="C838" s="417">
        <v>1770</v>
      </c>
      <c r="D838" s="537">
        <v>238</v>
      </c>
      <c r="E838" s="537">
        <v>403219.0537042916</v>
      </c>
      <c r="F838" s="537">
        <v>6329589</v>
      </c>
      <c r="G838" s="538">
        <v>22.38655232</v>
      </c>
      <c r="H838" s="538">
        <v>6.4</v>
      </c>
      <c r="I838" s="539">
        <v>349789880</v>
      </c>
      <c r="J838" s="536"/>
      <c r="K838" s="501" t="s">
        <v>2001</v>
      </c>
    </row>
    <row r="839" spans="1:11" ht="12">
      <c r="A839" s="536" t="s">
        <v>1953</v>
      </c>
      <c r="B839" s="536" t="s">
        <v>2446</v>
      </c>
      <c r="C839" s="417">
        <v>8980</v>
      </c>
      <c r="D839" s="537">
        <v>24</v>
      </c>
      <c r="E839" s="537">
        <v>421585.3620605469</v>
      </c>
      <c r="F839" s="537">
        <v>622420</v>
      </c>
      <c r="G839" s="538">
        <v>248.04940995195554</v>
      </c>
      <c r="H839" s="538">
        <v>69.5305449999998</v>
      </c>
      <c r="I839" s="539">
        <v>356748836</v>
      </c>
      <c r="J839" s="536"/>
      <c r="K839" s="501" t="s">
        <v>2907</v>
      </c>
    </row>
    <row r="840" spans="1:11" ht="12">
      <c r="A840" s="536" t="s">
        <v>1955</v>
      </c>
      <c r="B840" s="536" t="s">
        <v>2446</v>
      </c>
      <c r="C840" s="417">
        <v>8730</v>
      </c>
      <c r="D840" s="537">
        <v>20</v>
      </c>
      <c r="E840" s="537">
        <v>410061.93658447266</v>
      </c>
      <c r="F840" s="537">
        <v>743094</v>
      </c>
      <c r="G840" s="538">
        <v>197.22236503199946</v>
      </c>
      <c r="H840" s="538">
        <v>56.66657999999985</v>
      </c>
      <c r="I840" s="539">
        <v>348040000</v>
      </c>
      <c r="J840" s="536"/>
      <c r="K840" s="501" t="s">
        <v>2005</v>
      </c>
    </row>
    <row r="841" spans="1:11" ht="12">
      <c r="A841" s="536" t="s">
        <v>1957</v>
      </c>
      <c r="B841" s="536" t="s">
        <v>1539</v>
      </c>
      <c r="C841" s="417">
        <v>8630</v>
      </c>
      <c r="D841" s="537">
        <v>6.5</v>
      </c>
      <c r="E841" s="537">
        <v>18785.97509765625</v>
      </c>
      <c r="F841" s="537">
        <v>94247</v>
      </c>
      <c r="G841" s="538">
        <v>3.42988602</v>
      </c>
      <c r="H841" s="538">
        <v>22</v>
      </c>
      <c r="I841" s="539">
        <v>15590391</v>
      </c>
      <c r="J841" s="536"/>
      <c r="K841" s="501" t="s">
        <v>2007</v>
      </c>
    </row>
    <row r="842" spans="1:11" ht="12">
      <c r="A842" s="536" t="s">
        <v>1959</v>
      </c>
      <c r="B842" s="536" t="s">
        <v>1539</v>
      </c>
      <c r="C842" s="417">
        <v>8530</v>
      </c>
      <c r="D842" s="537">
        <v>7</v>
      </c>
      <c r="E842" s="537">
        <v>12383.019847869873</v>
      </c>
      <c r="F842" s="537">
        <v>322229</v>
      </c>
      <c r="G842" s="538">
        <v>0.243538515</v>
      </c>
      <c r="H842" s="538">
        <v>3.375</v>
      </c>
      <c r="I842" s="539">
        <v>7215956</v>
      </c>
      <c r="J842" s="536"/>
      <c r="K842" s="501" t="s">
        <v>2901</v>
      </c>
    </row>
    <row r="843" spans="1:11" ht="12">
      <c r="A843" s="536" t="s">
        <v>1960</v>
      </c>
      <c r="B843" s="536" t="s">
        <v>1579</v>
      </c>
      <c r="C843" s="417">
        <v>1770</v>
      </c>
      <c r="D843" s="537">
        <v>7</v>
      </c>
      <c r="E843" s="537">
        <v>12062.697677612305</v>
      </c>
      <c r="F843" s="537">
        <v>121020</v>
      </c>
      <c r="G843" s="538">
        <v>15.203497140000001</v>
      </c>
      <c r="H843" s="538">
        <v>9.75</v>
      </c>
      <c r="I843" s="539">
        <v>155933304</v>
      </c>
      <c r="J843" s="536"/>
      <c r="K843" s="501" t="s">
        <v>2007</v>
      </c>
    </row>
    <row r="844" spans="1:11" ht="12">
      <c r="A844" s="536" t="s">
        <v>1961</v>
      </c>
      <c r="B844" s="536" t="s">
        <v>1539</v>
      </c>
      <c r="C844" s="417">
        <v>1770</v>
      </c>
      <c r="D844" s="537">
        <v>212.5</v>
      </c>
      <c r="E844" s="537">
        <v>995136.7145271301</v>
      </c>
      <c r="F844" s="537">
        <v>15599762</v>
      </c>
      <c r="G844" s="538">
        <v>100.077390481</v>
      </c>
      <c r="H844" s="538">
        <v>7.1</v>
      </c>
      <c r="I844" s="539">
        <v>1409540711</v>
      </c>
      <c r="J844" s="536"/>
      <c r="K844" s="501" t="s">
        <v>1531</v>
      </c>
    </row>
    <row r="845" spans="1:11" ht="12">
      <c r="A845" s="536" t="s">
        <v>1963</v>
      </c>
      <c r="B845" s="536" t="s">
        <v>1570</v>
      </c>
      <c r="C845" s="417">
        <v>1770</v>
      </c>
      <c r="D845" s="537">
        <v>202</v>
      </c>
      <c r="E845" s="537">
        <v>254394.6750061363</v>
      </c>
      <c r="F845" s="537">
        <v>100858883</v>
      </c>
      <c r="G845" s="538">
        <v>6.6485474776</v>
      </c>
      <c r="H845" s="538">
        <v>0.28</v>
      </c>
      <c r="I845" s="539">
        <v>2374481242</v>
      </c>
      <c r="J845" s="536"/>
      <c r="K845" s="501" t="s">
        <v>2370</v>
      </c>
    </row>
    <row r="846" spans="1:11" ht="12">
      <c r="A846" s="536" t="s">
        <v>1965</v>
      </c>
      <c r="B846" s="536" t="s">
        <v>1966</v>
      </c>
      <c r="C846" s="417">
        <v>8770</v>
      </c>
      <c r="D846" s="537">
        <v>22.5</v>
      </c>
      <c r="E846" s="537">
        <v>70918.90203011036</v>
      </c>
      <c r="F846" s="537">
        <v>240472</v>
      </c>
      <c r="G846" s="538">
        <v>40.85107823</v>
      </c>
      <c r="H846" s="538">
        <v>29</v>
      </c>
      <c r="I846" s="539">
        <v>140865787</v>
      </c>
      <c r="J846" s="536"/>
      <c r="K846" s="501" t="s">
        <v>1543</v>
      </c>
    </row>
    <row r="847" spans="1:11" ht="12">
      <c r="A847" s="536" t="s">
        <v>1967</v>
      </c>
      <c r="B847" s="536" t="s">
        <v>486</v>
      </c>
      <c r="C847" s="417">
        <v>5750</v>
      </c>
      <c r="D847" s="537">
        <v>0.5</v>
      </c>
      <c r="E847" s="537">
        <v>90</v>
      </c>
      <c r="F847" s="537">
        <v>30000</v>
      </c>
      <c r="G847" s="538">
        <v>0.54225</v>
      </c>
      <c r="H847" s="538">
        <v>0.45</v>
      </c>
      <c r="I847" s="539">
        <v>120500000</v>
      </c>
      <c r="J847" s="536"/>
      <c r="K847" s="501" t="s">
        <v>1531</v>
      </c>
    </row>
    <row r="848" spans="1:11" ht="12">
      <c r="A848" s="536" t="s">
        <v>1967</v>
      </c>
      <c r="B848" s="536" t="s">
        <v>1968</v>
      </c>
      <c r="C848" s="417">
        <v>5750</v>
      </c>
      <c r="D848" s="537">
        <v>0.5</v>
      </c>
      <c r="E848" s="537">
        <v>1.25</v>
      </c>
      <c r="F848" s="537">
        <v>12500</v>
      </c>
      <c r="G848" s="538">
        <v>0.0345</v>
      </c>
      <c r="H848" s="538">
        <v>0.06</v>
      </c>
      <c r="I848" s="539">
        <v>57500000</v>
      </c>
      <c r="J848" s="536"/>
      <c r="K848" s="501" t="s">
        <v>2014</v>
      </c>
    </row>
    <row r="849" spans="1:11" ht="12">
      <c r="A849" s="536" t="s">
        <v>1970</v>
      </c>
      <c r="B849" s="536" t="s">
        <v>1539</v>
      </c>
      <c r="C849" s="417">
        <v>530</v>
      </c>
      <c r="D849" s="537">
        <v>50.5</v>
      </c>
      <c r="E849" s="537">
        <v>424842.7771911621</v>
      </c>
      <c r="F849" s="537">
        <v>1721860</v>
      </c>
      <c r="G849" s="538">
        <v>26.290690775</v>
      </c>
      <c r="H849" s="538">
        <v>25.75</v>
      </c>
      <c r="I849" s="539">
        <v>102099770</v>
      </c>
      <c r="J849" s="536"/>
      <c r="K849" s="501" t="s">
        <v>1531</v>
      </c>
    </row>
    <row r="850" spans="1:11" ht="12">
      <c r="A850" s="536" t="s">
        <v>1972</v>
      </c>
      <c r="B850" s="536" t="s">
        <v>2446</v>
      </c>
      <c r="C850" s="417">
        <v>2790</v>
      </c>
      <c r="D850" s="537">
        <v>0</v>
      </c>
      <c r="E850" s="537">
        <v>0</v>
      </c>
      <c r="F850" s="537">
        <v>0</v>
      </c>
      <c r="G850" s="538">
        <v>0.34504446899999996</v>
      </c>
      <c r="H850" s="538">
        <v>0.275</v>
      </c>
      <c r="I850" s="539">
        <v>125470716</v>
      </c>
      <c r="J850" s="536"/>
      <c r="K850" s="501" t="s">
        <v>1543</v>
      </c>
    </row>
    <row r="851" spans="1:11" ht="12">
      <c r="A851" s="536" t="s">
        <v>913</v>
      </c>
      <c r="B851" s="536" t="s">
        <v>2475</v>
      </c>
      <c r="C851" s="417">
        <v>5550</v>
      </c>
      <c r="D851" s="537">
        <v>7.5</v>
      </c>
      <c r="E851" s="537">
        <v>1524.1849951324984</v>
      </c>
      <c r="F851" s="537">
        <v>479574</v>
      </c>
      <c r="G851" s="538">
        <v>4.5306014050000005</v>
      </c>
      <c r="H851" s="538">
        <v>0.425</v>
      </c>
      <c r="I851" s="539">
        <v>1066023860</v>
      </c>
      <c r="J851" s="536"/>
      <c r="K851" s="501" t="s">
        <v>2595</v>
      </c>
    </row>
    <row r="852" spans="1:11" ht="12">
      <c r="A852" s="536" t="s">
        <v>1973</v>
      </c>
      <c r="B852" s="536" t="s">
        <v>1589</v>
      </c>
      <c r="C852" s="417">
        <v>8770</v>
      </c>
      <c r="D852" s="537">
        <v>39.5</v>
      </c>
      <c r="E852" s="537">
        <v>172039.02968978882</v>
      </c>
      <c r="F852" s="537">
        <v>667387</v>
      </c>
      <c r="G852" s="538">
        <v>43.74206865</v>
      </c>
      <c r="H852" s="538">
        <v>26.5</v>
      </c>
      <c r="I852" s="539">
        <v>165064410</v>
      </c>
      <c r="J852" s="536"/>
      <c r="K852" s="501" t="s">
        <v>2595</v>
      </c>
    </row>
    <row r="853" spans="1:11" ht="12">
      <c r="A853" s="536" t="s">
        <v>1974</v>
      </c>
      <c r="B853" s="536" t="s">
        <v>1582</v>
      </c>
      <c r="C853" s="417">
        <v>5750</v>
      </c>
      <c r="D853" s="537">
        <v>1</v>
      </c>
      <c r="E853" s="537">
        <v>6950</v>
      </c>
      <c r="F853" s="537">
        <v>5000</v>
      </c>
      <c r="G853" s="538">
        <v>56.1210265</v>
      </c>
      <c r="H853" s="538">
        <v>137.5</v>
      </c>
      <c r="I853" s="539">
        <v>40815292</v>
      </c>
      <c r="J853" s="536"/>
      <c r="K853" s="501"/>
    </row>
    <row r="854" spans="1:11" ht="12">
      <c r="A854" s="536" t="s">
        <v>1975</v>
      </c>
      <c r="B854" s="536" t="s">
        <v>2475</v>
      </c>
      <c r="C854" s="417">
        <v>8770</v>
      </c>
      <c r="D854" s="537">
        <v>15.5</v>
      </c>
      <c r="E854" s="537">
        <v>30173.647857666016</v>
      </c>
      <c r="F854" s="537">
        <v>2226137</v>
      </c>
      <c r="G854" s="538">
        <v>3.2352941225</v>
      </c>
      <c r="H854" s="538">
        <v>1.375</v>
      </c>
      <c r="I854" s="539">
        <v>235294118</v>
      </c>
      <c r="J854" s="536"/>
      <c r="K854" s="501" t="s">
        <v>2480</v>
      </c>
    </row>
    <row r="855" spans="1:11" ht="12">
      <c r="A855" s="536" t="s">
        <v>1976</v>
      </c>
      <c r="B855" s="536" t="s">
        <v>1530</v>
      </c>
      <c r="C855" s="417">
        <v>9530</v>
      </c>
      <c r="D855" s="537">
        <v>32</v>
      </c>
      <c r="E855" s="537">
        <v>152945.68420028687</v>
      </c>
      <c r="F855" s="537">
        <v>2219890</v>
      </c>
      <c r="G855" s="538">
        <v>30.064882168750003</v>
      </c>
      <c r="H855" s="538">
        <v>6.875</v>
      </c>
      <c r="I855" s="539">
        <v>437307377</v>
      </c>
      <c r="J855" s="536"/>
      <c r="K855" s="501" t="s">
        <v>377</v>
      </c>
    </row>
    <row r="856" spans="1:11" ht="12">
      <c r="A856" s="536" t="s">
        <v>1977</v>
      </c>
      <c r="B856" s="536" t="s">
        <v>1539</v>
      </c>
      <c r="C856" s="417">
        <v>1770</v>
      </c>
      <c r="D856" s="537">
        <v>128.5</v>
      </c>
      <c r="E856" s="537">
        <v>338290.2848072052</v>
      </c>
      <c r="F856" s="537">
        <v>2168332</v>
      </c>
      <c r="G856" s="538">
        <v>106.3286883225</v>
      </c>
      <c r="H856" s="538">
        <v>15.75</v>
      </c>
      <c r="I856" s="539">
        <v>675102783</v>
      </c>
      <c r="J856" s="536"/>
      <c r="K856" s="501" t="s">
        <v>3024</v>
      </c>
    </row>
    <row r="857" spans="1:11" ht="12">
      <c r="A857" s="536" t="s">
        <v>1979</v>
      </c>
      <c r="B857" s="536" t="s">
        <v>1530</v>
      </c>
      <c r="C857" s="417">
        <v>8630</v>
      </c>
      <c r="D857" s="537">
        <v>3</v>
      </c>
      <c r="E857" s="537">
        <v>1320</v>
      </c>
      <c r="F857" s="537">
        <v>18000</v>
      </c>
      <c r="G857" s="538">
        <v>3.714785325</v>
      </c>
      <c r="H857" s="538">
        <v>7.5</v>
      </c>
      <c r="I857" s="539">
        <v>49530471</v>
      </c>
      <c r="J857" s="536"/>
      <c r="K857" s="501" t="s">
        <v>2023</v>
      </c>
    </row>
    <row r="858" spans="1:11" ht="12">
      <c r="A858" s="536" t="s">
        <v>1980</v>
      </c>
      <c r="B858" s="536" t="s">
        <v>1539</v>
      </c>
      <c r="C858" s="417">
        <v>9530</v>
      </c>
      <c r="D858" s="537">
        <v>45.5</v>
      </c>
      <c r="E858" s="537">
        <v>761847.2317152023</v>
      </c>
      <c r="F858" s="537">
        <v>3078778</v>
      </c>
      <c r="G858" s="538">
        <v>45.218573905</v>
      </c>
      <c r="H858" s="538">
        <v>24.25</v>
      </c>
      <c r="I858" s="539">
        <v>186468346</v>
      </c>
      <c r="J858" s="536"/>
      <c r="K858" s="501" t="s">
        <v>393</v>
      </c>
    </row>
    <row r="859" spans="1:11" ht="12">
      <c r="A859" s="536" t="s">
        <v>1982</v>
      </c>
      <c r="B859" s="536" t="s">
        <v>2897</v>
      </c>
      <c r="C859" s="417">
        <v>5750</v>
      </c>
      <c r="D859" s="537">
        <v>5</v>
      </c>
      <c r="E859" s="537">
        <v>9571.744997024536</v>
      </c>
      <c r="F859" s="537">
        <v>13849</v>
      </c>
      <c r="G859" s="538">
        <v>9.8882861</v>
      </c>
      <c r="H859" s="538">
        <v>70</v>
      </c>
      <c r="I859" s="539">
        <v>14126123</v>
      </c>
      <c r="J859" s="536"/>
      <c r="K859" s="501" t="s">
        <v>2027</v>
      </c>
    </row>
    <row r="860" spans="1:11" ht="12">
      <c r="A860" s="536" t="s">
        <v>1983</v>
      </c>
      <c r="B860" s="536" t="s">
        <v>1582</v>
      </c>
      <c r="C860" s="417">
        <v>1770</v>
      </c>
      <c r="D860" s="537">
        <v>79.5</v>
      </c>
      <c r="E860" s="537">
        <v>302372.3731536865</v>
      </c>
      <c r="F860" s="537">
        <v>813672</v>
      </c>
      <c r="G860" s="538">
        <v>24.86908125</v>
      </c>
      <c r="H860" s="538">
        <v>37.5</v>
      </c>
      <c r="I860" s="539">
        <v>66317550</v>
      </c>
      <c r="J860" s="536"/>
      <c r="K860" s="501" t="s">
        <v>325</v>
      </c>
    </row>
    <row r="861" spans="1:11" ht="12">
      <c r="A861" s="536" t="s">
        <v>1985</v>
      </c>
      <c r="B861" s="536" t="s">
        <v>1579</v>
      </c>
      <c r="C861" s="417">
        <v>2790</v>
      </c>
      <c r="D861" s="537">
        <v>20</v>
      </c>
      <c r="E861" s="537">
        <v>45186.454164505005</v>
      </c>
      <c r="F861" s="537">
        <v>39479</v>
      </c>
      <c r="G861" s="538">
        <v>28.60384428</v>
      </c>
      <c r="H861" s="538">
        <v>111.5</v>
      </c>
      <c r="I861" s="539">
        <v>25653672</v>
      </c>
      <c r="J861" s="536"/>
      <c r="K861" s="501" t="s">
        <v>2030</v>
      </c>
    </row>
    <row r="862" spans="1:11" ht="12">
      <c r="A862" s="536" t="s">
        <v>1986</v>
      </c>
      <c r="B862" s="536" t="s">
        <v>2378</v>
      </c>
      <c r="C862" s="417">
        <v>9530</v>
      </c>
      <c r="D862" s="537">
        <v>3.5</v>
      </c>
      <c r="E862" s="537">
        <v>17631.99102783203</v>
      </c>
      <c r="F862" s="537">
        <v>178535</v>
      </c>
      <c r="G862" s="538">
        <v>2.7672071000000003</v>
      </c>
      <c r="H862" s="538">
        <v>10</v>
      </c>
      <c r="I862" s="539">
        <v>27672071</v>
      </c>
      <c r="J862" s="536"/>
      <c r="K862" s="501" t="s">
        <v>3107</v>
      </c>
    </row>
    <row r="863" spans="1:11" ht="12">
      <c r="A863" s="536" t="s">
        <v>1987</v>
      </c>
      <c r="B863" s="536" t="s">
        <v>1570</v>
      </c>
      <c r="C863" s="417">
        <v>2350</v>
      </c>
      <c r="D863" s="537">
        <v>17.5</v>
      </c>
      <c r="E863" s="537">
        <v>4594.795211195946</v>
      </c>
      <c r="F863" s="537">
        <v>2615912</v>
      </c>
      <c r="G863" s="538">
        <v>1.5236444964</v>
      </c>
      <c r="H863" s="538">
        <v>0.19</v>
      </c>
      <c r="I863" s="539">
        <v>801918156</v>
      </c>
      <c r="J863" s="536"/>
      <c r="K863" s="501" t="s">
        <v>2033</v>
      </c>
    </row>
    <row r="864" spans="1:11" ht="12">
      <c r="A864" s="536" t="s">
        <v>1988</v>
      </c>
      <c r="B864" s="536" t="s">
        <v>1564</v>
      </c>
      <c r="C864" s="417">
        <v>1770</v>
      </c>
      <c r="D864" s="537">
        <v>0</v>
      </c>
      <c r="E864" s="537">
        <v>0</v>
      </c>
      <c r="F864" s="537">
        <v>0</v>
      </c>
      <c r="G864" s="538">
        <v>5.074166362500001</v>
      </c>
      <c r="H864" s="538">
        <v>6.75</v>
      </c>
      <c r="I864" s="539">
        <v>75172835</v>
      </c>
      <c r="J864" s="536"/>
      <c r="K864" s="501" t="s">
        <v>2472</v>
      </c>
    </row>
    <row r="865" spans="1:11" ht="12">
      <c r="A865" s="536" t="s">
        <v>1989</v>
      </c>
      <c r="B865" s="536" t="s">
        <v>1579</v>
      </c>
      <c r="C865" s="417">
        <v>8530</v>
      </c>
      <c r="D865" s="537">
        <v>30.5</v>
      </c>
      <c r="E865" s="537">
        <v>248709.01077842712</v>
      </c>
      <c r="F865" s="537">
        <v>102666</v>
      </c>
      <c r="G865" s="538">
        <v>75.3017265</v>
      </c>
      <c r="H865" s="538">
        <v>247.5</v>
      </c>
      <c r="I865" s="539">
        <v>30424940</v>
      </c>
      <c r="J865" s="536"/>
      <c r="K865" s="501" t="s">
        <v>2035</v>
      </c>
    </row>
    <row r="866" spans="1:11" ht="12">
      <c r="A866" s="536" t="s">
        <v>1990</v>
      </c>
      <c r="B866" s="536" t="s">
        <v>1539</v>
      </c>
      <c r="C866" s="417">
        <v>2790</v>
      </c>
      <c r="D866" s="537">
        <v>30.5</v>
      </c>
      <c r="E866" s="537">
        <v>13015.140130512416</v>
      </c>
      <c r="F866" s="537">
        <v>2282547</v>
      </c>
      <c r="G866" s="538">
        <v>0</v>
      </c>
      <c r="H866" s="538">
        <v>0</v>
      </c>
      <c r="I866" s="539">
        <v>637328694</v>
      </c>
      <c r="J866" s="536"/>
      <c r="K866" s="501" t="s">
        <v>2037</v>
      </c>
    </row>
    <row r="867" spans="1:11" ht="12">
      <c r="A867" s="536" t="s">
        <v>1991</v>
      </c>
      <c r="B867" s="536" t="s">
        <v>1992</v>
      </c>
      <c r="C867" s="417">
        <v>1770</v>
      </c>
      <c r="D867" s="537">
        <v>3</v>
      </c>
      <c r="E867" s="537">
        <v>7476.271306991577</v>
      </c>
      <c r="F867" s="537">
        <v>35789</v>
      </c>
      <c r="G867" s="538">
        <v>120.54151042000001</v>
      </c>
      <c r="H867" s="538">
        <v>21.5</v>
      </c>
      <c r="I867" s="539">
        <v>560658188</v>
      </c>
      <c r="J867" s="536"/>
      <c r="K867" s="501" t="s">
        <v>2399</v>
      </c>
    </row>
    <row r="868" spans="1:11" ht="12">
      <c r="A868" s="536" t="s">
        <v>1993</v>
      </c>
      <c r="B868" s="536" t="s">
        <v>1542</v>
      </c>
      <c r="C868" s="417">
        <v>1770</v>
      </c>
      <c r="D868" s="537">
        <v>817.5</v>
      </c>
      <c r="E868" s="537">
        <v>2818158.8687422276</v>
      </c>
      <c r="F868" s="537">
        <v>4144069</v>
      </c>
      <c r="G868" s="538">
        <v>221.42770019999998</v>
      </c>
      <c r="H868" s="538">
        <v>63</v>
      </c>
      <c r="I868" s="539">
        <v>351472540</v>
      </c>
      <c r="J868" s="536"/>
      <c r="K868" s="501" t="s">
        <v>2563</v>
      </c>
    </row>
    <row r="869" spans="1:11" ht="12">
      <c r="A869" s="536" t="s">
        <v>1995</v>
      </c>
      <c r="B869" s="536" t="s">
        <v>1785</v>
      </c>
      <c r="C869" s="417">
        <v>530</v>
      </c>
      <c r="D869" s="537">
        <v>77.5</v>
      </c>
      <c r="E869" s="537">
        <v>252707.37468647957</v>
      </c>
      <c r="F869" s="537">
        <v>1387437</v>
      </c>
      <c r="G869" s="538">
        <v>13.008559199999999</v>
      </c>
      <c r="H869" s="538">
        <v>17.5</v>
      </c>
      <c r="I869" s="539">
        <v>74334624</v>
      </c>
      <c r="J869" s="536"/>
      <c r="K869" s="501" t="s">
        <v>2042</v>
      </c>
    </row>
    <row r="870" spans="1:11" ht="12">
      <c r="A870" s="536" t="s">
        <v>1997</v>
      </c>
      <c r="B870" s="536" t="s">
        <v>2446</v>
      </c>
      <c r="C870" s="417">
        <v>530</v>
      </c>
      <c r="D870" s="537">
        <v>1969.5</v>
      </c>
      <c r="E870" s="537">
        <v>10620561.638633728</v>
      </c>
      <c r="F870" s="537">
        <v>7418516</v>
      </c>
      <c r="G870" s="538">
        <v>231.13463285000003</v>
      </c>
      <c r="H870" s="538">
        <v>147.5</v>
      </c>
      <c r="I870" s="539">
        <v>156701446</v>
      </c>
      <c r="J870" s="536"/>
      <c r="K870" s="501" t="s">
        <v>2044</v>
      </c>
    </row>
    <row r="871" spans="1:11" ht="12">
      <c r="A871" s="536" t="s">
        <v>1999</v>
      </c>
      <c r="B871" s="536" t="s">
        <v>2000</v>
      </c>
      <c r="C871" s="417">
        <v>530</v>
      </c>
      <c r="D871" s="537">
        <v>1570.5</v>
      </c>
      <c r="E871" s="537">
        <v>10484333.708894461</v>
      </c>
      <c r="F871" s="537">
        <v>119528002</v>
      </c>
      <c r="G871" s="538">
        <v>176.899351906</v>
      </c>
      <c r="H871" s="538">
        <v>9.4</v>
      </c>
      <c r="I871" s="539">
        <v>1881907999</v>
      </c>
      <c r="J871" s="536"/>
      <c r="K871" s="501" t="s">
        <v>1531</v>
      </c>
    </row>
    <row r="872" spans="1:11" ht="12">
      <c r="A872" s="536" t="s">
        <v>2002</v>
      </c>
      <c r="B872" s="536" t="s">
        <v>2003</v>
      </c>
      <c r="C872" s="417">
        <v>530</v>
      </c>
      <c r="D872" s="537">
        <v>254.5</v>
      </c>
      <c r="E872" s="537">
        <v>823319.653176263</v>
      </c>
      <c r="F872" s="537">
        <v>1595401</v>
      </c>
      <c r="G872" s="538">
        <v>43.5779736</v>
      </c>
      <c r="H872" s="538">
        <v>49</v>
      </c>
      <c r="I872" s="539">
        <v>88934640</v>
      </c>
      <c r="J872" s="536"/>
      <c r="K872" s="501" t="s">
        <v>1833</v>
      </c>
    </row>
    <row r="873" spans="1:11" ht="12">
      <c r="A873" s="536" t="s">
        <v>2004</v>
      </c>
      <c r="B873" s="536" t="s">
        <v>1555</v>
      </c>
      <c r="C873" s="417">
        <v>530</v>
      </c>
      <c r="D873" s="537">
        <v>491</v>
      </c>
      <c r="E873" s="537">
        <v>4678414.462501526</v>
      </c>
      <c r="F873" s="537">
        <v>9958563</v>
      </c>
      <c r="G873" s="538">
        <v>167.8686077725</v>
      </c>
      <c r="H873" s="538">
        <v>48.25</v>
      </c>
      <c r="I873" s="539">
        <v>347914213</v>
      </c>
      <c r="J873" s="536"/>
      <c r="K873" s="501" t="s">
        <v>2048</v>
      </c>
    </row>
    <row r="874" spans="1:11" ht="12">
      <c r="A874" s="536" t="s">
        <v>2006</v>
      </c>
      <c r="B874" s="536" t="s">
        <v>2672</v>
      </c>
      <c r="C874" s="417">
        <v>5550</v>
      </c>
      <c r="D874" s="537">
        <v>1</v>
      </c>
      <c r="E874" s="537">
        <v>1414</v>
      </c>
      <c r="F874" s="537">
        <v>1010</v>
      </c>
      <c r="G874" s="538">
        <v>0.8692346</v>
      </c>
      <c r="H874" s="538">
        <v>130</v>
      </c>
      <c r="I874" s="539">
        <v>668642</v>
      </c>
      <c r="J874" s="536"/>
      <c r="K874" s="501" t="s">
        <v>432</v>
      </c>
    </row>
    <row r="875" spans="1:11" ht="12">
      <c r="A875" s="536" t="s">
        <v>2006</v>
      </c>
      <c r="B875" s="536" t="s">
        <v>2562</v>
      </c>
      <c r="C875" s="417">
        <v>5550</v>
      </c>
      <c r="D875" s="537">
        <v>30</v>
      </c>
      <c r="E875" s="537">
        <v>362612.0599861145</v>
      </c>
      <c r="F875" s="537">
        <v>273183</v>
      </c>
      <c r="G875" s="538">
        <v>20.123309675</v>
      </c>
      <c r="H875" s="538">
        <v>117.5</v>
      </c>
      <c r="I875" s="539">
        <v>17126221</v>
      </c>
      <c r="J875" s="536"/>
      <c r="K875" s="501" t="s">
        <v>2051</v>
      </c>
    </row>
    <row r="876" spans="1:11" ht="12">
      <c r="A876" s="536" t="s">
        <v>2008</v>
      </c>
      <c r="B876" s="536" t="s">
        <v>1542</v>
      </c>
      <c r="C876" s="417">
        <v>2790</v>
      </c>
      <c r="D876" s="537">
        <v>3.5</v>
      </c>
      <c r="E876" s="537">
        <v>2493.525100708008</v>
      </c>
      <c r="F876" s="537">
        <v>11709</v>
      </c>
      <c r="G876" s="538">
        <v>2.4230135600000002</v>
      </c>
      <c r="H876" s="538">
        <v>23.5</v>
      </c>
      <c r="I876" s="539">
        <v>10310696</v>
      </c>
      <c r="J876" s="536"/>
      <c r="K876" s="501" t="s">
        <v>2056</v>
      </c>
    </row>
    <row r="877" spans="1:11" ht="12">
      <c r="A877" s="536" t="s">
        <v>2009</v>
      </c>
      <c r="B877" s="536" t="s">
        <v>2010</v>
      </c>
      <c r="C877" s="417">
        <v>4530</v>
      </c>
      <c r="D877" s="537">
        <v>109.5</v>
      </c>
      <c r="E877" s="537">
        <v>70855.09454517066</v>
      </c>
      <c r="F877" s="537">
        <v>33953680</v>
      </c>
      <c r="G877" s="538">
        <v>2.2982176702</v>
      </c>
      <c r="H877" s="538">
        <v>0.23</v>
      </c>
      <c r="I877" s="539">
        <v>999225074</v>
      </c>
      <c r="J877" s="536"/>
      <c r="K877" s="501" t="s">
        <v>446</v>
      </c>
    </row>
    <row r="878" spans="1:11" ht="12">
      <c r="A878" s="536" t="s">
        <v>2011</v>
      </c>
      <c r="B878" s="536" t="s">
        <v>1579</v>
      </c>
      <c r="C878" s="417">
        <v>9530</v>
      </c>
      <c r="D878" s="537">
        <v>8.5</v>
      </c>
      <c r="E878" s="537">
        <v>36826.42085266113</v>
      </c>
      <c r="F878" s="537">
        <v>108035</v>
      </c>
      <c r="G878" s="538">
        <v>20.882342855</v>
      </c>
      <c r="H878" s="538">
        <v>35.5</v>
      </c>
      <c r="I878" s="539">
        <v>58823501</v>
      </c>
      <c r="J878" s="536"/>
      <c r="K878" s="501" t="s">
        <v>1531</v>
      </c>
    </row>
    <row r="879" spans="1:11" ht="12">
      <c r="A879" s="536" t="s">
        <v>2012</v>
      </c>
      <c r="B879" s="536" t="s">
        <v>1542</v>
      </c>
      <c r="C879" s="417">
        <v>2790</v>
      </c>
      <c r="D879" s="537">
        <v>7</v>
      </c>
      <c r="E879" s="537">
        <v>4284.449760437012</v>
      </c>
      <c r="F879" s="537">
        <v>116628</v>
      </c>
      <c r="G879" s="538">
        <v>2.7789921</v>
      </c>
      <c r="H879" s="538">
        <v>3</v>
      </c>
      <c r="I879" s="539">
        <v>92633070</v>
      </c>
      <c r="J879" s="536"/>
      <c r="K879" s="501" t="s">
        <v>2060</v>
      </c>
    </row>
    <row r="880" spans="1:11" ht="12">
      <c r="A880" s="536" t="s">
        <v>2013</v>
      </c>
      <c r="B880" s="536" t="s">
        <v>1539</v>
      </c>
      <c r="C880" s="417">
        <v>6530</v>
      </c>
      <c r="D880" s="537">
        <v>57</v>
      </c>
      <c r="E880" s="537">
        <v>57689.7214140594</v>
      </c>
      <c r="F880" s="537">
        <v>18931887</v>
      </c>
      <c r="G880" s="538">
        <v>5.243572889999999</v>
      </c>
      <c r="H880" s="538">
        <v>0.3</v>
      </c>
      <c r="I880" s="539">
        <v>1747857630</v>
      </c>
      <c r="J880" s="536"/>
      <c r="K880" s="501" t="s">
        <v>2610</v>
      </c>
    </row>
    <row r="881" spans="1:11" ht="12">
      <c r="A881" s="536" t="s">
        <v>2015</v>
      </c>
      <c r="B881" s="536" t="s">
        <v>1539</v>
      </c>
      <c r="C881" s="417">
        <v>2730</v>
      </c>
      <c r="D881" s="537">
        <v>1.5</v>
      </c>
      <c r="E881" s="537">
        <v>207.88750004768372</v>
      </c>
      <c r="F881" s="537">
        <v>7565</v>
      </c>
      <c r="G881" s="538">
        <v>1.0731667375</v>
      </c>
      <c r="H881" s="538">
        <v>3.25</v>
      </c>
      <c r="I881" s="539">
        <v>33020515</v>
      </c>
      <c r="J881" s="536"/>
      <c r="K881" s="501" t="s">
        <v>2063</v>
      </c>
    </row>
    <row r="882" spans="1:11" ht="12">
      <c r="A882" s="536" t="s">
        <v>2016</v>
      </c>
      <c r="B882" s="536" t="s">
        <v>2477</v>
      </c>
      <c r="C882" s="417">
        <v>3760</v>
      </c>
      <c r="D882" s="537">
        <v>2.5</v>
      </c>
      <c r="E882" s="537">
        <v>5476.895400047302</v>
      </c>
      <c r="F882" s="537">
        <v>245661</v>
      </c>
      <c r="G882" s="538">
        <v>10.2278661075</v>
      </c>
      <c r="H882" s="538">
        <v>2.25</v>
      </c>
      <c r="I882" s="539">
        <v>454571827</v>
      </c>
      <c r="J882" s="536"/>
      <c r="K882" s="501" t="s">
        <v>3020</v>
      </c>
    </row>
    <row r="883" spans="1:11" ht="12">
      <c r="A883" s="536" t="s">
        <v>2017</v>
      </c>
      <c r="B883" s="536" t="s">
        <v>2018</v>
      </c>
      <c r="C883" s="417">
        <v>2790</v>
      </c>
      <c r="D883" s="537">
        <v>14</v>
      </c>
      <c r="E883" s="537">
        <v>231538.19017791748</v>
      </c>
      <c r="F883" s="537">
        <v>374532</v>
      </c>
      <c r="G883" s="538">
        <v>20.362986375</v>
      </c>
      <c r="H883" s="538">
        <v>47.5</v>
      </c>
      <c r="I883" s="539">
        <v>42869445</v>
      </c>
      <c r="J883" s="536"/>
      <c r="K883" s="501" t="s">
        <v>2066</v>
      </c>
    </row>
    <row r="884" spans="1:11" ht="12">
      <c r="A884" s="536" t="s">
        <v>2017</v>
      </c>
      <c r="B884" s="536" t="s">
        <v>2019</v>
      </c>
      <c r="C884" s="417">
        <v>2790</v>
      </c>
      <c r="D884" s="537">
        <v>0</v>
      </c>
      <c r="E884" s="537">
        <v>0</v>
      </c>
      <c r="F884" s="537">
        <v>0</v>
      </c>
      <c r="G884" s="538">
        <v>2.9315012249999994</v>
      </c>
      <c r="H884" s="538">
        <v>57.5</v>
      </c>
      <c r="I884" s="539">
        <v>5098263</v>
      </c>
      <c r="J884" s="536"/>
      <c r="K884" s="501" t="s">
        <v>377</v>
      </c>
    </row>
    <row r="885" spans="1:11" ht="12">
      <c r="A885" s="536" t="s">
        <v>2020</v>
      </c>
      <c r="B885" s="536" t="s">
        <v>1539</v>
      </c>
      <c r="C885" s="417">
        <v>1350</v>
      </c>
      <c r="D885" s="537">
        <v>103.5</v>
      </c>
      <c r="E885" s="537">
        <v>366660.4299721718</v>
      </c>
      <c r="F885" s="537">
        <v>296888</v>
      </c>
      <c r="G885" s="538">
        <v>60.74322111</v>
      </c>
      <c r="H885" s="538">
        <v>117</v>
      </c>
      <c r="I885" s="539">
        <v>51917283</v>
      </c>
      <c r="J885" s="536"/>
      <c r="K885" s="501" t="s">
        <v>2472</v>
      </c>
    </row>
    <row r="886" spans="1:11" ht="12">
      <c r="A886" s="536" t="s">
        <v>2021</v>
      </c>
      <c r="B886" s="536" t="s">
        <v>1539</v>
      </c>
      <c r="C886" s="417">
        <v>1350</v>
      </c>
      <c r="D886" s="537">
        <v>80.5</v>
      </c>
      <c r="E886" s="537">
        <v>237072.10953521729</v>
      </c>
      <c r="F886" s="537">
        <v>1513207</v>
      </c>
      <c r="G886" s="538">
        <v>7.532927985000001</v>
      </c>
      <c r="H886" s="538">
        <v>16.5</v>
      </c>
      <c r="I886" s="539">
        <v>45654109</v>
      </c>
      <c r="J886" s="536"/>
      <c r="K886" s="501" t="s">
        <v>1531</v>
      </c>
    </row>
    <row r="887" spans="1:11" ht="12">
      <c r="A887" s="536" t="s">
        <v>2022</v>
      </c>
      <c r="B887" s="536" t="s">
        <v>1582</v>
      </c>
      <c r="C887" s="417">
        <v>1350</v>
      </c>
      <c r="D887" s="537">
        <v>41.5</v>
      </c>
      <c r="E887" s="537">
        <v>239431.33740329742</v>
      </c>
      <c r="F887" s="537">
        <v>3202338</v>
      </c>
      <c r="G887" s="538">
        <v>5.982356475</v>
      </c>
      <c r="H887" s="538">
        <v>7.5</v>
      </c>
      <c r="I887" s="539">
        <v>79764753</v>
      </c>
      <c r="J887" s="536"/>
      <c r="K887" s="501" t="s">
        <v>2447</v>
      </c>
    </row>
    <row r="888" spans="1:11" ht="12">
      <c r="A888" s="536" t="s">
        <v>2024</v>
      </c>
      <c r="B888" s="536" t="s">
        <v>1539</v>
      </c>
      <c r="C888" s="417">
        <v>1350</v>
      </c>
      <c r="D888" s="537">
        <v>1.5</v>
      </c>
      <c r="E888" s="537">
        <v>12278</v>
      </c>
      <c r="F888" s="537">
        <v>31050</v>
      </c>
      <c r="G888" s="538">
        <v>10.492326</v>
      </c>
      <c r="H888" s="538">
        <v>39</v>
      </c>
      <c r="I888" s="539">
        <v>26903400</v>
      </c>
      <c r="J888" s="536"/>
      <c r="K888" s="501" t="s">
        <v>393</v>
      </c>
    </row>
    <row r="889" spans="1:11" ht="12">
      <c r="A889" s="536" t="s">
        <v>2025</v>
      </c>
      <c r="B889" s="536" t="s">
        <v>2449</v>
      </c>
      <c r="C889" s="417">
        <v>1770</v>
      </c>
      <c r="D889" s="537">
        <v>32</v>
      </c>
      <c r="E889" s="537">
        <v>658146.670946598</v>
      </c>
      <c r="F889" s="537">
        <v>1166804</v>
      </c>
      <c r="G889" s="538">
        <v>330.24717440000006</v>
      </c>
      <c r="H889" s="538">
        <v>52</v>
      </c>
      <c r="I889" s="539">
        <v>635090720</v>
      </c>
      <c r="J889" s="536"/>
      <c r="K889" s="501" t="s">
        <v>2075</v>
      </c>
    </row>
    <row r="890" spans="1:11" ht="12">
      <c r="A890" s="536" t="s">
        <v>2026</v>
      </c>
      <c r="B890" s="536" t="s">
        <v>1582</v>
      </c>
      <c r="C890" s="417">
        <v>9530</v>
      </c>
      <c r="D890" s="537">
        <v>6388</v>
      </c>
      <c r="E890" s="537">
        <v>54686121.35826969</v>
      </c>
      <c r="F890" s="537">
        <v>12711296</v>
      </c>
      <c r="G890" s="538">
        <v>994.4439858674999</v>
      </c>
      <c r="H890" s="538">
        <v>423.25</v>
      </c>
      <c r="I890" s="539">
        <v>234954279</v>
      </c>
      <c r="J890" s="536"/>
      <c r="K890" s="501" t="s">
        <v>2078</v>
      </c>
    </row>
    <row r="891" spans="1:11" ht="12">
      <c r="A891" s="536" t="s">
        <v>2028</v>
      </c>
      <c r="B891" s="536" t="s">
        <v>1539</v>
      </c>
      <c r="C891" s="417">
        <v>4570</v>
      </c>
      <c r="D891" s="537">
        <v>32.5</v>
      </c>
      <c r="E891" s="537">
        <v>33876.111515045166</v>
      </c>
      <c r="F891" s="537">
        <v>289660</v>
      </c>
      <c r="G891" s="538">
        <v>5.2082815</v>
      </c>
      <c r="H891" s="538">
        <v>11.75</v>
      </c>
      <c r="I891" s="539">
        <v>44325800</v>
      </c>
      <c r="J891" s="536"/>
      <c r="K891" s="501" t="s">
        <v>2082</v>
      </c>
    </row>
    <row r="892" spans="1:11" ht="12">
      <c r="A892" s="536" t="s">
        <v>2029</v>
      </c>
      <c r="B892" s="536" t="s">
        <v>1539</v>
      </c>
      <c r="C892" s="417">
        <v>570</v>
      </c>
      <c r="D892" s="537">
        <v>56</v>
      </c>
      <c r="E892" s="537">
        <v>227649.13483428955</v>
      </c>
      <c r="F892" s="537">
        <v>376787</v>
      </c>
      <c r="G892" s="538">
        <v>45.303151485</v>
      </c>
      <c r="H892" s="538">
        <v>56.5</v>
      </c>
      <c r="I892" s="539">
        <v>80182569</v>
      </c>
      <c r="J892" s="536"/>
      <c r="K892" s="501" t="s">
        <v>2084</v>
      </c>
    </row>
    <row r="893" spans="1:11" ht="12">
      <c r="A893" s="536" t="s">
        <v>2031</v>
      </c>
      <c r="B893" s="536" t="s">
        <v>1579</v>
      </c>
      <c r="C893" s="417">
        <v>8770</v>
      </c>
      <c r="D893" s="537">
        <v>163</v>
      </c>
      <c r="E893" s="537">
        <v>329990.87250852585</v>
      </c>
      <c r="F893" s="537">
        <v>17945452</v>
      </c>
      <c r="G893" s="538">
        <v>6.867607486</v>
      </c>
      <c r="H893" s="538">
        <v>1.775</v>
      </c>
      <c r="I893" s="539">
        <v>386907464</v>
      </c>
      <c r="J893" s="536"/>
      <c r="K893" s="501" t="s">
        <v>2628</v>
      </c>
    </row>
    <row r="894" spans="1:11" ht="12">
      <c r="A894" s="536" t="s">
        <v>2032</v>
      </c>
      <c r="B894" s="536" t="s">
        <v>2446</v>
      </c>
      <c r="C894" s="417">
        <v>8770</v>
      </c>
      <c r="D894" s="537">
        <v>2</v>
      </c>
      <c r="E894" s="537">
        <v>8001.156066894531</v>
      </c>
      <c r="F894" s="537">
        <v>21079</v>
      </c>
      <c r="G894" s="538">
        <v>55.89833460485025</v>
      </c>
      <c r="H894" s="538">
        <v>38.591894999999894</v>
      </c>
      <c r="I894" s="539">
        <v>144844752</v>
      </c>
      <c r="J894" s="536"/>
      <c r="K894" s="501" t="s">
        <v>2087</v>
      </c>
    </row>
    <row r="895" spans="1:11" ht="12">
      <c r="A895" s="536" t="s">
        <v>2032</v>
      </c>
      <c r="B895" s="536" t="s">
        <v>394</v>
      </c>
      <c r="C895" s="417">
        <v>8770</v>
      </c>
      <c r="D895" s="537">
        <v>0</v>
      </c>
      <c r="E895" s="537">
        <v>0</v>
      </c>
      <c r="F895" s="537">
        <v>0</v>
      </c>
      <c r="G895" s="538">
        <v>0.5463885729662984</v>
      </c>
      <c r="H895" s="538">
        <v>1.465514999999996</v>
      </c>
      <c r="I895" s="539">
        <v>37283042</v>
      </c>
      <c r="J895" s="536"/>
      <c r="K895" s="501" t="s">
        <v>377</v>
      </c>
    </row>
    <row r="896" spans="1:11" ht="12">
      <c r="A896" s="536" t="s">
        <v>2034</v>
      </c>
      <c r="B896" s="536" t="s">
        <v>2655</v>
      </c>
      <c r="C896" s="417">
        <v>8770</v>
      </c>
      <c r="D896" s="537">
        <v>24.5</v>
      </c>
      <c r="E896" s="537">
        <v>180388.93630981445</v>
      </c>
      <c r="F896" s="537">
        <v>188502</v>
      </c>
      <c r="G896" s="538">
        <v>72.43594650499999</v>
      </c>
      <c r="H896" s="538">
        <v>96.5</v>
      </c>
      <c r="I896" s="539">
        <v>75063157</v>
      </c>
      <c r="J896" s="536"/>
      <c r="K896" s="501" t="s">
        <v>2360</v>
      </c>
    </row>
    <row r="897" spans="1:11" ht="12">
      <c r="A897" s="536" t="s">
        <v>2036</v>
      </c>
      <c r="B897" s="536" t="s">
        <v>1582</v>
      </c>
      <c r="C897" s="417">
        <v>8770</v>
      </c>
      <c r="D897" s="537">
        <v>2816</v>
      </c>
      <c r="E897" s="537">
        <v>17960917.33127141</v>
      </c>
      <c r="F897" s="537">
        <v>358199861</v>
      </c>
      <c r="G897" s="538">
        <v>71.94991140479999</v>
      </c>
      <c r="H897" s="538">
        <v>3.44</v>
      </c>
      <c r="I897" s="539">
        <v>2091567192</v>
      </c>
      <c r="J897" s="536"/>
      <c r="K897" s="501" t="s">
        <v>2092</v>
      </c>
    </row>
    <row r="898" spans="1:11" ht="12">
      <c r="A898" s="536" t="s">
        <v>2038</v>
      </c>
      <c r="B898" s="536" t="s">
        <v>1579</v>
      </c>
      <c r="C898" s="417">
        <v>3720</v>
      </c>
      <c r="D898" s="537">
        <v>49.5</v>
      </c>
      <c r="E898" s="537">
        <v>223377.32554244995</v>
      </c>
      <c r="F898" s="537">
        <v>56191</v>
      </c>
      <c r="G898" s="538">
        <v>40.4385674</v>
      </c>
      <c r="H898" s="538">
        <v>395</v>
      </c>
      <c r="I898" s="539">
        <v>10237612</v>
      </c>
      <c r="J898" s="536"/>
      <c r="K898" s="501" t="s">
        <v>2094</v>
      </c>
    </row>
    <row r="899" spans="1:11" ht="12">
      <c r="A899" s="536" t="s">
        <v>914</v>
      </c>
      <c r="B899" s="536" t="s">
        <v>464</v>
      </c>
      <c r="C899" s="417">
        <v>9530</v>
      </c>
      <c r="D899" s="537">
        <v>1</v>
      </c>
      <c r="E899" s="537">
        <v>235.875</v>
      </c>
      <c r="F899" s="537">
        <v>753</v>
      </c>
      <c r="G899" s="538">
        <v>0</v>
      </c>
      <c r="H899" s="538">
        <v>0</v>
      </c>
      <c r="I899" s="539">
        <v>0</v>
      </c>
      <c r="J899" s="536"/>
      <c r="K899" s="501" t="s">
        <v>2096</v>
      </c>
    </row>
    <row r="900" spans="1:11" ht="12">
      <c r="A900" s="536" t="s">
        <v>2039</v>
      </c>
      <c r="B900" s="536" t="s">
        <v>2040</v>
      </c>
      <c r="C900" s="417">
        <v>580</v>
      </c>
      <c r="D900" s="537">
        <v>7</v>
      </c>
      <c r="E900" s="537">
        <v>20195.5</v>
      </c>
      <c r="F900" s="537">
        <v>63650</v>
      </c>
      <c r="G900" s="538">
        <v>10.80303424</v>
      </c>
      <c r="H900" s="538">
        <v>32</v>
      </c>
      <c r="I900" s="539">
        <v>33759482</v>
      </c>
      <c r="J900" s="536"/>
      <c r="K900" s="501" t="s">
        <v>2554</v>
      </c>
    </row>
    <row r="901" spans="1:11" ht="12">
      <c r="A901" s="536" t="s">
        <v>2041</v>
      </c>
      <c r="B901" s="536" t="s">
        <v>1582</v>
      </c>
      <c r="C901" s="417">
        <v>1730</v>
      </c>
      <c r="D901" s="537">
        <v>6.5</v>
      </c>
      <c r="E901" s="537">
        <v>23560.570093154907</v>
      </c>
      <c r="F901" s="537">
        <v>109764</v>
      </c>
      <c r="G901" s="538">
        <v>28.9636348</v>
      </c>
      <c r="H901" s="538">
        <v>20</v>
      </c>
      <c r="I901" s="539">
        <v>144818174</v>
      </c>
      <c r="J901" s="536"/>
      <c r="K901" s="501" t="s">
        <v>2495</v>
      </c>
    </row>
    <row r="902" spans="1:11" ht="12">
      <c r="A902" s="536" t="s">
        <v>2043</v>
      </c>
      <c r="B902" s="536" t="s">
        <v>1530</v>
      </c>
      <c r="C902" s="417">
        <v>8770</v>
      </c>
      <c r="D902" s="537">
        <v>27</v>
      </c>
      <c r="E902" s="537">
        <v>81381.23320484161</v>
      </c>
      <c r="F902" s="537">
        <v>1509112</v>
      </c>
      <c r="G902" s="538">
        <v>19.08096603</v>
      </c>
      <c r="H902" s="538">
        <v>5.25</v>
      </c>
      <c r="I902" s="539">
        <v>363446972</v>
      </c>
      <c r="J902" s="536"/>
      <c r="K902" s="501" t="s">
        <v>1556</v>
      </c>
    </row>
    <row r="903" spans="1:11" ht="12">
      <c r="A903" s="536" t="s">
        <v>2045</v>
      </c>
      <c r="B903" s="536" t="s">
        <v>1539</v>
      </c>
      <c r="C903" s="417">
        <v>5750</v>
      </c>
      <c r="D903" s="537">
        <v>5.5</v>
      </c>
      <c r="E903" s="537">
        <v>26690.643225193024</v>
      </c>
      <c r="F903" s="537">
        <v>5701440</v>
      </c>
      <c r="G903" s="538">
        <v>0.366513</v>
      </c>
      <c r="H903" s="538">
        <v>0.35</v>
      </c>
      <c r="I903" s="539">
        <v>104718000</v>
      </c>
      <c r="J903" s="536"/>
      <c r="K903" s="501" t="s">
        <v>1531</v>
      </c>
    </row>
    <row r="904" spans="1:11" ht="12">
      <c r="A904" s="536" t="s">
        <v>2046</v>
      </c>
      <c r="B904" s="536" t="s">
        <v>1530</v>
      </c>
      <c r="C904" s="417">
        <v>530</v>
      </c>
      <c r="D904" s="537">
        <v>226</v>
      </c>
      <c r="E904" s="537">
        <v>788025.0119440556</v>
      </c>
      <c r="F904" s="537">
        <v>1221321</v>
      </c>
      <c r="G904" s="538">
        <v>17.75856379</v>
      </c>
      <c r="H904" s="538">
        <v>60.5</v>
      </c>
      <c r="I904" s="539">
        <v>29352998</v>
      </c>
      <c r="J904" s="536"/>
      <c r="K904" s="501" t="s">
        <v>2103</v>
      </c>
    </row>
    <row r="905" spans="1:11" ht="12">
      <c r="A905" s="536" t="s">
        <v>2047</v>
      </c>
      <c r="B905" s="536" t="s">
        <v>1579</v>
      </c>
      <c r="C905" s="417">
        <v>2750</v>
      </c>
      <c r="D905" s="537">
        <v>51</v>
      </c>
      <c r="E905" s="537">
        <v>2418325.7082214355</v>
      </c>
      <c r="F905" s="537">
        <v>1544372</v>
      </c>
      <c r="G905" s="538">
        <v>0</v>
      </c>
      <c r="H905" s="538">
        <v>0</v>
      </c>
      <c r="I905" s="539">
        <v>11333620</v>
      </c>
      <c r="J905" s="536"/>
      <c r="K905" s="501" t="s">
        <v>2106</v>
      </c>
    </row>
    <row r="906" spans="1:11" ht="12">
      <c r="A906" s="536" t="s">
        <v>2049</v>
      </c>
      <c r="B906" s="536" t="s">
        <v>1638</v>
      </c>
      <c r="C906" s="417">
        <v>5750</v>
      </c>
      <c r="D906" s="537">
        <v>0</v>
      </c>
      <c r="E906" s="537">
        <v>0</v>
      </c>
      <c r="F906" s="537">
        <v>0</v>
      </c>
      <c r="G906" s="538">
        <v>3.13089505</v>
      </c>
      <c r="H906" s="538">
        <v>95</v>
      </c>
      <c r="I906" s="539">
        <v>3295679</v>
      </c>
      <c r="J906" s="536"/>
      <c r="K906" s="501" t="s">
        <v>2108</v>
      </c>
    </row>
    <row r="907" spans="1:11" ht="12">
      <c r="A907" s="536" t="s">
        <v>2050</v>
      </c>
      <c r="B907" s="536" t="s">
        <v>2378</v>
      </c>
      <c r="C907" s="417">
        <v>5750</v>
      </c>
      <c r="D907" s="537">
        <v>213</v>
      </c>
      <c r="E907" s="537">
        <v>1310146.1714189053</v>
      </c>
      <c r="F907" s="537">
        <v>2994509</v>
      </c>
      <c r="G907" s="538">
        <v>104.33778127500001</v>
      </c>
      <c r="H907" s="538">
        <v>45.5</v>
      </c>
      <c r="I907" s="539">
        <v>229313805</v>
      </c>
      <c r="J907" s="536"/>
      <c r="K907" s="501" t="s">
        <v>2776</v>
      </c>
    </row>
    <row r="908" spans="1:11" ht="12">
      <c r="A908" s="536" t="s">
        <v>2052</v>
      </c>
      <c r="B908" s="536" t="s">
        <v>2053</v>
      </c>
      <c r="C908" s="417">
        <v>5550</v>
      </c>
      <c r="D908" s="537">
        <v>0</v>
      </c>
      <c r="E908" s="537">
        <v>0</v>
      </c>
      <c r="F908" s="537">
        <v>0</v>
      </c>
      <c r="G908" s="538">
        <v>4.30942762</v>
      </c>
      <c r="H908" s="538">
        <v>19</v>
      </c>
      <c r="I908" s="539">
        <v>22681198</v>
      </c>
      <c r="J908" s="536"/>
      <c r="K908" s="501" t="s">
        <v>2111</v>
      </c>
    </row>
    <row r="909" spans="1:11" ht="12">
      <c r="A909" s="536" t="s">
        <v>2054</v>
      </c>
      <c r="B909" s="536" t="s">
        <v>2055</v>
      </c>
      <c r="C909" s="417">
        <v>5550</v>
      </c>
      <c r="D909" s="537">
        <v>10</v>
      </c>
      <c r="E909" s="537">
        <v>18855.207496643066</v>
      </c>
      <c r="F909" s="537">
        <v>152367</v>
      </c>
      <c r="G909" s="538">
        <v>4.81315038</v>
      </c>
      <c r="H909" s="538">
        <v>14.75</v>
      </c>
      <c r="I909" s="539">
        <v>32631528</v>
      </c>
      <c r="J909" s="536"/>
      <c r="K909" s="501" t="s">
        <v>2512</v>
      </c>
    </row>
    <row r="910" spans="1:11" ht="12">
      <c r="A910" s="536" t="s">
        <v>2057</v>
      </c>
      <c r="B910" s="536" t="s">
        <v>379</v>
      </c>
      <c r="C910" s="417">
        <v>2790</v>
      </c>
      <c r="D910" s="537">
        <v>1.5</v>
      </c>
      <c r="E910" s="537">
        <v>830.5247573852539</v>
      </c>
      <c r="F910" s="537">
        <v>1624</v>
      </c>
      <c r="G910" s="538">
        <v>6.3637715</v>
      </c>
      <c r="H910" s="538">
        <v>53.5</v>
      </c>
      <c r="I910" s="539">
        <v>11894900</v>
      </c>
      <c r="J910" s="536"/>
      <c r="K910" s="501" t="s">
        <v>2114</v>
      </c>
    </row>
    <row r="911" spans="1:11" ht="12">
      <c r="A911" s="536" t="s">
        <v>2058</v>
      </c>
      <c r="B911" s="536" t="s">
        <v>1539</v>
      </c>
      <c r="C911" s="417">
        <v>2790</v>
      </c>
      <c r="D911" s="537">
        <v>19</v>
      </c>
      <c r="E911" s="537">
        <v>41802.3736577034</v>
      </c>
      <c r="F911" s="537">
        <v>110997</v>
      </c>
      <c r="G911" s="538">
        <v>16.949533754999997</v>
      </c>
      <c r="H911" s="538">
        <v>38.5</v>
      </c>
      <c r="I911" s="539">
        <v>44024763</v>
      </c>
      <c r="J911" s="536"/>
      <c r="K911" s="501" t="s">
        <v>2117</v>
      </c>
    </row>
    <row r="912" spans="1:11" ht="12">
      <c r="A912" s="536" t="s">
        <v>2059</v>
      </c>
      <c r="B912" s="536" t="s">
        <v>2477</v>
      </c>
      <c r="C912" s="417">
        <v>8770</v>
      </c>
      <c r="D912" s="537">
        <v>11.5</v>
      </c>
      <c r="E912" s="537">
        <v>5694.750993728638</v>
      </c>
      <c r="F912" s="537">
        <v>77445</v>
      </c>
      <c r="G912" s="538">
        <v>3.7563982537499996</v>
      </c>
      <c r="H912" s="538">
        <v>7.125</v>
      </c>
      <c r="I912" s="539">
        <v>52721379</v>
      </c>
      <c r="J912" s="536"/>
      <c r="K912" s="501" t="s">
        <v>1939</v>
      </c>
    </row>
    <row r="913" spans="1:11" ht="12">
      <c r="A913" s="536" t="s">
        <v>2062</v>
      </c>
      <c r="B913" s="536" t="s">
        <v>1542</v>
      </c>
      <c r="C913" s="417">
        <v>9530</v>
      </c>
      <c r="D913" s="537">
        <v>7.5</v>
      </c>
      <c r="E913" s="537">
        <v>11925.219985961914</v>
      </c>
      <c r="F913" s="537">
        <v>37254</v>
      </c>
      <c r="G913" s="538">
        <v>10.38635876</v>
      </c>
      <c r="H913" s="538">
        <v>33.5</v>
      </c>
      <c r="I913" s="539">
        <v>31004056</v>
      </c>
      <c r="J913" s="536"/>
      <c r="K913" s="501" t="s">
        <v>2740</v>
      </c>
    </row>
    <row r="914" spans="1:11" ht="12">
      <c r="A914" s="536" t="s">
        <v>2064</v>
      </c>
      <c r="B914" s="536" t="s">
        <v>1539</v>
      </c>
      <c r="C914" s="417">
        <v>5750</v>
      </c>
      <c r="D914" s="537">
        <v>6</v>
      </c>
      <c r="E914" s="537">
        <v>17331.28529548645</v>
      </c>
      <c r="F914" s="537">
        <v>39326</v>
      </c>
      <c r="G914" s="538">
        <v>9.639835640000001</v>
      </c>
      <c r="H914" s="538">
        <v>44.5</v>
      </c>
      <c r="I914" s="539">
        <v>21662552</v>
      </c>
      <c r="J914" s="536"/>
      <c r="K914" s="501" t="s">
        <v>2753</v>
      </c>
    </row>
    <row r="915" spans="1:11" ht="12">
      <c r="A915" s="536" t="s">
        <v>2065</v>
      </c>
      <c r="B915" s="536" t="s">
        <v>1577</v>
      </c>
      <c r="C915" s="417">
        <v>5550</v>
      </c>
      <c r="D915" s="537">
        <v>28</v>
      </c>
      <c r="E915" s="537">
        <v>67856.00292772055</v>
      </c>
      <c r="F915" s="537">
        <v>368579</v>
      </c>
      <c r="G915" s="538">
        <v>65.594714265</v>
      </c>
      <c r="H915" s="538">
        <v>17.75</v>
      </c>
      <c r="I915" s="539">
        <v>369547686</v>
      </c>
      <c r="J915" s="536"/>
      <c r="K915" s="501" t="s">
        <v>2444</v>
      </c>
    </row>
    <row r="916" spans="1:11" ht="12">
      <c r="A916" s="536" t="s">
        <v>2067</v>
      </c>
      <c r="B916" s="536" t="s">
        <v>1558</v>
      </c>
      <c r="C916" s="417">
        <v>9530</v>
      </c>
      <c r="D916" s="537">
        <v>1.5</v>
      </c>
      <c r="E916" s="537">
        <v>2774.0859985351562</v>
      </c>
      <c r="F916" s="537">
        <v>7846</v>
      </c>
      <c r="G916" s="538">
        <v>3.15</v>
      </c>
      <c r="H916" s="538">
        <v>31.5</v>
      </c>
      <c r="I916" s="539">
        <v>10000000</v>
      </c>
      <c r="J916" s="536"/>
      <c r="K916" s="501" t="s">
        <v>446</v>
      </c>
    </row>
    <row r="917" spans="1:11" ht="12">
      <c r="A917" s="536" t="s">
        <v>2068</v>
      </c>
      <c r="B917" s="536" t="s">
        <v>1539</v>
      </c>
      <c r="C917" s="417">
        <v>8770</v>
      </c>
      <c r="D917" s="537">
        <v>5.5</v>
      </c>
      <c r="E917" s="537">
        <v>108383.77996826172</v>
      </c>
      <c r="F917" s="537">
        <v>262481</v>
      </c>
      <c r="G917" s="538">
        <v>21</v>
      </c>
      <c r="H917" s="538">
        <v>42</v>
      </c>
      <c r="I917" s="539">
        <v>50000000</v>
      </c>
      <c r="J917" s="536"/>
      <c r="K917" s="501" t="s">
        <v>2127</v>
      </c>
    </row>
    <row r="918" spans="1:11" ht="12">
      <c r="A918" s="536" t="s">
        <v>2069</v>
      </c>
      <c r="B918" s="536" t="s">
        <v>1579</v>
      </c>
      <c r="C918" s="417">
        <v>8630</v>
      </c>
      <c r="D918" s="537">
        <v>6</v>
      </c>
      <c r="E918" s="537">
        <v>12502.1875</v>
      </c>
      <c r="F918" s="537">
        <v>135000</v>
      </c>
      <c r="G918" s="538">
        <v>3.801</v>
      </c>
      <c r="H918" s="538">
        <v>10.5</v>
      </c>
      <c r="I918" s="539">
        <v>36200000</v>
      </c>
      <c r="J918" s="536"/>
      <c r="K918" s="501" t="s">
        <v>1543</v>
      </c>
    </row>
    <row r="919" spans="1:11" ht="12">
      <c r="A919" s="536" t="s">
        <v>2070</v>
      </c>
      <c r="B919" s="536" t="s">
        <v>1539</v>
      </c>
      <c r="C919" s="417">
        <v>2350</v>
      </c>
      <c r="D919" s="537">
        <v>111.5</v>
      </c>
      <c r="E919" s="537">
        <v>2204548.247795105</v>
      </c>
      <c r="F919" s="537">
        <v>1510744</v>
      </c>
      <c r="G919" s="538">
        <v>202.88547063</v>
      </c>
      <c r="H919" s="538">
        <v>145.5</v>
      </c>
      <c r="I919" s="539">
        <v>139440186</v>
      </c>
      <c r="J919" s="536"/>
      <c r="K919" s="501" t="s">
        <v>1559</v>
      </c>
    </row>
    <row r="920" spans="1:11" ht="12">
      <c r="A920" s="536" t="s">
        <v>2071</v>
      </c>
      <c r="B920" s="536" t="s">
        <v>2446</v>
      </c>
      <c r="C920" s="417">
        <v>8980</v>
      </c>
      <c r="D920" s="537">
        <v>41</v>
      </c>
      <c r="E920" s="537">
        <v>3824920.5798339844</v>
      </c>
      <c r="F920" s="537">
        <v>9315132</v>
      </c>
      <c r="G920" s="538">
        <v>146.4700824999996</v>
      </c>
      <c r="H920" s="538">
        <v>41.84859499999988</v>
      </c>
      <c r="I920" s="539">
        <v>350000000</v>
      </c>
      <c r="J920" s="536"/>
      <c r="K920" s="501" t="s">
        <v>2132</v>
      </c>
    </row>
    <row r="921" spans="1:11" ht="12">
      <c r="A921" s="536" t="s">
        <v>2072</v>
      </c>
      <c r="B921" s="536" t="s">
        <v>2446</v>
      </c>
      <c r="C921" s="417">
        <v>8980</v>
      </c>
      <c r="D921" s="537">
        <v>5.5</v>
      </c>
      <c r="E921" s="537">
        <v>17903373.469726562</v>
      </c>
      <c r="F921" s="537">
        <v>28480000</v>
      </c>
      <c r="G921" s="538">
        <v>158.04765099999958</v>
      </c>
      <c r="H921" s="538">
        <v>65.13399999999983</v>
      </c>
      <c r="I921" s="539">
        <v>242650000</v>
      </c>
      <c r="J921" s="536"/>
      <c r="K921" s="501" t="s">
        <v>354</v>
      </c>
    </row>
    <row r="922" spans="1:11" ht="12">
      <c r="A922" s="536" t="s">
        <v>2073</v>
      </c>
      <c r="B922" s="536" t="s">
        <v>1530</v>
      </c>
      <c r="C922" s="417">
        <v>4570</v>
      </c>
      <c r="D922" s="537">
        <v>156.5</v>
      </c>
      <c r="E922" s="537">
        <v>512283.85302355886</v>
      </c>
      <c r="F922" s="537">
        <v>2078655</v>
      </c>
      <c r="G922" s="538">
        <v>48.434803509999995</v>
      </c>
      <c r="H922" s="538">
        <v>25.25</v>
      </c>
      <c r="I922" s="539">
        <v>191821004</v>
      </c>
      <c r="J922" s="536"/>
      <c r="K922" s="501" t="s">
        <v>1590</v>
      </c>
    </row>
    <row r="923" spans="1:11" ht="12">
      <c r="A923" s="536" t="s">
        <v>2074</v>
      </c>
      <c r="B923" s="536" t="s">
        <v>1579</v>
      </c>
      <c r="C923" s="417">
        <v>580</v>
      </c>
      <c r="D923" s="537">
        <v>16.5</v>
      </c>
      <c r="E923" s="537">
        <v>12474.247032165527</v>
      </c>
      <c r="F923" s="537">
        <v>350761</v>
      </c>
      <c r="G923" s="538">
        <v>6.08339594125</v>
      </c>
      <c r="H923" s="538">
        <v>3.875</v>
      </c>
      <c r="I923" s="539">
        <v>156990863</v>
      </c>
      <c r="J923" s="536"/>
      <c r="K923" s="501" t="s">
        <v>2869</v>
      </c>
    </row>
    <row r="924" spans="1:11" ht="12">
      <c r="A924" s="536" t="s">
        <v>2076</v>
      </c>
      <c r="B924" s="536" t="s">
        <v>2077</v>
      </c>
      <c r="C924" s="417">
        <v>2790</v>
      </c>
      <c r="D924" s="537">
        <v>0</v>
      </c>
      <c r="E924" s="537">
        <v>0</v>
      </c>
      <c r="F924" s="537">
        <v>0</v>
      </c>
      <c r="G924" s="538">
        <v>4.242622725</v>
      </c>
      <c r="H924" s="538">
        <v>27.5</v>
      </c>
      <c r="I924" s="539">
        <v>15427719</v>
      </c>
      <c r="J924" s="536"/>
      <c r="K924" s="501" t="s">
        <v>388</v>
      </c>
    </row>
    <row r="925" spans="1:11" ht="12">
      <c r="A925" s="536" t="s">
        <v>2079</v>
      </c>
      <c r="B925" s="536" t="s">
        <v>2475</v>
      </c>
      <c r="C925" s="417">
        <v>3570</v>
      </c>
      <c r="D925" s="537">
        <v>907.5</v>
      </c>
      <c r="E925" s="537">
        <v>1796967.8394075166</v>
      </c>
      <c r="F925" s="537">
        <v>59727603</v>
      </c>
      <c r="G925" s="538">
        <v>33.8616163345</v>
      </c>
      <c r="H925" s="538">
        <v>3.05</v>
      </c>
      <c r="I925" s="539">
        <v>1110216929</v>
      </c>
      <c r="J925" s="536"/>
      <c r="K925" s="501" t="s">
        <v>2140</v>
      </c>
    </row>
    <row r="926" spans="1:11" ht="12">
      <c r="A926" s="536" t="s">
        <v>2080</v>
      </c>
      <c r="B926" s="536" t="s">
        <v>2081</v>
      </c>
      <c r="C926" s="417">
        <v>530</v>
      </c>
      <c r="D926" s="537">
        <v>40.5</v>
      </c>
      <c r="E926" s="537">
        <v>56300.28445529938</v>
      </c>
      <c r="F926" s="537">
        <v>34664</v>
      </c>
      <c r="G926" s="538">
        <v>53.09622675</v>
      </c>
      <c r="H926" s="538">
        <v>157.5</v>
      </c>
      <c r="I926" s="539">
        <v>33711890</v>
      </c>
      <c r="J926" s="536"/>
      <c r="K926" s="501"/>
    </row>
    <row r="927" spans="1:11" ht="12">
      <c r="A927" s="536" t="s">
        <v>2083</v>
      </c>
      <c r="B927" s="536" t="s">
        <v>1539</v>
      </c>
      <c r="C927" s="417">
        <v>4570</v>
      </c>
      <c r="D927" s="537">
        <v>25.5</v>
      </c>
      <c r="E927" s="537">
        <v>269484.3194885254</v>
      </c>
      <c r="F927" s="537">
        <v>320333</v>
      </c>
      <c r="G927" s="538">
        <v>61.096921065</v>
      </c>
      <c r="H927" s="538">
        <v>106.5</v>
      </c>
      <c r="I927" s="539">
        <v>57368001</v>
      </c>
      <c r="J927" s="536"/>
      <c r="K927" s="501" t="s">
        <v>2143</v>
      </c>
    </row>
    <row r="928" spans="1:11" ht="12">
      <c r="A928" s="536" t="s">
        <v>2085</v>
      </c>
      <c r="B928" s="536" t="s">
        <v>2759</v>
      </c>
      <c r="C928" s="417">
        <v>2790</v>
      </c>
      <c r="D928" s="537">
        <v>2</v>
      </c>
      <c r="E928" s="537">
        <v>3703.8624877929688</v>
      </c>
      <c r="F928" s="537">
        <v>16812</v>
      </c>
      <c r="G928" s="538">
        <v>6.111799394999999</v>
      </c>
      <c r="H928" s="538">
        <v>23.5</v>
      </c>
      <c r="I928" s="539">
        <v>26007657</v>
      </c>
      <c r="J928" s="536"/>
      <c r="K928" s="501" t="s">
        <v>2973</v>
      </c>
    </row>
    <row r="929" spans="1:11" ht="12">
      <c r="A929" s="536" t="s">
        <v>2086</v>
      </c>
      <c r="B929" s="536" t="s">
        <v>2446</v>
      </c>
      <c r="C929" s="417">
        <v>8630</v>
      </c>
      <c r="D929" s="537">
        <v>42</v>
      </c>
      <c r="E929" s="537">
        <v>339380.7050676346</v>
      </c>
      <c r="F929" s="537">
        <v>472941</v>
      </c>
      <c r="G929" s="538">
        <v>72.22024511999999</v>
      </c>
      <c r="H929" s="538">
        <v>70.5</v>
      </c>
      <c r="I929" s="539">
        <v>102440064</v>
      </c>
      <c r="J929" s="536"/>
      <c r="K929" s="501" t="s">
        <v>2935</v>
      </c>
    </row>
    <row r="930" spans="1:11" ht="12">
      <c r="A930" s="536" t="s">
        <v>2088</v>
      </c>
      <c r="B930" s="536" t="s">
        <v>1530</v>
      </c>
      <c r="C930" s="417">
        <v>9530</v>
      </c>
      <c r="D930" s="537">
        <v>17.5</v>
      </c>
      <c r="E930" s="537">
        <v>38113.81004858017</v>
      </c>
      <c r="F930" s="537">
        <v>50926</v>
      </c>
      <c r="G930" s="538">
        <v>6.4784797</v>
      </c>
      <c r="H930" s="538">
        <v>77</v>
      </c>
      <c r="I930" s="539">
        <v>8413610</v>
      </c>
      <c r="J930" s="536"/>
      <c r="K930" s="501" t="s">
        <v>2147</v>
      </c>
    </row>
    <row r="931" spans="1:11" ht="12">
      <c r="A931" s="536" t="s">
        <v>2089</v>
      </c>
      <c r="B931" s="536" t="s">
        <v>1589</v>
      </c>
      <c r="C931" s="417">
        <v>9570</v>
      </c>
      <c r="D931" s="537">
        <v>15.5</v>
      </c>
      <c r="E931" s="537">
        <v>12682.886730194092</v>
      </c>
      <c r="F931" s="537">
        <v>326764</v>
      </c>
      <c r="G931" s="538">
        <v>4.7363509875</v>
      </c>
      <c r="H931" s="538">
        <v>3.75</v>
      </c>
      <c r="I931" s="539">
        <v>126302693</v>
      </c>
      <c r="J931" s="536"/>
      <c r="K931" s="501" t="s">
        <v>2149</v>
      </c>
    </row>
    <row r="932" spans="1:11" ht="12">
      <c r="A932" s="536" t="s">
        <v>2090</v>
      </c>
      <c r="B932" s="536" t="s">
        <v>2091</v>
      </c>
      <c r="C932" s="417">
        <v>3570</v>
      </c>
      <c r="D932" s="537">
        <v>345.5</v>
      </c>
      <c r="E932" s="537">
        <v>11873248.946666837</v>
      </c>
      <c r="F932" s="537">
        <v>6044226</v>
      </c>
      <c r="G932" s="538">
        <v>282.58038096</v>
      </c>
      <c r="H932" s="538">
        <v>184</v>
      </c>
      <c r="I932" s="539">
        <v>153576294</v>
      </c>
      <c r="J932" s="536"/>
      <c r="K932" s="501" t="s">
        <v>2152</v>
      </c>
    </row>
    <row r="933" spans="1:11" ht="12">
      <c r="A933" s="536" t="s">
        <v>2093</v>
      </c>
      <c r="B933" s="536" t="s">
        <v>1539</v>
      </c>
      <c r="C933" s="417">
        <v>2750</v>
      </c>
      <c r="D933" s="537">
        <v>1149.5</v>
      </c>
      <c r="E933" s="537">
        <v>6452747.047726154</v>
      </c>
      <c r="F933" s="537">
        <v>2745638</v>
      </c>
      <c r="G933" s="538">
        <v>166.24445418000002</v>
      </c>
      <c r="H933" s="538">
        <v>238</v>
      </c>
      <c r="I933" s="539">
        <v>69850611</v>
      </c>
      <c r="J933" s="536"/>
      <c r="K933" s="501" t="s">
        <v>1534</v>
      </c>
    </row>
    <row r="934" spans="1:11" ht="12">
      <c r="A934" s="536" t="s">
        <v>2095</v>
      </c>
      <c r="B934" s="536" t="s">
        <v>1582</v>
      </c>
      <c r="C934" s="417">
        <v>8770</v>
      </c>
      <c r="D934" s="537">
        <v>17</v>
      </c>
      <c r="E934" s="537">
        <v>52292.68384742737</v>
      </c>
      <c r="F934" s="537">
        <v>248331</v>
      </c>
      <c r="G934" s="538">
        <v>10.7802086625</v>
      </c>
      <c r="H934" s="538">
        <v>19.75</v>
      </c>
      <c r="I934" s="539">
        <v>54583335</v>
      </c>
      <c r="J934" s="536"/>
      <c r="K934" s="501" t="s">
        <v>2420</v>
      </c>
    </row>
    <row r="935" spans="1:11" ht="12">
      <c r="A935" s="536" t="s">
        <v>2097</v>
      </c>
      <c r="B935" s="536" t="s">
        <v>2552</v>
      </c>
      <c r="C935" s="417">
        <v>2790</v>
      </c>
      <c r="D935" s="537">
        <v>28</v>
      </c>
      <c r="E935" s="537">
        <v>1715887.925491333</v>
      </c>
      <c r="F935" s="537">
        <v>984240</v>
      </c>
      <c r="G935" s="538">
        <v>29.77287196</v>
      </c>
      <c r="H935" s="538">
        <v>169</v>
      </c>
      <c r="I935" s="539">
        <v>17617084</v>
      </c>
      <c r="J935" s="536"/>
      <c r="K935" s="501" t="s">
        <v>3132</v>
      </c>
    </row>
    <row r="936" spans="1:11" ht="12">
      <c r="A936" s="536" t="s">
        <v>2098</v>
      </c>
      <c r="B936" s="536" t="s">
        <v>1530</v>
      </c>
      <c r="C936" s="417">
        <v>530</v>
      </c>
      <c r="D936" s="537">
        <v>11</v>
      </c>
      <c r="E936" s="537">
        <v>10704.625078201294</v>
      </c>
      <c r="F936" s="537">
        <v>491224</v>
      </c>
      <c r="G936" s="538">
        <v>10.96601285375</v>
      </c>
      <c r="H936" s="538">
        <v>2.375</v>
      </c>
      <c r="I936" s="539">
        <v>461726857</v>
      </c>
      <c r="J936" s="536"/>
      <c r="K936" s="501" t="s">
        <v>2160</v>
      </c>
    </row>
    <row r="937" spans="1:11" ht="12">
      <c r="A937" s="536" t="s">
        <v>2099</v>
      </c>
      <c r="B937" s="536" t="s">
        <v>1542</v>
      </c>
      <c r="C937" s="417">
        <v>8770</v>
      </c>
      <c r="D937" s="537">
        <v>1</v>
      </c>
      <c r="E937" s="537">
        <v>773.5</v>
      </c>
      <c r="F937" s="537">
        <v>110</v>
      </c>
      <c r="G937" s="538">
        <v>31.6313365</v>
      </c>
      <c r="H937" s="538">
        <v>762.5</v>
      </c>
      <c r="I937" s="539">
        <v>4148372</v>
      </c>
      <c r="J937" s="536"/>
      <c r="K937" s="501" t="s">
        <v>2162</v>
      </c>
    </row>
    <row r="938" spans="1:11" ht="12">
      <c r="A938" s="536" t="s">
        <v>2100</v>
      </c>
      <c r="B938" s="536" t="s">
        <v>2101</v>
      </c>
      <c r="C938" s="417">
        <v>8630</v>
      </c>
      <c r="D938" s="537">
        <v>27.5</v>
      </c>
      <c r="E938" s="537">
        <v>631508.1273727417</v>
      </c>
      <c r="F938" s="537">
        <v>479629</v>
      </c>
      <c r="G938" s="538">
        <v>205.48774398851342</v>
      </c>
      <c r="H938" s="538">
        <v>127.01129999999962</v>
      </c>
      <c r="I938" s="539">
        <v>161786978</v>
      </c>
      <c r="J938" s="536"/>
      <c r="K938" s="501" t="s">
        <v>1531</v>
      </c>
    </row>
    <row r="939" spans="1:11" ht="12">
      <c r="A939" s="536" t="s">
        <v>2102</v>
      </c>
      <c r="B939" s="536" t="s">
        <v>1570</v>
      </c>
      <c r="C939" s="417">
        <v>8770</v>
      </c>
      <c r="D939" s="537">
        <v>85</v>
      </c>
      <c r="E939" s="537">
        <v>166748.97030235827</v>
      </c>
      <c r="F939" s="537">
        <v>1293446</v>
      </c>
      <c r="G939" s="538">
        <v>61.792312725</v>
      </c>
      <c r="H939" s="538">
        <v>12.75</v>
      </c>
      <c r="I939" s="539">
        <v>484645590</v>
      </c>
      <c r="J939" s="536"/>
      <c r="K939" s="501" t="s">
        <v>142</v>
      </c>
    </row>
    <row r="940" spans="1:11" ht="12">
      <c r="A940" s="536" t="s">
        <v>2104</v>
      </c>
      <c r="B940" s="536" t="s">
        <v>2105</v>
      </c>
      <c r="C940" s="417">
        <v>8980</v>
      </c>
      <c r="D940" s="537">
        <v>20</v>
      </c>
      <c r="E940" s="537">
        <v>446766.6147003174</v>
      </c>
      <c r="F940" s="537">
        <v>1488533</v>
      </c>
      <c r="G940" s="538">
        <v>21.05415</v>
      </c>
      <c r="H940" s="538">
        <v>29.5</v>
      </c>
      <c r="I940" s="539">
        <v>71370000</v>
      </c>
      <c r="J940" s="536"/>
      <c r="K940" s="501" t="s">
        <v>2595</v>
      </c>
    </row>
    <row r="941" spans="1:11" ht="12">
      <c r="A941" s="536" t="s">
        <v>2107</v>
      </c>
      <c r="B941" s="536" t="s">
        <v>2798</v>
      </c>
      <c r="C941" s="417">
        <v>8770</v>
      </c>
      <c r="D941" s="537">
        <v>4.5</v>
      </c>
      <c r="E941" s="537">
        <v>2357.1247062683105</v>
      </c>
      <c r="F941" s="537">
        <v>118462</v>
      </c>
      <c r="G941" s="538">
        <v>1.22725681125</v>
      </c>
      <c r="H941" s="538">
        <v>2.375</v>
      </c>
      <c r="I941" s="539">
        <v>51673971</v>
      </c>
      <c r="J941" s="536"/>
      <c r="K941" s="501" t="s">
        <v>2512</v>
      </c>
    </row>
    <row r="942" spans="1:11" ht="12">
      <c r="A942" s="536" t="s">
        <v>2109</v>
      </c>
      <c r="B942" s="536" t="s">
        <v>1530</v>
      </c>
      <c r="C942" s="417">
        <v>8630</v>
      </c>
      <c r="D942" s="537">
        <v>20.5</v>
      </c>
      <c r="E942" s="537">
        <v>22573.396019876003</v>
      </c>
      <c r="F942" s="537">
        <v>539576</v>
      </c>
      <c r="G942" s="538">
        <v>4.43404297875</v>
      </c>
      <c r="H942" s="538">
        <v>4.125</v>
      </c>
      <c r="I942" s="539">
        <v>107491951</v>
      </c>
      <c r="J942" s="536"/>
      <c r="K942" s="501" t="s">
        <v>146</v>
      </c>
    </row>
    <row r="943" spans="1:11" ht="12">
      <c r="A943" s="536" t="s">
        <v>2110</v>
      </c>
      <c r="B943" s="536" t="s">
        <v>1539</v>
      </c>
      <c r="C943" s="417">
        <v>1770</v>
      </c>
      <c r="D943" s="537">
        <v>145.5</v>
      </c>
      <c r="E943" s="537">
        <v>550676.4213209152</v>
      </c>
      <c r="F943" s="537">
        <v>1896401</v>
      </c>
      <c r="G943" s="538">
        <v>26.019662500000003</v>
      </c>
      <c r="H943" s="538">
        <v>27.25</v>
      </c>
      <c r="I943" s="539">
        <v>95485000</v>
      </c>
      <c r="J943" s="536"/>
      <c r="K943" s="501" t="s">
        <v>2480</v>
      </c>
    </row>
    <row r="944" spans="1:11" ht="12">
      <c r="A944" s="536" t="s">
        <v>2112</v>
      </c>
      <c r="B944" s="536" t="s">
        <v>1589</v>
      </c>
      <c r="C944" s="417">
        <v>8530</v>
      </c>
      <c r="D944" s="537">
        <v>45</v>
      </c>
      <c r="E944" s="537">
        <v>615198.1175308228</v>
      </c>
      <c r="F944" s="537">
        <v>697360</v>
      </c>
      <c r="G944" s="538">
        <v>50.04272</v>
      </c>
      <c r="H944" s="538">
        <v>91</v>
      </c>
      <c r="I944" s="539">
        <v>54992000</v>
      </c>
      <c r="J944" s="536"/>
      <c r="K944" s="501" t="s">
        <v>1531</v>
      </c>
    </row>
    <row r="945" spans="1:11" ht="12">
      <c r="A945" s="536" t="s">
        <v>2113</v>
      </c>
      <c r="B945" s="536" t="s">
        <v>2509</v>
      </c>
      <c r="C945" s="417">
        <v>530</v>
      </c>
      <c r="D945" s="537">
        <v>4274</v>
      </c>
      <c r="E945" s="537">
        <v>12715542.766585149</v>
      </c>
      <c r="F945" s="537">
        <v>221361059</v>
      </c>
      <c r="G945" s="538">
        <v>45.753842090999996</v>
      </c>
      <c r="H945" s="538">
        <v>5.9</v>
      </c>
      <c r="I945" s="539">
        <v>775488849</v>
      </c>
      <c r="J945" s="536"/>
      <c r="K945" s="501" t="s">
        <v>3130</v>
      </c>
    </row>
    <row r="946" spans="1:11" ht="12">
      <c r="A946" s="536" t="s">
        <v>2115</v>
      </c>
      <c r="B946" s="536" t="s">
        <v>1542</v>
      </c>
      <c r="C946" s="417">
        <v>4570</v>
      </c>
      <c r="D946" s="537">
        <v>16.5</v>
      </c>
      <c r="E946" s="537">
        <v>30965.810077667236</v>
      </c>
      <c r="F946" s="537">
        <v>717366</v>
      </c>
      <c r="G946" s="538">
        <v>0</v>
      </c>
      <c r="H946" s="538">
        <v>0</v>
      </c>
      <c r="I946" s="539">
        <v>84435207</v>
      </c>
      <c r="J946" s="536"/>
      <c r="K946" s="501" t="s">
        <v>152</v>
      </c>
    </row>
    <row r="947" spans="1:11" ht="12">
      <c r="A947" s="536" t="s">
        <v>2116</v>
      </c>
      <c r="B947" s="536" t="s">
        <v>1582</v>
      </c>
      <c r="C947" s="417">
        <v>8980</v>
      </c>
      <c r="D947" s="537">
        <v>5</v>
      </c>
      <c r="E947" s="537">
        <v>603320.7263183594</v>
      </c>
      <c r="F947" s="537">
        <v>1080025</v>
      </c>
      <c r="G947" s="538">
        <v>36.4961639625</v>
      </c>
      <c r="H947" s="538">
        <v>63.25</v>
      </c>
      <c r="I947" s="539">
        <v>57701445</v>
      </c>
      <c r="J947" s="536"/>
      <c r="K947" s="501" t="s">
        <v>154</v>
      </c>
    </row>
    <row r="948" spans="1:11" ht="12">
      <c r="A948" s="536" t="s">
        <v>2118</v>
      </c>
      <c r="B948" s="536" t="s">
        <v>1539</v>
      </c>
      <c r="C948" s="417">
        <v>8630</v>
      </c>
      <c r="D948" s="537">
        <v>0</v>
      </c>
      <c r="E948" s="537">
        <v>0</v>
      </c>
      <c r="F948" s="537">
        <v>0</v>
      </c>
      <c r="G948" s="538">
        <v>0</v>
      </c>
      <c r="H948" s="538">
        <v>0</v>
      </c>
      <c r="I948" s="539">
        <v>0</v>
      </c>
      <c r="J948" s="536"/>
      <c r="K948" s="501" t="s">
        <v>156</v>
      </c>
    </row>
    <row r="949" spans="1:11" ht="12">
      <c r="A949" s="536" t="s">
        <v>2118</v>
      </c>
      <c r="B949" s="536" t="s">
        <v>2623</v>
      </c>
      <c r="C949" s="417">
        <v>8630</v>
      </c>
      <c r="D949" s="537">
        <v>0</v>
      </c>
      <c r="E949" s="537">
        <v>0</v>
      </c>
      <c r="F949" s="537">
        <v>0</v>
      </c>
      <c r="G949" s="538">
        <v>0</v>
      </c>
      <c r="H949" s="538">
        <v>0</v>
      </c>
      <c r="I949" s="539">
        <v>142564478</v>
      </c>
      <c r="J949" s="536"/>
      <c r="K949" s="501" t="s">
        <v>158</v>
      </c>
    </row>
    <row r="950" spans="1:11" ht="12">
      <c r="A950" s="536" t="s">
        <v>2121</v>
      </c>
      <c r="B950" s="536" t="s">
        <v>2122</v>
      </c>
      <c r="C950" s="417">
        <v>2730</v>
      </c>
      <c r="D950" s="537">
        <v>820.5</v>
      </c>
      <c r="E950" s="537">
        <v>2939328.5445485115</v>
      </c>
      <c r="F950" s="537">
        <v>6526499</v>
      </c>
      <c r="G950" s="538">
        <v>121.28523421249999</v>
      </c>
      <c r="H950" s="538">
        <v>41.75</v>
      </c>
      <c r="I950" s="539">
        <v>290503555</v>
      </c>
      <c r="J950" s="536"/>
      <c r="K950" s="501" t="s">
        <v>161</v>
      </c>
    </row>
    <row r="951" spans="1:11" ht="12">
      <c r="A951" s="536" t="s">
        <v>2123</v>
      </c>
      <c r="B951" s="536" t="s">
        <v>1539</v>
      </c>
      <c r="C951" s="417">
        <v>8630</v>
      </c>
      <c r="D951" s="537">
        <v>12</v>
      </c>
      <c r="E951" s="537">
        <v>76246.95148849487</v>
      </c>
      <c r="F951" s="537">
        <v>1217892</v>
      </c>
      <c r="G951" s="538">
        <v>31.0015100625</v>
      </c>
      <c r="H951" s="538">
        <v>6.25</v>
      </c>
      <c r="I951" s="539">
        <v>496024161</v>
      </c>
      <c r="J951" s="536"/>
      <c r="K951" s="501" t="s">
        <v>164</v>
      </c>
    </row>
    <row r="952" spans="1:11" ht="12">
      <c r="A952" s="536" t="s">
        <v>2124</v>
      </c>
      <c r="B952" s="536" t="s">
        <v>1589</v>
      </c>
      <c r="C952" s="417">
        <v>3570</v>
      </c>
      <c r="D952" s="537">
        <v>185.5</v>
      </c>
      <c r="E952" s="537">
        <v>579888.1882534027</v>
      </c>
      <c r="F952" s="537">
        <v>2650219</v>
      </c>
      <c r="G952" s="538">
        <v>12.8306275925</v>
      </c>
      <c r="H952" s="538">
        <v>19.75</v>
      </c>
      <c r="I952" s="539">
        <v>64965203</v>
      </c>
      <c r="J952" s="536"/>
      <c r="K952" s="501" t="s">
        <v>1531</v>
      </c>
    </row>
    <row r="953" spans="1:11" ht="12">
      <c r="A953" s="536" t="s">
        <v>2125</v>
      </c>
      <c r="B953" s="536" t="s">
        <v>1542</v>
      </c>
      <c r="C953" s="417">
        <v>2790</v>
      </c>
      <c r="D953" s="537">
        <v>2.5</v>
      </c>
      <c r="E953" s="537">
        <v>548.7700004577637</v>
      </c>
      <c r="F953" s="537">
        <v>24676</v>
      </c>
      <c r="G953" s="538">
        <v>3.4188523875</v>
      </c>
      <c r="H953" s="538">
        <v>2.25</v>
      </c>
      <c r="I953" s="539">
        <v>151948995</v>
      </c>
      <c r="J953" s="536"/>
      <c r="K953" s="501" t="s">
        <v>325</v>
      </c>
    </row>
    <row r="954" spans="1:11" ht="12">
      <c r="A954" s="536" t="s">
        <v>2126</v>
      </c>
      <c r="B954" s="536" t="s">
        <v>1555</v>
      </c>
      <c r="C954" s="417">
        <v>8980</v>
      </c>
      <c r="D954" s="537">
        <v>15</v>
      </c>
      <c r="E954" s="537">
        <v>188930.0506591797</v>
      </c>
      <c r="F954" s="537">
        <v>371015</v>
      </c>
      <c r="G954" s="538">
        <v>59.84040751528061</v>
      </c>
      <c r="H954" s="538">
        <v>53.106006192736366</v>
      </c>
      <c r="I954" s="539">
        <v>112681054</v>
      </c>
      <c r="J954" s="536"/>
      <c r="K954" s="501" t="s">
        <v>2677</v>
      </c>
    </row>
    <row r="955" spans="1:11" ht="12">
      <c r="A955" s="536" t="s">
        <v>2128</v>
      </c>
      <c r="B955" s="536" t="s">
        <v>1545</v>
      </c>
      <c r="C955" s="417">
        <v>8770</v>
      </c>
      <c r="D955" s="537">
        <v>4.5</v>
      </c>
      <c r="E955" s="537">
        <v>1820.1718978881836</v>
      </c>
      <c r="F955" s="537">
        <v>1141686</v>
      </c>
      <c r="G955" s="538">
        <v>0.7538796692999999</v>
      </c>
      <c r="H955" s="538">
        <v>0.17</v>
      </c>
      <c r="I955" s="539">
        <v>443458629</v>
      </c>
      <c r="J955" s="536"/>
      <c r="K955" s="501" t="s">
        <v>2443</v>
      </c>
    </row>
    <row r="956" spans="1:11" ht="12">
      <c r="A956" s="536" t="s">
        <v>2129</v>
      </c>
      <c r="B956" s="536" t="s">
        <v>1570</v>
      </c>
      <c r="C956" s="417">
        <v>1770</v>
      </c>
      <c r="D956" s="537">
        <v>468.5</v>
      </c>
      <c r="E956" s="537">
        <v>1348314.3537573814</v>
      </c>
      <c r="F956" s="537">
        <v>55964442</v>
      </c>
      <c r="G956" s="538">
        <v>15.836145797750001</v>
      </c>
      <c r="H956" s="538">
        <v>2.525</v>
      </c>
      <c r="I956" s="539">
        <v>627174091</v>
      </c>
      <c r="J956" s="536"/>
      <c r="K956" s="501" t="s">
        <v>172</v>
      </c>
    </row>
    <row r="957" spans="1:11" ht="12">
      <c r="A957" s="536" t="s">
        <v>2130</v>
      </c>
      <c r="B957" s="536" t="s">
        <v>1530</v>
      </c>
      <c r="C957" s="417">
        <v>2790</v>
      </c>
      <c r="D957" s="537">
        <v>14</v>
      </c>
      <c r="E957" s="537">
        <v>15176.44499874115</v>
      </c>
      <c r="F957" s="537">
        <v>207884</v>
      </c>
      <c r="G957" s="538">
        <v>3.4249785174999996</v>
      </c>
      <c r="H957" s="538">
        <v>7.25</v>
      </c>
      <c r="I957" s="539">
        <v>47241083</v>
      </c>
      <c r="J957" s="536"/>
      <c r="K957" s="501" t="s">
        <v>2788</v>
      </c>
    </row>
    <row r="958" spans="1:11" ht="12">
      <c r="A958" s="536" t="s">
        <v>2131</v>
      </c>
      <c r="B958" s="536" t="s">
        <v>1539</v>
      </c>
      <c r="C958" s="417">
        <v>8630</v>
      </c>
      <c r="D958" s="537">
        <v>14</v>
      </c>
      <c r="E958" s="537">
        <v>194930.6812133789</v>
      </c>
      <c r="F958" s="537">
        <v>357158</v>
      </c>
      <c r="G958" s="538">
        <v>163.1018471375</v>
      </c>
      <c r="H958" s="538">
        <v>53.75</v>
      </c>
      <c r="I958" s="539">
        <v>303445297</v>
      </c>
      <c r="J958" s="536"/>
      <c r="K958" s="501" t="s">
        <v>2691</v>
      </c>
    </row>
    <row r="959" spans="1:11" ht="12">
      <c r="A959" s="536" t="s">
        <v>2133</v>
      </c>
      <c r="B959" s="536" t="s">
        <v>2477</v>
      </c>
      <c r="C959" s="417">
        <v>2790</v>
      </c>
      <c r="D959" s="537">
        <v>68.5</v>
      </c>
      <c r="E959" s="537">
        <v>305982.67502975464</v>
      </c>
      <c r="F959" s="537">
        <v>226559</v>
      </c>
      <c r="G959" s="538">
        <v>39.2421275</v>
      </c>
      <c r="H959" s="538">
        <v>132.5</v>
      </c>
      <c r="I959" s="539">
        <v>29616700</v>
      </c>
      <c r="J959" s="536"/>
      <c r="K959" s="501" t="s">
        <v>175</v>
      </c>
    </row>
    <row r="960" spans="1:11" ht="12">
      <c r="A960" s="536" t="s">
        <v>2134</v>
      </c>
      <c r="B960" s="536" t="s">
        <v>2091</v>
      </c>
      <c r="C960" s="417">
        <v>5550</v>
      </c>
      <c r="D960" s="537">
        <v>0</v>
      </c>
      <c r="E960" s="537">
        <v>0</v>
      </c>
      <c r="F960" s="537">
        <v>0</v>
      </c>
      <c r="G960" s="538">
        <v>29.0157816</v>
      </c>
      <c r="H960" s="538">
        <v>80</v>
      </c>
      <c r="I960" s="539">
        <v>36269727</v>
      </c>
      <c r="J960" s="536"/>
      <c r="K960" s="501" t="s">
        <v>1537</v>
      </c>
    </row>
    <row r="961" spans="1:11" ht="12">
      <c r="A961" s="536" t="s">
        <v>2135</v>
      </c>
      <c r="B961" s="536" t="s">
        <v>2475</v>
      </c>
      <c r="C961" s="417">
        <v>9530</v>
      </c>
      <c r="D961" s="537">
        <v>90</v>
      </c>
      <c r="E961" s="537">
        <v>78365.30278531462</v>
      </c>
      <c r="F961" s="537">
        <v>7602850</v>
      </c>
      <c r="G961" s="538">
        <v>1.165860128</v>
      </c>
      <c r="H961" s="538">
        <v>0.8</v>
      </c>
      <c r="I961" s="539">
        <v>145732516</v>
      </c>
      <c r="J961" s="536"/>
      <c r="K961" s="501" t="s">
        <v>1571</v>
      </c>
    </row>
    <row r="962" spans="1:11" ht="12">
      <c r="A962" s="536" t="s">
        <v>2136</v>
      </c>
      <c r="B962" s="536" t="s">
        <v>1579</v>
      </c>
      <c r="C962" s="417">
        <v>530</v>
      </c>
      <c r="D962" s="537">
        <v>1883.5</v>
      </c>
      <c r="E962" s="537">
        <v>6795262.053740501</v>
      </c>
      <c r="F962" s="537">
        <v>20277603</v>
      </c>
      <c r="G962" s="538">
        <v>99.48964875</v>
      </c>
      <c r="H962" s="538">
        <v>31.25</v>
      </c>
      <c r="I962" s="539">
        <v>318366876</v>
      </c>
      <c r="J962" s="536"/>
      <c r="K962" s="501" t="s">
        <v>180</v>
      </c>
    </row>
    <row r="963" spans="1:11" ht="12">
      <c r="A963" s="536" t="s">
        <v>2137</v>
      </c>
      <c r="B963" s="536" t="s">
        <v>2475</v>
      </c>
      <c r="C963" s="417">
        <v>4570</v>
      </c>
      <c r="D963" s="537">
        <v>64.5</v>
      </c>
      <c r="E963" s="537">
        <v>44884.44632387161</v>
      </c>
      <c r="F963" s="537">
        <v>2770180</v>
      </c>
      <c r="G963" s="538">
        <v>1.1377147437500001</v>
      </c>
      <c r="H963" s="538">
        <v>1.625</v>
      </c>
      <c r="I963" s="539">
        <v>70013215</v>
      </c>
      <c r="J963" s="536"/>
      <c r="K963" s="501" t="s">
        <v>182</v>
      </c>
    </row>
    <row r="964" spans="1:11" ht="12">
      <c r="A964" s="536" t="s">
        <v>2138</v>
      </c>
      <c r="B964" s="536" t="s">
        <v>1570</v>
      </c>
      <c r="C964" s="417">
        <v>1770</v>
      </c>
      <c r="D964" s="537">
        <v>53.5</v>
      </c>
      <c r="E964" s="537">
        <v>54919.265226364136</v>
      </c>
      <c r="F964" s="537">
        <v>4240718</v>
      </c>
      <c r="G964" s="538">
        <v>5.3453972125</v>
      </c>
      <c r="H964" s="538">
        <v>1.25</v>
      </c>
      <c r="I964" s="539">
        <v>427631777</v>
      </c>
      <c r="J964" s="536"/>
      <c r="K964" s="501" t="s">
        <v>2371</v>
      </c>
    </row>
    <row r="965" spans="1:11" ht="12">
      <c r="A965" s="536" t="s">
        <v>2139</v>
      </c>
      <c r="B965" s="536" t="s">
        <v>1589</v>
      </c>
      <c r="C965" s="417">
        <v>2790</v>
      </c>
      <c r="D965" s="537">
        <v>35</v>
      </c>
      <c r="E965" s="537">
        <v>235137.1117591858</v>
      </c>
      <c r="F965" s="537">
        <v>717853</v>
      </c>
      <c r="G965" s="538">
        <v>16.8075945</v>
      </c>
      <c r="H965" s="538">
        <v>37.5</v>
      </c>
      <c r="I965" s="539">
        <v>44820252</v>
      </c>
      <c r="J965" s="536"/>
      <c r="K965" s="501" t="s">
        <v>393</v>
      </c>
    </row>
    <row r="966" spans="1:11" ht="12">
      <c r="A966" s="536" t="s">
        <v>2141</v>
      </c>
      <c r="B966" s="536" t="s">
        <v>2410</v>
      </c>
      <c r="C966" s="417">
        <v>4570</v>
      </c>
      <c r="D966" s="537">
        <v>3.5</v>
      </c>
      <c r="E966" s="537">
        <v>490.0655527114868</v>
      </c>
      <c r="F966" s="537">
        <v>18253</v>
      </c>
      <c r="G966" s="538">
        <v>5.71484715</v>
      </c>
      <c r="H966" s="538">
        <v>3</v>
      </c>
      <c r="I966" s="539">
        <v>190494905</v>
      </c>
      <c r="J966" s="536"/>
      <c r="K966" s="501" t="s">
        <v>186</v>
      </c>
    </row>
    <row r="967" spans="1:11" ht="12">
      <c r="A967" s="536" t="s">
        <v>2142</v>
      </c>
      <c r="B967" s="536" t="s">
        <v>1906</v>
      </c>
      <c r="C967" s="417">
        <v>580</v>
      </c>
      <c r="D967" s="537">
        <v>7047</v>
      </c>
      <c r="E967" s="537">
        <v>15841701.393462181</v>
      </c>
      <c r="F967" s="537">
        <v>6268474</v>
      </c>
      <c r="G967" s="538">
        <v>486.71160706</v>
      </c>
      <c r="H967" s="538">
        <v>281.75</v>
      </c>
      <c r="I967" s="539">
        <v>172745912</v>
      </c>
      <c r="J967" s="536"/>
      <c r="K967" s="501" t="s">
        <v>1543</v>
      </c>
    </row>
    <row r="968" spans="1:11" ht="12">
      <c r="A968" s="536" t="s">
        <v>2144</v>
      </c>
      <c r="B968" s="536" t="s">
        <v>2410</v>
      </c>
      <c r="C968" s="417">
        <v>4570</v>
      </c>
      <c r="D968" s="537">
        <v>192</v>
      </c>
      <c r="E968" s="537">
        <v>407144.939866066</v>
      </c>
      <c r="F968" s="537">
        <v>8228737</v>
      </c>
      <c r="G968" s="538">
        <v>22.9797524775</v>
      </c>
      <c r="H968" s="538">
        <v>5.25</v>
      </c>
      <c r="I968" s="539">
        <v>437709571</v>
      </c>
      <c r="J968" s="536"/>
      <c r="K968" s="501" t="s">
        <v>397</v>
      </c>
    </row>
    <row r="969" spans="1:11" ht="12">
      <c r="A969" s="536" t="s">
        <v>2145</v>
      </c>
      <c r="B969" s="536" t="s">
        <v>1542</v>
      </c>
      <c r="C969" s="417">
        <v>2350</v>
      </c>
      <c r="D969" s="537">
        <v>44</v>
      </c>
      <c r="E969" s="537">
        <v>133411.03655138612</v>
      </c>
      <c r="F969" s="537">
        <v>398934</v>
      </c>
      <c r="G969" s="538">
        <v>20.066140545000003</v>
      </c>
      <c r="H969" s="538">
        <v>33.5</v>
      </c>
      <c r="I969" s="539">
        <v>59898927</v>
      </c>
      <c r="J969" s="536"/>
      <c r="K969" s="501" t="s">
        <v>397</v>
      </c>
    </row>
    <row r="970" spans="1:11" ht="12">
      <c r="A970" s="536" t="s">
        <v>2146</v>
      </c>
      <c r="B970" s="536" t="s">
        <v>379</v>
      </c>
      <c r="C970" s="417">
        <v>7530</v>
      </c>
      <c r="D970" s="537">
        <v>68</v>
      </c>
      <c r="E970" s="537">
        <v>925619.000535965</v>
      </c>
      <c r="F970" s="537">
        <v>2220304</v>
      </c>
      <c r="G970" s="538">
        <v>44.914191089999996</v>
      </c>
      <c r="H970" s="538">
        <v>43.5</v>
      </c>
      <c r="I970" s="539">
        <v>103251014</v>
      </c>
      <c r="J970" s="536"/>
      <c r="K970" s="501" t="s">
        <v>193</v>
      </c>
    </row>
    <row r="971" spans="1:11" ht="12">
      <c r="A971" s="536" t="s">
        <v>2148</v>
      </c>
      <c r="B971" s="536" t="s">
        <v>1539</v>
      </c>
      <c r="C971" s="417">
        <v>7530</v>
      </c>
      <c r="D971" s="537">
        <v>206</v>
      </c>
      <c r="E971" s="537">
        <v>519436.94515526295</v>
      </c>
      <c r="F971" s="537">
        <v>5299852</v>
      </c>
      <c r="G971" s="538">
        <v>6.17784321375</v>
      </c>
      <c r="H971" s="538">
        <v>8.875</v>
      </c>
      <c r="I971" s="539">
        <v>69609501</v>
      </c>
      <c r="J971" s="536"/>
      <c r="K971" s="501" t="s">
        <v>1843</v>
      </c>
    </row>
    <row r="972" spans="1:11" ht="12">
      <c r="A972" s="536" t="s">
        <v>915</v>
      </c>
      <c r="B972" s="536" t="s">
        <v>1539</v>
      </c>
      <c r="C972" s="417">
        <v>7530</v>
      </c>
      <c r="D972" s="537">
        <v>19</v>
      </c>
      <c r="E972" s="537">
        <v>45762.08411359787</v>
      </c>
      <c r="F972" s="537">
        <v>5708635</v>
      </c>
      <c r="G972" s="538">
        <v>0</v>
      </c>
      <c r="H972" s="538">
        <v>0</v>
      </c>
      <c r="I972" s="539">
        <v>0</v>
      </c>
      <c r="J972" s="536"/>
      <c r="K972" s="501" t="s">
        <v>196</v>
      </c>
    </row>
    <row r="973" spans="1:11" ht="12">
      <c r="A973" s="536" t="s">
        <v>915</v>
      </c>
      <c r="B973" s="536" t="s">
        <v>916</v>
      </c>
      <c r="C973" s="417">
        <v>7530</v>
      </c>
      <c r="D973" s="537">
        <v>7</v>
      </c>
      <c r="E973" s="537">
        <v>20365</v>
      </c>
      <c r="F973" s="537">
        <v>31</v>
      </c>
      <c r="G973" s="538">
        <v>0</v>
      </c>
      <c r="H973" s="538">
        <v>0</v>
      </c>
      <c r="I973" s="539">
        <v>0</v>
      </c>
      <c r="J973" s="536"/>
      <c r="K973" s="501"/>
    </row>
    <row r="974" spans="1:11" ht="12">
      <c r="A974" s="536" t="s">
        <v>2150</v>
      </c>
      <c r="B974" s="536" t="s">
        <v>2151</v>
      </c>
      <c r="C974" s="417">
        <v>530</v>
      </c>
      <c r="D974" s="537">
        <v>3.5</v>
      </c>
      <c r="E974" s="537">
        <v>7645.276016235352</v>
      </c>
      <c r="F974" s="537">
        <v>7041</v>
      </c>
      <c r="G974" s="538">
        <v>22.100974474319937</v>
      </c>
      <c r="H974" s="538">
        <v>113.98449999999968</v>
      </c>
      <c r="I974" s="539">
        <v>19389456</v>
      </c>
      <c r="J974" s="536"/>
      <c r="K974" s="501" t="s">
        <v>1531</v>
      </c>
    </row>
    <row r="975" spans="1:11" ht="12">
      <c r="A975" s="536" t="s">
        <v>2153</v>
      </c>
      <c r="B975" s="536" t="s">
        <v>2475</v>
      </c>
      <c r="C975" s="417">
        <v>2790</v>
      </c>
      <c r="D975" s="537">
        <v>4.5</v>
      </c>
      <c r="E975" s="537">
        <v>902.4830255508423</v>
      </c>
      <c r="F975" s="537">
        <v>205902</v>
      </c>
      <c r="G975" s="538">
        <v>0.903576385</v>
      </c>
      <c r="H975" s="538">
        <v>0.5</v>
      </c>
      <c r="I975" s="539">
        <v>180715277</v>
      </c>
      <c r="J975" s="536"/>
      <c r="K975" s="501" t="s">
        <v>200</v>
      </c>
    </row>
    <row r="976" spans="1:11" ht="12">
      <c r="A976" s="536" t="s">
        <v>2154</v>
      </c>
      <c r="B976" s="536" t="s">
        <v>1570</v>
      </c>
      <c r="C976" s="417">
        <v>2790</v>
      </c>
      <c r="D976" s="537">
        <v>3</v>
      </c>
      <c r="E976" s="537">
        <v>4942.2127685546875</v>
      </c>
      <c r="F976" s="537">
        <v>94625</v>
      </c>
      <c r="G976" s="538">
        <v>4.89422493</v>
      </c>
      <c r="H976" s="538">
        <v>5.25</v>
      </c>
      <c r="I976" s="539">
        <v>93223332</v>
      </c>
      <c r="J976" s="536"/>
      <c r="K976" s="501" t="s">
        <v>1556</v>
      </c>
    </row>
    <row r="977" spans="1:11" ht="12">
      <c r="A977" s="536" t="s">
        <v>2155</v>
      </c>
      <c r="B977" s="536" t="s">
        <v>1579</v>
      </c>
      <c r="C977" s="417">
        <v>570</v>
      </c>
      <c r="D977" s="537">
        <v>68</v>
      </c>
      <c r="E977" s="537">
        <v>319759.8591003418</v>
      </c>
      <c r="F977" s="537">
        <v>5335434</v>
      </c>
      <c r="G977" s="538">
        <v>17.158618262500003</v>
      </c>
      <c r="H977" s="538">
        <v>6.875</v>
      </c>
      <c r="I977" s="539">
        <v>249579902</v>
      </c>
      <c r="J977" s="536"/>
      <c r="K977" s="501" t="s">
        <v>2894</v>
      </c>
    </row>
    <row r="978" spans="1:11" ht="12">
      <c r="A978" s="536" t="s">
        <v>2156</v>
      </c>
      <c r="B978" s="536" t="s">
        <v>2931</v>
      </c>
      <c r="C978" s="417">
        <v>5750</v>
      </c>
      <c r="D978" s="537">
        <v>2.5</v>
      </c>
      <c r="E978" s="537">
        <v>799.9375</v>
      </c>
      <c r="F978" s="537">
        <v>12799</v>
      </c>
      <c r="G978" s="538">
        <v>2.94137284</v>
      </c>
      <c r="H978" s="538">
        <v>7</v>
      </c>
      <c r="I978" s="539">
        <v>42019612</v>
      </c>
      <c r="J978" s="536"/>
      <c r="K978" s="501" t="s">
        <v>205</v>
      </c>
    </row>
    <row r="979" spans="1:11" ht="12">
      <c r="A979" s="536" t="s">
        <v>2157</v>
      </c>
      <c r="B979" s="536" t="s">
        <v>2158</v>
      </c>
      <c r="C979" s="417">
        <v>2720</v>
      </c>
      <c r="D979" s="537">
        <v>0.5</v>
      </c>
      <c r="E979" s="537">
        <v>399.9125061035156</v>
      </c>
      <c r="F979" s="537">
        <v>695</v>
      </c>
      <c r="G979" s="538">
        <v>8.75517555</v>
      </c>
      <c r="H979" s="538">
        <v>55</v>
      </c>
      <c r="I979" s="539">
        <v>15918501</v>
      </c>
      <c r="J979" s="536"/>
      <c r="K979" s="501" t="s">
        <v>393</v>
      </c>
    </row>
    <row r="980" spans="1:11" ht="12">
      <c r="A980" s="536" t="s">
        <v>2159</v>
      </c>
      <c r="B980" s="536" t="s">
        <v>1539</v>
      </c>
      <c r="C980" s="417">
        <v>4530</v>
      </c>
      <c r="D980" s="537">
        <v>8</v>
      </c>
      <c r="E980" s="537">
        <v>7476.461620330811</v>
      </c>
      <c r="F980" s="537">
        <v>175207</v>
      </c>
      <c r="G980" s="538">
        <v>2.49341496</v>
      </c>
      <c r="H980" s="538">
        <v>4</v>
      </c>
      <c r="I980" s="539">
        <v>62335374</v>
      </c>
      <c r="J980" s="536"/>
      <c r="K980" s="501" t="s">
        <v>1525</v>
      </c>
    </row>
    <row r="981" spans="1:11" ht="12">
      <c r="A981" s="536" t="s">
        <v>2161</v>
      </c>
      <c r="B981" s="536" t="s">
        <v>1539</v>
      </c>
      <c r="C981" s="417">
        <v>530</v>
      </c>
      <c r="D981" s="537">
        <v>15074.5</v>
      </c>
      <c r="E981" s="537">
        <v>111819046.34740138</v>
      </c>
      <c r="F981" s="537">
        <v>36242887</v>
      </c>
      <c r="G981" s="538">
        <v>614.09080326</v>
      </c>
      <c r="H981" s="538">
        <v>319</v>
      </c>
      <c r="I981" s="539">
        <v>192504954</v>
      </c>
      <c r="J981" s="536"/>
      <c r="K981" s="501" t="s">
        <v>1590</v>
      </c>
    </row>
    <row r="982" spans="1:11" ht="12">
      <c r="A982" s="536" t="s">
        <v>140</v>
      </c>
      <c r="B982" s="536" t="s">
        <v>1564</v>
      </c>
      <c r="C982" s="417">
        <v>8630</v>
      </c>
      <c r="D982" s="537">
        <v>3.5</v>
      </c>
      <c r="E982" s="537">
        <v>660.0076379776001</v>
      </c>
      <c r="F982" s="537">
        <v>254298</v>
      </c>
      <c r="G982" s="538">
        <v>0.53588333425</v>
      </c>
      <c r="H982" s="538">
        <v>0.275</v>
      </c>
      <c r="I982" s="539">
        <v>194866667</v>
      </c>
      <c r="J982" s="536"/>
      <c r="K982" s="501" t="s">
        <v>2760</v>
      </c>
    </row>
    <row r="983" spans="1:11" ht="12">
      <c r="A983" s="536" t="s">
        <v>141</v>
      </c>
      <c r="B983" s="536" t="s">
        <v>2477</v>
      </c>
      <c r="C983" s="417">
        <v>2350</v>
      </c>
      <c r="D983" s="537">
        <v>42.5</v>
      </c>
      <c r="E983" s="537">
        <v>164338.44804763794</v>
      </c>
      <c r="F983" s="537">
        <v>359761</v>
      </c>
      <c r="G983" s="538">
        <v>16.756637355</v>
      </c>
      <c r="H983" s="538">
        <v>33.5</v>
      </c>
      <c r="I983" s="539">
        <v>50019813</v>
      </c>
      <c r="J983" s="536"/>
      <c r="K983" s="501" t="s">
        <v>213</v>
      </c>
    </row>
    <row r="984" spans="1:11" ht="12">
      <c r="A984" s="536" t="s">
        <v>143</v>
      </c>
      <c r="B984" s="536" t="s">
        <v>1582</v>
      </c>
      <c r="C984" s="417">
        <v>8630</v>
      </c>
      <c r="D984" s="537">
        <v>0</v>
      </c>
      <c r="E984" s="537">
        <v>0</v>
      </c>
      <c r="F984" s="537">
        <v>0</v>
      </c>
      <c r="G984" s="538">
        <v>1.272466325</v>
      </c>
      <c r="H984" s="538">
        <v>6.5</v>
      </c>
      <c r="I984" s="539">
        <v>19576405</v>
      </c>
      <c r="J984" s="536"/>
      <c r="K984" s="501" t="s">
        <v>1693</v>
      </c>
    </row>
    <row r="985" spans="1:11" ht="12">
      <c r="A985" s="536" t="s">
        <v>144</v>
      </c>
      <c r="B985" s="536" t="s">
        <v>2690</v>
      </c>
      <c r="C985" s="417">
        <v>5750</v>
      </c>
      <c r="D985" s="537">
        <v>9</v>
      </c>
      <c r="E985" s="537">
        <v>25092.869995117188</v>
      </c>
      <c r="F985" s="537">
        <v>62434</v>
      </c>
      <c r="G985" s="538">
        <v>13.2241472</v>
      </c>
      <c r="H985" s="538">
        <v>40</v>
      </c>
      <c r="I985" s="539">
        <v>33060368</v>
      </c>
      <c r="J985" s="536"/>
      <c r="K985" s="501" t="s">
        <v>2595</v>
      </c>
    </row>
    <row r="986" spans="1:11" ht="12">
      <c r="A986" s="536" t="s">
        <v>145</v>
      </c>
      <c r="B986" s="536" t="s">
        <v>1530</v>
      </c>
      <c r="C986" s="417">
        <v>530</v>
      </c>
      <c r="D986" s="537">
        <v>170.5</v>
      </c>
      <c r="E986" s="537">
        <v>492189.7188761234</v>
      </c>
      <c r="F986" s="537">
        <v>6935018</v>
      </c>
      <c r="G986" s="538">
        <v>29.983310002499998</v>
      </c>
      <c r="H986" s="538">
        <v>7.125</v>
      </c>
      <c r="I986" s="539">
        <v>420818386</v>
      </c>
      <c r="J986" s="536"/>
      <c r="K986" s="501" t="s">
        <v>216</v>
      </c>
    </row>
    <row r="987" spans="1:11" ht="12">
      <c r="A987" s="536" t="s">
        <v>147</v>
      </c>
      <c r="B987" s="536" t="s">
        <v>1539</v>
      </c>
      <c r="C987" s="417">
        <v>2790</v>
      </c>
      <c r="D987" s="537">
        <v>1</v>
      </c>
      <c r="E987" s="537">
        <v>256.3999938964844</v>
      </c>
      <c r="F987" s="537">
        <v>2564</v>
      </c>
      <c r="G987" s="538">
        <v>1.03759486</v>
      </c>
      <c r="H987" s="538">
        <v>11.5</v>
      </c>
      <c r="I987" s="539">
        <v>9022564</v>
      </c>
      <c r="J987" s="536"/>
      <c r="K987" s="501" t="s">
        <v>219</v>
      </c>
    </row>
    <row r="988" spans="1:11" ht="12">
      <c r="A988" s="536" t="s">
        <v>148</v>
      </c>
      <c r="B988" s="536" t="s">
        <v>1539</v>
      </c>
      <c r="C988" s="417">
        <v>9530</v>
      </c>
      <c r="D988" s="537">
        <v>0.5</v>
      </c>
      <c r="E988" s="537">
        <v>62.5</v>
      </c>
      <c r="F988" s="537">
        <v>12500</v>
      </c>
      <c r="G988" s="538">
        <v>0.3268687125</v>
      </c>
      <c r="H988" s="538">
        <v>0.75</v>
      </c>
      <c r="I988" s="539">
        <v>43582495</v>
      </c>
      <c r="J988" s="536"/>
      <c r="K988" s="501" t="s">
        <v>2554</v>
      </c>
    </row>
    <row r="989" spans="1:11" ht="12">
      <c r="A989" s="536" t="s">
        <v>149</v>
      </c>
      <c r="B989" s="536" t="s">
        <v>150</v>
      </c>
      <c r="C989" s="417">
        <v>8630</v>
      </c>
      <c r="D989" s="537">
        <v>3</v>
      </c>
      <c r="E989" s="537">
        <v>27217.819946289062</v>
      </c>
      <c r="F989" s="537">
        <v>8327</v>
      </c>
      <c r="G989" s="538">
        <v>0</v>
      </c>
      <c r="H989" s="538">
        <v>0</v>
      </c>
      <c r="I989" s="539">
        <v>0</v>
      </c>
      <c r="J989" s="536"/>
      <c r="K989" s="501" t="s">
        <v>3039</v>
      </c>
    </row>
    <row r="990" spans="1:11" ht="12">
      <c r="A990" s="536" t="s">
        <v>149</v>
      </c>
      <c r="B990" s="536" t="s">
        <v>150</v>
      </c>
      <c r="C990" s="417">
        <v>8630</v>
      </c>
      <c r="D990" s="537">
        <v>3.5</v>
      </c>
      <c r="E990" s="537">
        <v>3321.004738807678</v>
      </c>
      <c r="F990" s="537">
        <v>1024</v>
      </c>
      <c r="G990" s="538">
        <v>17.5622188</v>
      </c>
      <c r="H990" s="538">
        <v>328</v>
      </c>
      <c r="I990" s="539">
        <v>5354335</v>
      </c>
      <c r="J990" s="536"/>
      <c r="K990" s="501"/>
    </row>
    <row r="991" spans="1:11" ht="12">
      <c r="A991" s="536" t="s">
        <v>151</v>
      </c>
      <c r="B991" s="536" t="s">
        <v>1589</v>
      </c>
      <c r="C991" s="417">
        <v>7530</v>
      </c>
      <c r="D991" s="537">
        <v>68</v>
      </c>
      <c r="E991" s="537">
        <v>207767.60409212112</v>
      </c>
      <c r="F991" s="537">
        <v>1942876</v>
      </c>
      <c r="G991" s="538">
        <v>24.3474193125</v>
      </c>
      <c r="H991" s="538">
        <v>11.25</v>
      </c>
      <c r="I991" s="539">
        <v>216421505</v>
      </c>
      <c r="J991" s="536"/>
      <c r="K991" s="501" t="s">
        <v>1890</v>
      </c>
    </row>
    <row r="992" spans="1:11" ht="12">
      <c r="A992" s="536" t="s">
        <v>153</v>
      </c>
      <c r="B992" s="536" t="s">
        <v>2378</v>
      </c>
      <c r="C992" s="417">
        <v>2790</v>
      </c>
      <c r="D992" s="537">
        <v>108</v>
      </c>
      <c r="E992" s="537">
        <v>667006.3573124409</v>
      </c>
      <c r="F992" s="537">
        <v>268612</v>
      </c>
      <c r="G992" s="538">
        <v>108.9636176</v>
      </c>
      <c r="H992" s="538">
        <v>257.5</v>
      </c>
      <c r="I992" s="539">
        <v>42315968</v>
      </c>
      <c r="J992" s="536"/>
      <c r="K992" s="501" t="s">
        <v>226</v>
      </c>
    </row>
    <row r="993" spans="1:11" ht="12">
      <c r="A993" s="536" t="s">
        <v>155</v>
      </c>
      <c r="B993" s="536" t="s">
        <v>1579</v>
      </c>
      <c r="C993" s="417">
        <v>2730</v>
      </c>
      <c r="D993" s="537">
        <v>25</v>
      </c>
      <c r="E993" s="537">
        <v>48135.949043631554</v>
      </c>
      <c r="F993" s="537">
        <v>106609</v>
      </c>
      <c r="G993" s="538">
        <v>13.85406484</v>
      </c>
      <c r="H993" s="538">
        <v>44</v>
      </c>
      <c r="I993" s="539">
        <v>31486511</v>
      </c>
      <c r="J993" s="536"/>
      <c r="K993" s="501" t="s">
        <v>2467</v>
      </c>
    </row>
    <row r="994" spans="1:11" ht="12">
      <c r="A994" s="536" t="s">
        <v>157</v>
      </c>
      <c r="B994" s="536" t="s">
        <v>1582</v>
      </c>
      <c r="C994" s="417">
        <v>580</v>
      </c>
      <c r="D994" s="537">
        <v>233</v>
      </c>
      <c r="E994" s="537">
        <v>11776608.461170197</v>
      </c>
      <c r="F994" s="537">
        <v>64015821</v>
      </c>
      <c r="G994" s="538">
        <v>183.17601111500002</v>
      </c>
      <c r="H994" s="538">
        <v>19.75</v>
      </c>
      <c r="I994" s="539">
        <v>927473474</v>
      </c>
      <c r="J994" s="536"/>
      <c r="K994" s="501" t="s">
        <v>1531</v>
      </c>
    </row>
    <row r="995" spans="1:11" ht="12">
      <c r="A995" s="536" t="s">
        <v>159</v>
      </c>
      <c r="B995" s="536" t="s">
        <v>1579</v>
      </c>
      <c r="C995" s="417">
        <v>8630</v>
      </c>
      <c r="D995" s="537">
        <v>2</v>
      </c>
      <c r="E995" s="537">
        <v>4640</v>
      </c>
      <c r="F995" s="537">
        <v>33000</v>
      </c>
      <c r="G995" s="538">
        <v>2.05224705</v>
      </c>
      <c r="H995" s="538">
        <v>13.5</v>
      </c>
      <c r="I995" s="539">
        <v>15201830</v>
      </c>
      <c r="J995" s="536"/>
      <c r="K995" s="501" t="s">
        <v>2444</v>
      </c>
    </row>
    <row r="996" spans="1:11" ht="12">
      <c r="A996" s="536" t="s">
        <v>160</v>
      </c>
      <c r="B996" s="536" t="s">
        <v>1539</v>
      </c>
      <c r="C996" s="417">
        <v>2790</v>
      </c>
      <c r="D996" s="537">
        <v>37</v>
      </c>
      <c r="E996" s="537">
        <v>278429.0389328003</v>
      </c>
      <c r="F996" s="537">
        <v>542489</v>
      </c>
      <c r="G996" s="538">
        <v>21.27894165</v>
      </c>
      <c r="H996" s="538">
        <v>51</v>
      </c>
      <c r="I996" s="539">
        <v>41723415</v>
      </c>
      <c r="J996" s="536"/>
      <c r="K996" s="501" t="s">
        <v>1531</v>
      </c>
    </row>
    <row r="997" spans="1:11" ht="12">
      <c r="A997" s="536" t="s">
        <v>162</v>
      </c>
      <c r="B997" s="536" t="s">
        <v>163</v>
      </c>
      <c r="C997" s="417">
        <v>530</v>
      </c>
      <c r="D997" s="537">
        <v>200</v>
      </c>
      <c r="E997" s="537">
        <v>1453443.8406900167</v>
      </c>
      <c r="F997" s="537">
        <v>9600760</v>
      </c>
      <c r="G997" s="538">
        <v>60.63509634</v>
      </c>
      <c r="H997" s="538">
        <v>14.25</v>
      </c>
      <c r="I997" s="539">
        <v>425509448</v>
      </c>
      <c r="J997" s="536"/>
      <c r="K997" s="501" t="s">
        <v>2480</v>
      </c>
    </row>
    <row r="998" spans="1:11" ht="12">
      <c r="A998" s="536" t="s">
        <v>165</v>
      </c>
      <c r="B998" s="536" t="s">
        <v>2410</v>
      </c>
      <c r="C998" s="417">
        <v>9530</v>
      </c>
      <c r="D998" s="537">
        <v>4</v>
      </c>
      <c r="E998" s="537">
        <v>6894.109994888306</v>
      </c>
      <c r="F998" s="537">
        <v>27552</v>
      </c>
      <c r="G998" s="538">
        <v>10.195227309999998</v>
      </c>
      <c r="H998" s="538">
        <v>23.5</v>
      </c>
      <c r="I998" s="539">
        <v>43383946</v>
      </c>
      <c r="J998" s="536"/>
      <c r="K998" s="501" t="s">
        <v>484</v>
      </c>
    </row>
    <row r="999" spans="1:11" ht="12">
      <c r="A999" s="536" t="s">
        <v>166</v>
      </c>
      <c r="B999" s="536" t="s">
        <v>2449</v>
      </c>
      <c r="C999" s="417">
        <v>9570</v>
      </c>
      <c r="D999" s="537">
        <v>27.5</v>
      </c>
      <c r="E999" s="537">
        <v>808975.9479830265</v>
      </c>
      <c r="F999" s="537">
        <v>858086</v>
      </c>
      <c r="G999" s="538">
        <v>125.47154904000001</v>
      </c>
      <c r="H999" s="538">
        <v>91.5</v>
      </c>
      <c r="I999" s="539">
        <v>137127376</v>
      </c>
      <c r="J999" s="536"/>
      <c r="K999" s="501" t="s">
        <v>3132</v>
      </c>
    </row>
    <row r="1000" spans="1:11" ht="12">
      <c r="A1000" s="536" t="s">
        <v>167</v>
      </c>
      <c r="B1000" s="536" t="s">
        <v>168</v>
      </c>
      <c r="C1000" s="417">
        <v>9570</v>
      </c>
      <c r="D1000" s="537">
        <v>42.5</v>
      </c>
      <c r="E1000" s="537">
        <v>111647.01500892639</v>
      </c>
      <c r="F1000" s="537">
        <v>4858581</v>
      </c>
      <c r="G1000" s="538">
        <v>4.529990047499999</v>
      </c>
      <c r="H1000" s="538">
        <v>2.25</v>
      </c>
      <c r="I1000" s="539">
        <v>201332891</v>
      </c>
      <c r="J1000" s="536"/>
      <c r="K1000" s="501" t="s">
        <v>2624</v>
      </c>
    </row>
    <row r="1001" spans="1:11" ht="12">
      <c r="A1001" s="536" t="s">
        <v>167</v>
      </c>
      <c r="B1001" s="536" t="s">
        <v>917</v>
      </c>
      <c r="C1001" s="417">
        <v>9570</v>
      </c>
      <c r="D1001" s="537">
        <v>0</v>
      </c>
      <c r="E1001" s="537">
        <v>0</v>
      </c>
      <c r="F1001" s="537">
        <v>0</v>
      </c>
      <c r="G1001" s="538">
        <v>0</v>
      </c>
      <c r="H1001" s="538">
        <v>0</v>
      </c>
      <c r="I1001" s="539">
        <v>1036340</v>
      </c>
      <c r="J1001" s="536"/>
      <c r="K1001" s="501"/>
    </row>
    <row r="1002" spans="1:11" ht="12">
      <c r="A1002" s="536" t="s">
        <v>169</v>
      </c>
      <c r="B1002" s="536" t="s">
        <v>3034</v>
      </c>
      <c r="C1002" s="417">
        <v>4570</v>
      </c>
      <c r="D1002" s="537">
        <v>116.5</v>
      </c>
      <c r="E1002" s="537">
        <v>171477.46127319336</v>
      </c>
      <c r="F1002" s="537">
        <v>64328408</v>
      </c>
      <c r="G1002" s="538">
        <v>0</v>
      </c>
      <c r="H1002" s="538">
        <v>0</v>
      </c>
      <c r="I1002" s="539">
        <v>1275597713</v>
      </c>
      <c r="J1002" s="536"/>
      <c r="K1002" s="501" t="s">
        <v>2919</v>
      </c>
    </row>
    <row r="1003" spans="1:11" ht="12">
      <c r="A1003" s="536" t="s">
        <v>170</v>
      </c>
      <c r="B1003" s="536" t="s">
        <v>171</v>
      </c>
      <c r="C1003" s="417">
        <v>2790</v>
      </c>
      <c r="D1003" s="537">
        <v>10.5</v>
      </c>
      <c r="E1003" s="537">
        <v>13032.19806098938</v>
      </c>
      <c r="F1003" s="537">
        <v>39334</v>
      </c>
      <c r="G1003" s="538">
        <v>5.01686796</v>
      </c>
      <c r="H1003" s="538">
        <v>34</v>
      </c>
      <c r="I1003" s="539">
        <v>14755494</v>
      </c>
      <c r="J1003" s="536"/>
      <c r="K1003" s="501" t="s">
        <v>239</v>
      </c>
    </row>
    <row r="1004" spans="1:11" ht="12">
      <c r="A1004" s="536" t="s">
        <v>173</v>
      </c>
      <c r="B1004" s="536" t="s">
        <v>1539</v>
      </c>
      <c r="C1004" s="417">
        <v>4570</v>
      </c>
      <c r="D1004" s="537">
        <v>12</v>
      </c>
      <c r="E1004" s="537">
        <v>80747.17440795898</v>
      </c>
      <c r="F1004" s="537">
        <v>81381</v>
      </c>
      <c r="G1004" s="538">
        <v>16.165558885</v>
      </c>
      <c r="H1004" s="538">
        <v>101.5</v>
      </c>
      <c r="I1004" s="539">
        <v>15926659</v>
      </c>
      <c r="J1004" s="536"/>
      <c r="K1004" s="501"/>
    </row>
    <row r="1005" spans="1:11" ht="12">
      <c r="A1005" s="536" t="s">
        <v>174</v>
      </c>
      <c r="B1005" s="536" t="s">
        <v>1579</v>
      </c>
      <c r="C1005" s="417">
        <v>1350</v>
      </c>
      <c r="D1005" s="537">
        <v>62.5</v>
      </c>
      <c r="E1005" s="537">
        <v>202595.66689872742</v>
      </c>
      <c r="F1005" s="537">
        <v>1186945</v>
      </c>
      <c r="G1005" s="538">
        <v>26.05731624</v>
      </c>
      <c r="H1005" s="538">
        <v>18</v>
      </c>
      <c r="I1005" s="539">
        <v>144762868</v>
      </c>
      <c r="J1005" s="536"/>
      <c r="K1005" s="501" t="s">
        <v>1556</v>
      </c>
    </row>
    <row r="1006" spans="1:11" ht="12">
      <c r="A1006" s="536" t="s">
        <v>176</v>
      </c>
      <c r="B1006" s="536" t="s">
        <v>2378</v>
      </c>
      <c r="C1006" s="417">
        <v>5750</v>
      </c>
      <c r="D1006" s="537">
        <v>8</v>
      </c>
      <c r="E1006" s="537">
        <v>5246.572459697723</v>
      </c>
      <c r="F1006" s="537">
        <v>15151</v>
      </c>
      <c r="G1006" s="538">
        <v>18.05230115</v>
      </c>
      <c r="H1006" s="538">
        <v>32.5</v>
      </c>
      <c r="I1006" s="539">
        <v>55545542</v>
      </c>
      <c r="J1006" s="536"/>
      <c r="K1006" s="501" t="s">
        <v>242</v>
      </c>
    </row>
    <row r="1007" spans="1:11" ht="12">
      <c r="A1007" s="536" t="s">
        <v>177</v>
      </c>
      <c r="B1007" s="536" t="s">
        <v>1539</v>
      </c>
      <c r="C1007" s="417">
        <v>2730</v>
      </c>
      <c r="D1007" s="537">
        <v>1.5</v>
      </c>
      <c r="E1007" s="537">
        <v>4464.319541931152</v>
      </c>
      <c r="F1007" s="537">
        <v>19441</v>
      </c>
      <c r="G1007" s="538">
        <v>3.9634852400000002</v>
      </c>
      <c r="H1007" s="538">
        <v>22</v>
      </c>
      <c r="I1007" s="539">
        <v>18015842</v>
      </c>
      <c r="J1007" s="536"/>
      <c r="K1007" s="501" t="s">
        <v>200</v>
      </c>
    </row>
    <row r="1008" spans="1:11" ht="12">
      <c r="A1008" s="536" t="s">
        <v>178</v>
      </c>
      <c r="B1008" s="536" t="s">
        <v>179</v>
      </c>
      <c r="C1008" s="417">
        <v>9530</v>
      </c>
      <c r="D1008" s="537">
        <v>8.5</v>
      </c>
      <c r="E1008" s="537">
        <v>13124.872543334961</v>
      </c>
      <c r="F1008" s="537">
        <v>26441</v>
      </c>
      <c r="G1008" s="538">
        <v>14.16943776</v>
      </c>
      <c r="H1008" s="538">
        <v>49.25</v>
      </c>
      <c r="I1008" s="539">
        <v>28770432</v>
      </c>
      <c r="J1008" s="536"/>
      <c r="K1008" s="501" t="s">
        <v>2334</v>
      </c>
    </row>
    <row r="1009" spans="1:11" ht="12">
      <c r="A1009" s="536" t="s">
        <v>181</v>
      </c>
      <c r="B1009" s="536" t="s">
        <v>2509</v>
      </c>
      <c r="C1009" s="417">
        <v>1770</v>
      </c>
      <c r="D1009" s="537">
        <v>94.5</v>
      </c>
      <c r="E1009" s="537">
        <v>113657.7519826889</v>
      </c>
      <c r="F1009" s="537">
        <v>3470195</v>
      </c>
      <c r="G1009" s="538">
        <v>3.3784347456</v>
      </c>
      <c r="H1009" s="538">
        <v>2.88</v>
      </c>
      <c r="I1009" s="539">
        <v>117306762</v>
      </c>
      <c r="J1009" s="536"/>
      <c r="K1009" s="501" t="s">
        <v>2336</v>
      </c>
    </row>
    <row r="1010" spans="1:11" ht="12">
      <c r="A1010" s="536" t="s">
        <v>183</v>
      </c>
      <c r="B1010" s="536" t="s">
        <v>2378</v>
      </c>
      <c r="C1010" s="417">
        <v>9570</v>
      </c>
      <c r="D1010" s="537">
        <v>52</v>
      </c>
      <c r="E1010" s="537">
        <v>71986.89863538742</v>
      </c>
      <c r="F1010" s="537">
        <v>395432</v>
      </c>
      <c r="G1010" s="538">
        <v>3.6383286599999995</v>
      </c>
      <c r="H1010" s="538">
        <v>18</v>
      </c>
      <c r="I1010" s="539">
        <v>20212937</v>
      </c>
      <c r="J1010" s="536"/>
      <c r="K1010" s="501" t="s">
        <v>2338</v>
      </c>
    </row>
    <row r="1011" spans="1:11" ht="12">
      <c r="A1011" s="536" t="s">
        <v>184</v>
      </c>
      <c r="B1011" s="536" t="s">
        <v>1539</v>
      </c>
      <c r="C1011" s="417">
        <v>2790</v>
      </c>
      <c r="D1011" s="537">
        <v>4.5</v>
      </c>
      <c r="E1011" s="537">
        <v>2595.4604988098145</v>
      </c>
      <c r="F1011" s="537">
        <v>111063</v>
      </c>
      <c r="G1011" s="538">
        <v>2.8957365669999997</v>
      </c>
      <c r="H1011" s="538">
        <v>2.65</v>
      </c>
      <c r="I1011" s="539">
        <v>109273078</v>
      </c>
      <c r="J1011" s="536"/>
      <c r="K1011" s="501" t="s">
        <v>1531</v>
      </c>
    </row>
    <row r="1012" spans="1:11" ht="12">
      <c r="A1012" s="536" t="s">
        <v>185</v>
      </c>
      <c r="B1012" s="536" t="s">
        <v>379</v>
      </c>
      <c r="C1012" s="417">
        <v>7530</v>
      </c>
      <c r="D1012" s="537">
        <v>579.5</v>
      </c>
      <c r="E1012" s="537">
        <v>2160975.4896318763</v>
      </c>
      <c r="F1012" s="537">
        <v>8039748</v>
      </c>
      <c r="G1012" s="538">
        <v>16.241035649999997</v>
      </c>
      <c r="H1012" s="538">
        <v>23.5</v>
      </c>
      <c r="I1012" s="539">
        <v>69110790</v>
      </c>
      <c r="J1012" s="536"/>
      <c r="K1012" s="501" t="s">
        <v>2343</v>
      </c>
    </row>
    <row r="1013" spans="1:11" ht="12">
      <c r="A1013" s="536" t="s">
        <v>187</v>
      </c>
      <c r="B1013" s="536" t="s">
        <v>1582</v>
      </c>
      <c r="C1013" s="417">
        <v>9570</v>
      </c>
      <c r="D1013" s="537">
        <v>23.5</v>
      </c>
      <c r="E1013" s="537">
        <v>19525.99477005005</v>
      </c>
      <c r="F1013" s="537">
        <v>631029</v>
      </c>
      <c r="G1013" s="538">
        <v>12.174432209999999</v>
      </c>
      <c r="H1013" s="538">
        <v>3</v>
      </c>
      <c r="I1013" s="539">
        <v>405814407</v>
      </c>
      <c r="J1013" s="536"/>
      <c r="K1013" s="501" t="s">
        <v>2345</v>
      </c>
    </row>
    <row r="1014" spans="1:11" ht="12">
      <c r="A1014" s="536" t="s">
        <v>188</v>
      </c>
      <c r="B1014" s="536" t="s">
        <v>189</v>
      </c>
      <c r="C1014" s="417">
        <v>530</v>
      </c>
      <c r="D1014" s="537">
        <v>43.5</v>
      </c>
      <c r="E1014" s="537">
        <v>31821.769871085882</v>
      </c>
      <c r="F1014" s="537">
        <v>2035881</v>
      </c>
      <c r="G1014" s="538">
        <v>1.7622656849999998</v>
      </c>
      <c r="H1014" s="538">
        <v>1.5</v>
      </c>
      <c r="I1014" s="539">
        <v>117484379</v>
      </c>
      <c r="J1014" s="536"/>
      <c r="K1014" s="501" t="s">
        <v>1559</v>
      </c>
    </row>
    <row r="1015" spans="1:11" ht="12">
      <c r="A1015" s="536" t="s">
        <v>190</v>
      </c>
      <c r="B1015" s="536" t="s">
        <v>191</v>
      </c>
      <c r="C1015" s="417">
        <v>1770</v>
      </c>
      <c r="D1015" s="537">
        <v>37.5</v>
      </c>
      <c r="E1015" s="537">
        <v>56656.40635943413</v>
      </c>
      <c r="F1015" s="537">
        <v>3048401</v>
      </c>
      <c r="G1015" s="538">
        <v>7.8364054125000004</v>
      </c>
      <c r="H1015" s="538">
        <v>1.75</v>
      </c>
      <c r="I1015" s="539">
        <v>447794595</v>
      </c>
      <c r="J1015" s="536"/>
      <c r="K1015" s="501" t="s">
        <v>2399</v>
      </c>
    </row>
    <row r="1016" spans="1:11" ht="12">
      <c r="A1016" s="536" t="s">
        <v>192</v>
      </c>
      <c r="B1016" s="536" t="s">
        <v>2003</v>
      </c>
      <c r="C1016" s="417">
        <v>530</v>
      </c>
      <c r="D1016" s="537">
        <v>1486.5</v>
      </c>
      <c r="E1016" s="537">
        <v>4662572.763975143</v>
      </c>
      <c r="F1016" s="537">
        <v>9605171</v>
      </c>
      <c r="G1016" s="538">
        <v>72.39382751</v>
      </c>
      <c r="H1016" s="538">
        <v>41</v>
      </c>
      <c r="I1016" s="539">
        <v>176570311</v>
      </c>
      <c r="J1016" s="536"/>
      <c r="K1016" s="501" t="s">
        <v>1568</v>
      </c>
    </row>
    <row r="1017" spans="1:11" ht="12">
      <c r="A1017" s="536" t="s">
        <v>194</v>
      </c>
      <c r="B1017" s="536" t="s">
        <v>1530</v>
      </c>
      <c r="C1017" s="417">
        <v>8630</v>
      </c>
      <c r="D1017" s="537">
        <v>2</v>
      </c>
      <c r="E1017" s="537">
        <v>647.4149894714355</v>
      </c>
      <c r="F1017" s="537">
        <v>22333</v>
      </c>
      <c r="G1017" s="538">
        <v>3.0902256625</v>
      </c>
      <c r="H1017" s="538">
        <v>2.875</v>
      </c>
      <c r="I1017" s="539">
        <v>107486110</v>
      </c>
      <c r="J1017" s="536"/>
      <c r="K1017" s="501" t="s">
        <v>2350</v>
      </c>
    </row>
    <row r="1018" spans="1:11" ht="12">
      <c r="A1018" s="536" t="s">
        <v>195</v>
      </c>
      <c r="B1018" s="536" t="s">
        <v>1539</v>
      </c>
      <c r="C1018" s="417">
        <v>9530</v>
      </c>
      <c r="D1018" s="537">
        <v>10.5</v>
      </c>
      <c r="E1018" s="537">
        <v>14918.90045928955</v>
      </c>
      <c r="F1018" s="537">
        <v>378956</v>
      </c>
      <c r="G1018" s="538">
        <v>7.58105196</v>
      </c>
      <c r="H1018" s="538">
        <v>4</v>
      </c>
      <c r="I1018" s="539">
        <v>189526299</v>
      </c>
      <c r="J1018" s="536"/>
      <c r="K1018" s="501" t="s">
        <v>580</v>
      </c>
    </row>
    <row r="1019" spans="1:11" ht="12">
      <c r="A1019" s="536" t="s">
        <v>197</v>
      </c>
      <c r="B1019" s="536" t="s">
        <v>1530</v>
      </c>
      <c r="C1019" s="417">
        <v>2790</v>
      </c>
      <c r="D1019" s="537">
        <v>53</v>
      </c>
      <c r="E1019" s="537">
        <v>88032.09396839142</v>
      </c>
      <c r="F1019" s="537">
        <v>896706</v>
      </c>
      <c r="G1019" s="538">
        <v>4.739186475</v>
      </c>
      <c r="H1019" s="538">
        <v>11.25</v>
      </c>
      <c r="I1019" s="539">
        <v>42126102</v>
      </c>
      <c r="J1019" s="536"/>
      <c r="K1019" s="501" t="s">
        <v>583</v>
      </c>
    </row>
    <row r="1020" spans="1:11" ht="12">
      <c r="A1020" s="536" t="s">
        <v>198</v>
      </c>
      <c r="B1020" s="536" t="s">
        <v>1530</v>
      </c>
      <c r="C1020" s="417">
        <v>2790</v>
      </c>
      <c r="D1020" s="537">
        <v>11.5</v>
      </c>
      <c r="E1020" s="537">
        <v>34299.52500295639</v>
      </c>
      <c r="F1020" s="537">
        <v>427970</v>
      </c>
      <c r="G1020" s="538">
        <v>11.646217105</v>
      </c>
      <c r="H1020" s="538">
        <v>9.5</v>
      </c>
      <c r="I1020" s="539">
        <v>122591759</v>
      </c>
      <c r="J1020" s="536"/>
      <c r="K1020" s="501" t="s">
        <v>585</v>
      </c>
    </row>
    <row r="1021" spans="1:11" ht="12">
      <c r="A1021" s="536" t="s">
        <v>199</v>
      </c>
      <c r="B1021" s="536" t="s">
        <v>322</v>
      </c>
      <c r="C1021" s="417">
        <v>1770</v>
      </c>
      <c r="D1021" s="537">
        <v>279.5</v>
      </c>
      <c r="E1021" s="537">
        <v>1312291.4329547882</v>
      </c>
      <c r="F1021" s="537">
        <v>6059076</v>
      </c>
      <c r="G1021" s="538">
        <v>26.734407209999997</v>
      </c>
      <c r="H1021" s="538">
        <v>21</v>
      </c>
      <c r="I1021" s="539">
        <v>127306701</v>
      </c>
      <c r="J1021" s="536"/>
      <c r="K1021" s="501" t="s">
        <v>1898</v>
      </c>
    </row>
    <row r="1022" spans="1:11" ht="12">
      <c r="A1022" s="536" t="s">
        <v>201</v>
      </c>
      <c r="B1022" s="536" t="s">
        <v>1558</v>
      </c>
      <c r="C1022" s="417">
        <v>8770</v>
      </c>
      <c r="D1022" s="537">
        <v>45.5</v>
      </c>
      <c r="E1022" s="537">
        <v>2179799.2136569023</v>
      </c>
      <c r="F1022" s="537">
        <v>9511922</v>
      </c>
      <c r="G1022" s="538">
        <v>42.587459145000004</v>
      </c>
      <c r="H1022" s="538">
        <v>26.5</v>
      </c>
      <c r="I1022" s="539">
        <v>160707393</v>
      </c>
      <c r="J1022" s="536"/>
      <c r="K1022" s="501" t="s">
        <v>403</v>
      </c>
    </row>
    <row r="1023" spans="1:11" ht="12">
      <c r="A1023" s="536" t="s">
        <v>202</v>
      </c>
      <c r="B1023" s="536" t="s">
        <v>203</v>
      </c>
      <c r="C1023" s="417">
        <v>8770</v>
      </c>
      <c r="D1023" s="537">
        <v>2</v>
      </c>
      <c r="E1023" s="537">
        <v>2753.749931335449</v>
      </c>
      <c r="F1023" s="537">
        <v>15125</v>
      </c>
      <c r="G1023" s="538">
        <v>21.072081758650942</v>
      </c>
      <c r="H1023" s="538">
        <v>35.8236999999999</v>
      </c>
      <c r="I1023" s="539">
        <v>58821623</v>
      </c>
      <c r="J1023" s="536"/>
      <c r="K1023" s="501" t="s">
        <v>591</v>
      </c>
    </row>
    <row r="1024" spans="1:11" ht="12">
      <c r="A1024" s="536" t="s">
        <v>204</v>
      </c>
      <c r="B1024" s="536" t="s">
        <v>1570</v>
      </c>
      <c r="C1024" s="417">
        <v>5550</v>
      </c>
      <c r="D1024" s="537">
        <v>61.5</v>
      </c>
      <c r="E1024" s="537">
        <v>5745531.794914246</v>
      </c>
      <c r="F1024" s="537">
        <v>5084197</v>
      </c>
      <c r="G1024" s="538">
        <v>98.556180265</v>
      </c>
      <c r="H1024" s="538">
        <v>113.5</v>
      </c>
      <c r="I1024" s="539">
        <v>86833639</v>
      </c>
      <c r="J1024" s="536"/>
      <c r="K1024" s="501" t="s">
        <v>1543</v>
      </c>
    </row>
    <row r="1025" spans="1:11" ht="12">
      <c r="A1025" s="536" t="s">
        <v>206</v>
      </c>
      <c r="B1025" s="536" t="s">
        <v>2353</v>
      </c>
      <c r="C1025" s="417">
        <v>8770</v>
      </c>
      <c r="D1025" s="537">
        <v>0</v>
      </c>
      <c r="E1025" s="537">
        <v>0</v>
      </c>
      <c r="F1025" s="537">
        <v>0</v>
      </c>
      <c r="G1025" s="538">
        <v>3.6</v>
      </c>
      <c r="H1025" s="538">
        <v>45</v>
      </c>
      <c r="I1025" s="539">
        <v>8000000</v>
      </c>
      <c r="J1025" s="536"/>
      <c r="K1025" s="501" t="s">
        <v>1531</v>
      </c>
    </row>
    <row r="1026" spans="1:11" ht="12">
      <c r="A1026" s="536" t="s">
        <v>207</v>
      </c>
      <c r="B1026" s="536" t="s">
        <v>2353</v>
      </c>
      <c r="C1026" s="417">
        <v>8770</v>
      </c>
      <c r="D1026" s="537">
        <v>0.5</v>
      </c>
      <c r="E1026" s="537">
        <v>219.375</v>
      </c>
      <c r="F1026" s="537">
        <v>487</v>
      </c>
      <c r="G1026" s="538">
        <v>3.15</v>
      </c>
      <c r="H1026" s="538">
        <v>52.5</v>
      </c>
      <c r="I1026" s="539">
        <v>6000000</v>
      </c>
      <c r="J1026" s="536"/>
      <c r="K1026" s="501" t="s">
        <v>595</v>
      </c>
    </row>
    <row r="1027" spans="1:11" ht="12">
      <c r="A1027" s="536" t="s">
        <v>208</v>
      </c>
      <c r="B1027" s="536" t="s">
        <v>209</v>
      </c>
      <c r="C1027" s="417">
        <v>8980</v>
      </c>
      <c r="D1027" s="537">
        <v>2</v>
      </c>
      <c r="E1027" s="537">
        <v>73701.828125</v>
      </c>
      <c r="F1027" s="537">
        <v>71361</v>
      </c>
      <c r="G1027" s="538">
        <v>107.625</v>
      </c>
      <c r="H1027" s="538">
        <v>102.5</v>
      </c>
      <c r="I1027" s="539">
        <v>105000000</v>
      </c>
      <c r="J1027" s="536"/>
      <c r="K1027" s="501" t="s">
        <v>1571</v>
      </c>
    </row>
    <row r="1028" spans="1:11" ht="12">
      <c r="A1028" s="536" t="s">
        <v>210</v>
      </c>
      <c r="B1028" s="536" t="s">
        <v>1539</v>
      </c>
      <c r="C1028" s="417">
        <v>3760</v>
      </c>
      <c r="D1028" s="537">
        <v>9</v>
      </c>
      <c r="E1028" s="537">
        <v>3601.0579941645265</v>
      </c>
      <c r="F1028" s="537">
        <v>132321</v>
      </c>
      <c r="G1028" s="538">
        <v>1.64963196875</v>
      </c>
      <c r="H1028" s="538">
        <v>3.125</v>
      </c>
      <c r="I1028" s="539">
        <v>52788223</v>
      </c>
      <c r="J1028" s="536"/>
      <c r="K1028" s="501" t="s">
        <v>1571</v>
      </c>
    </row>
    <row r="1029" spans="1:11" ht="12">
      <c r="A1029" s="536" t="s">
        <v>211</v>
      </c>
      <c r="B1029" s="536" t="s">
        <v>1582</v>
      </c>
      <c r="C1029" s="417">
        <v>8770</v>
      </c>
      <c r="D1029" s="537">
        <v>17</v>
      </c>
      <c r="E1029" s="537">
        <v>205375.61044311523</v>
      </c>
      <c r="F1029" s="537">
        <v>778349</v>
      </c>
      <c r="G1029" s="538">
        <v>70.294785735</v>
      </c>
      <c r="H1029" s="538">
        <v>28.5</v>
      </c>
      <c r="I1029" s="539">
        <v>246648371</v>
      </c>
      <c r="J1029" s="536"/>
      <c r="K1029" s="501" t="s">
        <v>1531</v>
      </c>
    </row>
    <row r="1030" spans="1:11" ht="12">
      <c r="A1030" s="536" t="s">
        <v>212</v>
      </c>
      <c r="B1030" s="536" t="s">
        <v>1539</v>
      </c>
      <c r="C1030" s="417">
        <v>8770</v>
      </c>
      <c r="D1030" s="537">
        <v>5</v>
      </c>
      <c r="E1030" s="537">
        <v>6475.779296875</v>
      </c>
      <c r="F1030" s="537">
        <v>51255</v>
      </c>
      <c r="G1030" s="538">
        <v>5.9634854625000004</v>
      </c>
      <c r="H1030" s="538">
        <v>12.75</v>
      </c>
      <c r="I1030" s="539">
        <v>46772435</v>
      </c>
      <c r="J1030" s="536"/>
      <c r="K1030" s="501" t="s">
        <v>1543</v>
      </c>
    </row>
    <row r="1031" spans="1:11" ht="12">
      <c r="A1031" s="536" t="s">
        <v>214</v>
      </c>
      <c r="B1031" s="536" t="s">
        <v>1539</v>
      </c>
      <c r="C1031" s="417">
        <v>9530</v>
      </c>
      <c r="D1031" s="537">
        <v>1.5</v>
      </c>
      <c r="E1031" s="537">
        <v>4080.625</v>
      </c>
      <c r="F1031" s="537">
        <v>37250</v>
      </c>
      <c r="G1031" s="538">
        <v>2.61</v>
      </c>
      <c r="H1031" s="538">
        <v>12</v>
      </c>
      <c r="I1031" s="539">
        <v>21750000</v>
      </c>
      <c r="J1031" s="536"/>
      <c r="K1031" s="501" t="s">
        <v>601</v>
      </c>
    </row>
    <row r="1032" spans="1:11" ht="12">
      <c r="A1032" s="536" t="s">
        <v>215</v>
      </c>
      <c r="B1032" s="536" t="s">
        <v>1530</v>
      </c>
      <c r="C1032" s="417">
        <v>4570</v>
      </c>
      <c r="D1032" s="537">
        <v>302</v>
      </c>
      <c r="E1032" s="537">
        <v>1029492.2165675163</v>
      </c>
      <c r="F1032" s="537">
        <v>17362527</v>
      </c>
      <c r="G1032" s="538">
        <v>17.353270024</v>
      </c>
      <c r="H1032" s="538">
        <v>6.2</v>
      </c>
      <c r="I1032" s="539">
        <v>279891452</v>
      </c>
      <c r="J1032" s="536"/>
      <c r="K1032" s="501" t="s">
        <v>2480</v>
      </c>
    </row>
    <row r="1033" spans="1:11" ht="12">
      <c r="A1033" s="536" t="s">
        <v>217</v>
      </c>
      <c r="B1033" s="536" t="s">
        <v>1530</v>
      </c>
      <c r="C1033" s="417">
        <v>2790</v>
      </c>
      <c r="D1033" s="537">
        <v>12</v>
      </c>
      <c r="E1033" s="537">
        <v>12633.738707065582</v>
      </c>
      <c r="F1033" s="537">
        <v>151727</v>
      </c>
      <c r="G1033" s="538">
        <v>12.890651115</v>
      </c>
      <c r="H1033" s="538">
        <v>8.5</v>
      </c>
      <c r="I1033" s="539">
        <v>151654719</v>
      </c>
      <c r="J1033" s="536"/>
      <c r="K1033" s="501" t="s">
        <v>604</v>
      </c>
    </row>
    <row r="1034" spans="1:11" ht="12">
      <c r="A1034" s="536" t="s">
        <v>218</v>
      </c>
      <c r="B1034" s="536" t="s">
        <v>1813</v>
      </c>
      <c r="C1034" s="417">
        <v>9530</v>
      </c>
      <c r="D1034" s="537">
        <v>1</v>
      </c>
      <c r="E1034" s="537">
        <v>1017.6712646484375</v>
      </c>
      <c r="F1034" s="537">
        <v>20098</v>
      </c>
      <c r="G1034" s="538">
        <v>2.1862198575</v>
      </c>
      <c r="H1034" s="538">
        <v>5.25</v>
      </c>
      <c r="I1034" s="539">
        <v>41642283</v>
      </c>
      <c r="J1034" s="536"/>
      <c r="K1034" s="501" t="s">
        <v>1543</v>
      </c>
    </row>
    <row r="1035" spans="1:11" ht="12">
      <c r="A1035" s="536" t="s">
        <v>220</v>
      </c>
      <c r="B1035" s="536" t="s">
        <v>2477</v>
      </c>
      <c r="C1035" s="417">
        <v>3720</v>
      </c>
      <c r="D1035" s="537">
        <v>13</v>
      </c>
      <c r="E1035" s="537">
        <v>67157.57681721449</v>
      </c>
      <c r="F1035" s="537">
        <v>58595</v>
      </c>
      <c r="G1035" s="538">
        <v>18.292220829999998</v>
      </c>
      <c r="H1035" s="538">
        <v>110.5</v>
      </c>
      <c r="I1035" s="539">
        <v>16554046</v>
      </c>
      <c r="J1035" s="536"/>
      <c r="K1035" s="501" t="s">
        <v>2706</v>
      </c>
    </row>
    <row r="1036" spans="1:11" ht="12">
      <c r="A1036" s="536" t="s">
        <v>221</v>
      </c>
      <c r="B1036" s="536" t="s">
        <v>222</v>
      </c>
      <c r="C1036" s="417">
        <v>9530</v>
      </c>
      <c r="D1036" s="537">
        <v>22</v>
      </c>
      <c r="E1036" s="537">
        <v>26512.19689846039</v>
      </c>
      <c r="F1036" s="537">
        <v>523333</v>
      </c>
      <c r="G1036" s="538">
        <v>8.48608718625</v>
      </c>
      <c r="H1036" s="538">
        <v>5.125</v>
      </c>
      <c r="I1036" s="539">
        <v>165582189</v>
      </c>
      <c r="J1036" s="536"/>
      <c r="K1036" s="501" t="s">
        <v>608</v>
      </c>
    </row>
    <row r="1037" spans="1:11" ht="12">
      <c r="A1037" s="536" t="s">
        <v>223</v>
      </c>
      <c r="B1037" s="536" t="s">
        <v>396</v>
      </c>
      <c r="C1037" s="417">
        <v>1770</v>
      </c>
      <c r="D1037" s="537">
        <v>1079</v>
      </c>
      <c r="E1037" s="537">
        <v>2586058.5356025696</v>
      </c>
      <c r="F1037" s="537">
        <v>85163526</v>
      </c>
      <c r="G1037" s="538">
        <v>27.296757399999997</v>
      </c>
      <c r="H1037" s="538">
        <v>4.625</v>
      </c>
      <c r="I1037" s="539">
        <v>590200160</v>
      </c>
      <c r="J1037" s="536"/>
      <c r="K1037" s="501" t="s">
        <v>610</v>
      </c>
    </row>
    <row r="1038" spans="1:11" ht="12">
      <c r="A1038" s="536" t="s">
        <v>224</v>
      </c>
      <c r="B1038" s="536" t="s">
        <v>396</v>
      </c>
      <c r="C1038" s="417">
        <v>530</v>
      </c>
      <c r="D1038" s="537">
        <v>0</v>
      </c>
      <c r="E1038" s="537">
        <v>0</v>
      </c>
      <c r="F1038" s="537">
        <v>0</v>
      </c>
      <c r="G1038" s="538">
        <v>46.58579648999999</v>
      </c>
      <c r="H1038" s="538">
        <v>9</v>
      </c>
      <c r="I1038" s="539">
        <v>517619961</v>
      </c>
      <c r="J1038" s="536"/>
      <c r="K1038" s="501" t="s">
        <v>613</v>
      </c>
    </row>
    <row r="1039" spans="1:11" ht="12">
      <c r="A1039" s="536" t="s">
        <v>225</v>
      </c>
      <c r="B1039" s="536" t="s">
        <v>1582</v>
      </c>
      <c r="C1039" s="417">
        <v>8630</v>
      </c>
      <c r="D1039" s="537">
        <v>64.5</v>
      </c>
      <c r="E1039" s="537">
        <v>1202977.7689208984</v>
      </c>
      <c r="F1039" s="537">
        <v>5924147</v>
      </c>
      <c r="G1039" s="538">
        <v>42.09418462658079</v>
      </c>
      <c r="H1039" s="538">
        <v>20.45717748280506</v>
      </c>
      <c r="I1039" s="539">
        <v>205767314</v>
      </c>
      <c r="J1039" s="536"/>
      <c r="K1039" s="501" t="s">
        <v>1528</v>
      </c>
    </row>
    <row r="1040" spans="1:11" ht="12">
      <c r="A1040" s="536" t="s">
        <v>227</v>
      </c>
      <c r="B1040" s="536" t="s">
        <v>228</v>
      </c>
      <c r="C1040" s="417">
        <v>2350</v>
      </c>
      <c r="D1040" s="537">
        <v>1.5</v>
      </c>
      <c r="E1040" s="537">
        <v>3700.617431640625</v>
      </c>
      <c r="F1040" s="537">
        <v>60986</v>
      </c>
      <c r="G1040" s="538">
        <v>6.951562255</v>
      </c>
      <c r="H1040" s="538">
        <v>5.5</v>
      </c>
      <c r="I1040" s="539">
        <v>126392041</v>
      </c>
      <c r="J1040" s="536"/>
      <c r="K1040" s="501" t="s">
        <v>2444</v>
      </c>
    </row>
    <row r="1041" spans="1:11" ht="12">
      <c r="A1041" s="536" t="s">
        <v>229</v>
      </c>
      <c r="B1041" s="536" t="s">
        <v>379</v>
      </c>
      <c r="C1041" s="417">
        <v>2790</v>
      </c>
      <c r="D1041" s="537">
        <v>4.5</v>
      </c>
      <c r="E1041" s="537">
        <v>841.2050071954727</v>
      </c>
      <c r="F1041" s="537">
        <v>5367</v>
      </c>
      <c r="G1041" s="538">
        <v>2.23034595</v>
      </c>
      <c r="H1041" s="538">
        <v>17.5</v>
      </c>
      <c r="I1041" s="539">
        <v>12744834</v>
      </c>
      <c r="J1041" s="536"/>
      <c r="K1041" s="501" t="s">
        <v>1843</v>
      </c>
    </row>
    <row r="1042" spans="1:11" ht="12">
      <c r="A1042" s="536" t="s">
        <v>230</v>
      </c>
      <c r="B1042" s="536" t="s">
        <v>231</v>
      </c>
      <c r="C1042" s="417">
        <v>5750</v>
      </c>
      <c r="D1042" s="537">
        <v>54</v>
      </c>
      <c r="E1042" s="537">
        <v>372173.1145620346</v>
      </c>
      <c r="F1042" s="537">
        <v>2094445</v>
      </c>
      <c r="G1042" s="538">
        <v>33.422000000000004</v>
      </c>
      <c r="H1042" s="538">
        <v>17</v>
      </c>
      <c r="I1042" s="539">
        <v>196600000</v>
      </c>
      <c r="J1042" s="536"/>
      <c r="K1042" s="501" t="s">
        <v>384</v>
      </c>
    </row>
    <row r="1043" spans="1:11" ht="12">
      <c r="A1043" s="536" t="s">
        <v>232</v>
      </c>
      <c r="B1043" s="536" t="s">
        <v>1579</v>
      </c>
      <c r="C1043" s="417">
        <v>3760</v>
      </c>
      <c r="D1043" s="537">
        <v>1</v>
      </c>
      <c r="E1043" s="537">
        <v>316.79998779296875</v>
      </c>
      <c r="F1043" s="537">
        <v>3950</v>
      </c>
      <c r="G1043" s="538">
        <v>0.7505953599999999</v>
      </c>
      <c r="H1043" s="538">
        <v>8</v>
      </c>
      <c r="I1043" s="539">
        <v>9382442</v>
      </c>
      <c r="J1043" s="536"/>
      <c r="K1043" s="501" t="s">
        <v>334</v>
      </c>
    </row>
    <row r="1044" spans="1:11" ht="12">
      <c r="A1044" s="536" t="s">
        <v>233</v>
      </c>
      <c r="B1044" s="536" t="s">
        <v>2477</v>
      </c>
      <c r="C1044" s="417">
        <v>2750</v>
      </c>
      <c r="D1044" s="537">
        <v>1</v>
      </c>
      <c r="E1044" s="537">
        <v>14315</v>
      </c>
      <c r="F1044" s="537">
        <v>2250</v>
      </c>
      <c r="G1044" s="538">
        <v>6.3</v>
      </c>
      <c r="H1044" s="538">
        <v>630</v>
      </c>
      <c r="I1044" s="539">
        <v>1000000</v>
      </c>
      <c r="J1044" s="536"/>
      <c r="K1044" s="501" t="s">
        <v>2967</v>
      </c>
    </row>
    <row r="1045" spans="1:11" ht="12">
      <c r="A1045" s="536" t="s">
        <v>234</v>
      </c>
      <c r="B1045" s="536" t="s">
        <v>1539</v>
      </c>
      <c r="C1045" s="417">
        <v>9530</v>
      </c>
      <c r="D1045" s="537">
        <v>25.5</v>
      </c>
      <c r="E1045" s="537">
        <v>45757.611025333405</v>
      </c>
      <c r="F1045" s="537">
        <v>390160</v>
      </c>
      <c r="G1045" s="538">
        <v>11.5976445</v>
      </c>
      <c r="H1045" s="538">
        <v>12.5</v>
      </c>
      <c r="I1045" s="539">
        <v>92781156</v>
      </c>
      <c r="J1045" s="536"/>
      <c r="K1045" s="501" t="s">
        <v>621</v>
      </c>
    </row>
    <row r="1046" spans="1:11" ht="12">
      <c r="A1046" s="536" t="s">
        <v>235</v>
      </c>
      <c r="B1046" s="536" t="s">
        <v>1589</v>
      </c>
      <c r="C1046" s="417">
        <v>5330</v>
      </c>
      <c r="D1046" s="537">
        <v>5</v>
      </c>
      <c r="E1046" s="537">
        <v>6252.9375</v>
      </c>
      <c r="F1046" s="537">
        <v>4646</v>
      </c>
      <c r="G1046" s="538">
        <v>15.534151575000001</v>
      </c>
      <c r="H1046" s="538">
        <v>142.5</v>
      </c>
      <c r="I1046" s="539">
        <v>10901159</v>
      </c>
      <c r="J1046" s="536"/>
      <c r="K1046" s="501" t="s">
        <v>1568</v>
      </c>
    </row>
    <row r="1047" spans="1:11" ht="12">
      <c r="A1047" s="536" t="s">
        <v>236</v>
      </c>
      <c r="B1047" s="536" t="s">
        <v>1530</v>
      </c>
      <c r="C1047" s="417">
        <v>3740</v>
      </c>
      <c r="D1047" s="537">
        <v>11</v>
      </c>
      <c r="E1047" s="537">
        <v>8921.926554352045</v>
      </c>
      <c r="F1047" s="537">
        <v>551220</v>
      </c>
      <c r="G1047" s="538">
        <v>6.14103574</v>
      </c>
      <c r="H1047" s="538">
        <v>1.75</v>
      </c>
      <c r="I1047" s="539">
        <v>350916328</v>
      </c>
      <c r="J1047" s="536"/>
      <c r="K1047" s="501" t="s">
        <v>477</v>
      </c>
    </row>
    <row r="1048" spans="1:11" ht="12">
      <c r="A1048" s="536" t="s">
        <v>237</v>
      </c>
      <c r="B1048" s="536" t="s">
        <v>1582</v>
      </c>
      <c r="C1048" s="417">
        <v>8630</v>
      </c>
      <c r="D1048" s="537">
        <v>0.5</v>
      </c>
      <c r="E1048" s="537">
        <v>38.75</v>
      </c>
      <c r="F1048" s="537">
        <v>1250</v>
      </c>
      <c r="G1048" s="538">
        <v>2.1799217375000004</v>
      </c>
      <c r="H1048" s="538">
        <v>3.25</v>
      </c>
      <c r="I1048" s="539">
        <v>67074515</v>
      </c>
      <c r="J1048" s="536"/>
      <c r="K1048" s="501" t="s">
        <v>1528</v>
      </c>
    </row>
    <row r="1049" spans="1:11" ht="12">
      <c r="A1049" s="536" t="s">
        <v>238</v>
      </c>
      <c r="B1049" s="536" t="s">
        <v>1570</v>
      </c>
      <c r="C1049" s="417">
        <v>9570</v>
      </c>
      <c r="D1049" s="537">
        <v>260</v>
      </c>
      <c r="E1049" s="537">
        <v>687810.9168701172</v>
      </c>
      <c r="F1049" s="537">
        <v>3058046</v>
      </c>
      <c r="G1049" s="538">
        <v>20.118926934999998</v>
      </c>
      <c r="H1049" s="538">
        <v>20.5</v>
      </c>
      <c r="I1049" s="539">
        <v>98141107</v>
      </c>
      <c r="J1049" s="536"/>
      <c r="K1049" s="501" t="s">
        <v>624</v>
      </c>
    </row>
    <row r="1050" spans="1:11" ht="12">
      <c r="A1050" s="536" t="s">
        <v>240</v>
      </c>
      <c r="B1050" s="536" t="s">
        <v>1579</v>
      </c>
      <c r="C1050" s="417">
        <v>2730</v>
      </c>
      <c r="D1050" s="537">
        <v>4.5</v>
      </c>
      <c r="E1050" s="537">
        <v>3693.5573959350586</v>
      </c>
      <c r="F1050" s="537">
        <v>5656</v>
      </c>
      <c r="G1050" s="538">
        <v>3.847819375</v>
      </c>
      <c r="H1050" s="538">
        <v>62.5</v>
      </c>
      <c r="I1050" s="539">
        <v>6156511</v>
      </c>
      <c r="J1050" s="536"/>
      <c r="K1050" s="501" t="s">
        <v>1531</v>
      </c>
    </row>
    <row r="1051" spans="1:11" ht="12">
      <c r="A1051" s="536" t="s">
        <v>241</v>
      </c>
      <c r="B1051" s="536" t="s">
        <v>1577</v>
      </c>
      <c r="C1051" s="417">
        <v>530</v>
      </c>
      <c r="D1051" s="537">
        <v>471</v>
      </c>
      <c r="E1051" s="537">
        <v>666179.5633020401</v>
      </c>
      <c r="F1051" s="537">
        <v>157027006</v>
      </c>
      <c r="G1051" s="538">
        <v>8.5293309994</v>
      </c>
      <c r="H1051" s="538">
        <v>0.41</v>
      </c>
      <c r="I1051" s="539">
        <v>2080324634</v>
      </c>
      <c r="J1051" s="536"/>
      <c r="K1051" s="501" t="s">
        <v>627</v>
      </c>
    </row>
    <row r="1052" spans="1:11" ht="12">
      <c r="A1052" s="536" t="s">
        <v>2332</v>
      </c>
      <c r="B1052" s="536" t="s">
        <v>1539</v>
      </c>
      <c r="C1052" s="417">
        <v>1770</v>
      </c>
      <c r="D1052" s="537">
        <v>103.5</v>
      </c>
      <c r="E1052" s="537">
        <v>163879.87082219124</v>
      </c>
      <c r="F1052" s="537">
        <v>3229188</v>
      </c>
      <c r="G1052" s="538">
        <v>11.523581513749999</v>
      </c>
      <c r="H1052" s="538">
        <v>5.125</v>
      </c>
      <c r="I1052" s="539">
        <v>224850371</v>
      </c>
      <c r="J1052" s="536"/>
      <c r="K1052" s="501" t="s">
        <v>629</v>
      </c>
    </row>
    <row r="1053" spans="1:11" ht="12">
      <c r="A1053" s="536" t="s">
        <v>2333</v>
      </c>
      <c r="B1053" s="536" t="s">
        <v>2562</v>
      </c>
      <c r="C1053" s="417">
        <v>2750</v>
      </c>
      <c r="D1053" s="537">
        <v>2.5</v>
      </c>
      <c r="E1053" s="537">
        <v>25653.530546188354</v>
      </c>
      <c r="F1053" s="537">
        <v>135552</v>
      </c>
      <c r="G1053" s="538">
        <v>10.1171865</v>
      </c>
      <c r="H1053" s="538">
        <v>19</v>
      </c>
      <c r="I1053" s="539">
        <v>53248350</v>
      </c>
      <c r="J1053" s="536"/>
      <c r="K1053" s="501" t="s">
        <v>397</v>
      </c>
    </row>
    <row r="1054" spans="1:11" ht="12">
      <c r="A1054" s="536" t="s">
        <v>2333</v>
      </c>
      <c r="B1054" s="536" t="s">
        <v>918</v>
      </c>
      <c r="C1054" s="417">
        <v>2750</v>
      </c>
      <c r="D1054" s="537">
        <v>0</v>
      </c>
      <c r="E1054" s="537">
        <v>0</v>
      </c>
      <c r="F1054" s="537">
        <v>0</v>
      </c>
      <c r="G1054" s="538">
        <v>0</v>
      </c>
      <c r="H1054" s="538">
        <v>0</v>
      </c>
      <c r="I1054" s="539">
        <v>3177248</v>
      </c>
      <c r="J1054" s="536"/>
      <c r="K1054" s="501"/>
    </row>
    <row r="1055" spans="1:11" ht="12">
      <c r="A1055" s="536" t="s">
        <v>2335</v>
      </c>
      <c r="B1055" s="536" t="s">
        <v>379</v>
      </c>
      <c r="C1055" s="417">
        <v>8630</v>
      </c>
      <c r="D1055" s="537">
        <v>1327.5</v>
      </c>
      <c r="E1055" s="537">
        <v>4707272.348515928</v>
      </c>
      <c r="F1055" s="537">
        <v>3187846</v>
      </c>
      <c r="G1055" s="538">
        <v>989.86383262</v>
      </c>
      <c r="H1055" s="538">
        <v>151</v>
      </c>
      <c r="I1055" s="539">
        <v>655538962</v>
      </c>
      <c r="J1055" s="536"/>
      <c r="K1055" s="501" t="s">
        <v>2592</v>
      </c>
    </row>
    <row r="1056" spans="1:11" ht="12">
      <c r="A1056" s="536" t="s">
        <v>2337</v>
      </c>
      <c r="B1056" s="536" t="s">
        <v>1579</v>
      </c>
      <c r="C1056" s="417">
        <v>9530</v>
      </c>
      <c r="D1056" s="537">
        <v>8</v>
      </c>
      <c r="E1056" s="537">
        <v>4992.598476409912</v>
      </c>
      <c r="F1056" s="537">
        <v>72573</v>
      </c>
      <c r="G1056" s="538">
        <v>10.40895495</v>
      </c>
      <c r="H1056" s="538">
        <v>7.5</v>
      </c>
      <c r="I1056" s="539">
        <v>138786066</v>
      </c>
      <c r="J1056" s="536"/>
      <c r="K1056" s="501" t="s">
        <v>2444</v>
      </c>
    </row>
    <row r="1057" spans="1:11" ht="12">
      <c r="A1057" s="536" t="s">
        <v>2339</v>
      </c>
      <c r="B1057" s="536" t="s">
        <v>2340</v>
      </c>
      <c r="C1057" s="417">
        <v>3570</v>
      </c>
      <c r="D1057" s="537">
        <v>2</v>
      </c>
      <c r="E1057" s="537">
        <v>461.14249992370605</v>
      </c>
      <c r="F1057" s="537">
        <v>1532</v>
      </c>
      <c r="G1057" s="538">
        <v>10.851262175</v>
      </c>
      <c r="H1057" s="538">
        <v>32.5</v>
      </c>
      <c r="I1057" s="539">
        <v>33388499</v>
      </c>
      <c r="J1057" s="536"/>
      <c r="K1057" s="501" t="s">
        <v>1590</v>
      </c>
    </row>
    <row r="1058" spans="1:11" ht="12">
      <c r="A1058" s="536" t="s">
        <v>2341</v>
      </c>
      <c r="B1058" s="536" t="s">
        <v>2342</v>
      </c>
      <c r="C1058" s="417">
        <v>530</v>
      </c>
      <c r="D1058" s="537">
        <v>62</v>
      </c>
      <c r="E1058" s="537">
        <v>212858.96168279648</v>
      </c>
      <c r="F1058" s="537">
        <v>18400586</v>
      </c>
      <c r="G1058" s="538">
        <v>8.65534185</v>
      </c>
      <c r="H1058" s="538">
        <v>1.25</v>
      </c>
      <c r="I1058" s="539">
        <v>692427348</v>
      </c>
      <c r="J1058" s="536"/>
      <c r="K1058" s="501" t="s">
        <v>635</v>
      </c>
    </row>
    <row r="1059" spans="1:11" ht="12">
      <c r="A1059" s="536" t="s">
        <v>2344</v>
      </c>
      <c r="B1059" s="536" t="s">
        <v>1539</v>
      </c>
      <c r="C1059" s="417">
        <v>8630</v>
      </c>
      <c r="D1059" s="537">
        <v>5</v>
      </c>
      <c r="E1059" s="537">
        <v>411423.32653808594</v>
      </c>
      <c r="F1059" s="537">
        <v>690489</v>
      </c>
      <c r="G1059" s="538">
        <v>38.93300625</v>
      </c>
      <c r="H1059" s="538">
        <v>62.5</v>
      </c>
      <c r="I1059" s="539">
        <v>62292810</v>
      </c>
      <c r="J1059" s="536"/>
      <c r="K1059" s="501" t="s">
        <v>637</v>
      </c>
    </row>
    <row r="1060" spans="1:11" ht="12">
      <c r="A1060" s="536" t="s">
        <v>2346</v>
      </c>
      <c r="B1060" s="536" t="s">
        <v>1558</v>
      </c>
      <c r="C1060" s="417">
        <v>2790</v>
      </c>
      <c r="D1060" s="537">
        <v>40</v>
      </c>
      <c r="E1060" s="537">
        <v>20324.696977250278</v>
      </c>
      <c r="F1060" s="537">
        <v>4884039</v>
      </c>
      <c r="G1060" s="538">
        <v>2.886463685</v>
      </c>
      <c r="H1060" s="538">
        <v>0.35</v>
      </c>
      <c r="I1060" s="539">
        <v>824703910</v>
      </c>
      <c r="J1060" s="536"/>
      <c r="K1060" s="501" t="s">
        <v>2480</v>
      </c>
    </row>
    <row r="1061" spans="1:11" ht="12">
      <c r="A1061" s="536" t="s">
        <v>2346</v>
      </c>
      <c r="B1061" s="536" t="s">
        <v>394</v>
      </c>
      <c r="C1061" s="417">
        <v>2790</v>
      </c>
      <c r="D1061" s="537">
        <v>0</v>
      </c>
      <c r="E1061" s="537">
        <v>0</v>
      </c>
      <c r="F1061" s="537">
        <v>0</v>
      </c>
      <c r="G1061" s="538">
        <v>0.22316325000000004</v>
      </c>
      <c r="H1061" s="538">
        <v>0.51</v>
      </c>
      <c r="I1061" s="539">
        <v>43757500</v>
      </c>
      <c r="J1061" s="536"/>
      <c r="K1061" s="501" t="s">
        <v>1556</v>
      </c>
    </row>
    <row r="1062" spans="1:11" ht="12">
      <c r="A1062" s="536" t="s">
        <v>919</v>
      </c>
      <c r="B1062" s="536" t="s">
        <v>2353</v>
      </c>
      <c r="C1062" s="417">
        <v>8630</v>
      </c>
      <c r="D1062" s="537">
        <v>0.5</v>
      </c>
      <c r="E1062" s="537">
        <v>2790</v>
      </c>
      <c r="F1062" s="537">
        <v>1500</v>
      </c>
      <c r="G1062" s="538">
        <v>0</v>
      </c>
      <c r="H1062" s="538">
        <v>0</v>
      </c>
      <c r="I1062" s="539">
        <v>0</v>
      </c>
      <c r="J1062" s="536"/>
      <c r="K1062" s="501" t="s">
        <v>2834</v>
      </c>
    </row>
    <row r="1063" spans="1:11" ht="12">
      <c r="A1063" s="536" t="s">
        <v>2347</v>
      </c>
      <c r="B1063" s="536" t="s">
        <v>1539</v>
      </c>
      <c r="C1063" s="417">
        <v>5550</v>
      </c>
      <c r="D1063" s="537">
        <v>10.5</v>
      </c>
      <c r="E1063" s="537">
        <v>17460.69739151001</v>
      </c>
      <c r="F1063" s="537">
        <v>40554</v>
      </c>
      <c r="G1063" s="538">
        <v>8.743978349999999</v>
      </c>
      <c r="H1063" s="538">
        <v>45</v>
      </c>
      <c r="I1063" s="539">
        <v>19431063</v>
      </c>
      <c r="J1063" s="536"/>
      <c r="K1063" s="501" t="s">
        <v>642</v>
      </c>
    </row>
    <row r="1064" spans="1:11" ht="12">
      <c r="A1064" s="536" t="s">
        <v>2348</v>
      </c>
      <c r="B1064" s="536" t="s">
        <v>2349</v>
      </c>
      <c r="C1064" s="417">
        <v>8980</v>
      </c>
      <c r="D1064" s="537">
        <v>19</v>
      </c>
      <c r="E1064" s="537">
        <v>192263.5989842415</v>
      </c>
      <c r="F1064" s="537">
        <v>2485854</v>
      </c>
      <c r="G1064" s="538">
        <v>33.93687882375</v>
      </c>
      <c r="H1064" s="538">
        <v>7.875</v>
      </c>
      <c r="I1064" s="539">
        <v>430944493</v>
      </c>
      <c r="J1064" s="536"/>
      <c r="K1064" s="501" t="s">
        <v>2444</v>
      </c>
    </row>
    <row r="1065" spans="1:11" ht="12">
      <c r="A1065" s="536" t="s">
        <v>2351</v>
      </c>
      <c r="B1065" s="536" t="s">
        <v>1530</v>
      </c>
      <c r="C1065" s="417">
        <v>2750</v>
      </c>
      <c r="D1065" s="537">
        <v>33</v>
      </c>
      <c r="E1065" s="537">
        <v>137746.46099466085</v>
      </c>
      <c r="F1065" s="537">
        <v>343276</v>
      </c>
      <c r="G1065" s="538">
        <v>10.3858564</v>
      </c>
      <c r="H1065" s="538">
        <v>41.5</v>
      </c>
      <c r="I1065" s="539">
        <v>25026160</v>
      </c>
      <c r="J1065" s="536"/>
      <c r="K1065" s="501" t="s">
        <v>645</v>
      </c>
    </row>
    <row r="1066" spans="1:11" ht="12">
      <c r="A1066" s="536" t="s">
        <v>581</v>
      </c>
      <c r="B1066" s="536" t="s">
        <v>582</v>
      </c>
      <c r="C1066" s="417">
        <v>8630</v>
      </c>
      <c r="D1066" s="537">
        <v>41</v>
      </c>
      <c r="E1066" s="537">
        <v>95337.9416513443</v>
      </c>
      <c r="F1066" s="537">
        <v>1835142</v>
      </c>
      <c r="G1066" s="538">
        <v>20.899209230811454</v>
      </c>
      <c r="H1066" s="538">
        <v>6.199144691759108</v>
      </c>
      <c r="I1066" s="539">
        <v>337130528</v>
      </c>
      <c r="J1066" s="536"/>
      <c r="K1066" s="501" t="s">
        <v>647</v>
      </c>
    </row>
    <row r="1067" spans="1:11" ht="12">
      <c r="A1067" s="536" t="s">
        <v>584</v>
      </c>
      <c r="B1067" s="536" t="s">
        <v>2091</v>
      </c>
      <c r="C1067" s="417">
        <v>8630</v>
      </c>
      <c r="D1067" s="537">
        <v>7.5</v>
      </c>
      <c r="E1067" s="537">
        <v>89163.30236528814</v>
      </c>
      <c r="F1067" s="537">
        <v>180478</v>
      </c>
      <c r="G1067" s="538">
        <v>56.121254768893856</v>
      </c>
      <c r="H1067" s="538">
        <v>51.455859999999866</v>
      </c>
      <c r="I1067" s="539">
        <v>109066790</v>
      </c>
      <c r="J1067" s="536"/>
      <c r="K1067" s="501" t="s">
        <v>649</v>
      </c>
    </row>
    <row r="1068" spans="1:11" ht="12">
      <c r="A1068" s="536" t="s">
        <v>586</v>
      </c>
      <c r="B1068" s="536" t="s">
        <v>1539</v>
      </c>
      <c r="C1068" s="417">
        <v>8770</v>
      </c>
      <c r="D1068" s="537">
        <v>9.5</v>
      </c>
      <c r="E1068" s="537">
        <v>2623.3427333831787</v>
      </c>
      <c r="F1068" s="537">
        <v>75503</v>
      </c>
      <c r="G1068" s="538">
        <v>2.1166213687499997</v>
      </c>
      <c r="H1068" s="538">
        <v>3.625</v>
      </c>
      <c r="I1068" s="539">
        <v>58389555</v>
      </c>
      <c r="J1068" s="536"/>
      <c r="K1068" s="501" t="s">
        <v>1556</v>
      </c>
    </row>
    <row r="1069" spans="1:11" ht="12">
      <c r="A1069" s="536" t="s">
        <v>587</v>
      </c>
      <c r="B1069" s="536" t="s">
        <v>588</v>
      </c>
      <c r="C1069" s="417">
        <v>6570</v>
      </c>
      <c r="D1069" s="537">
        <v>10.5</v>
      </c>
      <c r="E1069" s="537">
        <v>10611.683980762959</v>
      </c>
      <c r="F1069" s="537">
        <v>24199</v>
      </c>
      <c r="G1069" s="538">
        <v>7.9624845</v>
      </c>
      <c r="H1069" s="538">
        <v>45</v>
      </c>
      <c r="I1069" s="539">
        <v>17694410</v>
      </c>
      <c r="J1069" s="536"/>
      <c r="K1069" s="501" t="s">
        <v>1687</v>
      </c>
    </row>
    <row r="1070" spans="1:11" ht="12">
      <c r="A1070" s="536" t="s">
        <v>589</v>
      </c>
      <c r="B1070" s="536" t="s">
        <v>590</v>
      </c>
      <c r="C1070" s="417">
        <v>530</v>
      </c>
      <c r="D1070" s="537">
        <v>7</v>
      </c>
      <c r="E1070" s="537">
        <v>4508.414375305176</v>
      </c>
      <c r="F1070" s="537">
        <v>75637</v>
      </c>
      <c r="G1070" s="538">
        <v>2.606228415</v>
      </c>
      <c r="H1070" s="538">
        <v>6.125</v>
      </c>
      <c r="I1070" s="539">
        <v>42550668</v>
      </c>
      <c r="J1070" s="536"/>
      <c r="K1070" s="501" t="s">
        <v>2444</v>
      </c>
    </row>
    <row r="1071" spans="1:11" ht="12">
      <c r="A1071" s="536" t="s">
        <v>592</v>
      </c>
      <c r="B1071" s="536" t="s">
        <v>464</v>
      </c>
      <c r="C1071" s="417">
        <v>5550</v>
      </c>
      <c r="D1071" s="537">
        <v>42</v>
      </c>
      <c r="E1071" s="537">
        <v>137432.6780166626</v>
      </c>
      <c r="F1071" s="537">
        <v>10908044</v>
      </c>
      <c r="G1071" s="538">
        <v>0.6123858</v>
      </c>
      <c r="H1071" s="538">
        <v>1.5</v>
      </c>
      <c r="I1071" s="539">
        <v>40825720</v>
      </c>
      <c r="J1071" s="536"/>
      <c r="K1071" s="501" t="s">
        <v>1531</v>
      </c>
    </row>
    <row r="1072" spans="1:11" ht="12">
      <c r="A1072" s="536" t="s">
        <v>593</v>
      </c>
      <c r="B1072" s="536" t="s">
        <v>1582</v>
      </c>
      <c r="C1072" s="417">
        <v>8770</v>
      </c>
      <c r="D1072" s="537">
        <v>0</v>
      </c>
      <c r="E1072" s="537">
        <v>0</v>
      </c>
      <c r="F1072" s="537">
        <v>0</v>
      </c>
      <c r="G1072" s="538">
        <v>4.849802585</v>
      </c>
      <c r="H1072" s="538">
        <v>8.5</v>
      </c>
      <c r="I1072" s="539">
        <v>57056501</v>
      </c>
      <c r="J1072" s="536"/>
      <c r="K1072" s="501" t="s">
        <v>1543</v>
      </c>
    </row>
    <row r="1073" spans="1:11" ht="12">
      <c r="A1073" s="536" t="s">
        <v>594</v>
      </c>
      <c r="B1073" s="536" t="s">
        <v>2925</v>
      </c>
      <c r="C1073" s="417">
        <v>9530</v>
      </c>
      <c r="D1073" s="537">
        <v>85</v>
      </c>
      <c r="E1073" s="537">
        <v>1024499.8030929565</v>
      </c>
      <c r="F1073" s="537">
        <v>564388</v>
      </c>
      <c r="G1073" s="538">
        <v>48.52888582</v>
      </c>
      <c r="H1073" s="538">
        <v>178</v>
      </c>
      <c r="I1073" s="539">
        <v>27263419</v>
      </c>
      <c r="J1073" s="536"/>
      <c r="K1073" s="501" t="s">
        <v>657</v>
      </c>
    </row>
    <row r="1074" spans="1:11" ht="12">
      <c r="A1074" s="536" t="s">
        <v>596</v>
      </c>
      <c r="B1074" s="536" t="s">
        <v>1582</v>
      </c>
      <c r="C1074" s="417">
        <v>8630</v>
      </c>
      <c r="D1074" s="537">
        <v>0.5</v>
      </c>
      <c r="E1074" s="537">
        <v>5050</v>
      </c>
      <c r="F1074" s="537">
        <v>5000</v>
      </c>
      <c r="G1074" s="538">
        <v>40.6859888</v>
      </c>
      <c r="H1074" s="538">
        <v>103</v>
      </c>
      <c r="I1074" s="539">
        <v>39500960</v>
      </c>
      <c r="J1074" s="536"/>
      <c r="K1074" s="501" t="s">
        <v>662</v>
      </c>
    </row>
    <row r="1075" spans="1:11" ht="12">
      <c r="A1075" s="536" t="s">
        <v>596</v>
      </c>
      <c r="B1075" s="536" t="s">
        <v>597</v>
      </c>
      <c r="C1075" s="417">
        <v>8630</v>
      </c>
      <c r="D1075" s="537">
        <v>0</v>
      </c>
      <c r="E1075" s="537">
        <v>0</v>
      </c>
      <c r="F1075" s="537">
        <v>0</v>
      </c>
      <c r="G1075" s="538">
        <v>4.21343712</v>
      </c>
      <c r="H1075" s="538">
        <v>16</v>
      </c>
      <c r="I1075" s="539">
        <v>26333982</v>
      </c>
      <c r="J1075" s="536"/>
      <c r="K1075" s="501" t="s">
        <v>659</v>
      </c>
    </row>
    <row r="1076" spans="1:11" ht="12">
      <c r="A1076" s="536" t="s">
        <v>598</v>
      </c>
      <c r="B1076" s="536" t="s">
        <v>1582</v>
      </c>
      <c r="C1076" s="417">
        <v>8980</v>
      </c>
      <c r="D1076" s="537">
        <v>2</v>
      </c>
      <c r="E1076" s="537">
        <v>46189.84999990463</v>
      </c>
      <c r="F1076" s="537">
        <v>102505</v>
      </c>
      <c r="G1076" s="538">
        <v>34.698750475000004</v>
      </c>
      <c r="H1076" s="538">
        <v>47.5</v>
      </c>
      <c r="I1076" s="539">
        <v>73050001</v>
      </c>
      <c r="J1076" s="536"/>
      <c r="K1076" s="501" t="s">
        <v>3123</v>
      </c>
    </row>
    <row r="1077" spans="1:11" ht="12">
      <c r="A1077" s="536" t="s">
        <v>599</v>
      </c>
      <c r="B1077" s="536" t="s">
        <v>1579</v>
      </c>
      <c r="C1077" s="417">
        <v>2730</v>
      </c>
      <c r="D1077" s="537">
        <v>12</v>
      </c>
      <c r="E1077" s="537">
        <v>116549.45864868164</v>
      </c>
      <c r="F1077" s="537">
        <v>193781</v>
      </c>
      <c r="G1077" s="538">
        <v>17.69194977</v>
      </c>
      <c r="H1077" s="538">
        <v>61.5</v>
      </c>
      <c r="I1077" s="539">
        <v>28767398</v>
      </c>
      <c r="J1077" s="536"/>
      <c r="K1077" s="501" t="s">
        <v>1540</v>
      </c>
    </row>
    <row r="1078" spans="1:11" ht="12">
      <c r="A1078" s="536" t="s">
        <v>600</v>
      </c>
      <c r="B1078" s="536" t="s">
        <v>2410</v>
      </c>
      <c r="C1078" s="417">
        <v>2790</v>
      </c>
      <c r="D1078" s="537">
        <v>29</v>
      </c>
      <c r="E1078" s="537">
        <v>85240.40811538696</v>
      </c>
      <c r="F1078" s="537">
        <v>93815</v>
      </c>
      <c r="G1078" s="538">
        <v>19.000027495</v>
      </c>
      <c r="H1078" s="538">
        <v>89.5</v>
      </c>
      <c r="I1078" s="539">
        <v>21229081</v>
      </c>
      <c r="J1078" s="536"/>
      <c r="K1078" s="501" t="s">
        <v>1556</v>
      </c>
    </row>
    <row r="1079" spans="1:11" ht="12">
      <c r="A1079" s="536" t="s">
        <v>602</v>
      </c>
      <c r="B1079" s="536" t="s">
        <v>1579</v>
      </c>
      <c r="C1079" s="417">
        <v>5370</v>
      </c>
      <c r="D1079" s="537">
        <v>9</v>
      </c>
      <c r="E1079" s="537">
        <v>85014.61500549316</v>
      </c>
      <c r="F1079" s="537">
        <v>186029</v>
      </c>
      <c r="G1079" s="538">
        <v>4.578985820000001</v>
      </c>
      <c r="H1079" s="538">
        <v>46</v>
      </c>
      <c r="I1079" s="539">
        <v>9954317</v>
      </c>
      <c r="J1079" s="536"/>
      <c r="K1079" s="501" t="s">
        <v>2645</v>
      </c>
    </row>
    <row r="1080" spans="1:11" ht="12">
      <c r="A1080" s="536" t="s">
        <v>603</v>
      </c>
      <c r="B1080" s="536" t="s">
        <v>1539</v>
      </c>
      <c r="C1080" s="417">
        <v>5370</v>
      </c>
      <c r="D1080" s="537">
        <v>91</v>
      </c>
      <c r="E1080" s="537">
        <v>644830.6903214455</v>
      </c>
      <c r="F1080" s="537">
        <v>497082</v>
      </c>
      <c r="G1080" s="538">
        <v>34.794082304999996</v>
      </c>
      <c r="H1080" s="538">
        <v>133.5</v>
      </c>
      <c r="I1080" s="539">
        <v>26062983</v>
      </c>
      <c r="J1080" s="536"/>
      <c r="K1080" s="501" t="s">
        <v>2894</v>
      </c>
    </row>
    <row r="1081" spans="1:11" ht="12">
      <c r="A1081" s="536" t="s">
        <v>605</v>
      </c>
      <c r="B1081" s="536" t="s">
        <v>1539</v>
      </c>
      <c r="C1081" s="417">
        <v>8770</v>
      </c>
      <c r="D1081" s="537">
        <v>4</v>
      </c>
      <c r="E1081" s="537">
        <v>1141.394968032837</v>
      </c>
      <c r="F1081" s="537">
        <v>24150</v>
      </c>
      <c r="G1081" s="538">
        <v>1.8639629500000001</v>
      </c>
      <c r="H1081" s="538">
        <v>5</v>
      </c>
      <c r="I1081" s="539">
        <v>37279259</v>
      </c>
      <c r="J1081" s="536"/>
      <c r="K1081" s="501" t="s">
        <v>1543</v>
      </c>
    </row>
    <row r="1082" spans="1:11" ht="12">
      <c r="A1082" s="536" t="s">
        <v>606</v>
      </c>
      <c r="B1082" s="536" t="s">
        <v>1539</v>
      </c>
      <c r="C1082" s="417">
        <v>9530</v>
      </c>
      <c r="D1082" s="537">
        <v>50</v>
      </c>
      <c r="E1082" s="537">
        <v>746909.2047348022</v>
      </c>
      <c r="F1082" s="537">
        <v>685827</v>
      </c>
      <c r="G1082" s="538">
        <v>66.771124485</v>
      </c>
      <c r="H1082" s="538">
        <v>110.5</v>
      </c>
      <c r="I1082" s="539">
        <v>60426357</v>
      </c>
      <c r="J1082" s="536"/>
      <c r="K1082" s="501" t="s">
        <v>2688</v>
      </c>
    </row>
    <row r="1083" spans="1:11" ht="12">
      <c r="A1083" s="536" t="s">
        <v>607</v>
      </c>
      <c r="B1083" s="536" t="s">
        <v>2378</v>
      </c>
      <c r="C1083" s="417">
        <v>1770</v>
      </c>
      <c r="D1083" s="537">
        <v>22</v>
      </c>
      <c r="E1083" s="537">
        <v>86047.2763966322</v>
      </c>
      <c r="F1083" s="537">
        <v>913132</v>
      </c>
      <c r="G1083" s="538">
        <v>9.74691592875</v>
      </c>
      <c r="H1083" s="538">
        <v>9.625</v>
      </c>
      <c r="I1083" s="539">
        <v>101266659</v>
      </c>
      <c r="J1083" s="536"/>
      <c r="K1083" s="501" t="s">
        <v>1531</v>
      </c>
    </row>
    <row r="1084" spans="1:11" ht="12">
      <c r="A1084" s="536" t="s">
        <v>609</v>
      </c>
      <c r="B1084" s="536" t="s">
        <v>2446</v>
      </c>
      <c r="C1084" s="417">
        <v>2350</v>
      </c>
      <c r="D1084" s="537">
        <v>12</v>
      </c>
      <c r="E1084" s="537">
        <v>1888971.8388442993</v>
      </c>
      <c r="F1084" s="537">
        <v>4165666</v>
      </c>
      <c r="G1084" s="538">
        <v>73.15</v>
      </c>
      <c r="H1084" s="538">
        <v>47.5</v>
      </c>
      <c r="I1084" s="539">
        <v>154000000</v>
      </c>
      <c r="J1084" s="536"/>
      <c r="K1084" s="501" t="s">
        <v>672</v>
      </c>
    </row>
    <row r="1085" spans="1:11" ht="12">
      <c r="A1085" s="536" t="s">
        <v>611</v>
      </c>
      <c r="B1085" s="536" t="s">
        <v>612</v>
      </c>
      <c r="C1085" s="417">
        <v>530</v>
      </c>
      <c r="D1085" s="537">
        <v>3350.5</v>
      </c>
      <c r="E1085" s="537">
        <v>10386638.550656915</v>
      </c>
      <c r="F1085" s="537">
        <v>8384250</v>
      </c>
      <c r="G1085" s="538">
        <v>263.2362072</v>
      </c>
      <c r="H1085" s="538">
        <v>120</v>
      </c>
      <c r="I1085" s="539">
        <v>219363506</v>
      </c>
      <c r="J1085" s="536"/>
      <c r="K1085" s="501" t="s">
        <v>2386</v>
      </c>
    </row>
    <row r="1086" spans="1:11" ht="12">
      <c r="A1086" s="536" t="s">
        <v>614</v>
      </c>
      <c r="B1086" s="536" t="s">
        <v>1570</v>
      </c>
      <c r="C1086" s="417">
        <v>8770</v>
      </c>
      <c r="D1086" s="537">
        <v>4.5</v>
      </c>
      <c r="E1086" s="537">
        <v>1019.5999984741211</v>
      </c>
      <c r="F1086" s="537">
        <v>234000</v>
      </c>
      <c r="G1086" s="538">
        <v>1.062863865</v>
      </c>
      <c r="H1086" s="538">
        <v>0.35</v>
      </c>
      <c r="I1086" s="539">
        <v>303675390</v>
      </c>
      <c r="J1086" s="536"/>
      <c r="K1086" s="501" t="s">
        <v>2624</v>
      </c>
    </row>
    <row r="1087" spans="1:11" ht="12">
      <c r="A1087" s="536" t="s">
        <v>615</v>
      </c>
      <c r="B1087" s="536" t="s">
        <v>1530</v>
      </c>
      <c r="C1087" s="417">
        <v>9530</v>
      </c>
      <c r="D1087" s="537">
        <v>10</v>
      </c>
      <c r="E1087" s="537">
        <v>14070.032843828201</v>
      </c>
      <c r="F1087" s="537">
        <v>568076</v>
      </c>
      <c r="G1087" s="538">
        <v>2.74321175</v>
      </c>
      <c r="H1087" s="538">
        <v>2.5</v>
      </c>
      <c r="I1087" s="539">
        <v>109728470</v>
      </c>
      <c r="J1087" s="536"/>
      <c r="K1087" s="501" t="s">
        <v>676</v>
      </c>
    </row>
    <row r="1088" spans="1:11" ht="12">
      <c r="A1088" s="536" t="s">
        <v>616</v>
      </c>
      <c r="B1088" s="536" t="s">
        <v>1570</v>
      </c>
      <c r="C1088" s="417">
        <v>8770</v>
      </c>
      <c r="D1088" s="537">
        <v>2.5</v>
      </c>
      <c r="E1088" s="537">
        <v>1408.3874778747559</v>
      </c>
      <c r="F1088" s="537">
        <v>6259</v>
      </c>
      <c r="G1088" s="538">
        <v>9.243708495</v>
      </c>
      <c r="H1088" s="538">
        <v>21.5</v>
      </c>
      <c r="I1088" s="539">
        <v>42993993</v>
      </c>
      <c r="J1088" s="536"/>
      <c r="K1088" s="501" t="s">
        <v>679</v>
      </c>
    </row>
    <row r="1089" spans="1:11" ht="12">
      <c r="A1089" s="536" t="s">
        <v>617</v>
      </c>
      <c r="B1089" s="536" t="s">
        <v>1539</v>
      </c>
      <c r="C1089" s="417">
        <v>2720</v>
      </c>
      <c r="D1089" s="537">
        <v>38</v>
      </c>
      <c r="E1089" s="537">
        <v>137656.66425704956</v>
      </c>
      <c r="F1089" s="537">
        <v>131213</v>
      </c>
      <c r="G1089" s="538">
        <v>12.18610556</v>
      </c>
      <c r="H1089" s="538">
        <v>106</v>
      </c>
      <c r="I1089" s="539">
        <v>11496326</v>
      </c>
      <c r="J1089" s="536"/>
      <c r="K1089" s="501" t="s">
        <v>1531</v>
      </c>
    </row>
    <row r="1090" spans="1:11" ht="12">
      <c r="A1090" s="536" t="s">
        <v>618</v>
      </c>
      <c r="B1090" s="536" t="s">
        <v>1539</v>
      </c>
      <c r="C1090" s="417">
        <v>1770</v>
      </c>
      <c r="D1090" s="537">
        <v>15</v>
      </c>
      <c r="E1090" s="537">
        <v>29317.817273139954</v>
      </c>
      <c r="F1090" s="537">
        <v>310376</v>
      </c>
      <c r="G1090" s="538">
        <v>9.410333300000001</v>
      </c>
      <c r="H1090" s="538">
        <v>10</v>
      </c>
      <c r="I1090" s="539">
        <v>94103333</v>
      </c>
      <c r="J1090" s="536"/>
      <c r="K1090" s="501" t="s">
        <v>1543</v>
      </c>
    </row>
    <row r="1091" spans="1:11" ht="12">
      <c r="A1091" s="536" t="s">
        <v>619</v>
      </c>
      <c r="B1091" s="536" t="s">
        <v>1539</v>
      </c>
      <c r="C1091" s="417">
        <v>9530</v>
      </c>
      <c r="D1091" s="537">
        <v>2.5</v>
      </c>
      <c r="E1091" s="537">
        <v>2416.2701110839844</v>
      </c>
      <c r="F1091" s="537">
        <v>7284</v>
      </c>
      <c r="G1091" s="538">
        <v>10.636601149999999</v>
      </c>
      <c r="H1091" s="538">
        <v>35</v>
      </c>
      <c r="I1091" s="539">
        <v>30390289</v>
      </c>
      <c r="J1091" s="536"/>
      <c r="K1091" s="501" t="s">
        <v>684</v>
      </c>
    </row>
    <row r="1092" spans="1:11" ht="12">
      <c r="A1092" s="536" t="s">
        <v>620</v>
      </c>
      <c r="B1092" s="536" t="s">
        <v>1539</v>
      </c>
      <c r="C1092" s="417">
        <v>1770</v>
      </c>
      <c r="D1092" s="537">
        <v>33.5</v>
      </c>
      <c r="E1092" s="537">
        <v>87816.00647449493</v>
      </c>
      <c r="F1092" s="537">
        <v>2834161</v>
      </c>
      <c r="G1092" s="538">
        <v>9.1024508705</v>
      </c>
      <c r="H1092" s="538">
        <v>3.175</v>
      </c>
      <c r="I1092" s="539">
        <v>286691366</v>
      </c>
      <c r="J1092" s="536"/>
      <c r="K1092" s="501" t="s">
        <v>1543</v>
      </c>
    </row>
    <row r="1093" spans="1:11" ht="12">
      <c r="A1093" s="536" t="s">
        <v>622</v>
      </c>
      <c r="B1093" s="536" t="s">
        <v>1579</v>
      </c>
      <c r="C1093" s="417">
        <v>8980</v>
      </c>
      <c r="D1093" s="537">
        <v>0.5</v>
      </c>
      <c r="E1093" s="537">
        <v>42.096248626708984</v>
      </c>
      <c r="F1093" s="537">
        <v>2405</v>
      </c>
      <c r="G1093" s="538">
        <v>1.10111246125</v>
      </c>
      <c r="H1093" s="538">
        <v>2.125</v>
      </c>
      <c r="I1093" s="539">
        <v>51817057</v>
      </c>
      <c r="J1093" s="536"/>
      <c r="K1093" s="501" t="s">
        <v>688</v>
      </c>
    </row>
    <row r="1094" spans="1:11" ht="12">
      <c r="A1094" s="536" t="s">
        <v>622</v>
      </c>
      <c r="B1094" s="536" t="s">
        <v>2613</v>
      </c>
      <c r="C1094" s="417">
        <v>8980</v>
      </c>
      <c r="D1094" s="537">
        <v>0</v>
      </c>
      <c r="E1094" s="537">
        <v>0</v>
      </c>
      <c r="F1094" s="537">
        <v>0</v>
      </c>
      <c r="G1094" s="538">
        <v>0.17708528999999998</v>
      </c>
      <c r="H1094" s="538">
        <v>3</v>
      </c>
      <c r="I1094" s="539">
        <v>5902843</v>
      </c>
      <c r="J1094" s="536"/>
      <c r="K1094" s="501" t="s">
        <v>1528</v>
      </c>
    </row>
    <row r="1095" spans="1:11" ht="12">
      <c r="A1095" s="536" t="s">
        <v>623</v>
      </c>
      <c r="B1095" s="536" t="s">
        <v>2449</v>
      </c>
      <c r="C1095" s="417">
        <v>530</v>
      </c>
      <c r="D1095" s="537">
        <v>25</v>
      </c>
      <c r="E1095" s="537">
        <v>63738.41544342041</v>
      </c>
      <c r="F1095" s="537">
        <v>688900</v>
      </c>
      <c r="G1095" s="538">
        <v>26.254772071199998</v>
      </c>
      <c r="H1095" s="538">
        <v>9.63</v>
      </c>
      <c r="I1095" s="539">
        <v>272635224</v>
      </c>
      <c r="J1095" s="536"/>
      <c r="K1095" s="501" t="s">
        <v>2444</v>
      </c>
    </row>
    <row r="1096" spans="1:11" ht="12">
      <c r="A1096" s="536" t="s">
        <v>625</v>
      </c>
      <c r="B1096" s="536" t="s">
        <v>1589</v>
      </c>
      <c r="C1096" s="417">
        <v>2790</v>
      </c>
      <c r="D1096" s="537">
        <v>1</v>
      </c>
      <c r="E1096" s="537">
        <v>742.760009765625</v>
      </c>
      <c r="F1096" s="537">
        <v>12409</v>
      </c>
      <c r="G1096" s="538">
        <v>1.12164393</v>
      </c>
      <c r="H1096" s="538">
        <v>8.25</v>
      </c>
      <c r="I1096" s="539">
        <v>13595684</v>
      </c>
      <c r="J1096" s="536"/>
      <c r="K1096" s="501" t="s">
        <v>2628</v>
      </c>
    </row>
    <row r="1097" spans="1:11" ht="12">
      <c r="A1097" s="536" t="s">
        <v>626</v>
      </c>
      <c r="B1097" s="536" t="s">
        <v>1530</v>
      </c>
      <c r="C1097" s="417">
        <v>4570</v>
      </c>
      <c r="D1097" s="537">
        <v>103</v>
      </c>
      <c r="E1097" s="537">
        <v>161949.96312654018</v>
      </c>
      <c r="F1097" s="537">
        <v>5648190</v>
      </c>
      <c r="G1097" s="538">
        <v>4.98749418</v>
      </c>
      <c r="H1097" s="538">
        <v>3</v>
      </c>
      <c r="I1097" s="539">
        <v>166249806</v>
      </c>
      <c r="J1097" s="536"/>
      <c r="K1097" s="501" t="s">
        <v>693</v>
      </c>
    </row>
    <row r="1098" spans="1:11" ht="12">
      <c r="A1098" s="536" t="s">
        <v>628</v>
      </c>
      <c r="B1098" s="536" t="s">
        <v>1570</v>
      </c>
      <c r="C1098" s="417">
        <v>1770</v>
      </c>
      <c r="D1098" s="537">
        <v>310</v>
      </c>
      <c r="E1098" s="537">
        <v>1184786.660779953</v>
      </c>
      <c r="F1098" s="537">
        <v>6068153</v>
      </c>
      <c r="G1098" s="538">
        <v>32.3694887175</v>
      </c>
      <c r="H1098" s="538">
        <v>20.25</v>
      </c>
      <c r="I1098" s="539">
        <v>159849327</v>
      </c>
      <c r="J1098" s="536"/>
      <c r="K1098" s="501" t="s">
        <v>1543</v>
      </c>
    </row>
    <row r="1099" spans="1:11" ht="12">
      <c r="A1099" s="536" t="s">
        <v>630</v>
      </c>
      <c r="B1099" s="536" t="s">
        <v>1570</v>
      </c>
      <c r="C1099" s="417">
        <v>1770</v>
      </c>
      <c r="D1099" s="537">
        <v>18.5</v>
      </c>
      <c r="E1099" s="537">
        <v>10631.743572711945</v>
      </c>
      <c r="F1099" s="537">
        <v>2324002</v>
      </c>
      <c r="G1099" s="538">
        <v>1.5554125812500001</v>
      </c>
      <c r="H1099" s="538">
        <v>0.625</v>
      </c>
      <c r="I1099" s="539">
        <v>248866013</v>
      </c>
      <c r="J1099" s="536"/>
      <c r="K1099" s="501" t="s">
        <v>2331</v>
      </c>
    </row>
    <row r="1100" spans="1:11" ht="12">
      <c r="A1100" s="536" t="s">
        <v>631</v>
      </c>
      <c r="B1100" s="536" t="s">
        <v>2524</v>
      </c>
      <c r="C1100" s="417">
        <v>2790</v>
      </c>
      <c r="D1100" s="537">
        <v>14</v>
      </c>
      <c r="E1100" s="537">
        <v>11604.504961013794</v>
      </c>
      <c r="F1100" s="537">
        <v>254165</v>
      </c>
      <c r="G1100" s="538">
        <v>2.69875</v>
      </c>
      <c r="H1100" s="538">
        <v>4.25</v>
      </c>
      <c r="I1100" s="539">
        <v>63500000</v>
      </c>
      <c r="J1100" s="536"/>
      <c r="K1100" s="501" t="s">
        <v>1568</v>
      </c>
    </row>
    <row r="1101" spans="1:11" ht="12">
      <c r="A1101" s="536" t="s">
        <v>632</v>
      </c>
      <c r="B1101" s="536" t="s">
        <v>1645</v>
      </c>
      <c r="C1101" s="417">
        <v>2730</v>
      </c>
      <c r="D1101" s="537">
        <v>11</v>
      </c>
      <c r="E1101" s="537">
        <v>15946.564559936523</v>
      </c>
      <c r="F1101" s="537">
        <v>2452844</v>
      </c>
      <c r="G1101" s="538">
        <v>4.629433690000001</v>
      </c>
      <c r="H1101" s="538">
        <v>0.7</v>
      </c>
      <c r="I1101" s="539">
        <v>661347670</v>
      </c>
      <c r="J1101" s="536"/>
      <c r="K1101" s="501"/>
    </row>
    <row r="1102" spans="1:11" ht="12">
      <c r="A1102" s="536" t="s">
        <v>633</v>
      </c>
      <c r="B1102" s="536" t="s">
        <v>1539</v>
      </c>
      <c r="C1102" s="417">
        <v>3350</v>
      </c>
      <c r="D1102" s="537">
        <v>15.5</v>
      </c>
      <c r="E1102" s="537">
        <v>33366.43682861328</v>
      </c>
      <c r="F1102" s="537">
        <v>128346</v>
      </c>
      <c r="G1102" s="538">
        <v>5.05207056</v>
      </c>
      <c r="H1102" s="538">
        <v>20.75</v>
      </c>
      <c r="I1102" s="539">
        <v>24347328</v>
      </c>
      <c r="J1102" s="536"/>
      <c r="K1102" s="501" t="s">
        <v>1568</v>
      </c>
    </row>
    <row r="1103" spans="1:11" ht="12">
      <c r="A1103" s="536" t="s">
        <v>634</v>
      </c>
      <c r="B1103" s="536" t="s">
        <v>1539</v>
      </c>
      <c r="C1103" s="417">
        <v>4530</v>
      </c>
      <c r="D1103" s="537">
        <v>52</v>
      </c>
      <c r="E1103" s="537">
        <v>106571.77488899231</v>
      </c>
      <c r="F1103" s="537">
        <v>2987753</v>
      </c>
      <c r="G1103" s="538">
        <v>13.364847996499998</v>
      </c>
      <c r="H1103" s="538">
        <v>3.575</v>
      </c>
      <c r="I1103" s="539">
        <v>373841902</v>
      </c>
      <c r="J1103" s="536"/>
      <c r="K1103" s="501" t="s">
        <v>699</v>
      </c>
    </row>
    <row r="1104" spans="1:11" ht="12">
      <c r="A1104" s="536" t="s">
        <v>636</v>
      </c>
      <c r="B1104" s="536" t="s">
        <v>2477</v>
      </c>
      <c r="C1104" s="417">
        <v>2770</v>
      </c>
      <c r="D1104" s="537">
        <v>23.5</v>
      </c>
      <c r="E1104" s="537">
        <v>60949.52645492554</v>
      </c>
      <c r="F1104" s="537">
        <v>144181</v>
      </c>
      <c r="G1104" s="538">
        <v>30.411558135</v>
      </c>
      <c r="H1104" s="538">
        <v>40.5</v>
      </c>
      <c r="I1104" s="539">
        <v>75090267</v>
      </c>
      <c r="J1104" s="536"/>
      <c r="K1104" s="501" t="s">
        <v>701</v>
      </c>
    </row>
    <row r="1105" spans="1:11" ht="12">
      <c r="A1105" s="536" t="s">
        <v>638</v>
      </c>
      <c r="B1105" s="536" t="s">
        <v>1579</v>
      </c>
      <c r="C1105" s="417">
        <v>3760</v>
      </c>
      <c r="D1105" s="537">
        <v>5</v>
      </c>
      <c r="E1105" s="537">
        <v>26353.237548828125</v>
      </c>
      <c r="F1105" s="537">
        <v>22789</v>
      </c>
      <c r="G1105" s="538">
        <v>13.17197464</v>
      </c>
      <c r="H1105" s="538">
        <v>116.5</v>
      </c>
      <c r="I1105" s="539">
        <v>11306416</v>
      </c>
      <c r="J1105" s="536"/>
      <c r="K1105" s="501" t="s">
        <v>703</v>
      </c>
    </row>
    <row r="1106" spans="1:11" ht="12">
      <c r="A1106" s="536" t="s">
        <v>639</v>
      </c>
      <c r="B1106" s="536" t="s">
        <v>2477</v>
      </c>
      <c r="C1106" s="417">
        <v>5370</v>
      </c>
      <c r="D1106" s="537">
        <v>0</v>
      </c>
      <c r="E1106" s="537">
        <v>0</v>
      </c>
      <c r="F1106" s="537">
        <v>0</v>
      </c>
      <c r="G1106" s="538">
        <v>3.86715</v>
      </c>
      <c r="H1106" s="538">
        <v>635</v>
      </c>
      <c r="I1106" s="539">
        <v>609000</v>
      </c>
      <c r="J1106" s="536"/>
      <c r="K1106" s="501" t="s">
        <v>2740</v>
      </c>
    </row>
    <row r="1107" spans="1:11" ht="12">
      <c r="A1107" s="536" t="s">
        <v>640</v>
      </c>
      <c r="B1107" s="536" t="s">
        <v>486</v>
      </c>
      <c r="C1107" s="417">
        <v>2350</v>
      </c>
      <c r="D1107" s="537">
        <v>12.5</v>
      </c>
      <c r="E1107" s="537">
        <v>101507.01808738708</v>
      </c>
      <c r="F1107" s="537">
        <v>983945</v>
      </c>
      <c r="G1107" s="538">
        <v>20.0910006</v>
      </c>
      <c r="H1107" s="538">
        <v>11</v>
      </c>
      <c r="I1107" s="539">
        <v>182645460</v>
      </c>
      <c r="J1107" s="536"/>
      <c r="K1107" s="501" t="s">
        <v>709</v>
      </c>
    </row>
    <row r="1108" spans="1:11" ht="12">
      <c r="A1108" s="536" t="s">
        <v>641</v>
      </c>
      <c r="B1108" s="536" t="s">
        <v>2509</v>
      </c>
      <c r="C1108" s="417">
        <v>1770</v>
      </c>
      <c r="D1108" s="537">
        <v>165</v>
      </c>
      <c r="E1108" s="537">
        <v>1911486.4963645935</v>
      </c>
      <c r="F1108" s="537">
        <v>4175494</v>
      </c>
      <c r="G1108" s="538">
        <v>108.17026803</v>
      </c>
      <c r="H1108" s="538">
        <v>44.5</v>
      </c>
      <c r="I1108" s="539">
        <v>243079254</v>
      </c>
      <c r="J1108" s="536"/>
      <c r="K1108" s="501" t="s">
        <v>1556</v>
      </c>
    </row>
    <row r="1109" spans="1:11" ht="12">
      <c r="A1109" s="536" t="s">
        <v>643</v>
      </c>
      <c r="B1109" s="536" t="s">
        <v>1530</v>
      </c>
      <c r="C1109" s="417">
        <v>2720</v>
      </c>
      <c r="D1109" s="537">
        <v>95</v>
      </c>
      <c r="E1109" s="537">
        <v>289514.6932849884</v>
      </c>
      <c r="F1109" s="537">
        <v>1998598</v>
      </c>
      <c r="G1109" s="538">
        <v>14.977726875000002</v>
      </c>
      <c r="H1109" s="538">
        <v>13.5</v>
      </c>
      <c r="I1109" s="539">
        <v>110946125</v>
      </c>
      <c r="J1109" s="536"/>
      <c r="K1109" s="501" t="s">
        <v>2512</v>
      </c>
    </row>
    <row r="1110" spans="1:11" ht="12">
      <c r="A1110" s="536" t="s">
        <v>644</v>
      </c>
      <c r="B1110" s="536" t="s">
        <v>1539</v>
      </c>
      <c r="C1110" s="417">
        <v>4570</v>
      </c>
      <c r="D1110" s="537">
        <v>16.5</v>
      </c>
      <c r="E1110" s="537">
        <v>26092.009895324707</v>
      </c>
      <c r="F1110" s="537">
        <v>105340</v>
      </c>
      <c r="G1110" s="538">
        <v>14.93631225</v>
      </c>
      <c r="H1110" s="538">
        <v>25</v>
      </c>
      <c r="I1110" s="539">
        <v>59745249</v>
      </c>
      <c r="J1110" s="536"/>
      <c r="K1110" s="501" t="s">
        <v>2371</v>
      </c>
    </row>
    <row r="1111" spans="1:11" ht="12">
      <c r="A1111" s="536" t="s">
        <v>646</v>
      </c>
      <c r="B1111" s="536" t="s">
        <v>1539</v>
      </c>
      <c r="C1111" s="417">
        <v>9530</v>
      </c>
      <c r="D1111" s="537">
        <v>248.5</v>
      </c>
      <c r="E1111" s="537">
        <v>592836.2065327168</v>
      </c>
      <c r="F1111" s="537">
        <v>43017129</v>
      </c>
      <c r="G1111" s="538">
        <v>13.64379654625</v>
      </c>
      <c r="H1111" s="538">
        <v>1.625</v>
      </c>
      <c r="I1111" s="539">
        <v>839618249</v>
      </c>
      <c r="J1111" s="536"/>
      <c r="K1111" s="501" t="s">
        <v>714</v>
      </c>
    </row>
    <row r="1112" spans="1:11" ht="12">
      <c r="A1112" s="536" t="s">
        <v>648</v>
      </c>
      <c r="B1112" s="536" t="s">
        <v>1545</v>
      </c>
      <c r="C1112" s="417">
        <v>8770</v>
      </c>
      <c r="D1112" s="537">
        <v>106.5</v>
      </c>
      <c r="E1112" s="537">
        <v>841242.0904636383</v>
      </c>
      <c r="F1112" s="537">
        <v>63702831</v>
      </c>
      <c r="G1112" s="538">
        <v>23.450248847999998</v>
      </c>
      <c r="H1112" s="538">
        <v>1.3</v>
      </c>
      <c r="I1112" s="539">
        <v>1803865296</v>
      </c>
      <c r="J1112" s="536"/>
      <c r="K1112" s="501" t="s">
        <v>1528</v>
      </c>
    </row>
    <row r="1113" spans="1:11" ht="12">
      <c r="A1113" s="536" t="s">
        <v>650</v>
      </c>
      <c r="B1113" s="536" t="s">
        <v>1542</v>
      </c>
      <c r="C1113" s="417">
        <v>4570</v>
      </c>
      <c r="D1113" s="537">
        <v>4.5</v>
      </c>
      <c r="E1113" s="537">
        <v>10606.919982910156</v>
      </c>
      <c r="F1113" s="537">
        <v>17445</v>
      </c>
      <c r="G1113" s="538">
        <v>6.85750016</v>
      </c>
      <c r="H1113" s="538">
        <v>64</v>
      </c>
      <c r="I1113" s="539">
        <v>10714844</v>
      </c>
      <c r="J1113" s="536"/>
      <c r="K1113" s="501" t="s">
        <v>1556</v>
      </c>
    </row>
    <row r="1114" spans="1:11" ht="12">
      <c r="A1114" s="536" t="s">
        <v>651</v>
      </c>
      <c r="B1114" s="536" t="s">
        <v>1539</v>
      </c>
      <c r="C1114" s="417">
        <v>9530</v>
      </c>
      <c r="D1114" s="537">
        <v>53</v>
      </c>
      <c r="E1114" s="537">
        <v>2371565.300502777</v>
      </c>
      <c r="F1114" s="537">
        <v>5819852</v>
      </c>
      <c r="G1114" s="538">
        <v>40.66836059999999</v>
      </c>
      <c r="H1114" s="538">
        <v>35</v>
      </c>
      <c r="I1114" s="539">
        <v>116195316</v>
      </c>
      <c r="J1114" s="536"/>
      <c r="K1114" s="501" t="s">
        <v>718</v>
      </c>
    </row>
    <row r="1115" spans="1:11" ht="12">
      <c r="A1115" s="536" t="s">
        <v>652</v>
      </c>
      <c r="B1115" s="536" t="s">
        <v>1539</v>
      </c>
      <c r="C1115" s="417">
        <v>4570</v>
      </c>
      <c r="D1115" s="537">
        <v>12</v>
      </c>
      <c r="E1115" s="537">
        <v>20555.02288353443</v>
      </c>
      <c r="F1115" s="537">
        <v>223220</v>
      </c>
      <c r="G1115" s="538">
        <v>7.75649635</v>
      </c>
      <c r="H1115" s="538">
        <v>9.5</v>
      </c>
      <c r="I1115" s="539">
        <v>81647330</v>
      </c>
      <c r="J1115" s="536"/>
      <c r="K1115" s="501" t="s">
        <v>377</v>
      </c>
    </row>
    <row r="1116" spans="1:11" ht="12">
      <c r="A1116" s="536" t="s">
        <v>653</v>
      </c>
      <c r="B1116" s="536" t="s">
        <v>1530</v>
      </c>
      <c r="C1116" s="417">
        <v>5550</v>
      </c>
      <c r="D1116" s="537">
        <v>1.5</v>
      </c>
      <c r="E1116" s="537">
        <v>1267.1340255737305</v>
      </c>
      <c r="F1116" s="537">
        <v>45559</v>
      </c>
      <c r="G1116" s="538">
        <v>0.31622997</v>
      </c>
      <c r="H1116" s="538">
        <v>1.75</v>
      </c>
      <c r="I1116" s="539">
        <v>18070284</v>
      </c>
      <c r="J1116" s="536"/>
      <c r="K1116" s="501" t="s">
        <v>722</v>
      </c>
    </row>
    <row r="1117" spans="1:11" ht="12">
      <c r="A1117" s="536" t="s">
        <v>654</v>
      </c>
      <c r="B1117" s="536" t="s">
        <v>1582</v>
      </c>
      <c r="C1117" s="417">
        <v>8630</v>
      </c>
      <c r="D1117" s="537">
        <v>0</v>
      </c>
      <c r="E1117" s="537">
        <v>0</v>
      </c>
      <c r="F1117" s="537">
        <v>0</v>
      </c>
      <c r="G1117" s="538">
        <v>22.038083362097467</v>
      </c>
      <c r="H1117" s="538">
        <v>619.9144691759109</v>
      </c>
      <c r="I1117" s="539">
        <v>3555020</v>
      </c>
      <c r="J1117" s="536"/>
      <c r="K1117" s="501" t="s">
        <v>2444</v>
      </c>
    </row>
    <row r="1118" spans="1:11" ht="12">
      <c r="A1118" s="536" t="s">
        <v>655</v>
      </c>
      <c r="B1118" s="536" t="s">
        <v>2489</v>
      </c>
      <c r="C1118" s="417">
        <v>3740</v>
      </c>
      <c r="D1118" s="537">
        <v>0</v>
      </c>
      <c r="E1118" s="537">
        <v>0</v>
      </c>
      <c r="F1118" s="537">
        <v>0</v>
      </c>
      <c r="G1118" s="538">
        <v>0</v>
      </c>
      <c r="H1118" s="538">
        <v>0</v>
      </c>
      <c r="I1118" s="539">
        <v>0</v>
      </c>
      <c r="J1118" s="536"/>
      <c r="K1118" s="501"/>
    </row>
    <row r="1119" spans="1:11" ht="12">
      <c r="A1119" s="536" t="s">
        <v>655</v>
      </c>
      <c r="B1119" s="536" t="s">
        <v>2690</v>
      </c>
      <c r="C1119" s="417">
        <v>3740</v>
      </c>
      <c r="D1119" s="537">
        <v>30.5</v>
      </c>
      <c r="E1119" s="537">
        <v>115051.28526687622</v>
      </c>
      <c r="F1119" s="537">
        <v>111070</v>
      </c>
      <c r="G1119" s="538">
        <v>6.52465401</v>
      </c>
      <c r="H1119" s="538">
        <v>108.5</v>
      </c>
      <c r="I1119" s="539">
        <v>6013506</v>
      </c>
      <c r="J1119" s="536"/>
      <c r="K1119" s="501" t="s">
        <v>725</v>
      </c>
    </row>
    <row r="1120" spans="1:11" ht="12">
      <c r="A1120" s="536" t="s">
        <v>656</v>
      </c>
      <c r="B1120" s="536" t="s">
        <v>1915</v>
      </c>
      <c r="C1120" s="417">
        <v>2750</v>
      </c>
      <c r="D1120" s="537">
        <v>950</v>
      </c>
      <c r="E1120" s="537">
        <v>2437542.8236396313</v>
      </c>
      <c r="F1120" s="537">
        <v>11122764</v>
      </c>
      <c r="G1120" s="538">
        <v>14.630250555</v>
      </c>
      <c r="H1120" s="538">
        <v>19.75</v>
      </c>
      <c r="I1120" s="539">
        <v>74077218</v>
      </c>
      <c r="J1120" s="536"/>
      <c r="K1120" s="501" t="s">
        <v>727</v>
      </c>
    </row>
    <row r="1121" spans="1:11" ht="12">
      <c r="A1121" s="536" t="s">
        <v>658</v>
      </c>
      <c r="B1121" s="536" t="s">
        <v>1539</v>
      </c>
      <c r="C1121" s="417">
        <v>2790</v>
      </c>
      <c r="D1121" s="537">
        <v>14.5</v>
      </c>
      <c r="E1121" s="537">
        <v>23426.293014526367</v>
      </c>
      <c r="F1121" s="537">
        <v>786683</v>
      </c>
      <c r="G1121" s="538">
        <v>6.103714225000001</v>
      </c>
      <c r="H1121" s="538">
        <v>3.5</v>
      </c>
      <c r="I1121" s="539">
        <v>174391835</v>
      </c>
      <c r="J1121" s="536"/>
      <c r="K1121" s="501" t="s">
        <v>730</v>
      </c>
    </row>
    <row r="1122" spans="1:11" ht="12">
      <c r="A1122" s="536" t="s">
        <v>660</v>
      </c>
      <c r="B1122" s="536" t="s">
        <v>661</v>
      </c>
      <c r="C1122" s="417">
        <v>1770</v>
      </c>
      <c r="D1122" s="537">
        <v>171</v>
      </c>
      <c r="E1122" s="537">
        <v>484468.82136821747</v>
      </c>
      <c r="F1122" s="537">
        <v>7120926</v>
      </c>
      <c r="G1122" s="538">
        <v>7.2067188725</v>
      </c>
      <c r="H1122" s="538">
        <v>7.375</v>
      </c>
      <c r="I1122" s="539">
        <v>97718222</v>
      </c>
      <c r="J1122" s="536"/>
      <c r="K1122" s="501" t="s">
        <v>1575</v>
      </c>
    </row>
    <row r="1123" spans="1:11" ht="12">
      <c r="A1123" s="536" t="s">
        <v>663</v>
      </c>
      <c r="B1123" s="536" t="s">
        <v>1542</v>
      </c>
      <c r="C1123" s="417">
        <v>5750</v>
      </c>
      <c r="D1123" s="537">
        <v>12.5</v>
      </c>
      <c r="E1123" s="537">
        <v>18002.886909484863</v>
      </c>
      <c r="F1123" s="537">
        <v>72825</v>
      </c>
      <c r="G1123" s="538">
        <v>13.394251920000002</v>
      </c>
      <c r="H1123" s="538">
        <v>28</v>
      </c>
      <c r="I1123" s="539">
        <v>47836614</v>
      </c>
      <c r="J1123" s="536"/>
      <c r="K1123" s="501" t="s">
        <v>733</v>
      </c>
    </row>
    <row r="1124" spans="1:11" ht="12">
      <c r="A1124" s="536" t="s">
        <v>664</v>
      </c>
      <c r="B1124" s="536" t="s">
        <v>1539</v>
      </c>
      <c r="C1124" s="417">
        <v>8770</v>
      </c>
      <c r="D1124" s="537">
        <v>7</v>
      </c>
      <c r="E1124" s="537">
        <v>2134962.8287353516</v>
      </c>
      <c r="F1124" s="537">
        <v>8272500</v>
      </c>
      <c r="G1124" s="538">
        <v>60.57168947804502</v>
      </c>
      <c r="H1124" s="538">
        <v>25.402259999999927</v>
      </c>
      <c r="I1124" s="539">
        <v>238450002</v>
      </c>
      <c r="J1124" s="536"/>
      <c r="K1124" s="501" t="s">
        <v>735</v>
      </c>
    </row>
    <row r="1125" spans="1:11" ht="12">
      <c r="A1125" s="536" t="s">
        <v>665</v>
      </c>
      <c r="B1125" s="536" t="s">
        <v>1542</v>
      </c>
      <c r="C1125" s="417">
        <v>8530</v>
      </c>
      <c r="D1125" s="537">
        <v>1.5</v>
      </c>
      <c r="E1125" s="537">
        <v>3831</v>
      </c>
      <c r="F1125" s="537">
        <v>6400</v>
      </c>
      <c r="G1125" s="538">
        <v>70.335293125</v>
      </c>
      <c r="H1125" s="538">
        <v>62.5</v>
      </c>
      <c r="I1125" s="539">
        <v>112536469</v>
      </c>
      <c r="J1125" s="536"/>
      <c r="K1125" s="501" t="s">
        <v>737</v>
      </c>
    </row>
    <row r="1126" spans="1:11" ht="12">
      <c r="A1126" s="536" t="s">
        <v>666</v>
      </c>
      <c r="B1126" s="536" t="s">
        <v>1579</v>
      </c>
      <c r="C1126" s="417">
        <v>2750</v>
      </c>
      <c r="D1126" s="537">
        <v>39</v>
      </c>
      <c r="E1126" s="537">
        <v>85031.31900215149</v>
      </c>
      <c r="F1126" s="537">
        <v>231104</v>
      </c>
      <c r="G1126" s="538">
        <v>27.08409708</v>
      </c>
      <c r="H1126" s="538">
        <v>36</v>
      </c>
      <c r="I1126" s="539">
        <v>75233603</v>
      </c>
      <c r="J1126" s="536"/>
      <c r="K1126" s="501" t="s">
        <v>740</v>
      </c>
    </row>
    <row r="1127" spans="1:11" ht="12">
      <c r="A1127" s="536" t="s">
        <v>667</v>
      </c>
      <c r="B1127" s="536" t="s">
        <v>2446</v>
      </c>
      <c r="C1127" s="417">
        <v>8980</v>
      </c>
      <c r="D1127" s="537">
        <v>0</v>
      </c>
      <c r="E1127" s="537">
        <v>0</v>
      </c>
      <c r="F1127" s="537">
        <v>0</v>
      </c>
      <c r="G1127" s="538">
        <v>15.340707756095957</v>
      </c>
      <c r="H1127" s="538">
        <v>55.363899999999845</v>
      </c>
      <c r="I1127" s="539">
        <v>27708864</v>
      </c>
      <c r="J1127" s="536"/>
      <c r="K1127" s="501" t="s">
        <v>1543</v>
      </c>
    </row>
    <row r="1128" spans="1:11" ht="12">
      <c r="A1128" s="536" t="s">
        <v>668</v>
      </c>
      <c r="B1128" s="536" t="s">
        <v>1542</v>
      </c>
      <c r="C1128" s="417">
        <v>3720</v>
      </c>
      <c r="D1128" s="537">
        <v>52</v>
      </c>
      <c r="E1128" s="537">
        <v>574987.3754615784</v>
      </c>
      <c r="F1128" s="537">
        <v>706051</v>
      </c>
      <c r="G1128" s="538">
        <v>40.8155</v>
      </c>
      <c r="H1128" s="538">
        <v>82</v>
      </c>
      <c r="I1128" s="539">
        <v>49775000</v>
      </c>
      <c r="J1128" s="536"/>
      <c r="K1128" s="501" t="s">
        <v>468</v>
      </c>
    </row>
    <row r="1129" spans="1:11" ht="12">
      <c r="A1129" s="536" t="s">
        <v>669</v>
      </c>
      <c r="B1129" s="536" t="s">
        <v>1539</v>
      </c>
      <c r="C1129" s="417">
        <v>9570</v>
      </c>
      <c r="D1129" s="537">
        <v>45</v>
      </c>
      <c r="E1129" s="537">
        <v>773754.3845056295</v>
      </c>
      <c r="F1129" s="537">
        <v>1953812</v>
      </c>
      <c r="G1129" s="538">
        <v>31.922986485</v>
      </c>
      <c r="H1129" s="538">
        <v>41.5</v>
      </c>
      <c r="I1129" s="539">
        <v>76922859</v>
      </c>
      <c r="J1129" s="536"/>
      <c r="K1129" s="501" t="s">
        <v>432</v>
      </c>
    </row>
    <row r="1130" spans="1:11" ht="12">
      <c r="A1130" s="536" t="s">
        <v>670</v>
      </c>
      <c r="B1130" s="536" t="s">
        <v>1539</v>
      </c>
      <c r="C1130" s="417">
        <v>8770</v>
      </c>
      <c r="D1130" s="537">
        <v>0</v>
      </c>
      <c r="E1130" s="537">
        <v>0</v>
      </c>
      <c r="F1130" s="537">
        <v>0</v>
      </c>
      <c r="G1130" s="538">
        <v>2.1</v>
      </c>
      <c r="H1130" s="538">
        <v>3.5</v>
      </c>
      <c r="I1130" s="539">
        <v>60000000</v>
      </c>
      <c r="J1130" s="536"/>
      <c r="K1130" s="501" t="s">
        <v>2108</v>
      </c>
    </row>
    <row r="1131" spans="1:11" ht="12">
      <c r="A1131" s="536" t="s">
        <v>671</v>
      </c>
      <c r="B1131" s="536" t="s">
        <v>1582</v>
      </c>
      <c r="C1131" s="417">
        <v>8770</v>
      </c>
      <c r="D1131" s="537">
        <v>39</v>
      </c>
      <c r="E1131" s="537">
        <v>178790.74690771103</v>
      </c>
      <c r="F1131" s="537">
        <v>20563270</v>
      </c>
      <c r="G1131" s="538">
        <v>7.409225802</v>
      </c>
      <c r="H1131" s="538">
        <v>0.825</v>
      </c>
      <c r="I1131" s="539">
        <v>898087976</v>
      </c>
      <c r="J1131" s="536"/>
      <c r="K1131" s="501" t="s">
        <v>1543</v>
      </c>
    </row>
    <row r="1132" spans="1:11" ht="12">
      <c r="A1132" s="536" t="s">
        <v>673</v>
      </c>
      <c r="B1132" s="536" t="s">
        <v>1589</v>
      </c>
      <c r="C1132" s="417">
        <v>5550</v>
      </c>
      <c r="D1132" s="537">
        <v>51.5</v>
      </c>
      <c r="E1132" s="537">
        <v>135728.6363992691</v>
      </c>
      <c r="F1132" s="537">
        <v>937672</v>
      </c>
      <c r="G1132" s="538">
        <v>12.175516980000001</v>
      </c>
      <c r="H1132" s="538">
        <v>16.5</v>
      </c>
      <c r="I1132" s="539">
        <v>73791012</v>
      </c>
      <c r="J1132" s="536"/>
      <c r="K1132" s="501" t="s">
        <v>2495</v>
      </c>
    </row>
    <row r="1133" spans="1:11" ht="12">
      <c r="A1133" s="536" t="s">
        <v>674</v>
      </c>
      <c r="B1133" s="536" t="s">
        <v>1539</v>
      </c>
      <c r="C1133" s="417">
        <v>8770</v>
      </c>
      <c r="D1133" s="537">
        <v>0</v>
      </c>
      <c r="E1133" s="537">
        <v>0</v>
      </c>
      <c r="F1133" s="537">
        <v>0</v>
      </c>
      <c r="G1133" s="538">
        <v>0.8399999978999999</v>
      </c>
      <c r="H1133" s="538">
        <v>0.21</v>
      </c>
      <c r="I1133" s="539">
        <v>399999999</v>
      </c>
      <c r="J1133" s="536"/>
      <c r="K1133" s="501" t="s">
        <v>751</v>
      </c>
    </row>
    <row r="1134" spans="1:11" ht="12">
      <c r="A1134" s="536" t="s">
        <v>675</v>
      </c>
      <c r="B1134" s="536" t="s">
        <v>1539</v>
      </c>
      <c r="C1134" s="417">
        <v>8980</v>
      </c>
      <c r="D1134" s="537">
        <v>11</v>
      </c>
      <c r="E1134" s="537">
        <v>269512.2695083618</v>
      </c>
      <c r="F1134" s="537">
        <v>435087</v>
      </c>
      <c r="G1134" s="538">
        <v>72.53826222500001</v>
      </c>
      <c r="H1134" s="538">
        <v>61.75</v>
      </c>
      <c r="I1134" s="539">
        <v>117470870</v>
      </c>
      <c r="J1134" s="536"/>
      <c r="K1134" s="501" t="s">
        <v>753</v>
      </c>
    </row>
    <row r="1135" spans="1:11" ht="12">
      <c r="A1135" s="536" t="s">
        <v>677</v>
      </c>
      <c r="B1135" s="536" t="s">
        <v>678</v>
      </c>
      <c r="C1135" s="417">
        <v>8630</v>
      </c>
      <c r="D1135" s="537">
        <v>21.5</v>
      </c>
      <c r="E1135" s="537">
        <v>74097.18718719482</v>
      </c>
      <c r="F1135" s="537">
        <v>420464</v>
      </c>
      <c r="G1135" s="538">
        <v>36.5650490775</v>
      </c>
      <c r="H1135" s="538">
        <v>17.25</v>
      </c>
      <c r="I1135" s="539">
        <v>211971299</v>
      </c>
      <c r="J1135" s="536"/>
      <c r="K1135" s="501" t="s">
        <v>755</v>
      </c>
    </row>
    <row r="1136" spans="1:11" ht="12">
      <c r="A1136" s="536" t="s">
        <v>680</v>
      </c>
      <c r="B1136" s="536" t="s">
        <v>1539</v>
      </c>
      <c r="C1136" s="417">
        <v>1770</v>
      </c>
      <c r="D1136" s="537">
        <v>154</v>
      </c>
      <c r="E1136" s="537">
        <v>200332.8154616356</v>
      </c>
      <c r="F1136" s="537">
        <v>4583523</v>
      </c>
      <c r="G1136" s="538">
        <v>4.536456274999999</v>
      </c>
      <c r="H1136" s="538">
        <v>5.125</v>
      </c>
      <c r="I1136" s="539">
        <v>88516220</v>
      </c>
      <c r="J1136" s="536"/>
      <c r="K1136" s="501" t="s">
        <v>2444</v>
      </c>
    </row>
    <row r="1137" spans="1:11" ht="12">
      <c r="A1137" s="536" t="s">
        <v>681</v>
      </c>
      <c r="B1137" s="536" t="s">
        <v>2446</v>
      </c>
      <c r="C1137" s="417">
        <v>570</v>
      </c>
      <c r="D1137" s="537">
        <v>0</v>
      </c>
      <c r="E1137" s="537">
        <v>0</v>
      </c>
      <c r="F1137" s="537">
        <v>0</v>
      </c>
      <c r="G1137" s="538">
        <v>2.295</v>
      </c>
      <c r="H1137" s="538">
        <v>51</v>
      </c>
      <c r="I1137" s="539">
        <v>4500000</v>
      </c>
      <c r="J1137" s="536"/>
      <c r="K1137" s="501" t="s">
        <v>758</v>
      </c>
    </row>
    <row r="1138" spans="1:11" ht="12">
      <c r="A1138" s="536" t="s">
        <v>682</v>
      </c>
      <c r="B1138" s="536" t="s">
        <v>1542</v>
      </c>
      <c r="C1138" s="417">
        <v>8530</v>
      </c>
      <c r="D1138" s="537">
        <v>8.5</v>
      </c>
      <c r="E1138" s="537">
        <v>87772.84716796875</v>
      </c>
      <c r="F1138" s="537">
        <v>155303</v>
      </c>
      <c r="G1138" s="538">
        <v>19.09848954</v>
      </c>
      <c r="H1138" s="538">
        <v>57</v>
      </c>
      <c r="I1138" s="539">
        <v>33506122</v>
      </c>
      <c r="J1138" s="536"/>
      <c r="K1138" s="501" t="s">
        <v>1843</v>
      </c>
    </row>
    <row r="1139" spans="1:11" ht="12">
      <c r="A1139" s="536" t="s">
        <v>683</v>
      </c>
      <c r="B1139" s="536" t="s">
        <v>2378</v>
      </c>
      <c r="C1139" s="417">
        <v>3760</v>
      </c>
      <c r="D1139" s="537">
        <v>6</v>
      </c>
      <c r="E1139" s="537">
        <v>5360.873499393463</v>
      </c>
      <c r="F1139" s="537">
        <v>14872</v>
      </c>
      <c r="G1139" s="538">
        <v>8.534260875</v>
      </c>
      <c r="H1139" s="538">
        <v>37.5</v>
      </c>
      <c r="I1139" s="539">
        <v>22758029</v>
      </c>
      <c r="J1139" s="536"/>
      <c r="K1139" s="501" t="s">
        <v>325</v>
      </c>
    </row>
    <row r="1140" spans="1:11" ht="12">
      <c r="A1140" s="536" t="s">
        <v>685</v>
      </c>
      <c r="B1140" s="536" t="s">
        <v>1577</v>
      </c>
      <c r="C1140" s="417">
        <v>9530</v>
      </c>
      <c r="D1140" s="537">
        <v>17</v>
      </c>
      <c r="E1140" s="537">
        <v>17119.868248462677</v>
      </c>
      <c r="F1140" s="537">
        <v>3797259</v>
      </c>
      <c r="G1140" s="538">
        <v>2.62580401125</v>
      </c>
      <c r="H1140" s="538">
        <v>0.525</v>
      </c>
      <c r="I1140" s="539">
        <v>500153145</v>
      </c>
      <c r="J1140" s="536"/>
      <c r="K1140" s="501" t="s">
        <v>763</v>
      </c>
    </row>
    <row r="1141" spans="1:11" ht="12">
      <c r="A1141" s="536" t="s">
        <v>686</v>
      </c>
      <c r="B1141" s="536" t="s">
        <v>687</v>
      </c>
      <c r="C1141" s="417">
        <v>1770</v>
      </c>
      <c r="D1141" s="537">
        <v>51</v>
      </c>
      <c r="E1141" s="537">
        <v>61156.32377479598</v>
      </c>
      <c r="F1141" s="537">
        <v>7195001</v>
      </c>
      <c r="G1141" s="538">
        <v>3.1321812637499997</v>
      </c>
      <c r="H1141" s="538">
        <v>0.825</v>
      </c>
      <c r="I1141" s="539">
        <v>379658335</v>
      </c>
      <c r="J1141" s="536"/>
      <c r="K1141" s="501" t="s">
        <v>412</v>
      </c>
    </row>
    <row r="1142" spans="1:11" ht="12">
      <c r="A1142" s="536" t="s">
        <v>689</v>
      </c>
      <c r="B1142" s="536" t="s">
        <v>1542</v>
      </c>
      <c r="C1142" s="417">
        <v>2730</v>
      </c>
      <c r="D1142" s="537">
        <v>12.5</v>
      </c>
      <c r="E1142" s="537">
        <v>555153.604309082</v>
      </c>
      <c r="F1142" s="537">
        <v>92416</v>
      </c>
      <c r="G1142" s="538">
        <v>68.9919981</v>
      </c>
      <c r="H1142" s="538">
        <v>590</v>
      </c>
      <c r="I1142" s="539">
        <v>11693559</v>
      </c>
      <c r="J1142" s="536"/>
      <c r="K1142" s="501" t="s">
        <v>1565</v>
      </c>
    </row>
    <row r="1143" spans="1:11" ht="12">
      <c r="A1143" s="536" t="s">
        <v>690</v>
      </c>
      <c r="B1143" s="536" t="s">
        <v>1530</v>
      </c>
      <c r="C1143" s="417">
        <v>8980</v>
      </c>
      <c r="D1143" s="537">
        <v>7.5</v>
      </c>
      <c r="E1143" s="537">
        <v>5065.802986621857</v>
      </c>
      <c r="F1143" s="537">
        <v>268562</v>
      </c>
      <c r="G1143" s="538">
        <v>2.8214137800000003</v>
      </c>
      <c r="H1143" s="538">
        <v>2</v>
      </c>
      <c r="I1143" s="539">
        <v>141070689</v>
      </c>
      <c r="J1143" s="536"/>
      <c r="K1143" s="501" t="s">
        <v>1543</v>
      </c>
    </row>
    <row r="1144" spans="1:11" ht="12">
      <c r="A1144" s="536" t="s">
        <v>691</v>
      </c>
      <c r="B1144" s="536" t="s">
        <v>1542</v>
      </c>
      <c r="C1144" s="417">
        <v>9530</v>
      </c>
      <c r="D1144" s="537">
        <v>17</v>
      </c>
      <c r="E1144" s="537">
        <v>95275.97200393677</v>
      </c>
      <c r="F1144" s="537">
        <v>56840</v>
      </c>
      <c r="G1144" s="538">
        <v>23.7195033</v>
      </c>
      <c r="H1144" s="538">
        <v>170</v>
      </c>
      <c r="I1144" s="539">
        <v>13952649</v>
      </c>
      <c r="J1144" s="536"/>
      <c r="K1144" s="501" t="s">
        <v>770</v>
      </c>
    </row>
    <row r="1145" spans="1:11" ht="12">
      <c r="A1145" s="536" t="s">
        <v>692</v>
      </c>
      <c r="B1145" s="536" t="s">
        <v>1601</v>
      </c>
      <c r="C1145" s="417">
        <v>9530</v>
      </c>
      <c r="D1145" s="537">
        <v>109</v>
      </c>
      <c r="E1145" s="537">
        <v>755970.0612225533</v>
      </c>
      <c r="F1145" s="537">
        <v>3064577</v>
      </c>
      <c r="G1145" s="538">
        <v>54.099615119999996</v>
      </c>
      <c r="H1145" s="538">
        <v>24</v>
      </c>
      <c r="I1145" s="539">
        <v>225415063</v>
      </c>
      <c r="J1145" s="536"/>
      <c r="K1145" s="501"/>
    </row>
    <row r="1146" spans="1:11" ht="12">
      <c r="A1146" s="536" t="s">
        <v>694</v>
      </c>
      <c r="B1146" s="536" t="s">
        <v>1539</v>
      </c>
      <c r="C1146" s="417">
        <v>2750</v>
      </c>
      <c r="D1146" s="537">
        <v>11</v>
      </c>
      <c r="E1146" s="537">
        <v>35583.457832336426</v>
      </c>
      <c r="F1146" s="537">
        <v>367095</v>
      </c>
      <c r="G1146" s="538">
        <v>0</v>
      </c>
      <c r="H1146" s="538">
        <v>0</v>
      </c>
      <c r="I1146" s="539">
        <v>52720486</v>
      </c>
      <c r="J1146" s="536"/>
      <c r="K1146" s="501" t="s">
        <v>773</v>
      </c>
    </row>
    <row r="1147" spans="1:11" ht="12">
      <c r="A1147" s="536" t="s">
        <v>694</v>
      </c>
      <c r="B1147" s="536" t="s">
        <v>920</v>
      </c>
      <c r="C1147" s="417">
        <v>2750</v>
      </c>
      <c r="D1147" s="537">
        <v>0</v>
      </c>
      <c r="E1147" s="537">
        <v>0</v>
      </c>
      <c r="F1147" s="537">
        <v>0</v>
      </c>
      <c r="G1147" s="538">
        <v>0</v>
      </c>
      <c r="H1147" s="538">
        <v>0</v>
      </c>
      <c r="I1147" s="539">
        <v>229555</v>
      </c>
      <c r="J1147" s="536"/>
      <c r="K1147" s="501"/>
    </row>
    <row r="1148" spans="1:11" ht="12">
      <c r="A1148" s="536" t="s">
        <v>695</v>
      </c>
      <c r="B1148" s="536" t="s">
        <v>1795</v>
      </c>
      <c r="C1148" s="417">
        <v>2750</v>
      </c>
      <c r="D1148" s="537">
        <v>356</v>
      </c>
      <c r="E1148" s="537">
        <v>2852449.156605482</v>
      </c>
      <c r="F1148" s="537">
        <v>4156801</v>
      </c>
      <c r="G1148" s="538">
        <v>27.824596200000002</v>
      </c>
      <c r="H1148" s="538">
        <v>67.5</v>
      </c>
      <c r="I1148" s="539">
        <v>41221624</v>
      </c>
      <c r="J1148" s="536"/>
      <c r="K1148" s="501" t="s">
        <v>776</v>
      </c>
    </row>
    <row r="1149" spans="1:11" ht="12">
      <c r="A1149" s="536" t="s">
        <v>696</v>
      </c>
      <c r="B1149" s="536" t="s">
        <v>1744</v>
      </c>
      <c r="C1149" s="417">
        <v>8770</v>
      </c>
      <c r="D1149" s="537">
        <v>1</v>
      </c>
      <c r="E1149" s="537">
        <v>1974.6562194824219</v>
      </c>
      <c r="F1149" s="537">
        <v>3750</v>
      </c>
      <c r="G1149" s="538">
        <v>13.104644655847464</v>
      </c>
      <c r="H1149" s="538">
        <v>56.99224999999984</v>
      </c>
      <c r="I1149" s="539">
        <v>22993731</v>
      </c>
      <c r="J1149" s="536"/>
      <c r="K1149" s="501" t="s">
        <v>1575</v>
      </c>
    </row>
    <row r="1150" spans="1:11" ht="12">
      <c r="A1150" s="536" t="s">
        <v>696</v>
      </c>
      <c r="B1150" s="536" t="s">
        <v>697</v>
      </c>
      <c r="C1150" s="417">
        <v>8770</v>
      </c>
      <c r="D1150" s="537">
        <v>0</v>
      </c>
      <c r="E1150" s="537">
        <v>0</v>
      </c>
      <c r="F1150" s="537">
        <v>0</v>
      </c>
      <c r="G1150" s="538">
        <v>3.5823699999999903</v>
      </c>
      <c r="H1150" s="538">
        <v>17.91184999999995</v>
      </c>
      <c r="I1150" s="539">
        <v>20000000</v>
      </c>
      <c r="J1150" s="536"/>
      <c r="K1150" s="501" t="s">
        <v>780</v>
      </c>
    </row>
    <row r="1151" spans="1:11" ht="12">
      <c r="A1151" s="536" t="s">
        <v>698</v>
      </c>
      <c r="B1151" s="536" t="s">
        <v>2449</v>
      </c>
      <c r="C1151" s="417">
        <v>1770</v>
      </c>
      <c r="D1151" s="537">
        <v>83</v>
      </c>
      <c r="E1151" s="537">
        <v>463841.02806663513</v>
      </c>
      <c r="F1151" s="537">
        <v>7604334</v>
      </c>
      <c r="G1151" s="538">
        <v>0</v>
      </c>
      <c r="H1151" s="538">
        <v>0</v>
      </c>
      <c r="I1151" s="539">
        <v>385864075</v>
      </c>
      <c r="J1151" s="536"/>
      <c r="K1151" s="501" t="s">
        <v>782</v>
      </c>
    </row>
    <row r="1152" spans="1:11" ht="12">
      <c r="A1152" s="536" t="s">
        <v>700</v>
      </c>
      <c r="B1152" s="536" t="s">
        <v>2378</v>
      </c>
      <c r="C1152" s="417">
        <v>1750</v>
      </c>
      <c r="D1152" s="537">
        <v>35</v>
      </c>
      <c r="E1152" s="537">
        <v>65957.79298400879</v>
      </c>
      <c r="F1152" s="537">
        <v>223288</v>
      </c>
      <c r="G1152" s="538">
        <v>11.602733240000001</v>
      </c>
      <c r="H1152" s="538">
        <v>28</v>
      </c>
      <c r="I1152" s="539">
        <v>41438333</v>
      </c>
      <c r="J1152" s="536"/>
      <c r="K1152" s="501" t="s">
        <v>784</v>
      </c>
    </row>
    <row r="1153" spans="1:11" ht="12">
      <c r="A1153" s="536" t="s">
        <v>702</v>
      </c>
      <c r="B1153" s="536" t="s">
        <v>1539</v>
      </c>
      <c r="C1153" s="417">
        <v>5550</v>
      </c>
      <c r="D1153" s="537">
        <v>6</v>
      </c>
      <c r="E1153" s="537">
        <v>10926.887287139893</v>
      </c>
      <c r="F1153" s="537">
        <v>4547</v>
      </c>
      <c r="G1153" s="538">
        <v>120.92156925</v>
      </c>
      <c r="H1153" s="538">
        <v>241</v>
      </c>
      <c r="I1153" s="539">
        <v>50174925</v>
      </c>
      <c r="J1153" s="536"/>
      <c r="K1153" s="501" t="s">
        <v>2919</v>
      </c>
    </row>
    <row r="1154" spans="1:11" ht="12">
      <c r="A1154" s="536" t="s">
        <v>704</v>
      </c>
      <c r="B1154" s="536" t="s">
        <v>1582</v>
      </c>
      <c r="C1154" s="417">
        <v>5550</v>
      </c>
      <c r="D1154" s="537">
        <v>82</v>
      </c>
      <c r="E1154" s="537">
        <v>149123.80563020706</v>
      </c>
      <c r="F1154" s="537">
        <v>2240616</v>
      </c>
      <c r="G1154" s="538">
        <v>19.1794010625</v>
      </c>
      <c r="H1154" s="538">
        <v>6.75</v>
      </c>
      <c r="I1154" s="539">
        <v>284139275</v>
      </c>
      <c r="J1154" s="536"/>
      <c r="K1154" s="501" t="s">
        <v>788</v>
      </c>
    </row>
    <row r="1155" spans="1:11" ht="12">
      <c r="A1155" s="536" t="s">
        <v>705</v>
      </c>
      <c r="B1155" s="536" t="s">
        <v>1555</v>
      </c>
      <c r="C1155" s="417">
        <v>5330</v>
      </c>
      <c r="D1155" s="537">
        <v>13</v>
      </c>
      <c r="E1155" s="537">
        <v>35777.98114776611</v>
      </c>
      <c r="F1155" s="537">
        <v>122781</v>
      </c>
      <c r="G1155" s="538">
        <v>102.04715227999999</v>
      </c>
      <c r="H1155" s="538">
        <v>29</v>
      </c>
      <c r="I1155" s="539">
        <v>351886732</v>
      </c>
      <c r="J1155" s="536"/>
      <c r="K1155" s="501" t="s">
        <v>790</v>
      </c>
    </row>
    <row r="1156" spans="1:11" ht="12">
      <c r="A1156" s="536" t="s">
        <v>707</v>
      </c>
      <c r="B1156" s="536" t="s">
        <v>1539</v>
      </c>
      <c r="C1156" s="417">
        <v>5550</v>
      </c>
      <c r="D1156" s="537">
        <v>16</v>
      </c>
      <c r="E1156" s="537">
        <v>10740.420753479004</v>
      </c>
      <c r="F1156" s="537">
        <v>2411870</v>
      </c>
      <c r="G1156" s="538">
        <v>0.393567769</v>
      </c>
      <c r="H1156" s="538">
        <v>0.35</v>
      </c>
      <c r="I1156" s="539">
        <v>112447934</v>
      </c>
      <c r="J1156" s="536"/>
      <c r="K1156" s="501" t="s">
        <v>325</v>
      </c>
    </row>
    <row r="1157" spans="1:11" ht="12">
      <c r="A1157" s="536" t="s">
        <v>708</v>
      </c>
      <c r="B1157" s="536" t="s">
        <v>1579</v>
      </c>
      <c r="C1157" s="417">
        <v>5750</v>
      </c>
      <c r="D1157" s="537">
        <v>58.5</v>
      </c>
      <c r="E1157" s="537">
        <v>180016.25342035294</v>
      </c>
      <c r="F1157" s="537">
        <v>252550</v>
      </c>
      <c r="G1157" s="538">
        <v>91.0954737</v>
      </c>
      <c r="H1157" s="538">
        <v>73.5</v>
      </c>
      <c r="I1157" s="539">
        <v>123939420</v>
      </c>
      <c r="J1157" s="536"/>
      <c r="K1157" s="501" t="s">
        <v>793</v>
      </c>
    </row>
    <row r="1158" spans="1:11" ht="12">
      <c r="A1158" s="536" t="s">
        <v>711</v>
      </c>
      <c r="B1158" s="536" t="s">
        <v>1741</v>
      </c>
      <c r="C1158" s="417">
        <v>5550</v>
      </c>
      <c r="D1158" s="537">
        <v>1.5</v>
      </c>
      <c r="E1158" s="537">
        <v>88.32750082015991</v>
      </c>
      <c r="F1158" s="537">
        <v>5887</v>
      </c>
      <c r="G1158" s="538">
        <v>2.8330110725</v>
      </c>
      <c r="H1158" s="538">
        <v>1.75</v>
      </c>
      <c r="I1158" s="539">
        <v>161886347</v>
      </c>
      <c r="J1158" s="536"/>
      <c r="K1158" s="501" t="s">
        <v>797</v>
      </c>
    </row>
    <row r="1159" spans="1:11" ht="12">
      <c r="A1159" s="536" t="s">
        <v>712</v>
      </c>
      <c r="B1159" s="536" t="s">
        <v>396</v>
      </c>
      <c r="C1159" s="417">
        <v>9570</v>
      </c>
      <c r="D1159" s="537">
        <v>26</v>
      </c>
      <c r="E1159" s="537">
        <v>149834.3740196228</v>
      </c>
      <c r="F1159" s="537">
        <v>2360269</v>
      </c>
      <c r="G1159" s="538">
        <v>33.243451488750004</v>
      </c>
      <c r="H1159" s="538">
        <v>6.625</v>
      </c>
      <c r="I1159" s="539">
        <v>501787947</v>
      </c>
      <c r="J1159" s="536"/>
      <c r="K1159" s="501" t="s">
        <v>800</v>
      </c>
    </row>
    <row r="1160" spans="1:11" ht="12">
      <c r="A1160" s="536" t="s">
        <v>713</v>
      </c>
      <c r="B1160" s="536" t="s">
        <v>1570</v>
      </c>
      <c r="C1160" s="417">
        <v>530</v>
      </c>
      <c r="D1160" s="537">
        <v>903</v>
      </c>
      <c r="E1160" s="537">
        <v>1918031.24819801</v>
      </c>
      <c r="F1160" s="537">
        <v>62813922</v>
      </c>
      <c r="G1160" s="538">
        <v>29.459510613000003</v>
      </c>
      <c r="H1160" s="538">
        <v>2.925</v>
      </c>
      <c r="I1160" s="539">
        <v>1007162756</v>
      </c>
      <c r="J1160" s="536"/>
      <c r="K1160" s="501" t="s">
        <v>802</v>
      </c>
    </row>
    <row r="1161" spans="1:11" ht="12">
      <c r="A1161" s="536" t="s">
        <v>715</v>
      </c>
      <c r="B1161" s="536" t="s">
        <v>2477</v>
      </c>
      <c r="C1161" s="417">
        <v>3760</v>
      </c>
      <c r="D1161" s="537">
        <v>0</v>
      </c>
      <c r="E1161" s="537">
        <v>0</v>
      </c>
      <c r="F1161" s="537">
        <v>0</v>
      </c>
      <c r="G1161" s="538">
        <v>0.392525</v>
      </c>
      <c r="H1161" s="538">
        <v>17.5</v>
      </c>
      <c r="I1161" s="539">
        <v>2243000</v>
      </c>
      <c r="J1161" s="536"/>
      <c r="K1161" s="501" t="s">
        <v>804</v>
      </c>
    </row>
    <row r="1162" spans="1:11" ht="12">
      <c r="A1162" s="536" t="s">
        <v>716</v>
      </c>
      <c r="B1162" s="536" t="s">
        <v>2524</v>
      </c>
      <c r="C1162" s="417">
        <v>9530</v>
      </c>
      <c r="D1162" s="537">
        <v>0.5</v>
      </c>
      <c r="E1162" s="537">
        <v>94.39275360107422</v>
      </c>
      <c r="F1162" s="537">
        <v>190</v>
      </c>
      <c r="G1162" s="538">
        <v>10.043661325</v>
      </c>
      <c r="H1162" s="538">
        <v>51.5</v>
      </c>
      <c r="I1162" s="539">
        <v>19502255</v>
      </c>
      <c r="J1162" s="536"/>
      <c r="K1162" s="501" t="s">
        <v>802</v>
      </c>
    </row>
    <row r="1163" spans="1:11" ht="12">
      <c r="A1163" s="536" t="s">
        <v>717</v>
      </c>
      <c r="B1163" s="536" t="s">
        <v>1539</v>
      </c>
      <c r="C1163" s="417">
        <v>8770</v>
      </c>
      <c r="D1163" s="537">
        <v>211.5</v>
      </c>
      <c r="E1163" s="537">
        <v>7747623.870803356</v>
      </c>
      <c r="F1163" s="537">
        <v>7921665</v>
      </c>
      <c r="G1163" s="538">
        <v>238.90736661999998</v>
      </c>
      <c r="H1163" s="538">
        <v>94</v>
      </c>
      <c r="I1163" s="539">
        <v>254156773</v>
      </c>
      <c r="J1163" s="536"/>
      <c r="K1163" s="501" t="s">
        <v>802</v>
      </c>
    </row>
    <row r="1164" spans="1:11" ht="12">
      <c r="A1164" s="536" t="s">
        <v>719</v>
      </c>
      <c r="B1164" s="536" t="s">
        <v>1539</v>
      </c>
      <c r="C1164" s="417">
        <v>9570</v>
      </c>
      <c r="D1164" s="537">
        <v>2</v>
      </c>
      <c r="E1164" s="537">
        <v>73042.75</v>
      </c>
      <c r="F1164" s="537">
        <v>459885</v>
      </c>
      <c r="G1164" s="538">
        <v>3.0023569599999997</v>
      </c>
      <c r="H1164" s="538">
        <v>16</v>
      </c>
      <c r="I1164" s="539">
        <v>18764731</v>
      </c>
      <c r="J1164" s="536"/>
      <c r="K1164" s="501" t="s">
        <v>1531</v>
      </c>
    </row>
    <row r="1165" spans="1:11" ht="12">
      <c r="A1165" s="536" t="s">
        <v>720</v>
      </c>
      <c r="B1165" s="536" t="s">
        <v>721</v>
      </c>
      <c r="C1165" s="417">
        <v>8980</v>
      </c>
      <c r="D1165" s="537">
        <v>0</v>
      </c>
      <c r="E1165" s="537">
        <v>0</v>
      </c>
      <c r="F1165" s="537">
        <v>0</v>
      </c>
      <c r="G1165" s="538">
        <v>7.306356</v>
      </c>
      <c r="H1165" s="538">
        <v>40</v>
      </c>
      <c r="I1165" s="539">
        <v>18265890</v>
      </c>
      <c r="J1165" s="536"/>
      <c r="K1165" s="501" t="s">
        <v>2357</v>
      </c>
    </row>
    <row r="1166" spans="1:11" ht="12">
      <c r="A1166" s="536" t="s">
        <v>723</v>
      </c>
      <c r="B1166" s="536" t="s">
        <v>1530</v>
      </c>
      <c r="C1166" s="417">
        <v>3350</v>
      </c>
      <c r="D1166" s="537">
        <v>16.5</v>
      </c>
      <c r="E1166" s="537">
        <v>22888.04005432129</v>
      </c>
      <c r="F1166" s="537">
        <v>499551</v>
      </c>
      <c r="G1166" s="538">
        <v>5.9493211200000005</v>
      </c>
      <c r="H1166" s="538">
        <v>4.5</v>
      </c>
      <c r="I1166" s="539">
        <v>132207136</v>
      </c>
      <c r="J1166" s="536"/>
      <c r="K1166" s="501" t="s">
        <v>377</v>
      </c>
    </row>
    <row r="1167" spans="1:11" ht="12">
      <c r="A1167" s="536" t="s">
        <v>724</v>
      </c>
      <c r="B1167" s="536" t="s">
        <v>1542</v>
      </c>
      <c r="C1167" s="417">
        <v>1770</v>
      </c>
      <c r="D1167" s="537">
        <v>15</v>
      </c>
      <c r="E1167" s="537">
        <v>73481.21004009247</v>
      </c>
      <c r="F1167" s="537">
        <v>315898</v>
      </c>
      <c r="G1167" s="538">
        <v>29.143193415</v>
      </c>
      <c r="H1167" s="538">
        <v>28.5</v>
      </c>
      <c r="I1167" s="539">
        <v>102256819</v>
      </c>
      <c r="J1167" s="536"/>
      <c r="K1167" s="501" t="s">
        <v>811</v>
      </c>
    </row>
    <row r="1168" spans="1:11" ht="12">
      <c r="A1168" s="536" t="s">
        <v>726</v>
      </c>
      <c r="B1168" s="536" t="s">
        <v>1589</v>
      </c>
      <c r="C1168" s="417">
        <v>5750</v>
      </c>
      <c r="D1168" s="537">
        <v>34.5</v>
      </c>
      <c r="E1168" s="537">
        <v>1808762.428472519</v>
      </c>
      <c r="F1168" s="537">
        <v>7270622</v>
      </c>
      <c r="G1168" s="538">
        <v>37.7353886</v>
      </c>
      <c r="H1168" s="538">
        <v>26</v>
      </c>
      <c r="I1168" s="539">
        <v>145136110</v>
      </c>
      <c r="J1168" s="536"/>
      <c r="K1168" s="501" t="s">
        <v>1537</v>
      </c>
    </row>
    <row r="1169" spans="1:11" ht="12">
      <c r="A1169" s="536" t="s">
        <v>728</v>
      </c>
      <c r="B1169" s="536" t="s">
        <v>729</v>
      </c>
      <c r="C1169" s="417">
        <v>8630</v>
      </c>
      <c r="D1169" s="537">
        <v>56</v>
      </c>
      <c r="E1169" s="537">
        <v>212265.742269516</v>
      </c>
      <c r="F1169" s="537">
        <v>3454602</v>
      </c>
      <c r="G1169" s="538">
        <v>36.82107987740787</v>
      </c>
      <c r="H1169" s="538">
        <v>6.257003375548861</v>
      </c>
      <c r="I1169" s="539">
        <v>588477865</v>
      </c>
      <c r="J1169" s="536"/>
      <c r="K1169" s="501" t="s">
        <v>814</v>
      </c>
    </row>
    <row r="1170" spans="1:11" ht="12">
      <c r="A1170" s="536" t="s">
        <v>731</v>
      </c>
      <c r="B1170" s="536" t="s">
        <v>1577</v>
      </c>
      <c r="C1170" s="417">
        <v>6530</v>
      </c>
      <c r="D1170" s="537">
        <v>111.5</v>
      </c>
      <c r="E1170" s="537">
        <v>111666.9167265892</v>
      </c>
      <c r="F1170" s="537">
        <v>61951141</v>
      </c>
      <c r="G1170" s="538">
        <v>4.6663844001</v>
      </c>
      <c r="H1170" s="538">
        <v>0.185</v>
      </c>
      <c r="I1170" s="539">
        <v>2522369946</v>
      </c>
      <c r="J1170" s="536"/>
      <c r="K1170" s="501" t="s">
        <v>2554</v>
      </c>
    </row>
    <row r="1171" spans="1:11" ht="12">
      <c r="A1171" s="536" t="s">
        <v>732</v>
      </c>
      <c r="B1171" s="536" t="s">
        <v>1542</v>
      </c>
      <c r="C1171" s="417">
        <v>2750</v>
      </c>
      <c r="D1171" s="537">
        <v>11.5</v>
      </c>
      <c r="E1171" s="537">
        <v>19462.047645568848</v>
      </c>
      <c r="F1171" s="537">
        <v>201164</v>
      </c>
      <c r="G1171" s="538">
        <v>3.375225</v>
      </c>
      <c r="H1171" s="538">
        <v>10.5</v>
      </c>
      <c r="I1171" s="539">
        <v>32145000</v>
      </c>
      <c r="J1171" s="536"/>
      <c r="K1171" s="501" t="s">
        <v>818</v>
      </c>
    </row>
    <row r="1172" spans="1:11" ht="12">
      <c r="A1172" s="536" t="s">
        <v>734</v>
      </c>
      <c r="B1172" s="536" t="s">
        <v>1539</v>
      </c>
      <c r="C1172" s="417">
        <v>8630</v>
      </c>
      <c r="D1172" s="537">
        <v>50</v>
      </c>
      <c r="E1172" s="537">
        <v>1731650.3191833496</v>
      </c>
      <c r="F1172" s="537">
        <v>2592511</v>
      </c>
      <c r="G1172" s="538">
        <v>133.07979828</v>
      </c>
      <c r="H1172" s="538">
        <v>66</v>
      </c>
      <c r="I1172" s="539">
        <v>201636058</v>
      </c>
      <c r="J1172" s="536"/>
      <c r="K1172" s="501" t="s">
        <v>820</v>
      </c>
    </row>
    <row r="1173" spans="1:11" ht="12">
      <c r="A1173" s="536" t="s">
        <v>736</v>
      </c>
      <c r="B1173" s="536" t="s">
        <v>2475</v>
      </c>
      <c r="C1173" s="417">
        <v>1770</v>
      </c>
      <c r="D1173" s="537">
        <v>15.5</v>
      </c>
      <c r="E1173" s="537">
        <v>21914.025373458862</v>
      </c>
      <c r="F1173" s="537">
        <v>1520859</v>
      </c>
      <c r="G1173" s="538">
        <v>2.067431422</v>
      </c>
      <c r="H1173" s="538">
        <v>1.225</v>
      </c>
      <c r="I1173" s="539">
        <v>168769912</v>
      </c>
      <c r="J1173" s="536"/>
      <c r="K1173" s="501" t="s">
        <v>822</v>
      </c>
    </row>
    <row r="1174" spans="1:11" ht="12">
      <c r="A1174" s="536" t="s">
        <v>738</v>
      </c>
      <c r="B1174" s="536" t="s">
        <v>739</v>
      </c>
      <c r="C1174" s="417">
        <v>6530</v>
      </c>
      <c r="D1174" s="537">
        <v>63.5</v>
      </c>
      <c r="E1174" s="537">
        <v>155241.56858825684</v>
      </c>
      <c r="F1174" s="537">
        <v>42719740</v>
      </c>
      <c r="G1174" s="538">
        <v>14.37857019</v>
      </c>
      <c r="H1174" s="538">
        <v>0.36</v>
      </c>
      <c r="I1174" s="539">
        <v>3994047275</v>
      </c>
      <c r="J1174" s="536"/>
      <c r="K1174" s="501" t="s">
        <v>2578</v>
      </c>
    </row>
    <row r="1175" spans="1:11" ht="12">
      <c r="A1175" s="536" t="s">
        <v>741</v>
      </c>
      <c r="B1175" s="536" t="s">
        <v>1539</v>
      </c>
      <c r="C1175" s="417">
        <v>4530</v>
      </c>
      <c r="D1175" s="537">
        <v>13</v>
      </c>
      <c r="E1175" s="537">
        <v>48685.73930358887</v>
      </c>
      <c r="F1175" s="537">
        <v>93610</v>
      </c>
      <c r="G1175" s="538">
        <v>16.239872039999998</v>
      </c>
      <c r="H1175" s="538">
        <v>49</v>
      </c>
      <c r="I1175" s="539">
        <v>33142596</v>
      </c>
      <c r="J1175" s="536"/>
      <c r="K1175" s="501" t="s">
        <v>1528</v>
      </c>
    </row>
    <row r="1176" spans="1:11" ht="12">
      <c r="A1176" s="536" t="s">
        <v>742</v>
      </c>
      <c r="B1176" s="536" t="s">
        <v>1539</v>
      </c>
      <c r="C1176" s="417">
        <v>2790</v>
      </c>
      <c r="D1176" s="537">
        <v>10.5</v>
      </c>
      <c r="E1176" s="537">
        <v>3791.8193488121033</v>
      </c>
      <c r="F1176" s="537">
        <v>3910498</v>
      </c>
      <c r="G1176" s="538">
        <v>1.2144</v>
      </c>
      <c r="H1176" s="538">
        <v>0.15</v>
      </c>
      <c r="I1176" s="539">
        <v>809600000</v>
      </c>
      <c r="J1176" s="536"/>
      <c r="K1176" s="501" t="s">
        <v>826</v>
      </c>
    </row>
    <row r="1177" spans="1:11" ht="12">
      <c r="A1177" s="536" t="s">
        <v>743</v>
      </c>
      <c r="B1177" s="536" t="s">
        <v>2449</v>
      </c>
      <c r="C1177" s="417">
        <v>2750</v>
      </c>
      <c r="D1177" s="537">
        <v>17</v>
      </c>
      <c r="E1177" s="537">
        <v>6732.202539920807</v>
      </c>
      <c r="F1177" s="537">
        <v>811854</v>
      </c>
      <c r="G1177" s="538">
        <v>12.939793317</v>
      </c>
      <c r="H1177" s="538">
        <v>0.9</v>
      </c>
      <c r="I1177" s="539">
        <v>1437754813</v>
      </c>
      <c r="J1177" s="536"/>
      <c r="K1177" s="501" t="s">
        <v>1543</v>
      </c>
    </row>
    <row r="1178" spans="1:11" ht="12">
      <c r="A1178" s="536" t="s">
        <v>744</v>
      </c>
      <c r="B1178" s="536" t="s">
        <v>2722</v>
      </c>
      <c r="C1178" s="417">
        <v>2750</v>
      </c>
      <c r="D1178" s="537">
        <v>2.5</v>
      </c>
      <c r="E1178" s="537">
        <v>13723.450012207031</v>
      </c>
      <c r="F1178" s="537">
        <v>44486</v>
      </c>
      <c r="G1178" s="538">
        <v>3.906065765</v>
      </c>
      <c r="H1178" s="538">
        <v>30.5</v>
      </c>
      <c r="I1178" s="539">
        <v>12806773</v>
      </c>
      <c r="J1178" s="536"/>
      <c r="K1178" s="501" t="s">
        <v>1571</v>
      </c>
    </row>
    <row r="1179" spans="1:11" ht="12">
      <c r="A1179" s="536" t="s">
        <v>745</v>
      </c>
      <c r="B1179" s="536" t="s">
        <v>1555</v>
      </c>
      <c r="C1179" s="417">
        <v>8770</v>
      </c>
      <c r="D1179" s="537">
        <v>1</v>
      </c>
      <c r="E1179" s="537">
        <v>1371.75</v>
      </c>
      <c r="F1179" s="537">
        <v>2750</v>
      </c>
      <c r="G1179" s="538">
        <v>48.53403792</v>
      </c>
      <c r="H1179" s="538">
        <v>48</v>
      </c>
      <c r="I1179" s="539">
        <v>101112579</v>
      </c>
      <c r="J1179" s="536"/>
      <c r="K1179" s="501" t="s">
        <v>830</v>
      </c>
    </row>
    <row r="1180" spans="1:11" ht="12">
      <c r="A1180" s="536" t="s">
        <v>746</v>
      </c>
      <c r="B1180" s="536" t="s">
        <v>2475</v>
      </c>
      <c r="C1180" s="417">
        <v>5550</v>
      </c>
      <c r="D1180" s="537">
        <v>2</v>
      </c>
      <c r="E1180" s="537">
        <v>332.36804962158203</v>
      </c>
      <c r="F1180" s="537">
        <v>8746</v>
      </c>
      <c r="G1180" s="538">
        <v>2.1554613</v>
      </c>
      <c r="H1180" s="538">
        <v>3.75</v>
      </c>
      <c r="I1180" s="539">
        <v>57478968</v>
      </c>
      <c r="J1180" s="536"/>
      <c r="K1180" s="501" t="s">
        <v>2357</v>
      </c>
    </row>
    <row r="1181" spans="1:11" ht="12">
      <c r="A1181" s="536" t="s">
        <v>746</v>
      </c>
      <c r="B1181" s="536" t="s">
        <v>747</v>
      </c>
      <c r="C1181" s="417">
        <v>5550</v>
      </c>
      <c r="D1181" s="537">
        <v>0</v>
      </c>
      <c r="E1181" s="537">
        <v>0</v>
      </c>
      <c r="F1181" s="537">
        <v>0</v>
      </c>
      <c r="G1181" s="538">
        <v>0.17</v>
      </c>
      <c r="H1181" s="538">
        <v>2.5</v>
      </c>
      <c r="I1181" s="539">
        <v>6800000</v>
      </c>
      <c r="J1181" s="536"/>
      <c r="K1181" s="501" t="s">
        <v>1531</v>
      </c>
    </row>
    <row r="1182" spans="1:11" ht="12">
      <c r="A1182" s="536" t="s">
        <v>748</v>
      </c>
      <c r="B1182" s="536" t="s">
        <v>2475</v>
      </c>
      <c r="C1182" s="417">
        <v>530</v>
      </c>
      <c r="D1182" s="537">
        <v>6</v>
      </c>
      <c r="E1182" s="537">
        <v>3419.5284118652344</v>
      </c>
      <c r="F1182" s="537">
        <v>332425</v>
      </c>
      <c r="G1182" s="538">
        <v>1.078529535</v>
      </c>
      <c r="H1182" s="538">
        <v>1.125</v>
      </c>
      <c r="I1182" s="539">
        <v>95869292</v>
      </c>
      <c r="J1182" s="536"/>
      <c r="K1182" s="501" t="s">
        <v>835</v>
      </c>
    </row>
    <row r="1183" spans="1:11" ht="12">
      <c r="A1183" s="536" t="s">
        <v>749</v>
      </c>
      <c r="B1183" s="536" t="s">
        <v>750</v>
      </c>
      <c r="C1183" s="417">
        <v>1350</v>
      </c>
      <c r="D1183" s="537">
        <v>4</v>
      </c>
      <c r="E1183" s="537">
        <v>318948.75</v>
      </c>
      <c r="F1183" s="537">
        <v>1143500</v>
      </c>
      <c r="G1183" s="538">
        <v>10.510753724999999</v>
      </c>
      <c r="H1183" s="538">
        <v>22.5</v>
      </c>
      <c r="I1183" s="539">
        <v>46714461</v>
      </c>
      <c r="J1183" s="536"/>
      <c r="K1183" s="501" t="s">
        <v>1843</v>
      </c>
    </row>
    <row r="1184" spans="1:11" ht="12">
      <c r="A1184" s="536" t="s">
        <v>752</v>
      </c>
      <c r="B1184" s="536" t="s">
        <v>1539</v>
      </c>
      <c r="C1184" s="417">
        <v>5550</v>
      </c>
      <c r="D1184" s="537">
        <v>6.5</v>
      </c>
      <c r="E1184" s="537">
        <v>143716.4730873108</v>
      </c>
      <c r="F1184" s="537">
        <v>2873558</v>
      </c>
      <c r="G1184" s="538">
        <v>10.008418365</v>
      </c>
      <c r="H1184" s="538">
        <v>5.125</v>
      </c>
      <c r="I1184" s="539">
        <v>195286212</v>
      </c>
      <c r="J1184" s="536"/>
      <c r="K1184" s="501" t="s">
        <v>839</v>
      </c>
    </row>
    <row r="1185" spans="1:11" ht="12">
      <c r="A1185" s="536" t="s">
        <v>754</v>
      </c>
      <c r="B1185" s="536" t="s">
        <v>1542</v>
      </c>
      <c r="C1185" s="417">
        <v>3570</v>
      </c>
      <c r="D1185" s="537">
        <v>31.5</v>
      </c>
      <c r="E1185" s="537">
        <v>84781.8586730957</v>
      </c>
      <c r="F1185" s="537">
        <v>232162</v>
      </c>
      <c r="G1185" s="538">
        <v>13.96298366</v>
      </c>
      <c r="H1185" s="538">
        <v>34</v>
      </c>
      <c r="I1185" s="539">
        <v>41067599</v>
      </c>
      <c r="J1185" s="536"/>
      <c r="K1185" s="501" t="s">
        <v>841</v>
      </c>
    </row>
    <row r="1186" spans="1:11" ht="12">
      <c r="A1186" s="536" t="s">
        <v>756</v>
      </c>
      <c r="B1186" s="536" t="s">
        <v>1539</v>
      </c>
      <c r="C1186" s="417">
        <v>9530</v>
      </c>
      <c r="D1186" s="537">
        <v>11</v>
      </c>
      <c r="E1186" s="537">
        <v>3590.843271613121</v>
      </c>
      <c r="F1186" s="537">
        <v>384814</v>
      </c>
      <c r="G1186" s="538">
        <v>2.9688977835</v>
      </c>
      <c r="H1186" s="538">
        <v>1.075</v>
      </c>
      <c r="I1186" s="539">
        <v>276176538</v>
      </c>
      <c r="J1186" s="536"/>
      <c r="K1186" s="501" t="s">
        <v>843</v>
      </c>
    </row>
    <row r="1187" spans="1:11" ht="12">
      <c r="A1187" s="536" t="s">
        <v>757</v>
      </c>
      <c r="B1187" s="536" t="s">
        <v>1579</v>
      </c>
      <c r="C1187" s="417">
        <v>8770</v>
      </c>
      <c r="D1187" s="537">
        <v>0.5</v>
      </c>
      <c r="E1187" s="537">
        <v>79.5</v>
      </c>
      <c r="F1187" s="537">
        <v>500</v>
      </c>
      <c r="G1187" s="538">
        <v>3.19952288</v>
      </c>
      <c r="H1187" s="538">
        <v>16</v>
      </c>
      <c r="I1187" s="539">
        <v>19997018</v>
      </c>
      <c r="J1187" s="536"/>
      <c r="K1187" s="501" t="s">
        <v>2444</v>
      </c>
    </row>
    <row r="1188" spans="1:11" ht="12">
      <c r="A1188" s="536" t="s">
        <v>759</v>
      </c>
      <c r="B1188" s="536" t="s">
        <v>760</v>
      </c>
      <c r="C1188" s="417">
        <v>9530</v>
      </c>
      <c r="D1188" s="537">
        <v>57.5</v>
      </c>
      <c r="E1188" s="537">
        <v>51994.88052737713</v>
      </c>
      <c r="F1188" s="537">
        <v>12216122</v>
      </c>
      <c r="G1188" s="538">
        <v>7.011517649699999</v>
      </c>
      <c r="H1188" s="538">
        <v>0.465</v>
      </c>
      <c r="I1188" s="539">
        <v>1507853258</v>
      </c>
      <c r="J1188" s="536"/>
      <c r="K1188" s="501" t="s">
        <v>709</v>
      </c>
    </row>
    <row r="1189" spans="1:11" ht="12">
      <c r="A1189" s="536" t="s">
        <v>761</v>
      </c>
      <c r="B1189" s="536" t="s">
        <v>1579</v>
      </c>
      <c r="C1189" s="417">
        <v>1770</v>
      </c>
      <c r="D1189" s="537">
        <v>2.5</v>
      </c>
      <c r="E1189" s="537">
        <v>735.9149971008301</v>
      </c>
      <c r="F1189" s="537">
        <v>70966</v>
      </c>
      <c r="G1189" s="538">
        <v>3.0555595375</v>
      </c>
      <c r="H1189" s="538">
        <v>1.25</v>
      </c>
      <c r="I1189" s="539">
        <v>244444763</v>
      </c>
      <c r="J1189" s="536"/>
      <c r="K1189" s="501" t="s">
        <v>848</v>
      </c>
    </row>
    <row r="1190" spans="1:11" ht="12">
      <c r="A1190" s="536" t="s">
        <v>762</v>
      </c>
      <c r="B1190" s="536" t="s">
        <v>1539</v>
      </c>
      <c r="C1190" s="417">
        <v>8630</v>
      </c>
      <c r="D1190" s="537">
        <v>804</v>
      </c>
      <c r="E1190" s="537">
        <v>1759986.2877311707</v>
      </c>
      <c r="F1190" s="537">
        <v>5874858</v>
      </c>
      <c r="G1190" s="538">
        <v>111.6</v>
      </c>
      <c r="H1190" s="538">
        <v>31</v>
      </c>
      <c r="I1190" s="539">
        <v>360000000</v>
      </c>
      <c r="J1190" s="536"/>
      <c r="K1190" s="501" t="s">
        <v>1590</v>
      </c>
    </row>
    <row r="1191" spans="1:11" ht="12">
      <c r="A1191" s="536" t="s">
        <v>764</v>
      </c>
      <c r="B1191" s="536" t="s">
        <v>1579</v>
      </c>
      <c r="C1191" s="417">
        <v>5370</v>
      </c>
      <c r="D1191" s="537">
        <v>23</v>
      </c>
      <c r="E1191" s="537">
        <v>35286.017919540405</v>
      </c>
      <c r="F1191" s="537">
        <v>386314</v>
      </c>
      <c r="G1191" s="538">
        <v>7.326</v>
      </c>
      <c r="H1191" s="538">
        <v>9</v>
      </c>
      <c r="I1191" s="539">
        <v>81400000</v>
      </c>
      <c r="J1191" s="536"/>
      <c r="K1191" s="501" t="s">
        <v>1556</v>
      </c>
    </row>
    <row r="1192" spans="1:11" ht="12">
      <c r="A1192" s="536" t="s">
        <v>765</v>
      </c>
      <c r="B1192" s="536" t="s">
        <v>1579</v>
      </c>
      <c r="C1192" s="417">
        <v>2790</v>
      </c>
      <c r="D1192" s="537">
        <v>14.5</v>
      </c>
      <c r="E1192" s="537">
        <v>8576.807965517044</v>
      </c>
      <c r="F1192" s="537">
        <v>265659</v>
      </c>
      <c r="G1192" s="538">
        <v>3.44113617</v>
      </c>
      <c r="H1192" s="538">
        <v>3</v>
      </c>
      <c r="I1192" s="539">
        <v>114704539</v>
      </c>
      <c r="J1192" s="536"/>
      <c r="K1192" s="501" t="s">
        <v>2140</v>
      </c>
    </row>
    <row r="1193" spans="1:11" ht="12">
      <c r="A1193" s="536" t="s">
        <v>766</v>
      </c>
      <c r="B1193" s="536" t="s">
        <v>767</v>
      </c>
      <c r="C1193" s="417">
        <v>2730</v>
      </c>
      <c r="D1193" s="537">
        <v>4.5</v>
      </c>
      <c r="E1193" s="537">
        <v>1058.4101467132568</v>
      </c>
      <c r="F1193" s="537">
        <v>486213</v>
      </c>
      <c r="G1193" s="538">
        <v>1.24695129975</v>
      </c>
      <c r="H1193" s="538">
        <v>0.325</v>
      </c>
      <c r="I1193" s="539">
        <v>383677323</v>
      </c>
      <c r="J1193" s="536"/>
      <c r="K1193" s="501" t="s">
        <v>853</v>
      </c>
    </row>
    <row r="1194" spans="1:11" ht="12">
      <c r="A1194" s="536" t="s">
        <v>768</v>
      </c>
      <c r="B1194" s="536" t="s">
        <v>769</v>
      </c>
      <c r="C1194" s="417">
        <v>530</v>
      </c>
      <c r="D1194" s="537">
        <v>352.5</v>
      </c>
      <c r="E1194" s="537">
        <v>1104940.12388134</v>
      </c>
      <c r="F1194" s="537">
        <v>7623958</v>
      </c>
      <c r="G1194" s="538">
        <v>47.46440296</v>
      </c>
      <c r="H1194" s="538">
        <v>13</v>
      </c>
      <c r="I1194" s="539">
        <v>365110792</v>
      </c>
      <c r="J1194" s="536"/>
      <c r="K1194" s="501" t="s">
        <v>2360</v>
      </c>
    </row>
    <row r="1195" spans="1:11" ht="12">
      <c r="A1195" s="536" t="s">
        <v>771</v>
      </c>
      <c r="B1195" s="536" t="s">
        <v>1570</v>
      </c>
      <c r="C1195" s="417">
        <v>1750</v>
      </c>
      <c r="D1195" s="537">
        <v>75</v>
      </c>
      <c r="E1195" s="537">
        <v>113839.57608127594</v>
      </c>
      <c r="F1195" s="537">
        <v>3950746</v>
      </c>
      <c r="G1195" s="538">
        <v>10.10234375</v>
      </c>
      <c r="H1195" s="538">
        <v>2.5</v>
      </c>
      <c r="I1195" s="539">
        <v>404093750</v>
      </c>
      <c r="J1195" s="536"/>
      <c r="K1195" s="501" t="s">
        <v>601</v>
      </c>
    </row>
    <row r="1196" spans="1:11" ht="12">
      <c r="A1196" s="536" t="s">
        <v>772</v>
      </c>
      <c r="B1196" s="536" t="s">
        <v>2475</v>
      </c>
      <c r="C1196" s="417">
        <v>8980</v>
      </c>
      <c r="D1196" s="537">
        <v>0</v>
      </c>
      <c r="E1196" s="537">
        <v>0</v>
      </c>
      <c r="F1196" s="537">
        <v>0</v>
      </c>
      <c r="G1196" s="538">
        <v>0</v>
      </c>
      <c r="H1196" s="538">
        <v>0</v>
      </c>
      <c r="I1196" s="539">
        <v>0</v>
      </c>
      <c r="J1196" s="536"/>
      <c r="K1196" s="501" t="s">
        <v>860</v>
      </c>
    </row>
    <row r="1197" spans="1:11" ht="12">
      <c r="A1197" s="536" t="s">
        <v>772</v>
      </c>
      <c r="B1197" s="536" t="s">
        <v>1542</v>
      </c>
      <c r="C1197" s="417">
        <v>8980</v>
      </c>
      <c r="D1197" s="537">
        <v>160.5</v>
      </c>
      <c r="E1197" s="537">
        <v>11446465.895515442</v>
      </c>
      <c r="F1197" s="537">
        <v>8208450</v>
      </c>
      <c r="G1197" s="538">
        <v>340.35356646500003</v>
      </c>
      <c r="H1197" s="538">
        <v>145.75</v>
      </c>
      <c r="I1197" s="539">
        <v>233518742</v>
      </c>
      <c r="J1197" s="536"/>
      <c r="K1197" s="501" t="s">
        <v>3024</v>
      </c>
    </row>
    <row r="1198" spans="1:11" ht="12">
      <c r="A1198" s="536" t="s">
        <v>772</v>
      </c>
      <c r="B1198" s="536" t="s">
        <v>394</v>
      </c>
      <c r="C1198" s="417">
        <v>8980</v>
      </c>
      <c r="D1198" s="537">
        <v>0</v>
      </c>
      <c r="E1198" s="537">
        <v>0</v>
      </c>
      <c r="F1198" s="537">
        <v>0</v>
      </c>
      <c r="G1198" s="538">
        <v>10.745244014999999</v>
      </c>
      <c r="H1198" s="538">
        <v>35.5</v>
      </c>
      <c r="I1198" s="539">
        <v>30268293</v>
      </c>
      <c r="J1198" s="536"/>
      <c r="K1198" s="501" t="s">
        <v>1531</v>
      </c>
    </row>
    <row r="1199" spans="1:11" ht="12">
      <c r="A1199" s="536" t="s">
        <v>774</v>
      </c>
      <c r="B1199" s="536" t="s">
        <v>775</v>
      </c>
      <c r="C1199" s="417">
        <v>530</v>
      </c>
      <c r="D1199" s="537">
        <v>894.5</v>
      </c>
      <c r="E1199" s="537">
        <v>10772785.806861877</v>
      </c>
      <c r="F1199" s="537">
        <v>1588810</v>
      </c>
      <c r="G1199" s="538">
        <v>283.18677660000003</v>
      </c>
      <c r="H1199" s="538">
        <v>682.5</v>
      </c>
      <c r="I1199" s="539">
        <v>41492568</v>
      </c>
      <c r="J1199" s="536"/>
      <c r="K1199" s="501" t="s">
        <v>2357</v>
      </c>
    </row>
    <row r="1200" spans="1:11" ht="12">
      <c r="A1200" s="536" t="s">
        <v>777</v>
      </c>
      <c r="B1200" s="536" t="s">
        <v>2475</v>
      </c>
      <c r="C1200" s="417">
        <v>4570</v>
      </c>
      <c r="D1200" s="537">
        <v>28.5</v>
      </c>
      <c r="E1200" s="537">
        <v>12122.923639774323</v>
      </c>
      <c r="F1200" s="537">
        <v>3164523</v>
      </c>
      <c r="G1200" s="538">
        <v>1.3756951599999998</v>
      </c>
      <c r="H1200" s="538">
        <v>0.4</v>
      </c>
      <c r="I1200" s="539">
        <v>343923790</v>
      </c>
      <c r="J1200" s="536"/>
      <c r="K1200" s="501" t="s">
        <v>154</v>
      </c>
    </row>
    <row r="1201" spans="1:11" ht="12">
      <c r="A1201" s="536" t="s">
        <v>778</v>
      </c>
      <c r="B1201" s="536" t="s">
        <v>779</v>
      </c>
      <c r="C1201" s="417">
        <v>8980</v>
      </c>
      <c r="D1201" s="537">
        <v>0</v>
      </c>
      <c r="E1201" s="537">
        <v>0</v>
      </c>
      <c r="F1201" s="537">
        <v>0</v>
      </c>
      <c r="G1201" s="538">
        <v>54.797797125</v>
      </c>
      <c r="H1201" s="538">
        <v>32.25</v>
      </c>
      <c r="I1201" s="539">
        <v>169915650</v>
      </c>
      <c r="J1201" s="536"/>
      <c r="K1201" s="501" t="s">
        <v>1543</v>
      </c>
    </row>
    <row r="1202" spans="1:11" ht="12">
      <c r="A1202" s="536" t="s">
        <v>781</v>
      </c>
      <c r="B1202" s="536" t="s">
        <v>1542</v>
      </c>
      <c r="C1202" s="417">
        <v>1770</v>
      </c>
      <c r="D1202" s="537">
        <v>50.5</v>
      </c>
      <c r="E1202" s="537">
        <v>64733.56971549988</v>
      </c>
      <c r="F1202" s="537">
        <v>2148027</v>
      </c>
      <c r="G1202" s="538">
        <v>5.465608105</v>
      </c>
      <c r="H1202" s="538">
        <v>2.875</v>
      </c>
      <c r="I1202" s="539">
        <v>190108108</v>
      </c>
      <c r="J1202" s="536"/>
      <c r="K1202" s="501" t="s">
        <v>1528</v>
      </c>
    </row>
    <row r="1203" spans="1:11" ht="12">
      <c r="A1203" s="536" t="s">
        <v>783</v>
      </c>
      <c r="B1203" s="536" t="s">
        <v>1570</v>
      </c>
      <c r="C1203" s="417">
        <v>1770</v>
      </c>
      <c r="D1203" s="537">
        <v>977</v>
      </c>
      <c r="E1203" s="537">
        <v>4279166.202426195</v>
      </c>
      <c r="F1203" s="537">
        <v>227746500</v>
      </c>
      <c r="G1203" s="538">
        <v>75.50110883299999</v>
      </c>
      <c r="H1203" s="538">
        <v>1.85</v>
      </c>
      <c r="I1203" s="539">
        <v>4081141018</v>
      </c>
      <c r="J1203" s="536"/>
      <c r="K1203" s="501" t="s">
        <v>2563</v>
      </c>
    </row>
    <row r="1204" spans="1:11" ht="12">
      <c r="A1204" s="536" t="s">
        <v>785</v>
      </c>
      <c r="B1204" s="536" t="s">
        <v>786</v>
      </c>
      <c r="C1204" s="417">
        <v>570</v>
      </c>
      <c r="D1204" s="537">
        <v>63</v>
      </c>
      <c r="E1204" s="537">
        <v>833377.5995788574</v>
      </c>
      <c r="F1204" s="537">
        <v>717454</v>
      </c>
      <c r="G1204" s="538">
        <v>50.62736030000001</v>
      </c>
      <c r="H1204" s="538">
        <v>110</v>
      </c>
      <c r="I1204" s="539">
        <v>46024873</v>
      </c>
      <c r="J1204" s="536"/>
      <c r="K1204" s="501" t="s">
        <v>869</v>
      </c>
    </row>
    <row r="1205" spans="1:11" ht="12">
      <c r="A1205" s="536" t="s">
        <v>787</v>
      </c>
      <c r="B1205" s="536" t="s">
        <v>1579</v>
      </c>
      <c r="C1205" s="417">
        <v>9530</v>
      </c>
      <c r="D1205" s="537">
        <v>129.5</v>
      </c>
      <c r="E1205" s="537">
        <v>4125724.8050308228</v>
      </c>
      <c r="F1205" s="537">
        <v>925239</v>
      </c>
      <c r="G1205" s="538">
        <v>166.071404925</v>
      </c>
      <c r="H1205" s="538">
        <v>442.5</v>
      </c>
      <c r="I1205" s="539">
        <v>37530261</v>
      </c>
      <c r="J1205" s="536"/>
      <c r="K1205" s="501" t="s">
        <v>2624</v>
      </c>
    </row>
    <row r="1206" spans="1:11" ht="12">
      <c r="A1206" s="536" t="s">
        <v>789</v>
      </c>
      <c r="B1206" s="536" t="s">
        <v>1570</v>
      </c>
      <c r="C1206" s="417">
        <v>4570</v>
      </c>
      <c r="D1206" s="537">
        <v>79.5</v>
      </c>
      <c r="E1206" s="537">
        <v>312584.08668136597</v>
      </c>
      <c r="F1206" s="537">
        <v>4339544</v>
      </c>
      <c r="G1206" s="538">
        <v>15.81699133375</v>
      </c>
      <c r="H1206" s="538">
        <v>6.625</v>
      </c>
      <c r="I1206" s="539">
        <v>238747039</v>
      </c>
      <c r="J1206" s="536"/>
      <c r="K1206" s="501" t="s">
        <v>874</v>
      </c>
    </row>
    <row r="1207" spans="1:11" ht="12">
      <c r="A1207" s="536" t="s">
        <v>791</v>
      </c>
      <c r="B1207" s="536" t="s">
        <v>2449</v>
      </c>
      <c r="C1207" s="417">
        <v>9530</v>
      </c>
      <c r="D1207" s="537">
        <v>0</v>
      </c>
      <c r="E1207" s="537">
        <v>0</v>
      </c>
      <c r="F1207" s="537">
        <v>0</v>
      </c>
      <c r="G1207" s="538">
        <v>8.653680365</v>
      </c>
      <c r="H1207" s="538">
        <v>5.5</v>
      </c>
      <c r="I1207" s="539">
        <v>157339643</v>
      </c>
      <c r="J1207" s="536"/>
      <c r="K1207" s="501" t="s">
        <v>2610</v>
      </c>
    </row>
    <row r="1208" spans="1:11" ht="12">
      <c r="A1208" s="536" t="s">
        <v>792</v>
      </c>
      <c r="B1208" s="536" t="s">
        <v>1542</v>
      </c>
      <c r="C1208" s="417">
        <v>5370</v>
      </c>
      <c r="D1208" s="537">
        <v>27</v>
      </c>
      <c r="E1208" s="537">
        <v>585867.9200358391</v>
      </c>
      <c r="F1208" s="537">
        <v>2207223</v>
      </c>
      <c r="G1208" s="538">
        <v>51.314093240000005</v>
      </c>
      <c r="H1208" s="538">
        <v>25.75</v>
      </c>
      <c r="I1208" s="539">
        <v>199278032</v>
      </c>
      <c r="J1208" s="536"/>
      <c r="K1208" s="501" t="s">
        <v>1565</v>
      </c>
    </row>
    <row r="1209" spans="1:11" ht="12">
      <c r="A1209" s="536" t="s">
        <v>794</v>
      </c>
      <c r="B1209" s="536" t="s">
        <v>1539</v>
      </c>
      <c r="C1209" s="417">
        <v>9530</v>
      </c>
      <c r="D1209" s="537">
        <v>373.5</v>
      </c>
      <c r="E1209" s="537">
        <v>1129670.2711019516</v>
      </c>
      <c r="F1209" s="537">
        <v>22872346</v>
      </c>
      <c r="G1209" s="538">
        <v>32.0177341975</v>
      </c>
      <c r="H1209" s="538">
        <v>4.625</v>
      </c>
      <c r="I1209" s="539">
        <v>692275334</v>
      </c>
      <c r="J1209" s="536"/>
      <c r="K1209" s="501" t="s">
        <v>1531</v>
      </c>
    </row>
    <row r="1210" spans="1:11" ht="12">
      <c r="A1210" s="536" t="s">
        <v>796</v>
      </c>
      <c r="B1210" s="536" t="s">
        <v>1558</v>
      </c>
      <c r="C1210" s="417">
        <v>530</v>
      </c>
      <c r="D1210" s="537">
        <v>1567</v>
      </c>
      <c r="E1210" s="537">
        <v>3477927.469944477</v>
      </c>
      <c r="F1210" s="537">
        <v>115215304</v>
      </c>
      <c r="G1210" s="538">
        <v>39.1217032312</v>
      </c>
      <c r="H1210" s="538">
        <v>2.74</v>
      </c>
      <c r="I1210" s="539">
        <v>1427799388</v>
      </c>
      <c r="J1210" s="536"/>
      <c r="K1210" s="501" t="s">
        <v>880</v>
      </c>
    </row>
    <row r="1211" spans="1:11" ht="12">
      <c r="A1211" s="536" t="s">
        <v>798</v>
      </c>
      <c r="B1211" s="536" t="s">
        <v>799</v>
      </c>
      <c r="C1211" s="417">
        <v>8980</v>
      </c>
      <c r="D1211" s="537">
        <v>14.5</v>
      </c>
      <c r="E1211" s="537">
        <v>51493.41703796387</v>
      </c>
      <c r="F1211" s="537">
        <v>88023</v>
      </c>
      <c r="G1211" s="538">
        <v>33.340466249999906</v>
      </c>
      <c r="H1211" s="538">
        <v>59.27193999999984</v>
      </c>
      <c r="I1211" s="539">
        <v>56250000</v>
      </c>
      <c r="J1211" s="536"/>
      <c r="K1211" s="501" t="s">
        <v>883</v>
      </c>
    </row>
    <row r="1212" spans="1:11" ht="12">
      <c r="A1212" s="536" t="s">
        <v>801</v>
      </c>
      <c r="B1212" s="536" t="s">
        <v>3060</v>
      </c>
      <c r="C1212" s="417">
        <v>8980</v>
      </c>
      <c r="D1212" s="537">
        <v>23.5</v>
      </c>
      <c r="E1212" s="537">
        <v>1454582.5248718262</v>
      </c>
      <c r="F1212" s="537">
        <v>6763664</v>
      </c>
      <c r="G1212" s="538">
        <v>88.52763089884536</v>
      </c>
      <c r="H1212" s="538">
        <v>22.06739919999994</v>
      </c>
      <c r="I1212" s="539">
        <v>401169300</v>
      </c>
      <c r="J1212" s="536"/>
      <c r="K1212" s="501" t="s">
        <v>884</v>
      </c>
    </row>
    <row r="1213" spans="1:11" ht="12">
      <c r="A1213" s="536" t="s">
        <v>803</v>
      </c>
      <c r="B1213" s="536" t="s">
        <v>2446</v>
      </c>
      <c r="C1213" s="417">
        <v>8980</v>
      </c>
      <c r="D1213" s="537">
        <v>0.5</v>
      </c>
      <c r="E1213" s="537">
        <v>11189.15234375</v>
      </c>
      <c r="F1213" s="537">
        <v>25000</v>
      </c>
      <c r="G1213" s="538">
        <v>40.00855949999989</v>
      </c>
      <c r="H1213" s="538">
        <v>44.45395499999988</v>
      </c>
      <c r="I1213" s="539">
        <v>90000000</v>
      </c>
      <c r="J1213" s="536"/>
      <c r="K1213" s="501" t="s">
        <v>1568</v>
      </c>
    </row>
    <row r="1214" spans="1:11" ht="12">
      <c r="A1214" s="536" t="s">
        <v>805</v>
      </c>
      <c r="B1214" s="536" t="s">
        <v>2446</v>
      </c>
      <c r="C1214" s="417">
        <v>8980</v>
      </c>
      <c r="D1214" s="537">
        <v>277.5</v>
      </c>
      <c r="E1214" s="537">
        <v>8847409.487496644</v>
      </c>
      <c r="F1214" s="537">
        <v>9156179</v>
      </c>
      <c r="G1214" s="538">
        <v>315.56173179986115</v>
      </c>
      <c r="H1214" s="538">
        <v>97.21249499999972</v>
      </c>
      <c r="I1214" s="539">
        <v>324610259</v>
      </c>
      <c r="J1214" s="536"/>
      <c r="K1214" s="501" t="s">
        <v>889</v>
      </c>
    </row>
    <row r="1215" spans="1:11" ht="12">
      <c r="A1215" s="536" t="s">
        <v>806</v>
      </c>
      <c r="B1215" s="536" t="s">
        <v>2446</v>
      </c>
      <c r="C1215" s="417">
        <v>8730</v>
      </c>
      <c r="D1215" s="537">
        <v>102.5</v>
      </c>
      <c r="E1215" s="537">
        <v>2230769.8064193726</v>
      </c>
      <c r="F1215" s="537">
        <v>4420326</v>
      </c>
      <c r="G1215" s="538">
        <v>258.89088417621593</v>
      </c>
      <c r="H1215" s="538">
        <v>51.78152999999986</v>
      </c>
      <c r="I1215" s="539">
        <v>499967622</v>
      </c>
      <c r="J1215" s="536"/>
      <c r="K1215" s="501" t="s">
        <v>891</v>
      </c>
    </row>
    <row r="1216" spans="1:11" ht="12">
      <c r="A1216" s="536" t="s">
        <v>807</v>
      </c>
      <c r="B1216" s="536" t="s">
        <v>1539</v>
      </c>
      <c r="C1216" s="417">
        <v>4530</v>
      </c>
      <c r="D1216" s="537">
        <v>8</v>
      </c>
      <c r="E1216" s="537">
        <v>53815.130491256714</v>
      </c>
      <c r="F1216" s="537">
        <v>512786</v>
      </c>
      <c r="G1216" s="538">
        <v>9.32925</v>
      </c>
      <c r="H1216" s="538">
        <v>10.5</v>
      </c>
      <c r="I1216" s="539">
        <v>88850000</v>
      </c>
      <c r="J1216" s="536"/>
      <c r="K1216" s="501" t="s">
        <v>1640</v>
      </c>
    </row>
    <row r="1217" spans="1:11" ht="12">
      <c r="A1217" s="536" t="s">
        <v>808</v>
      </c>
      <c r="B1217" s="536" t="s">
        <v>1530</v>
      </c>
      <c r="C1217" s="417">
        <v>2790</v>
      </c>
      <c r="D1217" s="537">
        <v>38</v>
      </c>
      <c r="E1217" s="537">
        <v>42936.02312594652</v>
      </c>
      <c r="F1217" s="537">
        <v>744834</v>
      </c>
      <c r="G1217" s="538">
        <v>6.1744996425</v>
      </c>
      <c r="H1217" s="538">
        <v>5.25</v>
      </c>
      <c r="I1217" s="539">
        <v>117609517</v>
      </c>
      <c r="J1217" s="536"/>
      <c r="K1217" s="501"/>
    </row>
    <row r="1218" spans="1:11" ht="12">
      <c r="A1218" s="536" t="s">
        <v>809</v>
      </c>
      <c r="B1218" s="536" t="s">
        <v>2794</v>
      </c>
      <c r="C1218" s="417">
        <v>3760</v>
      </c>
      <c r="D1218" s="537">
        <v>7</v>
      </c>
      <c r="E1218" s="537">
        <v>2417.7608308792114</v>
      </c>
      <c r="F1218" s="537">
        <v>27952</v>
      </c>
      <c r="G1218" s="538">
        <v>2.8750711499999997</v>
      </c>
      <c r="H1218" s="538">
        <v>8.75</v>
      </c>
      <c r="I1218" s="539">
        <v>32857956</v>
      </c>
      <c r="J1218" s="536"/>
      <c r="K1218" s="501" t="s">
        <v>156</v>
      </c>
    </row>
    <row r="1219" spans="1:11" ht="12">
      <c r="A1219" s="536" t="s">
        <v>810</v>
      </c>
      <c r="B1219" s="536" t="s">
        <v>1582</v>
      </c>
      <c r="C1219" s="417">
        <v>8980</v>
      </c>
      <c r="D1219" s="537">
        <v>14</v>
      </c>
      <c r="E1219" s="537">
        <v>1378935.9219055176</v>
      </c>
      <c r="F1219" s="537">
        <v>1207851</v>
      </c>
      <c r="G1219" s="538">
        <v>112.68181999999969</v>
      </c>
      <c r="H1219" s="538">
        <v>112.68181999999969</v>
      </c>
      <c r="I1219" s="539">
        <v>100000000</v>
      </c>
      <c r="J1219" s="536"/>
      <c r="K1219" s="501" t="s">
        <v>895</v>
      </c>
    </row>
    <row r="1220" spans="1:11" ht="12">
      <c r="A1220" s="536" t="s">
        <v>812</v>
      </c>
      <c r="B1220" s="536" t="s">
        <v>1530</v>
      </c>
      <c r="C1220" s="417">
        <v>5550</v>
      </c>
      <c r="D1220" s="537">
        <v>0.5</v>
      </c>
      <c r="E1220" s="537">
        <v>1045</v>
      </c>
      <c r="F1220" s="537">
        <v>11000</v>
      </c>
      <c r="G1220" s="538">
        <v>2.8308502975</v>
      </c>
      <c r="H1220" s="538">
        <v>9.25</v>
      </c>
      <c r="I1220" s="539">
        <v>30603787</v>
      </c>
      <c r="J1220" s="536"/>
      <c r="K1220" s="501" t="s">
        <v>2444</v>
      </c>
    </row>
    <row r="1221" spans="1:11" ht="12">
      <c r="A1221" s="536" t="s">
        <v>813</v>
      </c>
      <c r="B1221" s="536" t="s">
        <v>1539</v>
      </c>
      <c r="C1221" s="417">
        <v>530</v>
      </c>
      <c r="D1221" s="537">
        <v>17</v>
      </c>
      <c r="E1221" s="537">
        <v>49219.52462267876</v>
      </c>
      <c r="F1221" s="537">
        <v>23686</v>
      </c>
      <c r="G1221" s="538">
        <v>160.415244</v>
      </c>
      <c r="H1221" s="538">
        <v>198</v>
      </c>
      <c r="I1221" s="539">
        <v>81017800</v>
      </c>
      <c r="J1221" s="536"/>
      <c r="K1221" s="501" t="s">
        <v>2554</v>
      </c>
    </row>
    <row r="1222" spans="1:11" ht="12">
      <c r="A1222" s="536" t="s">
        <v>815</v>
      </c>
      <c r="B1222" s="536" t="s">
        <v>816</v>
      </c>
      <c r="C1222" s="417">
        <v>8770</v>
      </c>
      <c r="D1222" s="537">
        <v>18.5</v>
      </c>
      <c r="E1222" s="537">
        <v>55950.634701251984</v>
      </c>
      <c r="F1222" s="537">
        <v>20726</v>
      </c>
      <c r="G1222" s="538">
        <v>15.53215125</v>
      </c>
      <c r="H1222" s="538">
        <v>275</v>
      </c>
      <c r="I1222" s="539">
        <v>5648055</v>
      </c>
      <c r="J1222" s="536"/>
      <c r="K1222" s="501" t="s">
        <v>1479</v>
      </c>
    </row>
    <row r="1223" spans="1:11" ht="12">
      <c r="A1223" s="536" t="s">
        <v>817</v>
      </c>
      <c r="B1223" s="536" t="s">
        <v>1564</v>
      </c>
      <c r="C1223" s="417">
        <v>2730</v>
      </c>
      <c r="D1223" s="537">
        <v>20</v>
      </c>
      <c r="E1223" s="537">
        <v>11262.570850849152</v>
      </c>
      <c r="F1223" s="537">
        <v>556487</v>
      </c>
      <c r="G1223" s="538">
        <v>14.92197017125</v>
      </c>
      <c r="H1223" s="538">
        <v>2.125</v>
      </c>
      <c r="I1223" s="539">
        <v>702210361</v>
      </c>
      <c r="J1223" s="536"/>
      <c r="K1223" s="501"/>
    </row>
    <row r="1224" spans="1:11" ht="12">
      <c r="A1224" s="536" t="s">
        <v>819</v>
      </c>
      <c r="B1224" s="536" t="s">
        <v>1539</v>
      </c>
      <c r="C1224" s="417">
        <v>9570</v>
      </c>
      <c r="D1224" s="537">
        <v>53.5</v>
      </c>
      <c r="E1224" s="537">
        <v>67596.40056682564</v>
      </c>
      <c r="F1224" s="537">
        <v>3269845</v>
      </c>
      <c r="G1224" s="538">
        <v>3.9327072612500005</v>
      </c>
      <c r="H1224" s="538">
        <v>2.125</v>
      </c>
      <c r="I1224" s="539">
        <v>185068577</v>
      </c>
      <c r="J1224" s="536"/>
      <c r="K1224" s="501"/>
    </row>
    <row r="1225" spans="1:11" ht="12">
      <c r="A1225" s="536" t="s">
        <v>821</v>
      </c>
      <c r="B1225" s="536" t="s">
        <v>1579</v>
      </c>
      <c r="C1225" s="417">
        <v>8770</v>
      </c>
      <c r="D1225" s="537">
        <v>11.5</v>
      </c>
      <c r="E1225" s="537">
        <v>130166.8261795044</v>
      </c>
      <c r="F1225" s="537">
        <v>349461</v>
      </c>
      <c r="G1225" s="538">
        <v>9.55378776</v>
      </c>
      <c r="H1225" s="538">
        <v>37</v>
      </c>
      <c r="I1225" s="539">
        <v>25821048</v>
      </c>
      <c r="J1225" s="536"/>
      <c r="K1225" s="501" t="s">
        <v>1479</v>
      </c>
    </row>
    <row r="1226" spans="1:11" ht="12">
      <c r="A1226" s="536" t="s">
        <v>823</v>
      </c>
      <c r="B1226" s="536" t="s">
        <v>824</v>
      </c>
      <c r="C1226" s="417">
        <v>3570</v>
      </c>
      <c r="D1226" s="537">
        <v>0</v>
      </c>
      <c r="E1226" s="537">
        <v>0</v>
      </c>
      <c r="F1226" s="537">
        <v>0</v>
      </c>
      <c r="G1226" s="538">
        <v>4.8184071600000005</v>
      </c>
      <c r="H1226" s="538">
        <v>7</v>
      </c>
      <c r="I1226" s="539">
        <v>68834388</v>
      </c>
      <c r="J1226" s="536"/>
      <c r="K1226" s="501" t="s">
        <v>1479</v>
      </c>
    </row>
    <row r="1227" spans="1:11" ht="12">
      <c r="A1227" s="536" t="s">
        <v>825</v>
      </c>
      <c r="B1227" s="536" t="s">
        <v>1539</v>
      </c>
      <c r="C1227" s="417">
        <v>3720</v>
      </c>
      <c r="D1227" s="537">
        <v>48.5</v>
      </c>
      <c r="E1227" s="537">
        <v>184783.8790564537</v>
      </c>
      <c r="F1227" s="537">
        <v>607080</v>
      </c>
      <c r="G1227" s="538">
        <v>16.8700555275</v>
      </c>
      <c r="H1227" s="538">
        <v>29.75</v>
      </c>
      <c r="I1227" s="539">
        <v>56706069</v>
      </c>
      <c r="J1227" s="536"/>
      <c r="K1227" s="501" t="s">
        <v>1479</v>
      </c>
    </row>
    <row r="1228" spans="1:11" ht="12">
      <c r="A1228" s="536" t="s">
        <v>827</v>
      </c>
      <c r="B1228" s="536" t="s">
        <v>1530</v>
      </c>
      <c r="C1228" s="417">
        <v>2790</v>
      </c>
      <c r="D1228" s="537">
        <v>3</v>
      </c>
      <c r="E1228" s="537">
        <v>698.7197507619858</v>
      </c>
      <c r="F1228" s="537">
        <v>26240</v>
      </c>
      <c r="G1228" s="538">
        <v>1.41727755</v>
      </c>
      <c r="H1228" s="538">
        <v>2.5</v>
      </c>
      <c r="I1228" s="539">
        <v>56691102</v>
      </c>
      <c r="J1228" s="536"/>
      <c r="K1228" s="501" t="s">
        <v>1479</v>
      </c>
    </row>
    <row r="1229" spans="1:11" ht="12">
      <c r="A1229" s="536" t="s">
        <v>828</v>
      </c>
      <c r="B1229" s="536" t="s">
        <v>1530</v>
      </c>
      <c r="C1229" s="417">
        <v>9530</v>
      </c>
      <c r="D1229" s="537">
        <v>23.5</v>
      </c>
      <c r="E1229" s="537">
        <v>4285.924961090088</v>
      </c>
      <c r="F1229" s="537">
        <v>6352</v>
      </c>
      <c r="G1229" s="538">
        <v>6.02132551</v>
      </c>
      <c r="H1229" s="538">
        <v>67</v>
      </c>
      <c r="I1229" s="539">
        <v>8987053</v>
      </c>
      <c r="J1229" s="536"/>
      <c r="K1229" s="501"/>
    </row>
    <row r="1230" spans="1:11" ht="12">
      <c r="A1230" s="536" t="s">
        <v>829</v>
      </c>
      <c r="B1230" s="536" t="s">
        <v>470</v>
      </c>
      <c r="C1230" s="417">
        <v>7570</v>
      </c>
      <c r="D1230" s="537">
        <v>58</v>
      </c>
      <c r="E1230" s="537">
        <v>40443.882782936096</v>
      </c>
      <c r="F1230" s="537">
        <v>10436359</v>
      </c>
      <c r="G1230" s="538">
        <v>2.834372481</v>
      </c>
      <c r="H1230" s="538">
        <v>0.3</v>
      </c>
      <c r="I1230" s="539">
        <v>944790827</v>
      </c>
      <c r="J1230" s="536"/>
      <c r="K1230" s="501"/>
    </row>
    <row r="1231" spans="1:11" ht="12">
      <c r="A1231" s="536" t="s">
        <v>831</v>
      </c>
      <c r="B1231" s="536" t="s">
        <v>379</v>
      </c>
      <c r="C1231" s="417">
        <v>5750</v>
      </c>
      <c r="D1231" s="537">
        <v>1.5</v>
      </c>
      <c r="E1231" s="537">
        <v>125.5147484689951</v>
      </c>
      <c r="F1231" s="537">
        <v>2509</v>
      </c>
      <c r="G1231" s="538">
        <v>2.63314158</v>
      </c>
      <c r="H1231" s="538">
        <v>6</v>
      </c>
      <c r="I1231" s="539">
        <v>43885693</v>
      </c>
      <c r="J1231" s="536"/>
      <c r="K1231" s="501" t="s">
        <v>1479</v>
      </c>
    </row>
    <row r="1232" spans="1:11" ht="12">
      <c r="A1232" s="536" t="s">
        <v>832</v>
      </c>
      <c r="B1232" s="536" t="s">
        <v>1570</v>
      </c>
      <c r="C1232" s="417">
        <v>5750</v>
      </c>
      <c r="D1232" s="537">
        <v>99</v>
      </c>
      <c r="E1232" s="537">
        <v>268158.390083313</v>
      </c>
      <c r="F1232" s="537">
        <v>16389473</v>
      </c>
      <c r="G1232" s="538">
        <v>2.3246425625</v>
      </c>
      <c r="H1232" s="538">
        <v>1.25</v>
      </c>
      <c r="I1232" s="539">
        <v>185971405</v>
      </c>
      <c r="J1232" s="536"/>
      <c r="K1232" s="501"/>
    </row>
    <row r="1233" spans="1:11" ht="12">
      <c r="A1233" s="536" t="s">
        <v>833</v>
      </c>
      <c r="B1233" s="536" t="s">
        <v>834</v>
      </c>
      <c r="C1233" s="417">
        <v>1770</v>
      </c>
      <c r="D1233" s="537">
        <v>72.5</v>
      </c>
      <c r="E1233" s="537">
        <v>357672.5290489197</v>
      </c>
      <c r="F1233" s="537">
        <v>11504046</v>
      </c>
      <c r="G1233" s="538">
        <v>0</v>
      </c>
      <c r="H1233" s="538">
        <v>0</v>
      </c>
      <c r="I1233" s="539">
        <v>446048926</v>
      </c>
      <c r="J1233" s="536"/>
      <c r="K1233" s="501"/>
    </row>
    <row r="1234" spans="1:11" ht="12">
      <c r="A1234" s="536" t="s">
        <v>836</v>
      </c>
      <c r="B1234" s="536" t="s">
        <v>1539</v>
      </c>
      <c r="C1234" s="417">
        <v>5750</v>
      </c>
      <c r="D1234" s="537">
        <v>3</v>
      </c>
      <c r="E1234" s="537">
        <v>1328.6546592712402</v>
      </c>
      <c r="F1234" s="537">
        <v>111067</v>
      </c>
      <c r="G1234" s="538">
        <v>2.6290833375000005</v>
      </c>
      <c r="H1234" s="538">
        <v>1.25</v>
      </c>
      <c r="I1234" s="539">
        <v>210326667</v>
      </c>
      <c r="J1234" s="536"/>
      <c r="K1234" s="501" t="s">
        <v>1479</v>
      </c>
    </row>
    <row r="1235" spans="1:11" ht="12">
      <c r="A1235" s="536" t="s">
        <v>921</v>
      </c>
      <c r="B1235" s="536" t="s">
        <v>1542</v>
      </c>
      <c r="C1235" s="417">
        <v>2350</v>
      </c>
      <c r="D1235" s="537">
        <v>221</v>
      </c>
      <c r="E1235" s="537">
        <v>19296268.58355713</v>
      </c>
      <c r="F1235" s="537">
        <v>2728464</v>
      </c>
      <c r="G1235" s="538">
        <v>0</v>
      </c>
      <c r="H1235" s="538">
        <v>0</v>
      </c>
      <c r="I1235" s="539">
        <v>0</v>
      </c>
      <c r="J1235" s="536"/>
      <c r="K1235" s="501"/>
    </row>
    <row r="1236" spans="1:11" ht="12">
      <c r="A1236" s="536" t="s">
        <v>837</v>
      </c>
      <c r="B1236" s="536" t="s">
        <v>838</v>
      </c>
      <c r="C1236" s="417">
        <v>8630</v>
      </c>
      <c r="D1236" s="537">
        <v>5.5</v>
      </c>
      <c r="E1236" s="537">
        <v>55611.360107421875</v>
      </c>
      <c r="F1236" s="537">
        <v>253750</v>
      </c>
      <c r="G1236" s="538">
        <v>16.79187258</v>
      </c>
      <c r="H1236" s="538">
        <v>21</v>
      </c>
      <c r="I1236" s="539">
        <v>79961298</v>
      </c>
      <c r="J1236" s="536"/>
      <c r="K1236" s="501"/>
    </row>
    <row r="1237" spans="1:11" ht="12">
      <c r="A1237" s="536" t="s">
        <v>840</v>
      </c>
      <c r="B1237" s="536" t="s">
        <v>1558</v>
      </c>
      <c r="C1237" s="417">
        <v>5750</v>
      </c>
      <c r="D1237" s="537">
        <v>89.5</v>
      </c>
      <c r="E1237" s="537">
        <v>127641.49663925171</v>
      </c>
      <c r="F1237" s="537">
        <v>10496775</v>
      </c>
      <c r="G1237" s="538">
        <v>3.50672556975</v>
      </c>
      <c r="H1237" s="538">
        <v>0.975</v>
      </c>
      <c r="I1237" s="539">
        <v>359664161</v>
      </c>
      <c r="J1237" s="536"/>
      <c r="K1237" s="501"/>
    </row>
    <row r="1238" spans="1:11" ht="12">
      <c r="A1238" s="536" t="s">
        <v>842</v>
      </c>
      <c r="B1238" s="536" t="s">
        <v>2449</v>
      </c>
      <c r="C1238" s="417">
        <v>1770</v>
      </c>
      <c r="D1238" s="537">
        <v>149.5</v>
      </c>
      <c r="E1238" s="537">
        <v>3439759.607976675</v>
      </c>
      <c r="F1238" s="537">
        <v>1413120</v>
      </c>
      <c r="G1238" s="538">
        <v>20.527785599999998</v>
      </c>
      <c r="H1238" s="538">
        <v>240</v>
      </c>
      <c r="I1238" s="539">
        <v>8553244</v>
      </c>
      <c r="J1238" s="536"/>
      <c r="K1238" s="501"/>
    </row>
    <row r="1239" spans="1:11" ht="12">
      <c r="A1239" s="536" t="s">
        <v>844</v>
      </c>
      <c r="B1239" s="536" t="s">
        <v>845</v>
      </c>
      <c r="C1239" s="417">
        <v>8770</v>
      </c>
      <c r="D1239" s="537">
        <v>8</v>
      </c>
      <c r="E1239" s="537">
        <v>33410.719818115234</v>
      </c>
      <c r="F1239" s="537">
        <v>69973</v>
      </c>
      <c r="G1239" s="538">
        <v>5.38582212</v>
      </c>
      <c r="H1239" s="538">
        <v>47</v>
      </c>
      <c r="I1239" s="539">
        <v>11459196</v>
      </c>
      <c r="J1239" s="536"/>
      <c r="K1239" s="501"/>
    </row>
    <row r="1240" spans="1:11" ht="12">
      <c r="A1240" s="536" t="s">
        <v>846</v>
      </c>
      <c r="B1240" s="536" t="s">
        <v>1542</v>
      </c>
      <c r="C1240" s="417">
        <v>2790</v>
      </c>
      <c r="D1240" s="537">
        <v>19</v>
      </c>
      <c r="E1240" s="537">
        <v>213346.51026153564</v>
      </c>
      <c r="F1240" s="537">
        <v>875431</v>
      </c>
      <c r="G1240" s="538">
        <v>4.35726588</v>
      </c>
      <c r="H1240" s="538">
        <v>22</v>
      </c>
      <c r="I1240" s="539">
        <v>19805754</v>
      </c>
      <c r="J1240" s="536"/>
      <c r="K1240" s="501"/>
    </row>
    <row r="1241" spans="1:11" ht="12">
      <c r="A1241" s="536" t="s">
        <v>847</v>
      </c>
      <c r="B1241" s="536" t="s">
        <v>1832</v>
      </c>
      <c r="C1241" s="417">
        <v>530</v>
      </c>
      <c r="D1241" s="537">
        <v>4.5</v>
      </c>
      <c r="E1241" s="537">
        <v>12193.88990020752</v>
      </c>
      <c r="F1241" s="537">
        <v>13278</v>
      </c>
      <c r="G1241" s="538">
        <v>6.5468115</v>
      </c>
      <c r="H1241" s="538">
        <v>95.5</v>
      </c>
      <c r="I1241" s="539">
        <v>6855300</v>
      </c>
      <c r="J1241" s="536"/>
      <c r="K1241" s="501"/>
    </row>
    <row r="1242" spans="1:11" ht="12">
      <c r="A1242" s="536" t="s">
        <v>849</v>
      </c>
      <c r="B1242" s="536" t="s">
        <v>1539</v>
      </c>
      <c r="C1242" s="417">
        <v>8770</v>
      </c>
      <c r="D1242" s="537">
        <v>4</v>
      </c>
      <c r="E1242" s="537">
        <v>639.2657486200333</v>
      </c>
      <c r="F1242" s="537">
        <v>161492</v>
      </c>
      <c r="G1242" s="538">
        <v>0.585310824</v>
      </c>
      <c r="H1242" s="538">
        <v>0.525</v>
      </c>
      <c r="I1242" s="539">
        <v>111487776</v>
      </c>
      <c r="J1242" s="536"/>
      <c r="K1242" s="501" t="s">
        <v>1479</v>
      </c>
    </row>
    <row r="1243" spans="1:11" ht="12">
      <c r="A1243" s="536" t="s">
        <v>850</v>
      </c>
      <c r="B1243" s="536" t="s">
        <v>1539</v>
      </c>
      <c r="C1243" s="417">
        <v>5550</v>
      </c>
      <c r="D1243" s="537">
        <v>3.5</v>
      </c>
      <c r="E1243" s="537">
        <v>7195.986351013184</v>
      </c>
      <c r="F1243" s="537">
        <v>498548</v>
      </c>
      <c r="G1243" s="538">
        <v>4.360991505</v>
      </c>
      <c r="H1243" s="538">
        <v>1.625</v>
      </c>
      <c r="I1243" s="539">
        <v>268368708</v>
      </c>
      <c r="J1243" s="536"/>
      <c r="K1243" s="501"/>
    </row>
    <row r="1244" spans="1:11" ht="12">
      <c r="A1244" s="536" t="s">
        <v>851</v>
      </c>
      <c r="B1244" s="536" t="s">
        <v>1542</v>
      </c>
      <c r="C1244" s="417">
        <v>6570</v>
      </c>
      <c r="D1244" s="537">
        <v>5</v>
      </c>
      <c r="E1244" s="537">
        <v>22937.39307785034</v>
      </c>
      <c r="F1244" s="537">
        <v>15297</v>
      </c>
      <c r="G1244" s="538">
        <v>16.75689462</v>
      </c>
      <c r="H1244" s="538">
        <v>149</v>
      </c>
      <c r="I1244" s="539">
        <v>11246238</v>
      </c>
      <c r="J1244" s="536"/>
      <c r="K1244" s="501"/>
    </row>
    <row r="1245" spans="1:11" ht="12">
      <c r="A1245" s="536" t="s">
        <v>852</v>
      </c>
      <c r="B1245" s="536" t="s">
        <v>2475</v>
      </c>
      <c r="C1245" s="417">
        <v>530</v>
      </c>
      <c r="D1245" s="537">
        <v>14.5</v>
      </c>
      <c r="E1245" s="537">
        <v>2136.52307752613</v>
      </c>
      <c r="F1245" s="537">
        <v>125976</v>
      </c>
      <c r="G1245" s="538">
        <v>4.06281757</v>
      </c>
      <c r="H1245" s="538">
        <v>1.75</v>
      </c>
      <c r="I1245" s="539">
        <v>232161004</v>
      </c>
      <c r="J1245" s="536"/>
      <c r="K1245" s="501"/>
    </row>
    <row r="1246" spans="1:11" ht="12">
      <c r="A1246" s="536" t="s">
        <v>854</v>
      </c>
      <c r="B1246" s="536" t="s">
        <v>1589</v>
      </c>
      <c r="C1246" s="417">
        <v>2790</v>
      </c>
      <c r="D1246" s="537">
        <v>5.5</v>
      </c>
      <c r="E1246" s="537">
        <v>4375</v>
      </c>
      <c r="F1246" s="537">
        <v>35000</v>
      </c>
      <c r="G1246" s="538">
        <v>3.68358564</v>
      </c>
      <c r="H1246" s="538">
        <v>14</v>
      </c>
      <c r="I1246" s="539">
        <v>26311326</v>
      </c>
      <c r="J1246" s="536"/>
      <c r="K1246" s="501"/>
    </row>
    <row r="1247" spans="1:11" ht="12">
      <c r="A1247" s="536" t="s">
        <v>855</v>
      </c>
      <c r="B1247" s="536" t="s">
        <v>1579</v>
      </c>
      <c r="C1247" s="417">
        <v>9530</v>
      </c>
      <c r="D1247" s="537">
        <v>14.5</v>
      </c>
      <c r="E1247" s="537">
        <v>121937.27850341797</v>
      </c>
      <c r="F1247" s="537">
        <v>1307819</v>
      </c>
      <c r="G1247" s="538">
        <v>14.04806002</v>
      </c>
      <c r="H1247" s="538">
        <v>9.5</v>
      </c>
      <c r="I1247" s="539">
        <v>147874316</v>
      </c>
      <c r="J1247" s="536"/>
      <c r="K1247" s="501" t="s">
        <v>1479</v>
      </c>
    </row>
    <row r="1248" spans="1:11" ht="12">
      <c r="A1248" s="536" t="s">
        <v>856</v>
      </c>
      <c r="B1248" s="536" t="s">
        <v>2479</v>
      </c>
      <c r="C1248" s="417">
        <v>5550</v>
      </c>
      <c r="D1248" s="537">
        <v>0.5</v>
      </c>
      <c r="E1248" s="537">
        <v>45.599998474121094</v>
      </c>
      <c r="F1248" s="537">
        <v>30000</v>
      </c>
      <c r="G1248" s="538">
        <v>0.4312560925</v>
      </c>
      <c r="H1248" s="538">
        <v>0.25</v>
      </c>
      <c r="I1248" s="539">
        <v>172502437</v>
      </c>
      <c r="J1248" s="536"/>
      <c r="K1248" s="501" t="s">
        <v>1479</v>
      </c>
    </row>
    <row r="1249" spans="1:11" ht="12">
      <c r="A1249" s="536" t="s">
        <v>857</v>
      </c>
      <c r="B1249" s="536" t="s">
        <v>1570</v>
      </c>
      <c r="C1249" s="417">
        <v>2790</v>
      </c>
      <c r="D1249" s="537">
        <v>0.5</v>
      </c>
      <c r="E1249" s="537">
        <v>399.07501220703125</v>
      </c>
      <c r="F1249" s="537">
        <v>469</v>
      </c>
      <c r="G1249" s="538">
        <v>7.062272325</v>
      </c>
      <c r="H1249" s="538">
        <v>92.5</v>
      </c>
      <c r="I1249" s="539">
        <v>7634889</v>
      </c>
      <c r="J1249" s="536"/>
      <c r="K1249" s="501" t="s">
        <v>1479</v>
      </c>
    </row>
    <row r="1250" spans="1:11" ht="12">
      <c r="A1250" s="536" t="s">
        <v>858</v>
      </c>
      <c r="B1250" s="536" t="s">
        <v>859</v>
      </c>
      <c r="C1250" s="417">
        <v>8770</v>
      </c>
      <c r="D1250" s="537">
        <v>10</v>
      </c>
      <c r="E1250" s="537">
        <v>67060.35694885254</v>
      </c>
      <c r="F1250" s="537">
        <v>89071</v>
      </c>
      <c r="G1250" s="538">
        <v>30.361204380000004</v>
      </c>
      <c r="H1250" s="538">
        <v>78</v>
      </c>
      <c r="I1250" s="539">
        <v>38924621</v>
      </c>
      <c r="J1250" s="536"/>
      <c r="K1250" s="501"/>
    </row>
    <row r="1251" spans="1:11" ht="12">
      <c r="A1251" s="536" t="s">
        <v>861</v>
      </c>
      <c r="B1251" s="536" t="s">
        <v>1542</v>
      </c>
      <c r="C1251" s="417">
        <v>4530</v>
      </c>
      <c r="D1251" s="537">
        <v>6.5</v>
      </c>
      <c r="E1251" s="537">
        <v>6782.109970092773</v>
      </c>
      <c r="F1251" s="537">
        <v>145920</v>
      </c>
      <c r="G1251" s="538">
        <v>2.4900633825</v>
      </c>
      <c r="H1251" s="538">
        <v>4.75</v>
      </c>
      <c r="I1251" s="539">
        <v>52422387</v>
      </c>
      <c r="J1251" s="536"/>
      <c r="K1251" s="501" t="s">
        <v>1479</v>
      </c>
    </row>
    <row r="1252" spans="1:11" ht="12">
      <c r="A1252" s="536" t="s">
        <v>862</v>
      </c>
      <c r="B1252" s="536" t="s">
        <v>1542</v>
      </c>
      <c r="C1252" s="417">
        <v>2790</v>
      </c>
      <c r="D1252" s="537">
        <v>35.5</v>
      </c>
      <c r="E1252" s="537">
        <v>23205.197190523148</v>
      </c>
      <c r="F1252" s="537">
        <v>63952</v>
      </c>
      <c r="G1252" s="538">
        <v>11.82211181</v>
      </c>
      <c r="H1252" s="538">
        <v>33.5</v>
      </c>
      <c r="I1252" s="539">
        <v>35289886</v>
      </c>
      <c r="J1252" s="536"/>
      <c r="K1252" s="501"/>
    </row>
    <row r="1253" spans="1:11" ht="12">
      <c r="A1253" s="536" t="s">
        <v>863</v>
      </c>
      <c r="B1253" s="536" t="s">
        <v>2477</v>
      </c>
      <c r="C1253" s="417">
        <v>3570</v>
      </c>
      <c r="D1253" s="537">
        <v>30.5</v>
      </c>
      <c r="E1253" s="537">
        <v>186012.94511413574</v>
      </c>
      <c r="F1253" s="537">
        <v>72692</v>
      </c>
      <c r="G1253" s="538">
        <v>43.894713980000006</v>
      </c>
      <c r="H1253" s="538">
        <v>266.5</v>
      </c>
      <c r="I1253" s="539">
        <v>16470812</v>
      </c>
      <c r="J1253" s="536"/>
      <c r="K1253" s="501" t="s">
        <v>1479</v>
      </c>
    </row>
    <row r="1254" spans="1:11" ht="12">
      <c r="A1254" s="536" t="s">
        <v>864</v>
      </c>
      <c r="B1254" s="536" t="s">
        <v>865</v>
      </c>
      <c r="C1254" s="417">
        <v>8630</v>
      </c>
      <c r="D1254" s="537">
        <v>0</v>
      </c>
      <c r="E1254" s="537">
        <v>0</v>
      </c>
      <c r="F1254" s="537">
        <v>0</v>
      </c>
      <c r="G1254" s="538">
        <v>8.34847</v>
      </c>
      <c r="H1254" s="538">
        <v>325</v>
      </c>
      <c r="I1254" s="539">
        <v>2568760</v>
      </c>
      <c r="J1254" s="536"/>
      <c r="K1254" s="501" t="s">
        <v>1479</v>
      </c>
    </row>
    <row r="1255" spans="1:11" ht="12">
      <c r="A1255" s="536" t="s">
        <v>866</v>
      </c>
      <c r="B1255" s="536" t="s">
        <v>1582</v>
      </c>
      <c r="C1255" s="417">
        <v>530</v>
      </c>
      <c r="D1255" s="537">
        <v>1007.5</v>
      </c>
      <c r="E1255" s="537">
        <v>6900488.31357193</v>
      </c>
      <c r="F1255" s="537">
        <v>9971142</v>
      </c>
      <c r="G1255" s="538">
        <v>101.45866677</v>
      </c>
      <c r="H1255" s="538">
        <v>70.75</v>
      </c>
      <c r="I1255" s="539">
        <v>143404476</v>
      </c>
      <c r="J1255" s="536"/>
      <c r="K1255" s="501"/>
    </row>
    <row r="1256" spans="1:11" ht="12">
      <c r="A1256" s="536" t="s">
        <v>867</v>
      </c>
      <c r="B1256" s="536" t="s">
        <v>1582</v>
      </c>
      <c r="C1256" s="417">
        <v>4530</v>
      </c>
      <c r="D1256" s="537">
        <v>1</v>
      </c>
      <c r="E1256" s="537">
        <v>1981.2016248703003</v>
      </c>
      <c r="F1256" s="537">
        <v>83090</v>
      </c>
      <c r="G1256" s="538">
        <v>3.9284199500000003</v>
      </c>
      <c r="H1256" s="538">
        <v>3.5</v>
      </c>
      <c r="I1256" s="539">
        <v>112240570</v>
      </c>
      <c r="J1256" s="536"/>
      <c r="K1256" s="501"/>
    </row>
    <row r="1257" spans="1:11" ht="12">
      <c r="A1257" s="536" t="s">
        <v>868</v>
      </c>
      <c r="B1257" s="536" t="s">
        <v>481</v>
      </c>
      <c r="C1257" s="417">
        <v>9570</v>
      </c>
      <c r="D1257" s="537">
        <v>22.5</v>
      </c>
      <c r="E1257" s="537">
        <v>86574.52737426758</v>
      </c>
      <c r="F1257" s="537">
        <v>714003</v>
      </c>
      <c r="G1257" s="538">
        <v>21.241475329079943</v>
      </c>
      <c r="H1257" s="538">
        <v>16.283499999999957</v>
      </c>
      <c r="I1257" s="539">
        <v>130447848</v>
      </c>
      <c r="J1257" s="536"/>
      <c r="K1257" s="501"/>
    </row>
    <row r="1258" spans="1:11" ht="12">
      <c r="A1258" s="536" t="s">
        <v>868</v>
      </c>
      <c r="B1258" s="536" t="s">
        <v>922</v>
      </c>
      <c r="C1258" s="417">
        <v>9570</v>
      </c>
      <c r="D1258" s="537">
        <v>0</v>
      </c>
      <c r="E1258" s="537">
        <v>0</v>
      </c>
      <c r="F1258" s="537">
        <v>0</v>
      </c>
      <c r="G1258" s="538">
        <v>0</v>
      </c>
      <c r="H1258" s="538">
        <v>0</v>
      </c>
      <c r="I1258" s="539">
        <v>19474704</v>
      </c>
      <c r="J1258" s="536"/>
      <c r="K1258" s="501"/>
    </row>
    <row r="1259" spans="1:11" ht="12">
      <c r="A1259" s="536" t="s">
        <v>870</v>
      </c>
      <c r="B1259" s="536" t="s">
        <v>1539</v>
      </c>
      <c r="C1259" s="417">
        <v>5550</v>
      </c>
      <c r="D1259" s="537">
        <v>0</v>
      </c>
      <c r="E1259" s="537">
        <v>0</v>
      </c>
      <c r="F1259" s="537">
        <v>0</v>
      </c>
      <c r="G1259" s="538">
        <v>0.26485968</v>
      </c>
      <c r="H1259" s="538">
        <v>0.4</v>
      </c>
      <c r="I1259" s="539">
        <v>66214920</v>
      </c>
      <c r="J1259" s="536"/>
      <c r="K1259" s="501"/>
    </row>
    <row r="1260" spans="1:11" ht="12">
      <c r="A1260" s="536" t="s">
        <v>871</v>
      </c>
      <c r="B1260" s="536" t="s">
        <v>1570</v>
      </c>
      <c r="C1260" s="417">
        <v>530</v>
      </c>
      <c r="D1260" s="537">
        <v>166.5</v>
      </c>
      <c r="E1260" s="537">
        <v>258088.555916965</v>
      </c>
      <c r="F1260" s="537">
        <v>21324793</v>
      </c>
      <c r="G1260" s="538">
        <v>8.54965026</v>
      </c>
      <c r="H1260" s="538">
        <v>1</v>
      </c>
      <c r="I1260" s="539">
        <v>854965026</v>
      </c>
      <c r="J1260" s="536"/>
      <c r="K1260" s="501"/>
    </row>
    <row r="1261" spans="1:11" ht="12">
      <c r="A1261" s="536" t="s">
        <v>872</v>
      </c>
      <c r="B1261" s="536" t="s">
        <v>873</v>
      </c>
      <c r="C1261" s="417">
        <v>8630</v>
      </c>
      <c r="D1261" s="537">
        <v>0</v>
      </c>
      <c r="E1261" s="537">
        <v>0</v>
      </c>
      <c r="F1261" s="537">
        <v>0</v>
      </c>
      <c r="G1261" s="538">
        <v>10.91249091</v>
      </c>
      <c r="H1261" s="538">
        <v>27</v>
      </c>
      <c r="I1261" s="539">
        <v>40416633</v>
      </c>
      <c r="J1261" s="536"/>
      <c r="K1261" s="501"/>
    </row>
    <row r="1262" spans="1:11" ht="12">
      <c r="A1262" s="536" t="s">
        <v>875</v>
      </c>
      <c r="B1262" s="536" t="s">
        <v>2091</v>
      </c>
      <c r="C1262" s="417">
        <v>8980</v>
      </c>
      <c r="D1262" s="537">
        <v>0</v>
      </c>
      <c r="E1262" s="537">
        <v>0</v>
      </c>
      <c r="F1262" s="537">
        <v>0</v>
      </c>
      <c r="G1262" s="538">
        <v>20.663769641749944</v>
      </c>
      <c r="H1262" s="538">
        <v>81.41749999999979</v>
      </c>
      <c r="I1262" s="539">
        <v>25380010</v>
      </c>
      <c r="J1262" s="536"/>
      <c r="K1262" s="501"/>
    </row>
    <row r="1263" spans="1:11" ht="12">
      <c r="A1263" s="536" t="s">
        <v>876</v>
      </c>
      <c r="B1263" s="536" t="s">
        <v>877</v>
      </c>
      <c r="C1263" s="417">
        <v>5750</v>
      </c>
      <c r="D1263" s="537">
        <v>37</v>
      </c>
      <c r="E1263" s="537">
        <v>58431.96643924713</v>
      </c>
      <c r="F1263" s="537">
        <v>493729</v>
      </c>
      <c r="G1263" s="538">
        <v>5.9005066225</v>
      </c>
      <c r="H1263" s="538">
        <v>12.25</v>
      </c>
      <c r="I1263" s="539">
        <v>48167401</v>
      </c>
      <c r="J1263" s="536"/>
      <c r="K1263" s="501"/>
    </row>
    <row r="1264" spans="1:11" ht="12">
      <c r="A1264" s="536" t="s">
        <v>878</v>
      </c>
      <c r="B1264" s="536" t="s">
        <v>1558</v>
      </c>
      <c r="C1264" s="417">
        <v>2770</v>
      </c>
      <c r="D1264" s="537">
        <v>0</v>
      </c>
      <c r="E1264" s="537">
        <v>0</v>
      </c>
      <c r="F1264" s="537">
        <v>0</v>
      </c>
      <c r="G1264" s="538">
        <v>21.27312274425</v>
      </c>
      <c r="H1264" s="538">
        <v>1.075</v>
      </c>
      <c r="I1264" s="539">
        <v>1978895139</v>
      </c>
      <c r="J1264" s="536"/>
      <c r="K1264" s="501" t="s">
        <v>1479</v>
      </c>
    </row>
    <row r="1265" spans="1:11" ht="12">
      <c r="A1265" s="536" t="s">
        <v>879</v>
      </c>
      <c r="B1265" s="536" t="s">
        <v>414</v>
      </c>
      <c r="C1265" s="417">
        <v>5550</v>
      </c>
      <c r="D1265" s="537">
        <v>47.5</v>
      </c>
      <c r="E1265" s="537">
        <v>1527207.0463376045</v>
      </c>
      <c r="F1265" s="537">
        <v>3865434</v>
      </c>
      <c r="G1265" s="538">
        <v>38.0016690575</v>
      </c>
      <c r="H1265" s="538">
        <v>39.25</v>
      </c>
      <c r="I1265" s="539">
        <v>96819539</v>
      </c>
      <c r="J1265" s="536"/>
      <c r="K1265" s="501"/>
    </row>
    <row r="1266" spans="1:11" ht="12">
      <c r="A1266" s="536" t="s">
        <v>881</v>
      </c>
      <c r="B1266" s="536" t="s">
        <v>882</v>
      </c>
      <c r="C1266" s="417">
        <v>5750</v>
      </c>
      <c r="D1266" s="537">
        <v>20.5</v>
      </c>
      <c r="E1266" s="537">
        <v>206697.42774868011</v>
      </c>
      <c r="F1266" s="537">
        <v>38574</v>
      </c>
      <c r="G1266" s="538">
        <v>155.4924</v>
      </c>
      <c r="H1266" s="538">
        <v>535</v>
      </c>
      <c r="I1266" s="539">
        <v>29064000</v>
      </c>
      <c r="J1266" s="536"/>
      <c r="K1266" s="501"/>
    </row>
    <row r="1267" spans="1:11" ht="12">
      <c r="A1267" s="536" t="s">
        <v>881</v>
      </c>
      <c r="B1267" s="536" t="s">
        <v>885</v>
      </c>
      <c r="C1267" s="417">
        <v>5750</v>
      </c>
      <c r="D1267" s="537">
        <v>3.5</v>
      </c>
      <c r="E1267" s="537">
        <v>96876.100025177</v>
      </c>
      <c r="F1267" s="537">
        <v>22106</v>
      </c>
      <c r="G1267" s="538">
        <v>80.472</v>
      </c>
      <c r="H1267" s="538">
        <v>420</v>
      </c>
      <c r="I1267" s="539">
        <v>19160000</v>
      </c>
      <c r="J1267" s="536"/>
      <c r="K1267" s="501"/>
    </row>
    <row r="1268" spans="1:11" ht="12">
      <c r="A1268" s="536" t="s">
        <v>886</v>
      </c>
      <c r="B1268" s="536" t="s">
        <v>1582</v>
      </c>
      <c r="C1268" s="417">
        <v>2770</v>
      </c>
      <c r="D1268" s="537">
        <v>2</v>
      </c>
      <c r="E1268" s="537">
        <v>1077.7799854278564</v>
      </c>
      <c r="F1268" s="537">
        <v>2534</v>
      </c>
      <c r="G1268" s="538">
        <v>12.000004</v>
      </c>
      <c r="H1268" s="538">
        <v>40</v>
      </c>
      <c r="I1268" s="539">
        <v>30000010</v>
      </c>
      <c r="J1268" s="536"/>
      <c r="K1268" s="501"/>
    </row>
    <row r="1269" spans="1:11" ht="12">
      <c r="A1269" s="536" t="s">
        <v>887</v>
      </c>
      <c r="B1269" s="536" t="s">
        <v>888</v>
      </c>
      <c r="C1269" s="417">
        <v>6570</v>
      </c>
      <c r="D1269" s="537">
        <v>4.5</v>
      </c>
      <c r="E1269" s="537">
        <v>3258.096908569336</v>
      </c>
      <c r="F1269" s="537">
        <v>122174</v>
      </c>
      <c r="G1269" s="538">
        <v>3.81475644</v>
      </c>
      <c r="H1269" s="538">
        <v>4</v>
      </c>
      <c r="I1269" s="539">
        <v>95368911</v>
      </c>
      <c r="J1269" s="536"/>
      <c r="K1269" s="501"/>
    </row>
    <row r="1270" spans="1:11" ht="12">
      <c r="A1270" s="536" t="s">
        <v>890</v>
      </c>
      <c r="B1270" s="536" t="s">
        <v>1539</v>
      </c>
      <c r="C1270" s="417">
        <v>2730</v>
      </c>
      <c r="D1270" s="537">
        <v>258.5</v>
      </c>
      <c r="E1270" s="537">
        <v>642527.8637804389</v>
      </c>
      <c r="F1270" s="537">
        <v>1121799</v>
      </c>
      <c r="G1270" s="538">
        <v>31.767309280000003</v>
      </c>
      <c r="H1270" s="538">
        <v>46</v>
      </c>
      <c r="I1270" s="539">
        <v>69059368</v>
      </c>
      <c r="J1270" s="536"/>
      <c r="K1270" s="501"/>
    </row>
    <row r="1271" spans="1:11" ht="12">
      <c r="A1271" s="536" t="s">
        <v>892</v>
      </c>
      <c r="B1271" s="536" t="s">
        <v>2475</v>
      </c>
      <c r="C1271" s="417">
        <v>5550</v>
      </c>
      <c r="D1271" s="537">
        <v>8.5</v>
      </c>
      <c r="E1271" s="537">
        <v>5208.177091598511</v>
      </c>
      <c r="F1271" s="537">
        <v>2497202</v>
      </c>
      <c r="G1271" s="538">
        <v>0.8525142899999999</v>
      </c>
      <c r="H1271" s="538">
        <v>0.18</v>
      </c>
      <c r="I1271" s="539">
        <v>473619050</v>
      </c>
      <c r="J1271" s="536"/>
      <c r="K1271" s="501"/>
    </row>
    <row r="1272" spans="1:11" ht="12">
      <c r="A1272" s="536" t="s">
        <v>893</v>
      </c>
      <c r="B1272" s="536" t="s">
        <v>2410</v>
      </c>
      <c r="C1272" s="417">
        <v>3570</v>
      </c>
      <c r="D1272" s="537">
        <v>37.5</v>
      </c>
      <c r="E1272" s="537">
        <v>478274.89044189453</v>
      </c>
      <c r="F1272" s="537">
        <v>230655</v>
      </c>
      <c r="G1272" s="538">
        <v>25.71308025</v>
      </c>
      <c r="H1272" s="538">
        <v>195</v>
      </c>
      <c r="I1272" s="539">
        <v>13186195</v>
      </c>
      <c r="J1272" s="536"/>
      <c r="K1272" s="501"/>
    </row>
    <row r="1273" spans="1:11" ht="12">
      <c r="A1273" s="536" t="s">
        <v>894</v>
      </c>
      <c r="B1273" s="536" t="s">
        <v>2477</v>
      </c>
      <c r="C1273" s="417">
        <v>1770</v>
      </c>
      <c r="D1273" s="537">
        <v>68</v>
      </c>
      <c r="E1273" s="537">
        <v>201779.0880393982</v>
      </c>
      <c r="F1273" s="537">
        <v>529460</v>
      </c>
      <c r="G1273" s="538">
        <v>28.899802717500002</v>
      </c>
      <c r="H1273" s="538">
        <v>37.25</v>
      </c>
      <c r="I1273" s="539">
        <v>77583363</v>
      </c>
      <c r="J1273" s="536"/>
      <c r="K1273" s="501" t="s">
        <v>1479</v>
      </c>
    </row>
    <row r="1274" spans="1:11" ht="12">
      <c r="A1274" s="536" t="s">
        <v>896</v>
      </c>
      <c r="B1274" s="536" t="s">
        <v>150</v>
      </c>
      <c r="C1274" s="417">
        <v>9530</v>
      </c>
      <c r="D1274" s="537">
        <v>31</v>
      </c>
      <c r="E1274" s="537">
        <v>167811.50228142738</v>
      </c>
      <c r="F1274" s="537">
        <v>407278</v>
      </c>
      <c r="G1274" s="538">
        <v>10.09427709</v>
      </c>
      <c r="H1274" s="538">
        <v>43</v>
      </c>
      <c r="I1274" s="539">
        <v>23475063</v>
      </c>
      <c r="J1274" s="536"/>
      <c r="K1274" s="501"/>
    </row>
    <row r="1275" spans="1:11" ht="12">
      <c r="A1275" s="536" t="s">
        <v>897</v>
      </c>
      <c r="B1275" s="536" t="s">
        <v>1539</v>
      </c>
      <c r="C1275" s="417">
        <v>2730</v>
      </c>
      <c r="D1275" s="537">
        <v>19</v>
      </c>
      <c r="E1275" s="537">
        <v>65938.28811645508</v>
      </c>
      <c r="F1275" s="537">
        <v>36975</v>
      </c>
      <c r="G1275" s="538">
        <v>25.743347</v>
      </c>
      <c r="H1275" s="538">
        <v>175</v>
      </c>
      <c r="I1275" s="539">
        <v>14710484</v>
      </c>
      <c r="J1275" s="536"/>
      <c r="K1275" s="501" t="s">
        <v>1479</v>
      </c>
    </row>
    <row r="1276" spans="1:11" ht="12">
      <c r="A1276" s="536" t="s">
        <v>2505</v>
      </c>
      <c r="B1276" s="536" t="s">
        <v>2507</v>
      </c>
      <c r="C1276" s="417">
        <v>4570</v>
      </c>
      <c r="D1276" s="537">
        <v>2</v>
      </c>
      <c r="E1276" s="537">
        <v>915.7750244140625</v>
      </c>
      <c r="F1276" s="537">
        <v>57212</v>
      </c>
      <c r="G1276" s="538">
        <v>0</v>
      </c>
      <c r="H1276" s="538">
        <v>0</v>
      </c>
      <c r="I1276" s="539">
        <v>7500000</v>
      </c>
      <c r="J1276" s="536"/>
      <c r="K1276" s="501" t="s">
        <v>2510</v>
      </c>
    </row>
    <row r="1277" spans="1:11" ht="12">
      <c r="A1277" s="536" t="s">
        <v>459</v>
      </c>
      <c r="B1277" s="536" t="s">
        <v>923</v>
      </c>
      <c r="C1277" s="417">
        <v>2750</v>
      </c>
      <c r="D1277" s="537">
        <v>0</v>
      </c>
      <c r="E1277" s="537">
        <v>0</v>
      </c>
      <c r="F1277" s="537">
        <v>0</v>
      </c>
      <c r="G1277" s="538">
        <v>0</v>
      </c>
      <c r="H1277" s="538">
        <v>0</v>
      </c>
      <c r="I1277" s="539">
        <v>180000</v>
      </c>
      <c r="J1277" s="536"/>
      <c r="K1277" s="501"/>
    </row>
    <row r="1278" spans="1:11" ht="12">
      <c r="A1278" s="536" t="s">
        <v>2605</v>
      </c>
      <c r="B1278" s="536" t="s">
        <v>2607</v>
      </c>
      <c r="C1278" s="417">
        <v>5750</v>
      </c>
      <c r="D1278" s="537">
        <v>4</v>
      </c>
      <c r="E1278" s="537">
        <v>2928.8800048828125</v>
      </c>
      <c r="F1278" s="537">
        <v>4750</v>
      </c>
      <c r="G1278" s="538">
        <v>0</v>
      </c>
      <c r="H1278" s="538">
        <v>0</v>
      </c>
      <c r="I1278" s="539">
        <v>16800943</v>
      </c>
      <c r="J1278" s="536"/>
      <c r="K1278" s="501" t="s">
        <v>2624</v>
      </c>
    </row>
    <row r="1279" spans="1:11" ht="12">
      <c r="A1279" s="536" t="s">
        <v>2605</v>
      </c>
      <c r="B1279" s="536" t="s">
        <v>2609</v>
      </c>
      <c r="C1279" s="417">
        <v>5750</v>
      </c>
      <c r="D1279" s="537">
        <v>0.5</v>
      </c>
      <c r="E1279" s="537">
        <v>1815</v>
      </c>
      <c r="F1279" s="537">
        <v>3000</v>
      </c>
      <c r="G1279" s="538">
        <v>0</v>
      </c>
      <c r="H1279" s="538">
        <v>0</v>
      </c>
      <c r="I1279" s="539">
        <v>18012448</v>
      </c>
      <c r="J1279" s="536"/>
      <c r="K1279" s="501" t="s">
        <v>1528</v>
      </c>
    </row>
    <row r="1280" spans="1:11" ht="12">
      <c r="A1280" s="536" t="s">
        <v>2627</v>
      </c>
      <c r="B1280" s="536" t="s">
        <v>924</v>
      </c>
      <c r="C1280" s="417">
        <v>3760</v>
      </c>
      <c r="D1280" s="537">
        <v>0</v>
      </c>
      <c r="E1280" s="537">
        <v>0</v>
      </c>
      <c r="F1280" s="537">
        <v>0</v>
      </c>
      <c r="G1280" s="538">
        <v>0</v>
      </c>
      <c r="H1280" s="538">
        <v>0</v>
      </c>
      <c r="I1280" s="539">
        <v>750000</v>
      </c>
      <c r="J1280" s="536"/>
      <c r="K1280" s="501"/>
    </row>
    <row r="1281" spans="1:11" ht="12">
      <c r="A1281" s="536" t="s">
        <v>2627</v>
      </c>
      <c r="B1281" s="536" t="s">
        <v>925</v>
      </c>
      <c r="C1281" s="417">
        <v>3760</v>
      </c>
      <c r="D1281" s="537">
        <v>0</v>
      </c>
      <c r="E1281" s="537">
        <v>0</v>
      </c>
      <c r="F1281" s="537">
        <v>0</v>
      </c>
      <c r="G1281" s="538">
        <v>0</v>
      </c>
      <c r="H1281" s="538">
        <v>0</v>
      </c>
      <c r="I1281" s="539">
        <v>100000</v>
      </c>
      <c r="J1281" s="536"/>
      <c r="K1281" s="501"/>
    </row>
    <row r="1282" spans="1:11" ht="12">
      <c r="A1282" s="536" t="s">
        <v>2720</v>
      </c>
      <c r="B1282" s="536" t="s">
        <v>926</v>
      </c>
      <c r="C1282" s="417">
        <v>9530</v>
      </c>
      <c r="D1282" s="537">
        <v>0</v>
      </c>
      <c r="E1282" s="537">
        <v>0</v>
      </c>
      <c r="F1282" s="537">
        <v>0</v>
      </c>
      <c r="G1282" s="538">
        <v>0</v>
      </c>
      <c r="H1282" s="538">
        <v>0</v>
      </c>
      <c r="I1282" s="539">
        <v>0</v>
      </c>
      <c r="J1282" s="536"/>
      <c r="K1282" s="501"/>
    </row>
    <row r="1283" spans="1:11" ht="12">
      <c r="A1283" s="536" t="s">
        <v>3087</v>
      </c>
      <c r="B1283" s="536" t="s">
        <v>927</v>
      </c>
      <c r="C1283" s="417">
        <v>8630</v>
      </c>
      <c r="D1283" s="537">
        <v>0</v>
      </c>
      <c r="E1283" s="537">
        <v>0</v>
      </c>
      <c r="F1283" s="537">
        <v>0</v>
      </c>
      <c r="G1283" s="538">
        <v>0</v>
      </c>
      <c r="H1283" s="538">
        <v>0</v>
      </c>
      <c r="I1283" s="539">
        <v>548750</v>
      </c>
      <c r="J1283" s="536"/>
      <c r="K1283" s="501"/>
    </row>
    <row r="1284" spans="1:11" ht="12">
      <c r="A1284" s="536" t="s">
        <v>3093</v>
      </c>
      <c r="B1284" s="536" t="s">
        <v>928</v>
      </c>
      <c r="C1284" s="417">
        <v>5750</v>
      </c>
      <c r="D1284" s="537">
        <v>0</v>
      </c>
      <c r="E1284" s="537">
        <v>0</v>
      </c>
      <c r="F1284" s="537">
        <v>0</v>
      </c>
      <c r="G1284" s="538">
        <v>0</v>
      </c>
      <c r="H1284" s="538">
        <v>0</v>
      </c>
      <c r="I1284" s="539">
        <v>11695</v>
      </c>
      <c r="J1284" s="536"/>
      <c r="K1284" s="501"/>
    </row>
    <row r="1285" spans="1:11" ht="12">
      <c r="A1285" s="536" t="s">
        <v>353</v>
      </c>
      <c r="B1285" s="536" t="s">
        <v>929</v>
      </c>
      <c r="C1285" s="417">
        <v>2350</v>
      </c>
      <c r="D1285" s="537">
        <v>0</v>
      </c>
      <c r="E1285" s="537">
        <v>0</v>
      </c>
      <c r="F1285" s="537">
        <v>0</v>
      </c>
      <c r="G1285" s="538">
        <v>0</v>
      </c>
      <c r="H1285" s="538">
        <v>0</v>
      </c>
      <c r="I1285" s="539">
        <v>200000</v>
      </c>
      <c r="J1285" s="536"/>
      <c r="K1285" s="501"/>
    </row>
    <row r="1286" spans="1:11" ht="12">
      <c r="A1286" s="536" t="s">
        <v>1629</v>
      </c>
      <c r="B1286" s="536" t="s">
        <v>930</v>
      </c>
      <c r="C1286" s="417">
        <v>2790</v>
      </c>
      <c r="D1286" s="537">
        <v>0</v>
      </c>
      <c r="E1286" s="537">
        <v>0</v>
      </c>
      <c r="F1286" s="537">
        <v>0</v>
      </c>
      <c r="G1286" s="538">
        <v>0</v>
      </c>
      <c r="H1286" s="538">
        <v>0</v>
      </c>
      <c r="I1286" s="539">
        <v>986926</v>
      </c>
      <c r="J1286" s="536"/>
      <c r="K1286" s="501"/>
    </row>
    <row r="1287" spans="1:11" ht="12">
      <c r="A1287" s="536" t="s">
        <v>1704</v>
      </c>
      <c r="B1287" s="536" t="s">
        <v>931</v>
      </c>
      <c r="C1287" s="417">
        <v>2750</v>
      </c>
      <c r="D1287" s="537">
        <v>1</v>
      </c>
      <c r="E1287" s="537">
        <v>493.375</v>
      </c>
      <c r="F1287" s="537">
        <v>612</v>
      </c>
      <c r="G1287" s="538">
        <v>0</v>
      </c>
      <c r="H1287" s="538">
        <v>0</v>
      </c>
      <c r="I1287" s="539">
        <v>640701</v>
      </c>
      <c r="J1287" s="536"/>
      <c r="K1287" s="501"/>
    </row>
    <row r="1288" spans="1:11" ht="12">
      <c r="A1288" s="536" t="s">
        <v>2059</v>
      </c>
      <c r="B1288" s="536" t="s">
        <v>2061</v>
      </c>
      <c r="C1288" s="417">
        <v>8770</v>
      </c>
      <c r="D1288" s="537">
        <v>0</v>
      </c>
      <c r="E1288" s="537">
        <v>0</v>
      </c>
      <c r="F1288" s="537">
        <v>0</v>
      </c>
      <c r="G1288" s="538">
        <v>0</v>
      </c>
      <c r="H1288" s="538">
        <v>0</v>
      </c>
      <c r="I1288" s="539">
        <v>2879043</v>
      </c>
      <c r="J1288" s="536"/>
      <c r="K1288" s="501" t="s">
        <v>2120</v>
      </c>
    </row>
    <row r="1289" spans="1:11" ht="12">
      <c r="A1289" s="536" t="s">
        <v>2118</v>
      </c>
      <c r="B1289" s="536" t="s">
        <v>2119</v>
      </c>
      <c r="C1289" s="417">
        <v>8630</v>
      </c>
      <c r="D1289" s="537">
        <v>51.5</v>
      </c>
      <c r="E1289" s="537">
        <v>588659.17918396</v>
      </c>
      <c r="F1289" s="537">
        <v>562641</v>
      </c>
      <c r="G1289" s="538">
        <v>0</v>
      </c>
      <c r="H1289" s="538">
        <v>0</v>
      </c>
      <c r="I1289" s="539">
        <v>77912112</v>
      </c>
      <c r="J1289" s="536"/>
      <c r="K1289" s="501" t="s">
        <v>1565</v>
      </c>
    </row>
    <row r="1290" spans="1:11" ht="12">
      <c r="A1290" s="536" t="s">
        <v>708</v>
      </c>
      <c r="B1290" s="536" t="s">
        <v>710</v>
      </c>
      <c r="C1290" s="417">
        <v>5750</v>
      </c>
      <c r="D1290" s="537">
        <v>0</v>
      </c>
      <c r="E1290" s="537">
        <v>0</v>
      </c>
      <c r="F1290" s="537">
        <v>0</v>
      </c>
      <c r="G1290" s="538">
        <v>0</v>
      </c>
      <c r="H1290" s="538">
        <v>0</v>
      </c>
      <c r="I1290" s="539">
        <v>8386</v>
      </c>
      <c r="J1290" s="536"/>
      <c r="K1290" s="501" t="s">
        <v>795</v>
      </c>
    </row>
  </sheetData>
  <autoFilter ref="A4:K1290"/>
  <mergeCells count="1">
    <mergeCell ref="G1:H1"/>
  </mergeCells>
  <printOptions horizontalCentered="1"/>
  <pageMargins left="0.2362204724409449" right="0.2755905511811024" top="0.1968503937007874" bottom="0.4724409448818898" header="0.4330708661417323" footer="0.1968503937007874"/>
  <pageSetup fitToHeight="16" horizontalDpi="600" verticalDpi="600" orientation="landscape" paperSize="9" scale="65" r:id="rId1"/>
  <headerFooter alignWithMargins="0">
    <oddFooter>&amp;C&amp;9http://www.londonstockexchange.com
AIM Market statistics is located within the Statistics section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R87"/>
  <sheetViews>
    <sheetView showGridLines="0" zoomScale="75" zoomScaleNormal="75" workbookViewId="0" topLeftCell="A13">
      <selection activeCell="K17" sqref="K17"/>
    </sheetView>
  </sheetViews>
  <sheetFormatPr defaultColWidth="9.140625" defaultRowHeight="12.75"/>
  <cols>
    <col min="1" max="1" width="9.140625" style="466" customWidth="1"/>
    <col min="2" max="2" width="9.140625" style="441" customWidth="1"/>
    <col min="3" max="3" width="15.8515625" style="14" customWidth="1"/>
    <col min="4" max="4" width="14.140625" style="14" customWidth="1"/>
    <col min="5" max="5" width="9.7109375" style="73" customWidth="1"/>
    <col min="6" max="6" width="12.57421875" style="73" customWidth="1"/>
    <col min="7" max="7" width="2.57421875" style="73" customWidth="1"/>
    <col min="8" max="8" width="1.57421875" style="14" customWidth="1"/>
    <col min="9" max="9" width="12.8515625" style="74" customWidth="1"/>
    <col min="10" max="10" width="9.8515625" style="14" customWidth="1"/>
    <col min="11" max="11" width="12.00390625" style="69" customWidth="1"/>
    <col min="12" max="12" width="13.00390625" style="69" customWidth="1"/>
    <col min="13" max="13" width="16.8515625" style="407" customWidth="1"/>
    <col min="14" max="18" width="9.140625" style="407" customWidth="1"/>
    <col min="19" max="16384" width="9.140625" style="14" customWidth="1"/>
  </cols>
  <sheetData>
    <row r="1" spans="1:18" s="11" customFormat="1" ht="12.75">
      <c r="A1" s="450"/>
      <c r="B1" s="268"/>
      <c r="C1" s="43"/>
      <c r="D1" s="43"/>
      <c r="E1" s="76"/>
      <c r="F1" s="76"/>
      <c r="G1" s="76"/>
      <c r="I1" s="84"/>
      <c r="K1" s="85"/>
      <c r="L1" s="85"/>
      <c r="M1" s="442"/>
      <c r="N1" s="442"/>
      <c r="O1" s="442"/>
      <c r="P1" s="442"/>
      <c r="Q1" s="442"/>
      <c r="R1" s="442"/>
    </row>
    <row r="2" spans="1:18" s="72" customFormat="1" ht="21.75" customHeight="1">
      <c r="A2" s="451"/>
      <c r="B2" s="440"/>
      <c r="C2" s="571" t="s">
        <v>1188</v>
      </c>
      <c r="D2" s="86"/>
      <c r="E2" s="122"/>
      <c r="F2" s="122"/>
      <c r="G2" s="122"/>
      <c r="I2" s="123"/>
      <c r="K2" s="124"/>
      <c r="L2" s="124"/>
      <c r="M2" s="443"/>
      <c r="N2" s="443"/>
      <c r="O2" s="443"/>
      <c r="P2" s="443"/>
      <c r="Q2" s="443"/>
      <c r="R2" s="443"/>
    </row>
    <row r="3" spans="1:4" ht="9" customHeight="1">
      <c r="A3" s="65"/>
      <c r="C3" s="25"/>
      <c r="D3" s="25"/>
    </row>
    <row r="4" spans="1:18" s="17" customFormat="1" ht="18">
      <c r="A4" s="452"/>
      <c r="B4" s="453"/>
      <c r="C4" s="135" t="s">
        <v>2163</v>
      </c>
      <c r="D4" s="38"/>
      <c r="E4" s="33"/>
      <c r="F4" s="33"/>
      <c r="G4" s="33"/>
      <c r="H4" s="25"/>
      <c r="I4" s="78"/>
      <c r="J4" s="25"/>
      <c r="K4" s="58"/>
      <c r="L4" s="127"/>
      <c r="M4" s="444"/>
      <c r="N4" s="444"/>
      <c r="O4" s="444"/>
      <c r="P4" s="444"/>
      <c r="Q4" s="444"/>
      <c r="R4" s="444"/>
    </row>
    <row r="5" spans="1:18" s="17" customFormat="1" ht="14.25">
      <c r="A5" s="452"/>
      <c r="B5" s="453"/>
      <c r="C5" s="136" t="s">
        <v>1189</v>
      </c>
      <c r="D5" s="136"/>
      <c r="E5" s="33"/>
      <c r="F5" s="33"/>
      <c r="G5" s="33"/>
      <c r="H5" s="25"/>
      <c r="I5" s="78"/>
      <c r="J5" s="25"/>
      <c r="K5" s="58"/>
      <c r="L5" s="127"/>
      <c r="M5" s="445"/>
      <c r="N5" s="444"/>
      <c r="O5" s="444"/>
      <c r="P5" s="444"/>
      <c r="Q5" s="444"/>
      <c r="R5" s="444"/>
    </row>
    <row r="6" spans="1:18" s="17" customFormat="1" ht="14.25">
      <c r="A6" s="452"/>
      <c r="B6" s="453"/>
      <c r="C6" s="25" t="s">
        <v>1190</v>
      </c>
      <c r="D6" s="25"/>
      <c r="E6" s="33"/>
      <c r="F6" s="33"/>
      <c r="G6" s="33"/>
      <c r="H6" s="25"/>
      <c r="I6" s="78"/>
      <c r="J6" s="25"/>
      <c r="K6" s="58"/>
      <c r="L6" s="127"/>
      <c r="M6" s="445"/>
      <c r="N6" s="444"/>
      <c r="O6" s="444"/>
      <c r="P6" s="444"/>
      <c r="Q6" s="444"/>
      <c r="R6" s="444"/>
    </row>
    <row r="7" spans="1:18" s="17" customFormat="1" ht="14.25">
      <c r="A7" s="452"/>
      <c r="B7" s="453"/>
      <c r="C7" s="25" t="s">
        <v>1191</v>
      </c>
      <c r="D7" s="25"/>
      <c r="E7" s="33"/>
      <c r="F7" s="33"/>
      <c r="G7" s="33"/>
      <c r="H7" s="25"/>
      <c r="I7" s="78"/>
      <c r="J7" s="25"/>
      <c r="K7" s="58"/>
      <c r="L7" s="127"/>
      <c r="M7" s="445"/>
      <c r="N7" s="444"/>
      <c r="O7" s="444"/>
      <c r="P7" s="444"/>
      <c r="Q7" s="444"/>
      <c r="R7" s="444"/>
    </row>
    <row r="8" spans="1:18" s="17" customFormat="1" ht="9" customHeight="1">
      <c r="A8" s="452"/>
      <c r="B8" s="453"/>
      <c r="C8" s="25"/>
      <c r="D8" s="25"/>
      <c r="E8" s="33"/>
      <c r="F8" s="33"/>
      <c r="G8" s="33"/>
      <c r="H8" s="25"/>
      <c r="I8" s="78"/>
      <c r="J8" s="25"/>
      <c r="K8" s="58"/>
      <c r="L8" s="127"/>
      <c r="M8" s="445"/>
      <c r="N8" s="444"/>
      <c r="O8" s="444"/>
      <c r="P8" s="444"/>
      <c r="Q8" s="444"/>
      <c r="R8" s="444"/>
    </row>
    <row r="9" spans="1:18" s="17" customFormat="1" ht="18">
      <c r="A9" s="452"/>
      <c r="B9" s="453"/>
      <c r="C9" s="135" t="s">
        <v>1192</v>
      </c>
      <c r="D9" s="38"/>
      <c r="E9" s="33"/>
      <c r="F9" s="33"/>
      <c r="G9" s="33"/>
      <c r="H9" s="25"/>
      <c r="I9" s="78"/>
      <c r="J9" s="25"/>
      <c r="K9" s="58"/>
      <c r="L9" s="127"/>
      <c r="M9" s="445"/>
      <c r="N9" s="444"/>
      <c r="O9" s="444"/>
      <c r="P9" s="444"/>
      <c r="Q9" s="444"/>
      <c r="R9" s="444"/>
    </row>
    <row r="10" spans="1:18" s="17" customFormat="1" ht="14.25">
      <c r="A10" s="452"/>
      <c r="B10" s="453"/>
      <c r="C10" s="25" t="s">
        <v>1193</v>
      </c>
      <c r="D10" s="25"/>
      <c r="E10" s="33"/>
      <c r="F10" s="33"/>
      <c r="G10" s="33"/>
      <c r="H10" s="25"/>
      <c r="I10" s="78"/>
      <c r="J10" s="25"/>
      <c r="K10" s="58"/>
      <c r="L10" s="127"/>
      <c r="M10" s="445"/>
      <c r="N10" s="444"/>
      <c r="O10" s="444"/>
      <c r="P10" s="444"/>
      <c r="Q10" s="444"/>
      <c r="R10" s="444"/>
    </row>
    <row r="11" spans="1:18" s="17" customFormat="1" ht="8.25" customHeight="1">
      <c r="A11" s="452"/>
      <c r="B11" s="453"/>
      <c r="C11" s="38"/>
      <c r="D11" s="38"/>
      <c r="E11" s="411"/>
      <c r="F11" s="411"/>
      <c r="G11" s="33"/>
      <c r="H11" s="25"/>
      <c r="I11" s="78"/>
      <c r="J11" s="25"/>
      <c r="K11" s="58"/>
      <c r="L11" s="127"/>
      <c r="M11" s="445"/>
      <c r="N11" s="444"/>
      <c r="O11" s="444"/>
      <c r="P11" s="444"/>
      <c r="Q11" s="444"/>
      <c r="R11" s="444"/>
    </row>
    <row r="12" spans="1:18" s="17" customFormat="1" ht="18">
      <c r="A12" s="452"/>
      <c r="B12" s="453"/>
      <c r="C12" s="135" t="s">
        <v>1194</v>
      </c>
      <c r="D12" s="38"/>
      <c r="E12" s="33"/>
      <c r="F12" s="33"/>
      <c r="G12" s="33"/>
      <c r="H12" s="25"/>
      <c r="I12" s="78"/>
      <c r="J12" s="25"/>
      <c r="K12" s="58"/>
      <c r="L12" s="127"/>
      <c r="M12" s="445"/>
      <c r="N12" s="444"/>
      <c r="O12" s="444"/>
      <c r="P12" s="444"/>
      <c r="Q12" s="444"/>
      <c r="R12" s="444"/>
    </row>
    <row r="13" spans="1:18" s="17" customFormat="1" ht="14.25">
      <c r="A13" s="452"/>
      <c r="B13" s="453"/>
      <c r="C13" s="25" t="s">
        <v>1195</v>
      </c>
      <c r="D13" s="25"/>
      <c r="E13" s="33"/>
      <c r="F13" s="33"/>
      <c r="G13" s="33"/>
      <c r="H13" s="25"/>
      <c r="I13" s="78"/>
      <c r="J13" s="25"/>
      <c r="K13" s="58"/>
      <c r="L13" s="127"/>
      <c r="M13" s="445"/>
      <c r="N13" s="444"/>
      <c r="O13" s="444"/>
      <c r="P13" s="444"/>
      <c r="Q13" s="444"/>
      <c r="R13" s="444"/>
    </row>
    <row r="14" spans="1:18" s="17" customFormat="1" ht="7.5" customHeight="1">
      <c r="A14" s="452"/>
      <c r="B14" s="453"/>
      <c r="C14" s="25"/>
      <c r="D14" s="25"/>
      <c r="E14" s="33"/>
      <c r="F14" s="33"/>
      <c r="G14" s="33"/>
      <c r="H14" s="25"/>
      <c r="I14" s="78"/>
      <c r="J14" s="25"/>
      <c r="K14" s="58"/>
      <c r="L14" s="127"/>
      <c r="M14" s="445"/>
      <c r="N14" s="444"/>
      <c r="O14" s="444"/>
      <c r="P14" s="444"/>
      <c r="Q14" s="444"/>
      <c r="R14" s="444"/>
    </row>
    <row r="15" spans="1:18" s="17" customFormat="1" ht="18">
      <c r="A15" s="452"/>
      <c r="B15" s="453"/>
      <c r="C15" s="135" t="s">
        <v>1196</v>
      </c>
      <c r="D15" s="38"/>
      <c r="E15" s="33"/>
      <c r="F15" s="33"/>
      <c r="G15" s="33"/>
      <c r="H15" s="25"/>
      <c r="I15" s="78"/>
      <c r="J15" s="25"/>
      <c r="K15" s="58"/>
      <c r="L15" s="127"/>
      <c r="M15" s="445"/>
      <c r="N15" s="444"/>
      <c r="O15" s="444"/>
      <c r="P15" s="444"/>
      <c r="Q15" s="444"/>
      <c r="R15" s="444"/>
    </row>
    <row r="16" spans="1:18" s="17" customFormat="1" ht="14.25">
      <c r="A16" s="452"/>
      <c r="B16" s="453"/>
      <c r="C16" s="25" t="s">
        <v>1197</v>
      </c>
      <c r="D16" s="25"/>
      <c r="E16" s="33"/>
      <c r="F16" s="33"/>
      <c r="G16" s="33"/>
      <c r="H16" s="25"/>
      <c r="I16" s="78"/>
      <c r="J16" s="25"/>
      <c r="K16" s="58"/>
      <c r="L16" s="127"/>
      <c r="M16" s="445"/>
      <c r="N16" s="445"/>
      <c r="O16" s="444"/>
      <c r="P16" s="444"/>
      <c r="Q16" s="444"/>
      <c r="R16" s="444"/>
    </row>
    <row r="17" spans="1:18" s="17" customFormat="1" ht="9" customHeight="1">
      <c r="A17" s="452"/>
      <c r="B17" s="453"/>
      <c r="C17" s="25"/>
      <c r="D17" s="25"/>
      <c r="E17" s="33"/>
      <c r="F17" s="33"/>
      <c r="G17" s="33"/>
      <c r="H17" s="25"/>
      <c r="I17" s="78"/>
      <c r="J17" s="25"/>
      <c r="K17" s="58"/>
      <c r="L17" s="127"/>
      <c r="M17" s="445"/>
      <c r="N17" s="445"/>
      <c r="O17" s="444"/>
      <c r="P17" s="444"/>
      <c r="Q17" s="444"/>
      <c r="R17" s="444"/>
    </row>
    <row r="18" spans="1:18" s="17" customFormat="1" ht="18">
      <c r="A18" s="452"/>
      <c r="B18" s="453"/>
      <c r="C18" s="135" t="s">
        <v>1198</v>
      </c>
      <c r="D18" s="38"/>
      <c r="E18" s="33"/>
      <c r="F18" s="33"/>
      <c r="G18" s="33"/>
      <c r="H18" s="25"/>
      <c r="I18" s="78"/>
      <c r="J18" s="25"/>
      <c r="K18" s="58"/>
      <c r="L18" s="127"/>
      <c r="M18" s="407"/>
      <c r="N18" s="407"/>
      <c r="O18" s="407"/>
      <c r="P18" s="407"/>
      <c r="Q18" s="407"/>
      <c r="R18" s="444"/>
    </row>
    <row r="19" spans="1:18" s="17" customFormat="1" ht="9" customHeight="1">
      <c r="A19" s="452"/>
      <c r="B19" s="453"/>
      <c r="C19" s="25"/>
      <c r="D19" s="25"/>
      <c r="E19" s="33"/>
      <c r="F19" s="33"/>
      <c r="G19" s="33"/>
      <c r="H19" s="25"/>
      <c r="I19" s="25"/>
      <c r="J19" s="25"/>
      <c r="K19" s="58"/>
      <c r="L19" s="127"/>
      <c r="M19" s="445"/>
      <c r="N19" s="446"/>
      <c r="O19" s="446"/>
      <c r="P19" s="444"/>
      <c r="Q19" s="444"/>
      <c r="R19" s="444"/>
    </row>
    <row r="20" spans="1:18" s="128" customFormat="1" ht="12.75" customHeight="1">
      <c r="A20" s="454"/>
      <c r="B20" s="456"/>
      <c r="C20" s="25" t="s">
        <v>1215</v>
      </c>
      <c r="D20" s="25" t="s">
        <v>1216</v>
      </c>
      <c r="E20" s="25"/>
      <c r="F20" s="25"/>
      <c r="G20" s="25"/>
      <c r="H20" s="137"/>
      <c r="I20" s="25" t="s">
        <v>1491</v>
      </c>
      <c r="J20" s="25" t="s">
        <v>1492</v>
      </c>
      <c r="K20" s="138"/>
      <c r="L20" s="129"/>
      <c r="M20" s="445"/>
      <c r="N20" s="445"/>
      <c r="O20" s="445"/>
      <c r="P20" s="445"/>
      <c r="Q20" s="445"/>
      <c r="R20" s="447"/>
    </row>
    <row r="21" spans="1:18" s="128" customFormat="1" ht="12.75" customHeight="1">
      <c r="A21" s="454"/>
      <c r="B21" s="456"/>
      <c r="C21" s="25" t="s">
        <v>1453</v>
      </c>
      <c r="D21" s="25" t="s">
        <v>1454</v>
      </c>
      <c r="E21" s="25"/>
      <c r="F21" s="25"/>
      <c r="G21" s="25"/>
      <c r="H21" s="137"/>
      <c r="I21" s="25" t="s">
        <v>2290</v>
      </c>
      <c r="J21" s="25" t="s">
        <v>2269</v>
      </c>
      <c r="K21" s="138"/>
      <c r="L21" s="129"/>
      <c r="M21" s="446"/>
      <c r="N21" s="446"/>
      <c r="O21" s="446"/>
      <c r="P21" s="447"/>
      <c r="Q21" s="447"/>
      <c r="R21" s="447"/>
    </row>
    <row r="22" spans="1:18" s="128" customFormat="1" ht="12.75" customHeight="1">
      <c r="A22" s="454"/>
      <c r="B22" s="456"/>
      <c r="C22" s="25" t="s">
        <v>2278</v>
      </c>
      <c r="D22" s="25" t="s">
        <v>2279</v>
      </c>
      <c r="E22" s="25"/>
      <c r="F22" s="25"/>
      <c r="G22" s="25"/>
      <c r="H22" s="137"/>
      <c r="I22" s="25" t="s">
        <v>2294</v>
      </c>
      <c r="J22" s="25" t="s">
        <v>2295</v>
      </c>
      <c r="K22" s="138"/>
      <c r="L22" s="129"/>
      <c r="M22" s="446"/>
      <c r="N22" s="446"/>
      <c r="O22" s="446"/>
      <c r="P22" s="447"/>
      <c r="Q22" s="447"/>
      <c r="R22" s="447"/>
    </row>
    <row r="23" spans="1:18" s="128" customFormat="1" ht="12.75" customHeight="1">
      <c r="A23" s="454"/>
      <c r="B23" s="456"/>
      <c r="C23" s="25" t="s">
        <v>1437</v>
      </c>
      <c r="D23" s="25" t="s">
        <v>1438</v>
      </c>
      <c r="E23" s="25"/>
      <c r="F23" s="25"/>
      <c r="G23" s="25"/>
      <c r="H23" s="137"/>
      <c r="I23" s="25" t="s">
        <v>1458</v>
      </c>
      <c r="J23" s="25" t="s">
        <v>1459</v>
      </c>
      <c r="K23" s="138"/>
      <c r="L23" s="129"/>
      <c r="M23" s="446"/>
      <c r="N23" s="446"/>
      <c r="O23" s="446"/>
      <c r="P23" s="447"/>
      <c r="Q23" s="447"/>
      <c r="R23" s="447"/>
    </row>
    <row r="24" spans="1:18" s="128" customFormat="1" ht="12.75" customHeight="1">
      <c r="A24" s="454"/>
      <c r="B24" s="456"/>
      <c r="C24" s="25" t="s">
        <v>1460</v>
      </c>
      <c r="D24" s="25" t="s">
        <v>1461</v>
      </c>
      <c r="E24" s="25"/>
      <c r="F24" s="25"/>
      <c r="G24" s="25"/>
      <c r="H24" s="137"/>
      <c r="I24" s="25" t="s">
        <v>1487</v>
      </c>
      <c r="J24" s="25" t="s">
        <v>1488</v>
      </c>
      <c r="K24" s="138"/>
      <c r="L24" s="129"/>
      <c r="M24" s="446"/>
      <c r="N24" s="446"/>
      <c r="O24" s="446"/>
      <c r="P24" s="447"/>
      <c r="Q24" s="447"/>
      <c r="R24" s="447"/>
    </row>
    <row r="25" spans="1:18" s="128" customFormat="1" ht="12.75" customHeight="1">
      <c r="A25" s="454"/>
      <c r="B25" s="456"/>
      <c r="C25" s="25" t="s">
        <v>2299</v>
      </c>
      <c r="D25" s="25" t="s">
        <v>1497</v>
      </c>
      <c r="E25" s="25"/>
      <c r="F25" s="25"/>
      <c r="G25" s="25"/>
      <c r="H25" s="137"/>
      <c r="I25" s="25" t="s">
        <v>1469</v>
      </c>
      <c r="J25" s="25" t="s">
        <v>1470</v>
      </c>
      <c r="K25" s="138"/>
      <c r="L25" s="129"/>
      <c r="M25" s="446"/>
      <c r="N25" s="446"/>
      <c r="O25" s="446"/>
      <c r="P25" s="447"/>
      <c r="Q25" s="447"/>
      <c r="R25" s="447"/>
    </row>
    <row r="26" spans="1:18" s="128" customFormat="1" ht="12.75" customHeight="1">
      <c r="A26" s="454"/>
      <c r="B26" s="456"/>
      <c r="C26" s="25" t="s">
        <v>2284</v>
      </c>
      <c r="D26" s="25" t="s">
        <v>2285</v>
      </c>
      <c r="E26" s="25"/>
      <c r="F26" s="25"/>
      <c r="G26" s="25"/>
      <c r="H26" s="137"/>
      <c r="I26" s="25" t="s">
        <v>1199</v>
      </c>
      <c r="J26" s="25" t="s">
        <v>2263</v>
      </c>
      <c r="K26" s="138"/>
      <c r="L26" s="129"/>
      <c r="M26" s="446"/>
      <c r="N26" s="446"/>
      <c r="O26" s="446"/>
      <c r="P26" s="447"/>
      <c r="Q26" s="447"/>
      <c r="R26" s="447"/>
    </row>
    <row r="27" spans="1:18" s="128" customFormat="1" ht="12.75" customHeight="1">
      <c r="A27" s="457"/>
      <c r="B27" s="456"/>
      <c r="C27" s="25" t="s">
        <v>2296</v>
      </c>
      <c r="D27" s="25" t="s">
        <v>2297</v>
      </c>
      <c r="E27" s="25"/>
      <c r="F27" s="25"/>
      <c r="G27" s="25"/>
      <c r="H27" s="137"/>
      <c r="I27" s="25" t="s">
        <v>2291</v>
      </c>
      <c r="J27" s="25" t="s">
        <v>2292</v>
      </c>
      <c r="K27" s="138"/>
      <c r="L27" s="129"/>
      <c r="M27" s="446"/>
      <c r="N27" s="446"/>
      <c r="O27" s="446"/>
      <c r="P27" s="447"/>
      <c r="Q27" s="447"/>
      <c r="R27" s="447"/>
    </row>
    <row r="28" spans="1:18" s="128" customFormat="1" ht="12.75" customHeight="1">
      <c r="A28" s="454"/>
      <c r="B28" s="456"/>
      <c r="C28" s="25" t="s">
        <v>1439</v>
      </c>
      <c r="D28" s="25" t="s">
        <v>1440</v>
      </c>
      <c r="E28" s="25"/>
      <c r="F28" s="25"/>
      <c r="G28" s="25"/>
      <c r="H28" s="137"/>
      <c r="I28" s="25" t="s">
        <v>1457</v>
      </c>
      <c r="J28" s="25" t="s">
        <v>1480</v>
      </c>
      <c r="K28" s="138"/>
      <c r="L28" s="129"/>
      <c r="M28" s="446"/>
      <c r="N28" s="446"/>
      <c r="O28" s="446"/>
      <c r="P28" s="447"/>
      <c r="Q28" s="447"/>
      <c r="R28" s="447"/>
    </row>
    <row r="29" spans="1:18" s="128" customFormat="1" ht="12.75" customHeight="1">
      <c r="A29" s="454"/>
      <c r="B29" s="456"/>
      <c r="C29" s="25" t="s">
        <v>1200</v>
      </c>
      <c r="D29" s="25" t="s">
        <v>1450</v>
      </c>
      <c r="E29" s="25"/>
      <c r="F29" s="25"/>
      <c r="G29" s="25"/>
      <c r="H29" s="25"/>
      <c r="I29" s="25" t="s">
        <v>1482</v>
      </c>
      <c r="J29" s="25" t="s">
        <v>1483</v>
      </c>
      <c r="K29" s="138"/>
      <c r="L29" s="129"/>
      <c r="M29" s="446"/>
      <c r="N29" s="446"/>
      <c r="O29" s="446"/>
      <c r="P29" s="447"/>
      <c r="Q29" s="447"/>
      <c r="R29" s="447"/>
    </row>
    <row r="30" spans="1:18" s="128" customFormat="1" ht="12.75" customHeight="1">
      <c r="A30" s="454"/>
      <c r="B30" s="456"/>
      <c r="C30" s="25" t="s">
        <v>1498</v>
      </c>
      <c r="D30" s="25" t="s">
        <v>1499</v>
      </c>
      <c r="E30" s="25"/>
      <c r="F30" s="25"/>
      <c r="G30" s="25"/>
      <c r="H30" s="25"/>
      <c r="I30" s="25" t="s">
        <v>1217</v>
      </c>
      <c r="J30" s="25" t="s">
        <v>1218</v>
      </c>
      <c r="K30" s="138"/>
      <c r="L30" s="129"/>
      <c r="M30" s="446"/>
      <c r="N30" s="446"/>
      <c r="O30" s="446"/>
      <c r="P30" s="447"/>
      <c r="Q30" s="447"/>
      <c r="R30" s="447"/>
    </row>
    <row r="31" spans="1:18" s="128" customFormat="1" ht="12.75" customHeight="1">
      <c r="A31" s="458"/>
      <c r="B31" s="456"/>
      <c r="C31" s="25" t="s">
        <v>2282</v>
      </c>
      <c r="D31" s="25" t="s">
        <v>2283</v>
      </c>
      <c r="E31" s="25"/>
      <c r="F31" s="25"/>
      <c r="G31" s="25"/>
      <c r="H31" s="25"/>
      <c r="I31" s="25" t="s">
        <v>1465</v>
      </c>
      <c r="J31" s="25" t="s">
        <v>1466</v>
      </c>
      <c r="K31" s="138"/>
      <c r="L31" s="129"/>
      <c r="M31" s="446"/>
      <c r="N31" s="446"/>
      <c r="O31" s="446"/>
      <c r="P31" s="447"/>
      <c r="Q31" s="447"/>
      <c r="R31" s="447"/>
    </row>
    <row r="32" spans="1:18" s="128" customFormat="1" ht="12.75" customHeight="1">
      <c r="A32" s="459"/>
      <c r="B32" s="456"/>
      <c r="C32" s="25" t="s">
        <v>2274</v>
      </c>
      <c r="D32" s="25" t="s">
        <v>2275</v>
      </c>
      <c r="E32" s="58"/>
      <c r="F32" s="25"/>
      <c r="G32" s="137"/>
      <c r="H32" s="137"/>
      <c r="I32" s="25" t="s">
        <v>2300</v>
      </c>
      <c r="J32" s="25" t="s">
        <v>2301</v>
      </c>
      <c r="K32" s="138"/>
      <c r="L32" s="129"/>
      <c r="M32" s="446"/>
      <c r="N32" s="446"/>
      <c r="O32" s="446"/>
      <c r="P32" s="447"/>
      <c r="Q32" s="447"/>
      <c r="R32" s="447"/>
    </row>
    <row r="33" spans="1:18" s="128" customFormat="1" ht="12.75" customHeight="1">
      <c r="A33" s="454"/>
      <c r="B33" s="456"/>
      <c r="C33" s="25" t="s">
        <v>1477</v>
      </c>
      <c r="D33" s="25" t="s">
        <v>1478</v>
      </c>
      <c r="E33" s="138"/>
      <c r="F33" s="25"/>
      <c r="G33" s="137"/>
      <c r="H33" s="137"/>
      <c r="I33" s="25" t="s">
        <v>2289</v>
      </c>
      <c r="J33" s="25" t="s">
        <v>2298</v>
      </c>
      <c r="K33" s="138"/>
      <c r="L33" s="129"/>
      <c r="M33" s="446"/>
      <c r="N33" s="446"/>
      <c r="O33" s="446"/>
      <c r="P33" s="447"/>
      <c r="Q33" s="447"/>
      <c r="R33" s="447"/>
    </row>
    <row r="34" spans="1:18" s="128" customFormat="1" ht="12.75" customHeight="1">
      <c r="A34" s="454"/>
      <c r="B34" s="456"/>
      <c r="C34" s="25" t="s">
        <v>1471</v>
      </c>
      <c r="D34" s="25" t="s">
        <v>1472</v>
      </c>
      <c r="F34" s="138"/>
      <c r="G34" s="137"/>
      <c r="H34" s="137"/>
      <c r="I34" s="25" t="s">
        <v>1447</v>
      </c>
      <c r="J34" s="25" t="s">
        <v>1448</v>
      </c>
      <c r="K34" s="138"/>
      <c r="L34" s="129"/>
      <c r="M34" s="446"/>
      <c r="N34" s="446"/>
      <c r="O34" s="446"/>
      <c r="P34" s="447"/>
      <c r="Q34" s="447"/>
      <c r="R34" s="447"/>
    </row>
    <row r="35" spans="1:18" s="128" customFormat="1" ht="12.75" customHeight="1">
      <c r="A35" s="454"/>
      <c r="B35" s="456"/>
      <c r="C35" s="25" t="s">
        <v>2276</v>
      </c>
      <c r="D35" s="25" t="s">
        <v>2293</v>
      </c>
      <c r="E35" s="138"/>
      <c r="F35" s="138"/>
      <c r="G35" s="137"/>
      <c r="H35" s="137"/>
      <c r="I35" s="25" t="s">
        <v>1493</v>
      </c>
      <c r="J35" s="25" t="s">
        <v>1494</v>
      </c>
      <c r="K35" s="138"/>
      <c r="L35" s="129"/>
      <c r="M35" s="446"/>
      <c r="N35" s="446"/>
      <c r="O35" s="446"/>
      <c r="P35" s="447"/>
      <c r="Q35" s="447"/>
      <c r="R35" s="447"/>
    </row>
    <row r="36" spans="1:18" s="128" customFormat="1" ht="12.75" customHeight="1">
      <c r="A36" s="454"/>
      <c r="B36" s="456"/>
      <c r="C36" s="25" t="s">
        <v>1449</v>
      </c>
      <c r="D36" s="25" t="s">
        <v>1451</v>
      </c>
      <c r="E36" s="138"/>
      <c r="F36" s="138"/>
      <c r="G36" s="137"/>
      <c r="H36" s="137"/>
      <c r="I36" s="25" t="s">
        <v>1201</v>
      </c>
      <c r="J36" s="25" t="s">
        <v>2264</v>
      </c>
      <c r="K36" s="138"/>
      <c r="L36" s="129"/>
      <c r="M36" s="446"/>
      <c r="N36" s="446"/>
      <c r="O36" s="446"/>
      <c r="P36" s="447"/>
      <c r="Q36" s="447"/>
      <c r="R36" s="447"/>
    </row>
    <row r="37" spans="1:18" s="128" customFormat="1" ht="12.75" customHeight="1">
      <c r="A37" s="454"/>
      <c r="B37" s="456"/>
      <c r="C37" s="25" t="s">
        <v>1463</v>
      </c>
      <c r="D37" s="25" t="s">
        <v>1464</v>
      </c>
      <c r="E37" s="138"/>
      <c r="F37" s="138"/>
      <c r="G37" s="137"/>
      <c r="H37" s="137"/>
      <c r="I37" s="25" t="s">
        <v>2302</v>
      </c>
      <c r="J37" s="25" t="s">
        <v>2303</v>
      </c>
      <c r="K37" s="138"/>
      <c r="L37" s="129"/>
      <c r="M37" s="446"/>
      <c r="N37" s="446"/>
      <c r="O37" s="446"/>
      <c r="P37" s="447"/>
      <c r="Q37" s="447"/>
      <c r="R37" s="447"/>
    </row>
    <row r="38" spans="1:18" s="128" customFormat="1" ht="12.75" customHeight="1">
      <c r="A38" s="454"/>
      <c r="B38" s="456"/>
      <c r="C38" s="25" t="s">
        <v>2286</v>
      </c>
      <c r="D38" s="25" t="s">
        <v>2244</v>
      </c>
      <c r="E38" s="138"/>
      <c r="F38" s="138"/>
      <c r="G38" s="137"/>
      <c r="H38" s="137"/>
      <c r="I38" s="25" t="s">
        <v>1467</v>
      </c>
      <c r="J38" s="25" t="s">
        <v>1468</v>
      </c>
      <c r="K38" s="138"/>
      <c r="L38" s="129"/>
      <c r="M38" s="446"/>
      <c r="N38" s="446"/>
      <c r="O38" s="446"/>
      <c r="P38" s="447"/>
      <c r="Q38" s="447"/>
      <c r="R38" s="447"/>
    </row>
    <row r="39" spans="1:18" s="128" customFormat="1" ht="12.75" customHeight="1">
      <c r="A39" s="454"/>
      <c r="B39" s="456"/>
      <c r="C39" s="25" t="s">
        <v>1441</v>
      </c>
      <c r="D39" s="25" t="s">
        <v>1442</v>
      </c>
      <c r="E39" s="138"/>
      <c r="F39" s="138"/>
      <c r="G39" s="137"/>
      <c r="H39" s="137"/>
      <c r="I39" s="25" t="s">
        <v>1455</v>
      </c>
      <c r="J39" s="25" t="s">
        <v>1456</v>
      </c>
      <c r="K39" s="138"/>
      <c r="L39" s="129"/>
      <c r="M39" s="446"/>
      <c r="N39" s="446"/>
      <c r="O39" s="446"/>
      <c r="P39" s="447"/>
      <c r="Q39" s="447"/>
      <c r="R39" s="447"/>
    </row>
    <row r="40" spans="1:18" s="130" customFormat="1" ht="14.25">
      <c r="A40" s="460"/>
      <c r="B40" s="456"/>
      <c r="C40" s="25" t="s">
        <v>1208</v>
      </c>
      <c r="D40" s="25" t="s">
        <v>1490</v>
      </c>
      <c r="E40" s="128"/>
      <c r="F40" s="138"/>
      <c r="G40" s="137"/>
      <c r="H40" s="137"/>
      <c r="I40" s="25" t="s">
        <v>2287</v>
      </c>
      <c r="J40" s="25" t="s">
        <v>2288</v>
      </c>
      <c r="K40" s="138"/>
      <c r="L40" s="14"/>
      <c r="M40" s="446"/>
      <c r="N40" s="446"/>
      <c r="O40" s="446"/>
      <c r="P40" s="448"/>
      <c r="Q40" s="448"/>
      <c r="R40" s="448"/>
    </row>
    <row r="41" spans="1:18" s="130" customFormat="1" ht="12.75" customHeight="1">
      <c r="A41" s="460"/>
      <c r="B41" s="455"/>
      <c r="C41" s="25" t="s">
        <v>1202</v>
      </c>
      <c r="D41" s="25" t="s">
        <v>2277</v>
      </c>
      <c r="E41" s="137"/>
      <c r="F41" s="137"/>
      <c r="G41" s="137"/>
      <c r="H41" s="137"/>
      <c r="I41" s="25" t="s">
        <v>1481</v>
      </c>
      <c r="J41" s="25" t="s">
        <v>1474</v>
      </c>
      <c r="K41" s="138"/>
      <c r="L41" s="14"/>
      <c r="M41" s="446"/>
      <c r="N41" s="446"/>
      <c r="O41" s="446"/>
      <c r="P41" s="448"/>
      <c r="Q41" s="448"/>
      <c r="R41" s="448"/>
    </row>
    <row r="42" spans="1:18" s="130" customFormat="1" ht="12.75" customHeight="1">
      <c r="A42" s="460"/>
      <c r="B42" s="455"/>
      <c r="C42" s="25" t="s">
        <v>2271</v>
      </c>
      <c r="D42" s="25" t="s">
        <v>1475</v>
      </c>
      <c r="E42" s="137"/>
      <c r="F42" s="137"/>
      <c r="G42" s="137"/>
      <c r="H42" s="137"/>
      <c r="I42" s="25" t="s">
        <v>1495</v>
      </c>
      <c r="J42" s="25" t="s">
        <v>1496</v>
      </c>
      <c r="K42" s="138"/>
      <c r="L42" s="14"/>
      <c r="M42" s="446"/>
      <c r="N42" s="446"/>
      <c r="O42" s="446"/>
      <c r="P42" s="448"/>
      <c r="Q42" s="448"/>
      <c r="R42" s="448"/>
    </row>
    <row r="43" spans="1:18" s="130" customFormat="1" ht="12.75" customHeight="1">
      <c r="A43" s="460"/>
      <c r="B43" s="455"/>
      <c r="C43" s="25" t="s">
        <v>2280</v>
      </c>
      <c r="D43" s="25" t="s">
        <v>2281</v>
      </c>
      <c r="E43" s="128"/>
      <c r="F43" s="138"/>
      <c r="G43" s="137"/>
      <c r="H43" s="137"/>
      <c r="I43" s="25" t="s">
        <v>1203</v>
      </c>
      <c r="J43" s="25" t="s">
        <v>2265</v>
      </c>
      <c r="K43" s="138"/>
      <c r="L43" s="14"/>
      <c r="M43" s="446"/>
      <c r="N43" s="446"/>
      <c r="O43" s="446"/>
      <c r="P43" s="448"/>
      <c r="Q43" s="448"/>
      <c r="R43" s="448"/>
    </row>
    <row r="44" spans="1:18" s="130" customFormat="1" ht="12.75" customHeight="1">
      <c r="A44" s="460"/>
      <c r="B44" s="455"/>
      <c r="C44" s="25"/>
      <c r="D44" s="25"/>
      <c r="E44" s="128"/>
      <c r="F44" s="138"/>
      <c r="G44" s="137"/>
      <c r="H44" s="137"/>
      <c r="I44" s="25" t="s">
        <v>1500</v>
      </c>
      <c r="J44" s="25" t="s">
        <v>1501</v>
      </c>
      <c r="K44" s="138"/>
      <c r="L44" s="14"/>
      <c r="M44" s="446"/>
      <c r="N44" s="446"/>
      <c r="O44" s="446"/>
      <c r="P44" s="448"/>
      <c r="Q44" s="448"/>
      <c r="R44" s="448"/>
    </row>
    <row r="45" spans="1:18" s="130" customFormat="1" ht="14.25">
      <c r="A45" s="460"/>
      <c r="B45" s="455"/>
      <c r="C45" s="139" t="s">
        <v>898</v>
      </c>
      <c r="D45" s="25"/>
      <c r="E45" s="137"/>
      <c r="F45" s="137"/>
      <c r="G45" s="137"/>
      <c r="H45" s="137"/>
      <c r="I45" s="137"/>
      <c r="J45" s="137"/>
      <c r="K45" s="138"/>
      <c r="L45" s="131"/>
      <c r="M45" s="446"/>
      <c r="N45" s="446"/>
      <c r="O45" s="446"/>
      <c r="P45" s="448"/>
      <c r="Q45" s="448"/>
      <c r="R45" s="448"/>
    </row>
    <row r="46" spans="1:18" s="130" customFormat="1" ht="14.25">
      <c r="A46" s="460"/>
      <c r="B46" s="455"/>
      <c r="C46" s="137"/>
      <c r="D46" s="137"/>
      <c r="E46" s="137"/>
      <c r="F46" s="137"/>
      <c r="G46" s="137"/>
      <c r="H46" s="137"/>
      <c r="I46" s="137"/>
      <c r="J46" s="137"/>
      <c r="K46" s="138"/>
      <c r="L46" s="131"/>
      <c r="M46" s="446"/>
      <c r="N46" s="446"/>
      <c r="O46" s="446"/>
      <c r="P46" s="448"/>
      <c r="Q46" s="448"/>
      <c r="R46" s="448"/>
    </row>
    <row r="47" spans="1:18" s="130" customFormat="1" ht="15.75" customHeight="1">
      <c r="A47" s="460"/>
      <c r="B47" s="455"/>
      <c r="C47" s="135" t="s">
        <v>1167</v>
      </c>
      <c r="D47" s="140"/>
      <c r="E47" s="137"/>
      <c r="F47" s="137"/>
      <c r="G47" s="137"/>
      <c r="H47" s="137"/>
      <c r="I47" s="137"/>
      <c r="J47" s="137"/>
      <c r="K47" s="138"/>
      <c r="L47" s="131"/>
      <c r="M47" s="446"/>
      <c r="N47" s="446"/>
      <c r="O47" s="446"/>
      <c r="P47" s="448"/>
      <c r="Q47" s="448"/>
      <c r="R47" s="448"/>
    </row>
    <row r="48" spans="1:15" ht="12.75">
      <c r="A48" s="65"/>
      <c r="B48" s="65"/>
      <c r="C48" s="25" t="s">
        <v>1204</v>
      </c>
      <c r="D48" s="25"/>
      <c r="E48" s="25"/>
      <c r="F48" s="137"/>
      <c r="G48" s="137"/>
      <c r="H48" s="137"/>
      <c r="I48" s="25"/>
      <c r="J48" s="25"/>
      <c r="K48" s="138"/>
      <c r="L48" s="131"/>
      <c r="M48" s="446"/>
      <c r="N48" s="446"/>
      <c r="O48" s="446"/>
    </row>
    <row r="49" spans="1:15" ht="12.75">
      <c r="A49" s="65"/>
      <c r="B49" s="65"/>
      <c r="C49" s="137"/>
      <c r="D49" s="140"/>
      <c r="E49" s="25"/>
      <c r="F49" s="25"/>
      <c r="G49" s="137"/>
      <c r="H49" s="137"/>
      <c r="I49" s="25"/>
      <c r="J49" s="25"/>
      <c r="K49" s="25"/>
      <c r="L49" s="131"/>
      <c r="M49" s="446"/>
      <c r="N49" s="446"/>
      <c r="O49" s="446"/>
    </row>
    <row r="50" spans="1:15" ht="18">
      <c r="A50" s="65"/>
      <c r="B50" s="65"/>
      <c r="C50" s="144" t="s">
        <v>1473</v>
      </c>
      <c r="D50" s="140"/>
      <c r="E50" s="25"/>
      <c r="F50" s="25"/>
      <c r="G50" s="137"/>
      <c r="H50" s="137"/>
      <c r="I50" s="25"/>
      <c r="J50" s="25"/>
      <c r="K50" s="25"/>
      <c r="L50" s="14"/>
      <c r="M50" s="446"/>
      <c r="N50" s="446"/>
      <c r="O50" s="446"/>
    </row>
    <row r="51" spans="1:15" ht="12.75">
      <c r="A51" s="65"/>
      <c r="B51" s="65"/>
      <c r="C51" s="137" t="s">
        <v>1226</v>
      </c>
      <c r="D51" s="140"/>
      <c r="E51" s="25"/>
      <c r="F51" s="25"/>
      <c r="G51" s="25"/>
      <c r="H51" s="25"/>
      <c r="I51" s="25"/>
      <c r="J51" s="25"/>
      <c r="K51" s="25"/>
      <c r="L51" s="14"/>
      <c r="M51" s="446"/>
      <c r="N51" s="446"/>
      <c r="O51" s="446"/>
    </row>
    <row r="52" spans="1:15" ht="12.75">
      <c r="A52" s="65"/>
      <c r="B52" s="65"/>
      <c r="C52" s="137"/>
      <c r="D52" s="140"/>
      <c r="E52" s="25"/>
      <c r="F52" s="25"/>
      <c r="G52" s="25"/>
      <c r="H52" s="25"/>
      <c r="I52" s="25"/>
      <c r="J52" s="25"/>
      <c r="K52" s="25"/>
      <c r="L52" s="14"/>
      <c r="M52" s="446"/>
      <c r="N52" s="446"/>
      <c r="O52" s="446"/>
    </row>
    <row r="53" spans="1:15" ht="18">
      <c r="A53" s="65"/>
      <c r="B53" s="65"/>
      <c r="C53" s="135" t="s">
        <v>1205</v>
      </c>
      <c r="D53" s="140"/>
      <c r="E53" s="25"/>
      <c r="F53" s="25"/>
      <c r="G53" s="25"/>
      <c r="H53" s="25"/>
      <c r="I53" s="25"/>
      <c r="J53" s="25"/>
      <c r="K53" s="25"/>
      <c r="L53" s="14"/>
      <c r="M53" s="446"/>
      <c r="N53" s="446"/>
      <c r="O53" s="446"/>
    </row>
    <row r="54" spans="1:15" ht="12.75">
      <c r="A54" s="65"/>
      <c r="B54" s="65"/>
      <c r="C54" s="137"/>
      <c r="D54" s="140"/>
      <c r="E54" s="25"/>
      <c r="F54" s="25"/>
      <c r="G54" s="25"/>
      <c r="H54" s="25"/>
      <c r="I54" s="25"/>
      <c r="J54" s="25"/>
      <c r="K54" s="25"/>
      <c r="L54" s="14"/>
      <c r="M54" s="446"/>
      <c r="N54" s="446"/>
      <c r="O54" s="446"/>
    </row>
    <row r="55" spans="1:15" ht="12.75">
      <c r="A55" s="65"/>
      <c r="B55" s="65"/>
      <c r="C55" s="38" t="s">
        <v>1206</v>
      </c>
      <c r="D55" s="25"/>
      <c r="E55" s="25"/>
      <c r="F55" s="25"/>
      <c r="G55" s="25"/>
      <c r="H55" s="25"/>
      <c r="I55" s="25"/>
      <c r="J55" s="25"/>
      <c r="K55" s="25"/>
      <c r="L55" s="14"/>
      <c r="M55" s="446"/>
      <c r="N55" s="446"/>
      <c r="O55" s="446"/>
    </row>
    <row r="56" spans="1:15" ht="12.75">
      <c r="A56" s="65"/>
      <c r="B56" s="65"/>
      <c r="C56" s="141" t="s">
        <v>1213</v>
      </c>
      <c r="D56" s="25"/>
      <c r="E56" s="25"/>
      <c r="F56" s="25"/>
      <c r="G56" s="25"/>
      <c r="H56" s="25"/>
      <c r="I56" s="25"/>
      <c r="J56" s="25"/>
      <c r="K56" s="25"/>
      <c r="L56" s="14"/>
      <c r="M56" s="446"/>
      <c r="N56" s="446"/>
      <c r="O56" s="446"/>
    </row>
    <row r="57" spans="1:15" ht="12.75">
      <c r="A57" s="65"/>
      <c r="B57" s="65"/>
      <c r="C57" s="142" t="s">
        <v>1207</v>
      </c>
      <c r="D57" s="25"/>
      <c r="E57" s="25"/>
      <c r="F57" s="25"/>
      <c r="G57" s="25"/>
      <c r="H57" s="25"/>
      <c r="I57" s="25"/>
      <c r="J57" s="25"/>
      <c r="K57" s="25"/>
      <c r="L57" s="14"/>
      <c r="M57" s="446"/>
      <c r="N57" s="446"/>
      <c r="O57" s="446"/>
    </row>
    <row r="58" spans="1:14" ht="12.75">
      <c r="A58" s="65"/>
      <c r="B58" s="65"/>
      <c r="C58" s="142"/>
      <c r="D58" s="25"/>
      <c r="E58" s="25"/>
      <c r="F58" s="25"/>
      <c r="G58" s="25"/>
      <c r="H58" s="25"/>
      <c r="I58" s="25"/>
      <c r="J58" s="25"/>
      <c r="K58" s="25"/>
      <c r="L58" s="14"/>
      <c r="M58" s="446"/>
      <c r="N58" s="446"/>
    </row>
    <row r="59" spans="1:14" ht="12.75">
      <c r="A59" s="65"/>
      <c r="B59" s="65"/>
      <c r="C59" s="147" t="s">
        <v>579</v>
      </c>
      <c r="D59" s="25"/>
      <c r="E59" s="25"/>
      <c r="F59" s="25"/>
      <c r="G59" s="25"/>
      <c r="H59" s="25"/>
      <c r="I59" s="25"/>
      <c r="J59" s="25"/>
      <c r="K59" s="25"/>
      <c r="L59" s="14"/>
      <c r="M59" s="446"/>
      <c r="N59" s="446"/>
    </row>
    <row r="60" spans="1:14" ht="12.75">
      <c r="A60" s="65"/>
      <c r="B60" s="65"/>
      <c r="C60" s="143" t="s">
        <v>1212</v>
      </c>
      <c r="D60" s="25"/>
      <c r="E60" s="25"/>
      <c r="F60" s="25"/>
      <c r="G60" s="25"/>
      <c r="H60" s="25"/>
      <c r="I60" s="25"/>
      <c r="J60" s="25"/>
      <c r="K60" s="25"/>
      <c r="L60" s="14"/>
      <c r="M60" s="446"/>
      <c r="N60" s="446"/>
    </row>
    <row r="61" spans="1:12" ht="12.75">
      <c r="A61" s="65"/>
      <c r="B61" s="65"/>
      <c r="C61" s="532" t="s">
        <v>1209</v>
      </c>
      <c r="D61" s="25"/>
      <c r="E61" s="25"/>
      <c r="F61" s="25"/>
      <c r="G61" s="25"/>
      <c r="H61" s="25"/>
      <c r="I61" s="25"/>
      <c r="J61" s="25"/>
      <c r="K61" s="25"/>
      <c r="L61" s="14"/>
    </row>
    <row r="62" spans="1:12" ht="12.75">
      <c r="A62" s="65"/>
      <c r="B62" s="65"/>
      <c r="C62" s="142" t="s">
        <v>2266</v>
      </c>
      <c r="D62" s="25"/>
      <c r="E62" s="25"/>
      <c r="F62" s="25"/>
      <c r="G62" s="25"/>
      <c r="H62" s="25"/>
      <c r="I62" s="25"/>
      <c r="J62" s="25"/>
      <c r="K62" s="25"/>
      <c r="L62" s="14"/>
    </row>
    <row r="63" spans="1:12" ht="12.75">
      <c r="A63" s="65"/>
      <c r="B63" s="65"/>
      <c r="C63" s="142" t="s">
        <v>2267</v>
      </c>
      <c r="D63" s="25"/>
      <c r="E63" s="25"/>
      <c r="F63" s="25"/>
      <c r="G63" s="25"/>
      <c r="H63" s="25"/>
      <c r="I63" s="25"/>
      <c r="J63" s="25"/>
      <c r="K63" s="25"/>
      <c r="L63" s="14"/>
    </row>
    <row r="64" spans="1:12" ht="12.75">
      <c r="A64" s="65"/>
      <c r="B64" s="65"/>
      <c r="C64" s="141"/>
      <c r="D64" s="25"/>
      <c r="E64" s="25"/>
      <c r="F64" s="25"/>
      <c r="G64" s="25"/>
      <c r="H64" s="25"/>
      <c r="I64" s="25"/>
      <c r="J64" s="25"/>
      <c r="K64" s="25"/>
      <c r="L64" s="14"/>
    </row>
    <row r="65" spans="1:12" ht="12.75">
      <c r="A65" s="65"/>
      <c r="B65" s="65"/>
      <c r="C65" s="142" t="s">
        <v>1214</v>
      </c>
      <c r="D65" s="25"/>
      <c r="E65" s="25"/>
      <c r="F65" s="25"/>
      <c r="G65" s="25"/>
      <c r="H65" s="25"/>
      <c r="I65" s="25"/>
      <c r="J65" s="25"/>
      <c r="K65" s="25"/>
      <c r="L65" s="14"/>
    </row>
    <row r="66" spans="1:12" ht="12.75">
      <c r="A66" s="65"/>
      <c r="B66" s="65"/>
      <c r="C66" s="143" t="s">
        <v>1228</v>
      </c>
      <c r="D66" s="25"/>
      <c r="E66" s="25"/>
      <c r="F66" s="25"/>
      <c r="G66" s="25"/>
      <c r="H66" s="25"/>
      <c r="I66" s="25"/>
      <c r="J66" s="25"/>
      <c r="K66" s="25"/>
      <c r="L66" s="14"/>
    </row>
    <row r="67" spans="1:12" ht="12.75">
      <c r="A67" s="65"/>
      <c r="B67" s="65"/>
      <c r="C67" s="142" t="s">
        <v>1229</v>
      </c>
      <c r="D67" s="25"/>
      <c r="E67" s="25"/>
      <c r="F67" s="25"/>
      <c r="G67" s="25"/>
      <c r="H67" s="25"/>
      <c r="I67" s="25"/>
      <c r="J67" s="25"/>
      <c r="K67" s="25"/>
      <c r="L67" s="14"/>
    </row>
    <row r="68" spans="1:12" ht="12.75">
      <c r="A68" s="65"/>
      <c r="B68" s="65"/>
      <c r="C68" s="147" t="s">
        <v>1230</v>
      </c>
      <c r="D68" s="25"/>
      <c r="E68" s="25"/>
      <c r="F68" s="25"/>
      <c r="G68" s="25"/>
      <c r="H68" s="25"/>
      <c r="I68" s="25"/>
      <c r="J68" s="25"/>
      <c r="K68" s="25"/>
      <c r="L68" s="14"/>
    </row>
    <row r="69" spans="1:12" ht="12.75">
      <c r="A69" s="65"/>
      <c r="B69" s="65"/>
      <c r="C69" s="142" t="s">
        <v>1231</v>
      </c>
      <c r="D69" s="25"/>
      <c r="E69" s="25"/>
      <c r="F69" s="25"/>
      <c r="G69" s="25"/>
      <c r="H69" s="25"/>
      <c r="I69" s="25"/>
      <c r="J69" s="25"/>
      <c r="K69" s="25"/>
      <c r="L69" s="14"/>
    </row>
    <row r="70" spans="1:12" ht="12.75">
      <c r="A70" s="65"/>
      <c r="B70" s="65"/>
      <c r="C70" s="142"/>
      <c r="D70" s="25"/>
      <c r="E70" s="25"/>
      <c r="F70" s="25"/>
      <c r="G70" s="25"/>
      <c r="H70" s="25"/>
      <c r="I70" s="14"/>
      <c r="K70" s="25"/>
      <c r="L70" s="14"/>
    </row>
    <row r="71" spans="1:12" ht="12.75">
      <c r="A71" s="65"/>
      <c r="B71" s="65"/>
      <c r="C71" s="142" t="s">
        <v>2272</v>
      </c>
      <c r="D71" s="25"/>
      <c r="E71" s="25"/>
      <c r="F71" s="25"/>
      <c r="G71" s="25"/>
      <c r="H71" s="25"/>
      <c r="I71" s="14"/>
      <c r="K71" s="25"/>
      <c r="L71" s="14"/>
    </row>
    <row r="72" spans="1:12" ht="12.75">
      <c r="A72" s="65"/>
      <c r="B72" s="65"/>
      <c r="C72" s="142"/>
      <c r="D72" s="25"/>
      <c r="E72" s="25"/>
      <c r="F72" s="25"/>
      <c r="G72" s="25"/>
      <c r="H72" s="25"/>
      <c r="I72" s="14"/>
      <c r="K72" s="25"/>
      <c r="L72" s="14"/>
    </row>
    <row r="73" spans="1:12" ht="12.75">
      <c r="A73" s="65"/>
      <c r="B73" s="65"/>
      <c r="C73" s="142"/>
      <c r="D73" s="25"/>
      <c r="E73" s="25"/>
      <c r="F73" s="25"/>
      <c r="G73" s="25"/>
      <c r="H73" s="25"/>
      <c r="I73" s="14"/>
      <c r="K73" s="14"/>
      <c r="L73" s="14"/>
    </row>
    <row r="74" spans="1:70" ht="15">
      <c r="A74" s="461"/>
      <c r="B74" s="462"/>
      <c r="C74" s="142"/>
      <c r="D74" s="25"/>
      <c r="E74" s="133"/>
      <c r="F74" s="14"/>
      <c r="G74" s="14"/>
      <c r="I74" s="82"/>
      <c r="J74" s="81"/>
      <c r="K74" s="14"/>
      <c r="L74" s="14"/>
      <c r="M74" s="449"/>
      <c r="N74" s="449"/>
      <c r="O74" s="449"/>
      <c r="P74" s="449"/>
      <c r="Q74" s="449"/>
      <c r="R74" s="449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81"/>
      <c r="BF74" s="81"/>
      <c r="BG74" s="81"/>
      <c r="BH74" s="81"/>
      <c r="BI74" s="81"/>
      <c r="BJ74" s="81"/>
      <c r="BK74" s="81"/>
      <c r="BL74" s="81"/>
      <c r="BM74" s="81"/>
      <c r="BN74" s="81"/>
      <c r="BO74" s="81"/>
      <c r="BP74" s="81"/>
      <c r="BQ74" s="81"/>
      <c r="BR74" s="81"/>
    </row>
    <row r="75" spans="1:70" ht="15">
      <c r="A75" s="461"/>
      <c r="B75" s="462"/>
      <c r="C75" s="132"/>
      <c r="E75" s="133"/>
      <c r="F75" s="133"/>
      <c r="G75" s="14"/>
      <c r="I75" s="126"/>
      <c r="J75" s="17"/>
      <c r="K75" s="134"/>
      <c r="L75" s="14"/>
      <c r="M75" s="449"/>
      <c r="N75" s="449"/>
      <c r="O75" s="449"/>
      <c r="P75" s="449"/>
      <c r="Q75" s="449"/>
      <c r="R75" s="449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1"/>
      <c r="BE75" s="81"/>
      <c r="BF75" s="81"/>
      <c r="BG75" s="81"/>
      <c r="BH75" s="81"/>
      <c r="BI75" s="81"/>
      <c r="BJ75" s="81"/>
      <c r="BK75" s="81"/>
      <c r="BL75" s="81"/>
      <c r="BM75" s="81"/>
      <c r="BN75" s="81"/>
      <c r="BO75" s="81"/>
      <c r="BP75" s="81"/>
      <c r="BQ75" s="81"/>
      <c r="BR75" s="81"/>
    </row>
    <row r="76" spans="1:18" s="17" customFormat="1" ht="15">
      <c r="A76" s="463"/>
      <c r="B76" s="453"/>
      <c r="C76" s="132"/>
      <c r="D76" s="14"/>
      <c r="E76" s="125"/>
      <c r="F76" s="133"/>
      <c r="G76" s="14"/>
      <c r="H76" s="14"/>
      <c r="I76" s="126"/>
      <c r="K76" s="127"/>
      <c r="L76" s="134"/>
      <c r="M76" s="444"/>
      <c r="N76" s="444"/>
      <c r="O76" s="444"/>
      <c r="P76" s="444"/>
      <c r="Q76" s="444"/>
      <c r="R76" s="444"/>
    </row>
    <row r="77" spans="1:18" s="25" customFormat="1" ht="14.25">
      <c r="A77" s="464"/>
      <c r="B77" s="465"/>
      <c r="C77" s="132"/>
      <c r="D77" s="14"/>
      <c r="E77" s="33"/>
      <c r="F77" s="125"/>
      <c r="G77" s="125"/>
      <c r="H77" s="17"/>
      <c r="I77" s="78"/>
      <c r="K77" s="127"/>
      <c r="L77" s="127"/>
      <c r="M77" s="280"/>
      <c r="N77" s="280"/>
      <c r="O77" s="280"/>
      <c r="P77" s="280"/>
      <c r="Q77" s="280"/>
      <c r="R77" s="280"/>
    </row>
    <row r="78" spans="1:18" s="25" customFormat="1" ht="14.25">
      <c r="A78" s="464"/>
      <c r="B78" s="465"/>
      <c r="C78" s="132"/>
      <c r="D78" s="14"/>
      <c r="E78" s="33"/>
      <c r="F78" s="33"/>
      <c r="G78" s="125"/>
      <c r="H78" s="17"/>
      <c r="I78" s="78"/>
      <c r="K78" s="58"/>
      <c r="L78" s="127"/>
      <c r="M78" s="280"/>
      <c r="N78" s="280"/>
      <c r="O78" s="280"/>
      <c r="P78" s="280"/>
      <c r="Q78" s="280"/>
      <c r="R78" s="280"/>
    </row>
    <row r="79" spans="1:18" s="25" customFormat="1" ht="14.25">
      <c r="A79" s="464"/>
      <c r="B79" s="465"/>
      <c r="C79" s="132"/>
      <c r="D79" s="14"/>
      <c r="E79" s="33"/>
      <c r="F79" s="33"/>
      <c r="G79" s="125"/>
      <c r="H79" s="17"/>
      <c r="I79" s="78"/>
      <c r="K79" s="58"/>
      <c r="L79" s="58"/>
      <c r="M79" s="280"/>
      <c r="N79" s="280"/>
      <c r="O79" s="280"/>
      <c r="P79" s="280"/>
      <c r="Q79" s="280"/>
      <c r="R79" s="280"/>
    </row>
    <row r="80" spans="1:18" s="25" customFormat="1" ht="12.75">
      <c r="A80" s="464"/>
      <c r="B80" s="465"/>
      <c r="C80" s="14"/>
      <c r="D80" s="14"/>
      <c r="E80" s="33"/>
      <c r="F80" s="33"/>
      <c r="G80" s="33"/>
      <c r="I80" s="78"/>
      <c r="K80" s="58"/>
      <c r="L80" s="58"/>
      <c r="M80" s="280"/>
      <c r="N80" s="280"/>
      <c r="O80" s="280"/>
      <c r="P80" s="280"/>
      <c r="Q80" s="280"/>
      <c r="R80" s="280"/>
    </row>
    <row r="81" spans="4:12" ht="15">
      <c r="D81" s="81"/>
      <c r="F81" s="33"/>
      <c r="G81" s="33"/>
      <c r="H81" s="25"/>
      <c r="K81" s="58"/>
      <c r="L81" s="58"/>
    </row>
    <row r="82" spans="3:12" ht="15">
      <c r="C82" s="81"/>
      <c r="D82" s="81"/>
      <c r="G82" s="33"/>
      <c r="H82" s="25"/>
      <c r="L82" s="58"/>
    </row>
    <row r="83" spans="3:8" ht="14.25">
      <c r="C83" s="17"/>
      <c r="D83" s="17"/>
      <c r="G83" s="33"/>
      <c r="H83" s="25"/>
    </row>
    <row r="84" spans="3:4" ht="12.75">
      <c r="C84" s="25"/>
      <c r="D84" s="25"/>
    </row>
    <row r="85" spans="3:4" ht="12.75">
      <c r="C85" s="25"/>
      <c r="D85" s="25"/>
    </row>
    <row r="86" spans="3:4" ht="12.75">
      <c r="C86" s="25"/>
      <c r="D86" s="25"/>
    </row>
    <row r="87" spans="3:4" ht="12.75">
      <c r="C87" s="25"/>
      <c r="D87" s="25"/>
    </row>
  </sheetData>
  <hyperlinks>
    <hyperlink ref="C61" r:id="rId1" display="www.londonstockexchange.com"/>
  </hyperlinks>
  <printOptions/>
  <pageMargins left="0.7480314960629921" right="0.56" top="0.56" bottom="0.984251968503937" header="0.4" footer="0.5118110236220472"/>
  <pageSetup fitToHeight="1" fitToWidth="1" horizontalDpi="300" verticalDpi="300" orientation="portrait" paperSize="9" scale="79" r:id="rId2"/>
  <headerFooter alignWithMargins="0">
    <oddFooter>&amp;C&amp;9http://www.londonstockexchange.com
AIM Market statistics is located within the Statistics section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Q82"/>
  <sheetViews>
    <sheetView tabSelected="1" zoomScale="60" zoomScaleNormal="60" workbookViewId="0" topLeftCell="A1">
      <selection activeCell="S38" sqref="S38"/>
    </sheetView>
  </sheetViews>
  <sheetFormatPr defaultColWidth="9.140625" defaultRowHeight="12.75"/>
  <cols>
    <col min="1" max="1" width="15.7109375" style="0" customWidth="1"/>
    <col min="2" max="2" width="7.8515625" style="0" customWidth="1"/>
    <col min="3" max="3" width="17.7109375" style="0" bestFit="1" customWidth="1"/>
    <col min="4" max="4" width="7.8515625" style="0" customWidth="1"/>
    <col min="5" max="5" width="2.140625" style="0" customWidth="1"/>
    <col min="6" max="6" width="15.140625" style="0" customWidth="1"/>
    <col min="7" max="7" width="1.1484375" style="0" customWidth="1"/>
    <col min="8" max="8" width="13.00390625" style="0" customWidth="1"/>
    <col min="9" max="9" width="1.28515625" style="0" customWidth="1"/>
    <col min="10" max="10" width="15.421875" style="0" customWidth="1"/>
    <col min="11" max="11" width="10.7109375" style="0" bestFit="1" customWidth="1"/>
    <col min="12" max="12" width="2.00390625" style="0" customWidth="1"/>
    <col min="13" max="13" width="11.57421875" style="0" customWidth="1"/>
    <col min="14" max="14" width="11.8515625" style="0" customWidth="1"/>
    <col min="15" max="15" width="17.00390625" style="0" bestFit="1" customWidth="1"/>
    <col min="16" max="16" width="1.28515625" style="0" customWidth="1"/>
    <col min="17" max="17" width="10.57421875" style="0" bestFit="1" customWidth="1"/>
  </cols>
  <sheetData>
    <row r="1" spans="1:16" ht="25.5" customHeight="1">
      <c r="A1" s="560" t="s">
        <v>2227</v>
      </c>
      <c r="N1" s="691">
        <v>40421</v>
      </c>
      <c r="O1" s="691"/>
      <c r="P1" s="298"/>
    </row>
    <row r="2" ht="9.75" customHeight="1"/>
    <row r="3" spans="1:14" ht="18" customHeight="1">
      <c r="A3" s="561" t="s">
        <v>2228</v>
      </c>
      <c r="H3" s="154"/>
      <c r="I3" s="154"/>
      <c r="J3" s="155"/>
      <c r="K3" s="154"/>
      <c r="L3" s="154"/>
      <c r="M3" s="154"/>
      <c r="N3" s="154"/>
    </row>
    <row r="4" spans="1:15" s="235" customFormat="1" ht="26.25" customHeight="1">
      <c r="A4" s="248"/>
      <c r="B4" s="690" t="s">
        <v>1247</v>
      </c>
      <c r="C4" s="690"/>
      <c r="D4" s="690"/>
      <c r="E4" s="236"/>
      <c r="F4" s="237" t="s">
        <v>1242</v>
      </c>
      <c r="G4"/>
      <c r="H4" s="690" t="s">
        <v>2258</v>
      </c>
      <c r="I4" s="690"/>
      <c r="J4" s="690"/>
      <c r="K4" s="690"/>
      <c r="L4"/>
      <c r="M4" s="689" t="s">
        <v>2229</v>
      </c>
      <c r="N4" s="689"/>
      <c r="O4" s="689"/>
    </row>
    <row r="5" spans="1:15" s="235" customFormat="1" ht="12.75">
      <c r="A5" s="248"/>
      <c r="B5" s="249" t="s">
        <v>1241</v>
      </c>
      <c r="C5" s="249" t="s">
        <v>2262</v>
      </c>
      <c r="D5" s="249" t="s">
        <v>1295</v>
      </c>
      <c r="E5" s="248"/>
      <c r="F5" s="238"/>
      <c r="G5"/>
      <c r="H5" s="249" t="s">
        <v>1241</v>
      </c>
      <c r="I5"/>
      <c r="J5" s="392" t="s">
        <v>2262</v>
      </c>
      <c r="K5" s="249" t="s">
        <v>1295</v>
      </c>
      <c r="L5"/>
      <c r="M5" s="323" t="s">
        <v>2225</v>
      </c>
      <c r="N5" s="323" t="s">
        <v>2226</v>
      </c>
      <c r="O5" s="323" t="s">
        <v>1295</v>
      </c>
    </row>
    <row r="6" spans="1:15" s="235" customFormat="1" ht="12.75">
      <c r="A6" s="248"/>
      <c r="B6" s="249"/>
      <c r="C6" s="249"/>
      <c r="D6" s="249"/>
      <c r="E6" s="248"/>
      <c r="F6" s="238"/>
      <c r="G6"/>
      <c r="H6"/>
      <c r="I6"/>
      <c r="J6"/>
      <c r="K6"/>
      <c r="L6"/>
      <c r="M6"/>
      <c r="N6"/>
      <c r="O6"/>
    </row>
    <row r="7" spans="1:6" ht="12.75">
      <c r="A7" s="250">
        <v>34869</v>
      </c>
      <c r="B7" s="251">
        <v>10</v>
      </c>
      <c r="C7" s="251">
        <v>0</v>
      </c>
      <c r="D7" s="251">
        <v>10</v>
      </c>
      <c r="E7" s="65"/>
      <c r="F7" s="265">
        <v>82.2</v>
      </c>
    </row>
    <row r="8" spans="1:15" ht="12.75">
      <c r="A8" s="239">
        <v>1995</v>
      </c>
      <c r="B8" s="14">
        <v>118</v>
      </c>
      <c r="C8" s="251">
        <v>3</v>
      </c>
      <c r="D8" s="161">
        <v>121</v>
      </c>
      <c r="F8" s="240">
        <v>2382.4</v>
      </c>
      <c r="H8">
        <v>120</v>
      </c>
      <c r="J8">
        <v>3</v>
      </c>
      <c r="K8">
        <v>123</v>
      </c>
      <c r="M8" s="245">
        <v>69.5</v>
      </c>
      <c r="N8" s="245">
        <v>25.3</v>
      </c>
      <c r="O8" s="245">
        <v>94.8</v>
      </c>
    </row>
    <row r="9" spans="1:15" ht="12.75">
      <c r="A9" s="239">
        <v>1996</v>
      </c>
      <c r="B9" s="14">
        <v>235</v>
      </c>
      <c r="C9" s="251">
        <v>17</v>
      </c>
      <c r="D9" s="244">
        <v>252</v>
      </c>
      <c r="E9" s="239"/>
      <c r="F9" s="245">
        <v>5298.5</v>
      </c>
      <c r="H9">
        <v>131</v>
      </c>
      <c r="J9">
        <v>14</v>
      </c>
      <c r="K9">
        <v>145</v>
      </c>
      <c r="M9" s="245">
        <v>514.1</v>
      </c>
      <c r="N9" s="245">
        <v>302.3</v>
      </c>
      <c r="O9" s="245">
        <v>816.4</v>
      </c>
    </row>
    <row r="10" spans="1:15" s="14" customFormat="1" ht="12.75">
      <c r="A10" s="14">
        <v>1997</v>
      </c>
      <c r="B10" s="14">
        <v>286</v>
      </c>
      <c r="C10" s="251">
        <v>22</v>
      </c>
      <c r="D10" s="14">
        <v>308</v>
      </c>
      <c r="F10" s="90">
        <v>5655.1</v>
      </c>
      <c r="G10"/>
      <c r="H10">
        <v>100</v>
      </c>
      <c r="I10"/>
      <c r="J10">
        <v>7</v>
      </c>
      <c r="K10">
        <v>107</v>
      </c>
      <c r="L10"/>
      <c r="M10" s="245">
        <v>344.1</v>
      </c>
      <c r="N10" s="245">
        <v>350.2</v>
      </c>
      <c r="O10" s="245">
        <v>694.3</v>
      </c>
    </row>
    <row r="11" spans="1:15" ht="12.75">
      <c r="A11" s="14">
        <v>1998</v>
      </c>
      <c r="B11" s="14">
        <v>291</v>
      </c>
      <c r="C11" s="251">
        <v>21</v>
      </c>
      <c r="D11" s="14">
        <v>312</v>
      </c>
      <c r="E11" s="400"/>
      <c r="F11" s="316">
        <v>4437.9</v>
      </c>
      <c r="H11">
        <v>68</v>
      </c>
      <c r="J11">
        <v>7</v>
      </c>
      <c r="K11">
        <v>75</v>
      </c>
      <c r="M11" s="245">
        <v>267.5</v>
      </c>
      <c r="N11" s="245">
        <v>290.1</v>
      </c>
      <c r="O11" s="245">
        <v>557.6</v>
      </c>
    </row>
    <row r="12" spans="1:15" ht="12.75">
      <c r="A12" s="14">
        <v>1999</v>
      </c>
      <c r="B12" s="14">
        <v>325</v>
      </c>
      <c r="C12" s="251">
        <v>22</v>
      </c>
      <c r="D12" s="14">
        <v>347</v>
      </c>
      <c r="E12" s="14"/>
      <c r="F12" s="90">
        <v>13468.5</v>
      </c>
      <c r="H12">
        <v>96</v>
      </c>
      <c r="J12">
        <v>6</v>
      </c>
      <c r="K12">
        <v>102</v>
      </c>
      <c r="M12" s="245">
        <v>333.7</v>
      </c>
      <c r="N12" s="245">
        <v>599.8</v>
      </c>
      <c r="O12" s="245">
        <v>933.5</v>
      </c>
    </row>
    <row r="13" spans="1:15" s="11" customFormat="1" ht="12.75">
      <c r="A13" s="14">
        <v>2000</v>
      </c>
      <c r="B13" s="14">
        <v>493</v>
      </c>
      <c r="C13" s="251">
        <v>31</v>
      </c>
      <c r="D13" s="14">
        <v>524</v>
      </c>
      <c r="E13" s="14"/>
      <c r="F13" s="90">
        <v>14935.2</v>
      </c>
      <c r="G13"/>
      <c r="H13">
        <v>265</v>
      </c>
      <c r="I13"/>
      <c r="J13">
        <v>12</v>
      </c>
      <c r="K13">
        <v>277</v>
      </c>
      <c r="L13"/>
      <c r="M13" s="245">
        <v>1754.1</v>
      </c>
      <c r="N13" s="245">
        <v>1319.7</v>
      </c>
      <c r="O13" s="245">
        <v>3073.8</v>
      </c>
    </row>
    <row r="14" spans="1:15" s="11" customFormat="1" ht="12.75">
      <c r="A14" s="400">
        <v>2001</v>
      </c>
      <c r="B14" s="400">
        <v>587</v>
      </c>
      <c r="C14" s="401">
        <v>42</v>
      </c>
      <c r="D14" s="400">
        <v>629</v>
      </c>
      <c r="E14" s="400"/>
      <c r="F14" s="316">
        <v>11607.211261444367</v>
      </c>
      <c r="G14" s="400"/>
      <c r="H14" s="400">
        <v>162</v>
      </c>
      <c r="I14" s="400"/>
      <c r="J14" s="400">
        <v>15</v>
      </c>
      <c r="K14" s="400">
        <v>177</v>
      </c>
      <c r="L14" s="400"/>
      <c r="M14" s="402">
        <v>593.0776</v>
      </c>
      <c r="N14" s="402">
        <v>535.2795</v>
      </c>
      <c r="O14" s="402">
        <v>1128.3571</v>
      </c>
    </row>
    <row r="15" spans="1:15" s="11" customFormat="1" ht="12.75">
      <c r="A15" s="400">
        <v>2002</v>
      </c>
      <c r="B15" s="400">
        <v>654</v>
      </c>
      <c r="C15" s="401">
        <v>50</v>
      </c>
      <c r="D15" s="400">
        <v>704</v>
      </c>
      <c r="E15" s="400"/>
      <c r="F15" s="316">
        <v>10252.333467547647</v>
      </c>
      <c r="G15" s="400"/>
      <c r="H15" s="400">
        <v>147</v>
      </c>
      <c r="I15" s="400"/>
      <c r="J15" s="400">
        <v>13</v>
      </c>
      <c r="K15" s="400">
        <v>160</v>
      </c>
      <c r="L15" s="400"/>
      <c r="M15" s="402">
        <v>490.0556</v>
      </c>
      <c r="N15" s="402">
        <v>485.7593999999999</v>
      </c>
      <c r="O15" s="402">
        <v>975.815</v>
      </c>
    </row>
    <row r="16" spans="1:15" s="11" customFormat="1" ht="12.75">
      <c r="A16" s="400">
        <v>2003</v>
      </c>
      <c r="B16" s="400">
        <v>694</v>
      </c>
      <c r="C16" s="401">
        <v>60</v>
      </c>
      <c r="D16" s="400">
        <v>754</v>
      </c>
      <c r="E16" s="400"/>
      <c r="F16" s="316">
        <v>18358.47900466308</v>
      </c>
      <c r="G16" s="400"/>
      <c r="H16" s="400">
        <v>146</v>
      </c>
      <c r="I16" s="400"/>
      <c r="J16" s="400">
        <v>16</v>
      </c>
      <c r="K16" s="400">
        <v>162</v>
      </c>
      <c r="L16" s="400"/>
      <c r="M16" s="402">
        <v>1095.428</v>
      </c>
      <c r="N16" s="402">
        <v>999.7302999999999</v>
      </c>
      <c r="O16" s="402">
        <v>2095.1583</v>
      </c>
    </row>
    <row r="17" spans="1:15" s="11" customFormat="1" ht="12.75">
      <c r="A17" s="14">
        <v>2004</v>
      </c>
      <c r="B17" s="14">
        <v>905</v>
      </c>
      <c r="C17" s="14">
        <v>116</v>
      </c>
      <c r="D17" s="14">
        <v>1021</v>
      </c>
      <c r="E17" s="14"/>
      <c r="F17" s="316">
        <v>31753.4163744484</v>
      </c>
      <c r="G17" s="14"/>
      <c r="H17" s="14">
        <v>294</v>
      </c>
      <c r="J17" s="14">
        <v>61</v>
      </c>
      <c r="K17" s="14">
        <v>355</v>
      </c>
      <c r="L17" s="14"/>
      <c r="M17" s="423">
        <v>2775.8853999999997</v>
      </c>
      <c r="N17" s="423">
        <v>1880.2498850000002</v>
      </c>
      <c r="O17" s="423">
        <v>4656.135285</v>
      </c>
    </row>
    <row r="18" spans="1:15" s="11" customFormat="1" ht="12.75">
      <c r="A18" s="14">
        <v>2005</v>
      </c>
      <c r="B18" s="73">
        <v>1179</v>
      </c>
      <c r="C18" s="14">
        <v>220</v>
      </c>
      <c r="D18" s="73">
        <v>1399</v>
      </c>
      <c r="E18" s="14"/>
      <c r="F18" s="90">
        <v>56618.54715706172</v>
      </c>
      <c r="G18" s="14"/>
      <c r="H18" s="14">
        <v>399</v>
      </c>
      <c r="I18" s="90"/>
      <c r="J18" s="14">
        <v>120</v>
      </c>
      <c r="K18" s="14">
        <v>519</v>
      </c>
      <c r="L18" s="90"/>
      <c r="M18" s="423">
        <v>6461.230856</v>
      </c>
      <c r="N18" s="423">
        <v>2481.2084</v>
      </c>
      <c r="O18" s="423">
        <v>8942.439256</v>
      </c>
    </row>
    <row r="19" spans="1:15" s="11" customFormat="1" ht="12.75">
      <c r="A19" s="14">
        <v>2006</v>
      </c>
      <c r="B19" s="14">
        <v>1330</v>
      </c>
      <c r="C19" s="14">
        <v>304</v>
      </c>
      <c r="D19" s="73">
        <v>1634</v>
      </c>
      <c r="E19" s="14"/>
      <c r="F19" s="90">
        <v>90666.37</v>
      </c>
      <c r="G19" s="14"/>
      <c r="H19" s="14">
        <v>338</v>
      </c>
      <c r="I19" s="90"/>
      <c r="J19" s="14">
        <v>124</v>
      </c>
      <c r="K19" s="14">
        <v>462</v>
      </c>
      <c r="L19" s="90"/>
      <c r="M19" s="423">
        <v>9943.841521080001</v>
      </c>
      <c r="N19" s="423">
        <v>5734.2804</v>
      </c>
      <c r="O19" s="423">
        <v>15678.12192108</v>
      </c>
    </row>
    <row r="20" spans="1:15" s="11" customFormat="1" ht="12.75">
      <c r="A20" s="14">
        <v>2007</v>
      </c>
      <c r="B20" s="14">
        <v>1347</v>
      </c>
      <c r="C20" s="14">
        <v>347</v>
      </c>
      <c r="D20" s="73">
        <v>1694</v>
      </c>
      <c r="E20" s="14"/>
      <c r="F20" s="90">
        <v>97561</v>
      </c>
      <c r="G20" s="14"/>
      <c r="H20" s="14">
        <v>197</v>
      </c>
      <c r="I20" s="90"/>
      <c r="J20" s="14">
        <v>87</v>
      </c>
      <c r="K20" s="14">
        <v>284</v>
      </c>
      <c r="L20" s="90"/>
      <c r="M20" s="423">
        <v>6581.09697815</v>
      </c>
      <c r="N20" s="423">
        <v>9602.833500000002</v>
      </c>
      <c r="O20" s="423">
        <v>16183.930478150003</v>
      </c>
    </row>
    <row r="21" spans="1:15" s="11" customFormat="1" ht="12.75">
      <c r="A21" s="14">
        <v>2008</v>
      </c>
      <c r="B21" s="14">
        <v>1233</v>
      </c>
      <c r="C21" s="14">
        <v>317</v>
      </c>
      <c r="D21" s="73">
        <v>1550</v>
      </c>
      <c r="E21" s="14"/>
      <c r="F21" s="90">
        <v>37731.8939789052</v>
      </c>
      <c r="G21" s="14"/>
      <c r="H21" s="14">
        <v>87</v>
      </c>
      <c r="I21" s="90"/>
      <c r="J21" s="14">
        <v>27</v>
      </c>
      <c r="K21" s="14">
        <v>114</v>
      </c>
      <c r="L21" s="90"/>
      <c r="M21" s="423">
        <v>1107.8145000000002</v>
      </c>
      <c r="N21" s="423">
        <v>3204.180299999999</v>
      </c>
      <c r="O21" s="423">
        <v>4311.9947999999995</v>
      </c>
    </row>
    <row r="22" spans="1:15" ht="12" customHeight="1">
      <c r="A22" s="14">
        <v>2009</v>
      </c>
      <c r="B22" s="14">
        <v>1052</v>
      </c>
      <c r="C22" s="14">
        <v>241</v>
      </c>
      <c r="D22" s="73">
        <v>1293</v>
      </c>
      <c r="E22" s="14"/>
      <c r="F22" s="90">
        <v>56631.989978714744</v>
      </c>
      <c r="G22" s="14"/>
      <c r="H22" s="14">
        <v>30</v>
      </c>
      <c r="I22" s="90"/>
      <c r="J22" s="14">
        <v>6</v>
      </c>
      <c r="K22" s="14">
        <v>36</v>
      </c>
      <c r="L22" s="90"/>
      <c r="M22" s="423">
        <v>740.4289000000001</v>
      </c>
      <c r="N22" s="423">
        <v>4771.23747502474</v>
      </c>
      <c r="O22" s="423">
        <v>5511.66637502474</v>
      </c>
    </row>
    <row r="23" spans="1:15" ht="12" customHeight="1">
      <c r="A23" s="403" t="s">
        <v>578</v>
      </c>
      <c r="B23" s="391">
        <v>987</v>
      </c>
      <c r="C23" s="11">
        <v>225</v>
      </c>
      <c r="D23" s="391">
        <v>1212</v>
      </c>
      <c r="F23" s="186">
        <v>58556.71513546914</v>
      </c>
      <c r="H23" s="11">
        <v>46</v>
      </c>
      <c r="I23" s="154"/>
      <c r="J23" s="11">
        <v>9</v>
      </c>
      <c r="K23" s="11">
        <v>55</v>
      </c>
      <c r="L23" s="154"/>
      <c r="M23" s="326">
        <v>548.831</v>
      </c>
      <c r="N23" s="326">
        <v>2799.0145000000007</v>
      </c>
      <c r="O23" s="326">
        <v>3347.845500000001</v>
      </c>
    </row>
    <row r="24" ht="12" customHeight="1">
      <c r="A24" s="403"/>
    </row>
    <row r="25" spans="1:15" ht="12.75">
      <c r="A25" s="235" t="s">
        <v>2168</v>
      </c>
      <c r="H25" s="391">
        <v>2626</v>
      </c>
      <c r="I25" s="186"/>
      <c r="J25" s="391">
        <v>527</v>
      </c>
      <c r="K25" s="391">
        <v>3153</v>
      </c>
      <c r="L25" s="154"/>
      <c r="M25" s="186">
        <v>33620.69035523</v>
      </c>
      <c r="N25" s="186">
        <v>35381.17366002474</v>
      </c>
      <c r="O25" s="186">
        <v>69001.86401525475</v>
      </c>
    </row>
    <row r="26" spans="1:15" ht="18" customHeight="1">
      <c r="A26" s="235"/>
      <c r="H26" s="154"/>
      <c r="I26" s="154"/>
      <c r="J26" s="155"/>
      <c r="K26" s="154"/>
      <c r="L26" s="154"/>
      <c r="M26" s="186"/>
      <c r="N26" s="186"/>
      <c r="O26" s="186"/>
    </row>
    <row r="27" spans="2:15" ht="12.75">
      <c r="B27" s="690" t="s">
        <v>2258</v>
      </c>
      <c r="C27" s="690"/>
      <c r="D27" s="690"/>
      <c r="E27" s="690"/>
      <c r="F27" s="690"/>
      <c r="G27" s="690"/>
      <c r="H27" s="690"/>
      <c r="J27" s="323" t="s">
        <v>2223</v>
      </c>
      <c r="K27" s="320"/>
      <c r="M27" s="689" t="s">
        <v>2229</v>
      </c>
      <c r="N27" s="689"/>
      <c r="O27" s="689"/>
    </row>
    <row r="28" spans="1:15" ht="12.75">
      <c r="A28" s="404">
        <v>2010</v>
      </c>
      <c r="B28" s="249" t="s">
        <v>1241</v>
      </c>
      <c r="C28" s="249" t="s">
        <v>2262</v>
      </c>
      <c r="D28" s="249" t="s">
        <v>1295</v>
      </c>
      <c r="F28" s="688" t="s">
        <v>1239</v>
      </c>
      <c r="G28" s="688"/>
      <c r="H28" s="688"/>
      <c r="I28" s="324"/>
      <c r="J28" s="324"/>
      <c r="K28" s="321" t="s">
        <v>1239</v>
      </c>
      <c r="M28" s="323" t="s">
        <v>2225</v>
      </c>
      <c r="N28" s="323" t="s">
        <v>2226</v>
      </c>
      <c r="O28" s="323" t="s">
        <v>1295</v>
      </c>
    </row>
    <row r="29" spans="1:14" ht="12.75">
      <c r="A29" s="318"/>
      <c r="B29" s="249"/>
      <c r="C29" s="249"/>
      <c r="D29" s="249"/>
      <c r="F29" s="322" t="s">
        <v>2221</v>
      </c>
      <c r="G29" s="322"/>
      <c r="H29" s="322" t="s">
        <v>2222</v>
      </c>
      <c r="I29" s="11"/>
      <c r="J29" s="11"/>
      <c r="K29" s="322" t="s">
        <v>2224</v>
      </c>
      <c r="M29" s="319"/>
      <c r="N29" s="319"/>
    </row>
    <row r="30" spans="1:14" ht="12.75">
      <c r="A30" s="318"/>
      <c r="B30" s="249"/>
      <c r="C30" s="249"/>
      <c r="D30" s="249"/>
      <c r="F30" s="322" t="s">
        <v>1444</v>
      </c>
      <c r="G30" s="322"/>
      <c r="H30" s="322"/>
      <c r="I30" s="11"/>
      <c r="J30" s="11"/>
      <c r="K30" s="322" t="s">
        <v>1445</v>
      </c>
      <c r="M30" s="319"/>
      <c r="N30" s="319"/>
    </row>
    <row r="31" spans="1:14" ht="12.75">
      <c r="A31" s="318"/>
      <c r="B31" s="249"/>
      <c r="C31" s="249"/>
      <c r="D31" s="249"/>
      <c r="M31" s="319"/>
      <c r="N31" s="319"/>
    </row>
    <row r="32" spans="1:15" ht="12.75">
      <c r="A32" s="14" t="s">
        <v>1254</v>
      </c>
      <c r="B32" s="703">
        <v>3</v>
      </c>
      <c r="C32" s="703">
        <v>0</v>
      </c>
      <c r="D32" s="703">
        <v>3</v>
      </c>
      <c r="E32" s="703"/>
      <c r="F32" s="704">
        <v>0</v>
      </c>
      <c r="G32" s="704"/>
      <c r="H32" s="704">
        <v>3</v>
      </c>
      <c r="I32" s="703"/>
      <c r="J32" s="703">
        <v>19</v>
      </c>
      <c r="K32" s="703">
        <v>0</v>
      </c>
      <c r="M32" s="247">
        <v>19</v>
      </c>
      <c r="N32" s="247">
        <v>190.38290000000003</v>
      </c>
      <c r="O32" s="247">
        <v>209.38290000000003</v>
      </c>
    </row>
    <row r="33" spans="1:15" ht="12.75">
      <c r="A33" s="14" t="s">
        <v>1255</v>
      </c>
      <c r="B33" s="703">
        <v>5</v>
      </c>
      <c r="C33" s="703">
        <v>1</v>
      </c>
      <c r="D33" s="703">
        <v>6</v>
      </c>
      <c r="E33" s="703"/>
      <c r="F33" s="703">
        <v>1</v>
      </c>
      <c r="G33" s="703"/>
      <c r="H33" s="703">
        <v>1</v>
      </c>
      <c r="I33" s="703"/>
      <c r="J33" s="703">
        <v>15</v>
      </c>
      <c r="K33" s="703">
        <v>0</v>
      </c>
      <c r="M33" s="247">
        <v>19.351999999999997</v>
      </c>
      <c r="N33" s="247">
        <v>264.22650000000004</v>
      </c>
      <c r="O33" s="247">
        <v>283.5785</v>
      </c>
    </row>
    <row r="34" spans="1:15" ht="12.75">
      <c r="A34" s="14" t="s">
        <v>1256</v>
      </c>
      <c r="B34" s="703">
        <v>7</v>
      </c>
      <c r="C34" s="703">
        <v>0</v>
      </c>
      <c r="D34" s="703">
        <v>7</v>
      </c>
      <c r="E34" s="705"/>
      <c r="F34" s="704">
        <v>0</v>
      </c>
      <c r="G34" s="705"/>
      <c r="H34" s="703">
        <v>2</v>
      </c>
      <c r="I34" s="703"/>
      <c r="J34" s="703">
        <v>17</v>
      </c>
      <c r="K34" s="703">
        <v>1</v>
      </c>
      <c r="M34" s="247">
        <v>204</v>
      </c>
      <c r="N34" s="247">
        <v>239.43429999999995</v>
      </c>
      <c r="O34" s="247">
        <v>443.43429999999995</v>
      </c>
    </row>
    <row r="35" spans="1:15" ht="12.75">
      <c r="A35" s="14" t="s">
        <v>1257</v>
      </c>
      <c r="B35" s="703">
        <v>6</v>
      </c>
      <c r="C35" s="703">
        <v>3</v>
      </c>
      <c r="D35" s="703">
        <v>9</v>
      </c>
      <c r="E35" s="703"/>
      <c r="F35" s="703">
        <v>0</v>
      </c>
      <c r="G35" s="703"/>
      <c r="H35" s="703">
        <v>3</v>
      </c>
      <c r="I35" s="703"/>
      <c r="J35" s="703">
        <v>14</v>
      </c>
      <c r="K35" s="703">
        <v>0</v>
      </c>
      <c r="M35" s="247">
        <v>80.4776</v>
      </c>
      <c r="N35" s="247">
        <v>411.41270000000003</v>
      </c>
      <c r="O35" s="247">
        <v>491.8903</v>
      </c>
    </row>
    <row r="36" spans="1:15" ht="12.75">
      <c r="A36" s="14" t="s">
        <v>1244</v>
      </c>
      <c r="B36" s="703">
        <v>2</v>
      </c>
      <c r="C36" s="703">
        <v>0</v>
      </c>
      <c r="D36" s="703">
        <v>2</v>
      </c>
      <c r="E36" s="703"/>
      <c r="F36" s="703">
        <v>0</v>
      </c>
      <c r="G36" s="703"/>
      <c r="H36" s="703">
        <v>0</v>
      </c>
      <c r="I36" s="703"/>
      <c r="J36" s="703">
        <v>11</v>
      </c>
      <c r="K36" s="703">
        <v>3</v>
      </c>
      <c r="M36" s="247">
        <v>5.175</v>
      </c>
      <c r="N36" s="247">
        <v>426.8697000000001</v>
      </c>
      <c r="O36" s="247">
        <v>432.0447000000001</v>
      </c>
    </row>
    <row r="37" spans="1:16" ht="12.75">
      <c r="A37" s="14" t="s">
        <v>1258</v>
      </c>
      <c r="B37" s="703">
        <v>4</v>
      </c>
      <c r="C37" s="703">
        <v>3</v>
      </c>
      <c r="D37" s="703">
        <v>7</v>
      </c>
      <c r="E37" s="703"/>
      <c r="F37" s="703">
        <v>2</v>
      </c>
      <c r="G37" s="703"/>
      <c r="H37" s="703">
        <v>2</v>
      </c>
      <c r="I37" s="703"/>
      <c r="J37" s="703">
        <v>16</v>
      </c>
      <c r="K37" s="703">
        <v>0</v>
      </c>
      <c r="M37" s="247">
        <v>58.952</v>
      </c>
      <c r="N37" s="247">
        <v>566.0084000000002</v>
      </c>
      <c r="O37" s="247">
        <v>624.9604000000002</v>
      </c>
      <c r="P37" s="6"/>
    </row>
    <row r="38" spans="1:15" ht="12.75">
      <c r="A38" s="14" t="s">
        <v>1259</v>
      </c>
      <c r="B38" s="703">
        <v>10</v>
      </c>
      <c r="C38" s="703">
        <v>2</v>
      </c>
      <c r="D38" s="703">
        <v>12</v>
      </c>
      <c r="E38" s="703"/>
      <c r="F38" s="703">
        <v>2</v>
      </c>
      <c r="G38" s="703"/>
      <c r="H38" s="703">
        <v>6</v>
      </c>
      <c r="I38" s="703"/>
      <c r="J38" s="703">
        <v>25</v>
      </c>
      <c r="K38" s="703">
        <v>2</v>
      </c>
      <c r="M38" s="247">
        <v>86.72659999999999</v>
      </c>
      <c r="N38" s="247">
        <v>483.3362000000002</v>
      </c>
      <c r="O38" s="247">
        <v>570.0628000000002</v>
      </c>
    </row>
    <row r="39" spans="1:16" ht="12.75" customHeight="1">
      <c r="A39" s="14" t="s">
        <v>1260</v>
      </c>
      <c r="B39" s="703">
        <v>9</v>
      </c>
      <c r="C39" s="703">
        <v>0</v>
      </c>
      <c r="D39" s="703">
        <v>9</v>
      </c>
      <c r="E39" s="703"/>
      <c r="F39" s="703">
        <v>1</v>
      </c>
      <c r="G39" s="703"/>
      <c r="H39" s="703">
        <v>5</v>
      </c>
      <c r="I39" s="703"/>
      <c r="J39" s="706">
        <v>19</v>
      </c>
      <c r="K39" s="703">
        <v>1</v>
      </c>
      <c r="M39" s="247">
        <v>75.1478</v>
      </c>
      <c r="N39" s="247">
        <v>217.34380000000004</v>
      </c>
      <c r="O39" s="247">
        <v>292.49160000000006</v>
      </c>
      <c r="P39" s="243"/>
    </row>
    <row r="40" spans="1:16" ht="12.75">
      <c r="A40" s="14" t="s">
        <v>1261</v>
      </c>
      <c r="M40" s="247"/>
      <c r="N40" s="247"/>
      <c r="O40" s="247"/>
      <c r="P40" s="243"/>
    </row>
    <row r="41" spans="1:15" ht="12.75" customHeight="1">
      <c r="A41" s="14" t="s">
        <v>1262</v>
      </c>
      <c r="M41" s="247"/>
      <c r="N41" s="247"/>
      <c r="O41" s="247"/>
    </row>
    <row r="42" spans="1:15" ht="12.75">
      <c r="A42" s="14" t="s">
        <v>1263</v>
      </c>
      <c r="J42" s="398"/>
      <c r="K42" s="398"/>
      <c r="M42" s="247"/>
      <c r="N42" s="247"/>
      <c r="O42" s="247"/>
    </row>
    <row r="43" spans="1:15" ht="12.75">
      <c r="A43" s="14" t="s">
        <v>1264</v>
      </c>
      <c r="M43" s="423"/>
      <c r="N43" s="423"/>
      <c r="O43" s="423"/>
    </row>
    <row r="44" ht="9.75" customHeight="1"/>
    <row r="45" ht="9" customHeight="1"/>
    <row r="46" spans="1:17" ht="67.5" customHeight="1">
      <c r="A46" s="561" t="s">
        <v>2198</v>
      </c>
      <c r="B46" s="328"/>
      <c r="C46" s="237" t="s">
        <v>1248</v>
      </c>
      <c r="D46" s="325"/>
      <c r="E46" s="236"/>
      <c r="F46" s="237" t="s">
        <v>1249</v>
      </c>
      <c r="G46" s="236"/>
      <c r="H46" s="236"/>
      <c r="I46" s="237"/>
      <c r="J46" s="237" t="s">
        <v>1250</v>
      </c>
      <c r="K46" s="235"/>
      <c r="L46" s="238"/>
      <c r="M46" s="237" t="s">
        <v>1251</v>
      </c>
      <c r="N46" s="237" t="s">
        <v>1252</v>
      </c>
      <c r="O46" s="237" t="s">
        <v>1253</v>
      </c>
      <c r="P46" s="249"/>
      <c r="Q46" s="249" t="s">
        <v>1243</v>
      </c>
    </row>
    <row r="47" spans="1:17" ht="12.75">
      <c r="A47" s="248"/>
      <c r="B47" s="249"/>
      <c r="C47" s="249"/>
      <c r="D47" s="249"/>
      <c r="E47" s="248"/>
      <c r="F47" s="249"/>
      <c r="G47" s="235"/>
      <c r="H47" s="235"/>
      <c r="I47" s="249"/>
      <c r="J47" s="249"/>
      <c r="K47" s="235"/>
      <c r="L47" s="238"/>
      <c r="M47" s="249"/>
      <c r="N47" s="249"/>
      <c r="O47" s="249"/>
      <c r="P47" s="249"/>
      <c r="Q47" s="249"/>
    </row>
    <row r="48" spans="1:17" ht="12.75">
      <c r="A48" s="250"/>
      <c r="B48" s="251"/>
      <c r="C48" s="249"/>
      <c r="D48" s="251"/>
      <c r="E48" s="65"/>
      <c r="F48" s="249"/>
      <c r="G48" s="235"/>
      <c r="H48" s="235"/>
      <c r="I48" s="249"/>
      <c r="J48" s="249"/>
      <c r="K48" s="235"/>
      <c r="L48" s="238"/>
      <c r="M48" s="249"/>
      <c r="N48" s="249"/>
      <c r="O48" s="249"/>
      <c r="P48" s="249"/>
      <c r="Q48" s="249"/>
    </row>
    <row r="49" spans="1:17" ht="12.75">
      <c r="A49" s="239">
        <v>1995</v>
      </c>
      <c r="B49" s="14"/>
      <c r="C49" s="241">
        <v>270.165</v>
      </c>
      <c r="D49" s="161"/>
      <c r="F49" s="242">
        <v>29009</v>
      </c>
      <c r="I49" s="241"/>
      <c r="J49" s="241">
        <v>544.278</v>
      </c>
      <c r="L49" s="241"/>
      <c r="M49" s="243">
        <v>1.9720072992700732</v>
      </c>
      <c r="N49" s="69">
        <v>211.74452554744525</v>
      </c>
      <c r="O49" s="243">
        <v>3.972832116788321</v>
      </c>
      <c r="P49" s="243"/>
      <c r="Q49" s="69">
        <v>137</v>
      </c>
    </row>
    <row r="50" spans="1:17" ht="12.75">
      <c r="A50" s="239">
        <v>1996</v>
      </c>
      <c r="B50" s="14"/>
      <c r="C50" s="241">
        <v>1944.15</v>
      </c>
      <c r="D50" s="244"/>
      <c r="E50" s="239"/>
      <c r="F50" s="242">
        <v>187975</v>
      </c>
      <c r="I50" s="241"/>
      <c r="J50" s="241">
        <v>5529.124</v>
      </c>
      <c r="L50" s="241"/>
      <c r="M50" s="243">
        <v>7.714880952380953</v>
      </c>
      <c r="N50" s="69">
        <v>745.9325396825396</v>
      </c>
      <c r="O50" s="243">
        <v>21.940968253968254</v>
      </c>
      <c r="P50" s="243"/>
      <c r="Q50" s="69">
        <v>252</v>
      </c>
    </row>
    <row r="51" spans="1:17" ht="12.75">
      <c r="A51" s="14">
        <v>1997</v>
      </c>
      <c r="B51" s="14"/>
      <c r="C51" s="241">
        <v>2415.277</v>
      </c>
      <c r="D51" s="14"/>
      <c r="E51" s="14"/>
      <c r="F51" s="242">
        <v>217426</v>
      </c>
      <c r="I51" s="241"/>
      <c r="J51" s="241">
        <v>6443.015</v>
      </c>
      <c r="L51" s="241"/>
      <c r="M51" s="243">
        <v>9.58443253968254</v>
      </c>
      <c r="N51" s="69">
        <v>862.8015873015873</v>
      </c>
      <c r="O51" s="243">
        <v>25.567519841269842</v>
      </c>
      <c r="P51" s="243"/>
      <c r="Q51" s="69">
        <v>252</v>
      </c>
    </row>
    <row r="52" spans="1:17" ht="12.75">
      <c r="A52" s="14">
        <v>1998</v>
      </c>
      <c r="B52" s="14"/>
      <c r="C52" s="243">
        <v>1948.15</v>
      </c>
      <c r="D52" s="14"/>
      <c r="E52" s="14"/>
      <c r="F52" s="69">
        <v>225494</v>
      </c>
      <c r="G52" s="14"/>
      <c r="H52" s="14"/>
      <c r="I52" s="243"/>
      <c r="J52" s="243">
        <v>6921.384</v>
      </c>
      <c r="K52" s="14"/>
      <c r="L52" s="243"/>
      <c r="M52" s="243">
        <v>7.7307539682539685</v>
      </c>
      <c r="N52" s="69">
        <v>894.8174603174604</v>
      </c>
      <c r="O52" s="243">
        <v>27.465809523809522</v>
      </c>
      <c r="P52" s="243"/>
      <c r="Q52" s="69">
        <v>252</v>
      </c>
    </row>
    <row r="53" spans="1:17" ht="12.75">
      <c r="A53" s="14">
        <v>1999</v>
      </c>
      <c r="B53" s="14"/>
      <c r="C53" s="243">
        <v>5397.515799270001</v>
      </c>
      <c r="D53" s="14"/>
      <c r="E53" s="14"/>
      <c r="F53" s="69">
        <v>845556</v>
      </c>
      <c r="G53" s="14"/>
      <c r="I53" s="243"/>
      <c r="J53" s="243">
        <v>21258.520881</v>
      </c>
      <c r="L53" s="243"/>
      <c r="M53" s="243">
        <v>21.41871348916667</v>
      </c>
      <c r="N53" s="69">
        <v>3355.3809523809523</v>
      </c>
      <c r="O53" s="243">
        <v>84.3592098452381</v>
      </c>
      <c r="P53" s="243"/>
      <c r="Q53" s="69">
        <v>252</v>
      </c>
    </row>
    <row r="54" spans="1:17" ht="12.75">
      <c r="A54" s="14">
        <v>2000</v>
      </c>
      <c r="B54" s="14"/>
      <c r="C54" s="243">
        <v>13605.6</v>
      </c>
      <c r="D54" s="14"/>
      <c r="E54" s="14"/>
      <c r="F54" s="69">
        <v>2013584</v>
      </c>
      <c r="G54" s="14"/>
      <c r="I54" s="243"/>
      <c r="J54" s="243">
        <v>39510.3</v>
      </c>
      <c r="L54" s="243"/>
      <c r="M54" s="243">
        <v>53.990476190476194</v>
      </c>
      <c r="N54" s="69">
        <v>7990.412698412699</v>
      </c>
      <c r="O54" s="243">
        <v>156.78690476190476</v>
      </c>
      <c r="P54" s="243"/>
      <c r="Q54" s="267">
        <v>252</v>
      </c>
    </row>
    <row r="55" spans="1:17" ht="12.75">
      <c r="A55" s="400">
        <v>2001</v>
      </c>
      <c r="B55" s="400"/>
      <c r="C55" s="405">
        <v>4854.8039232</v>
      </c>
      <c r="D55" s="400"/>
      <c r="E55" s="400"/>
      <c r="F55" s="317">
        <v>706582</v>
      </c>
      <c r="G55" s="400"/>
      <c r="H55" s="398"/>
      <c r="I55" s="405"/>
      <c r="J55" s="405">
        <v>28166.629283000002</v>
      </c>
      <c r="K55" s="398"/>
      <c r="L55" s="405"/>
      <c r="M55" s="405">
        <v>19.18894831304348</v>
      </c>
      <c r="N55" s="317">
        <v>2792.814229249012</v>
      </c>
      <c r="O55" s="405">
        <v>111.3305505256917</v>
      </c>
      <c r="P55" s="405"/>
      <c r="Q55" s="399">
        <v>253</v>
      </c>
    </row>
    <row r="56" spans="1:17" ht="12.75">
      <c r="A56" s="400">
        <v>2002</v>
      </c>
      <c r="B56" s="400"/>
      <c r="C56" s="405">
        <v>3517.6290929</v>
      </c>
      <c r="D56" s="400"/>
      <c r="E56" s="400"/>
      <c r="F56" s="317">
        <v>449876</v>
      </c>
      <c r="G56" s="400"/>
      <c r="H56" s="398"/>
      <c r="I56" s="405"/>
      <c r="J56" s="405">
        <v>24791.756314000002</v>
      </c>
      <c r="K56" s="398"/>
      <c r="L56" s="405"/>
      <c r="M56" s="405">
        <v>13.958845606746033</v>
      </c>
      <c r="N56" s="317">
        <v>1785.2222222222222</v>
      </c>
      <c r="O56" s="405">
        <v>98.37998537301588</v>
      </c>
      <c r="P56" s="405"/>
      <c r="Q56" s="399">
        <v>252</v>
      </c>
    </row>
    <row r="57" spans="1:17" ht="12.75">
      <c r="A57" s="400">
        <v>2003</v>
      </c>
      <c r="B57" s="400"/>
      <c r="C57" s="405">
        <v>6615.82841662</v>
      </c>
      <c r="D57" s="400"/>
      <c r="E57" s="400"/>
      <c r="F57" s="317">
        <v>823948</v>
      </c>
      <c r="G57" s="400"/>
      <c r="H57" s="398"/>
      <c r="I57" s="405"/>
      <c r="J57" s="405">
        <v>57662.280743</v>
      </c>
      <c r="K57" s="398"/>
      <c r="L57" s="405"/>
      <c r="M57" s="405">
        <v>26.149519433280634</v>
      </c>
      <c r="N57" s="317">
        <v>3256.711462450593</v>
      </c>
      <c r="O57" s="405">
        <v>227.91415313438736</v>
      </c>
      <c r="P57" s="405"/>
      <c r="Q57" s="399">
        <v>253</v>
      </c>
    </row>
    <row r="58" spans="1:17" ht="12.75">
      <c r="A58" s="400">
        <v>2004</v>
      </c>
      <c r="B58" s="11"/>
      <c r="C58" s="243">
        <v>18125.90214923</v>
      </c>
      <c r="D58" s="14"/>
      <c r="E58" s="14"/>
      <c r="F58" s="317">
        <v>1675955</v>
      </c>
      <c r="G58" s="14"/>
      <c r="H58" s="14"/>
      <c r="I58" s="243"/>
      <c r="J58" s="243">
        <v>97325.922699</v>
      </c>
      <c r="K58" s="14"/>
      <c r="L58" s="103"/>
      <c r="M58" s="243">
        <v>71.36181948515748</v>
      </c>
      <c r="N58" s="69">
        <v>6598.248031496063</v>
      </c>
      <c r="O58" s="243">
        <v>383.172924011811</v>
      </c>
      <c r="P58" s="243"/>
      <c r="Q58" s="69">
        <v>254</v>
      </c>
    </row>
    <row r="59" spans="1:17" ht="12.75">
      <c r="A59" s="400">
        <v>2005</v>
      </c>
      <c r="B59" s="11"/>
      <c r="C59" s="243">
        <v>42158.17475804</v>
      </c>
      <c r="D59" s="14"/>
      <c r="E59" s="14"/>
      <c r="F59" s="317">
        <v>2241323</v>
      </c>
      <c r="G59" s="14"/>
      <c r="H59" s="14"/>
      <c r="I59" s="243"/>
      <c r="J59" s="243">
        <v>108265.50995400001</v>
      </c>
      <c r="K59" s="14"/>
      <c r="L59" s="103"/>
      <c r="M59" s="243">
        <v>167.2943442779365</v>
      </c>
      <c r="N59" s="69">
        <v>8894.138888888889</v>
      </c>
      <c r="O59" s="243">
        <v>429.6250395</v>
      </c>
      <c r="P59" s="243"/>
      <c r="Q59" s="69">
        <v>252</v>
      </c>
    </row>
    <row r="60" spans="1:17" ht="12.75">
      <c r="A60" s="400">
        <v>2006</v>
      </c>
      <c r="B60" s="11"/>
      <c r="C60" s="243">
        <v>58002.7843347</v>
      </c>
      <c r="D60" s="14"/>
      <c r="E60" s="14"/>
      <c r="F60" s="317">
        <v>3525356</v>
      </c>
      <c r="G60" s="14"/>
      <c r="H60" s="14"/>
      <c r="I60" s="243"/>
      <c r="J60" s="243">
        <v>138510.41478</v>
      </c>
      <c r="K60" s="14"/>
      <c r="L60" s="103"/>
      <c r="M60" s="243">
        <v>230.1697791059524</v>
      </c>
      <c r="N60" s="69">
        <v>13989.507936507936</v>
      </c>
      <c r="O60" s="243">
        <v>549.6445030952381</v>
      </c>
      <c r="P60" s="243"/>
      <c r="Q60" s="69">
        <v>252</v>
      </c>
    </row>
    <row r="61" spans="1:17" ht="12.75">
      <c r="A61" s="400">
        <v>2007</v>
      </c>
      <c r="B61" s="11"/>
      <c r="C61" s="243">
        <v>75031.50164724563</v>
      </c>
      <c r="D61" s="14"/>
      <c r="E61" s="14"/>
      <c r="F61" s="317">
        <v>4164422</v>
      </c>
      <c r="G61" s="14"/>
      <c r="H61" s="14"/>
      <c r="I61" s="243"/>
      <c r="J61" s="243">
        <v>153860.98019600002</v>
      </c>
      <c r="K61" s="14"/>
      <c r="L61" s="103"/>
      <c r="M61" s="243">
        <v>296.5672001867416</v>
      </c>
      <c r="N61" s="69">
        <v>16460.16600790514</v>
      </c>
      <c r="O61" s="243">
        <v>608.1461667826088</v>
      </c>
      <c r="P61" s="243"/>
      <c r="Q61" s="69">
        <v>253</v>
      </c>
    </row>
    <row r="62" spans="1:17" ht="12.75">
      <c r="A62" s="400">
        <v>2008</v>
      </c>
      <c r="B62" s="11"/>
      <c r="C62" s="243">
        <v>49246.243792589135</v>
      </c>
      <c r="D62" s="14"/>
      <c r="E62" s="14"/>
      <c r="F62" s="317">
        <v>3970481</v>
      </c>
      <c r="G62" s="14"/>
      <c r="H62" s="14"/>
      <c r="I62" s="243"/>
      <c r="J62" s="243">
        <v>134858.654051</v>
      </c>
      <c r="K62" s="14"/>
      <c r="L62" s="103"/>
      <c r="M62" s="243">
        <v>193.88284957712258</v>
      </c>
      <c r="N62" s="69">
        <v>15631.814960629921</v>
      </c>
      <c r="O62" s="243">
        <v>530.9395828779527</v>
      </c>
      <c r="P62" s="243"/>
      <c r="Q62" s="69">
        <v>254</v>
      </c>
    </row>
    <row r="63" spans="1:17" ht="12.75">
      <c r="A63" s="400">
        <v>2009</v>
      </c>
      <c r="B63" s="11"/>
      <c r="C63" s="243">
        <v>33670.64119419372</v>
      </c>
      <c r="D63" s="14"/>
      <c r="E63" s="14"/>
      <c r="F63" s="317">
        <v>3983579</v>
      </c>
      <c r="G63" s="14"/>
      <c r="H63" s="14"/>
      <c r="I63" s="243"/>
      <c r="J63" s="243">
        <v>205706.402947</v>
      </c>
      <c r="K63" s="14"/>
      <c r="L63" s="103"/>
      <c r="M63" s="243">
        <v>133.08553831697122</v>
      </c>
      <c r="N63" s="69">
        <v>15745.371541501976</v>
      </c>
      <c r="O63" s="243">
        <v>813.0687863517786</v>
      </c>
      <c r="P63" s="243"/>
      <c r="Q63" s="69">
        <v>253</v>
      </c>
    </row>
    <row r="64" spans="1:17" ht="12.75">
      <c r="A64" s="363" t="s">
        <v>578</v>
      </c>
      <c r="B64" s="11"/>
      <c r="C64" s="246">
        <v>18284.107648575355</v>
      </c>
      <c r="D64" s="11"/>
      <c r="E64" s="11"/>
      <c r="F64" s="502">
        <v>2195076</v>
      </c>
      <c r="G64" s="11"/>
      <c r="H64" s="11"/>
      <c r="I64" s="246"/>
      <c r="J64" s="246">
        <v>85783.008034</v>
      </c>
      <c r="K64" s="11"/>
      <c r="L64" s="275"/>
      <c r="M64" s="246">
        <v>109.48567454236739</v>
      </c>
      <c r="N64" s="85">
        <v>13144.167664670658</v>
      </c>
      <c r="O64" s="246">
        <v>513.6707067904191</v>
      </c>
      <c r="P64" s="246"/>
      <c r="Q64" s="85">
        <v>167</v>
      </c>
    </row>
    <row r="65" spans="1:17" ht="12.75">
      <c r="A65" s="363"/>
      <c r="B65" s="11"/>
      <c r="C65" s="246"/>
      <c r="D65" s="11"/>
      <c r="E65" s="11"/>
      <c r="F65" s="502"/>
      <c r="G65" s="11"/>
      <c r="H65" s="11"/>
      <c r="I65" s="246"/>
      <c r="J65" s="246"/>
      <c r="K65" s="11"/>
      <c r="L65" s="275"/>
      <c r="M65" s="246"/>
      <c r="N65" s="85"/>
      <c r="O65" s="246"/>
      <c r="P65" s="246"/>
      <c r="Q65" s="85"/>
    </row>
    <row r="66" spans="1:17" ht="12.75">
      <c r="A66" s="235" t="s">
        <v>2168</v>
      </c>
      <c r="B66" s="235"/>
      <c r="C66" s="241">
        <v>335088.47475656384</v>
      </c>
      <c r="D66" s="235"/>
      <c r="F66" s="503">
        <v>27255642</v>
      </c>
      <c r="I66" s="241"/>
      <c r="J66" s="241">
        <v>1115138.1808820001</v>
      </c>
      <c r="L66" s="247"/>
      <c r="M66" s="243">
        <v>87.26262363452183</v>
      </c>
      <c r="N66" s="69">
        <v>7097.8234375</v>
      </c>
      <c r="O66" s="243">
        <v>290.40056793802086</v>
      </c>
      <c r="P66" s="243"/>
      <c r="Q66" s="69">
        <v>3840</v>
      </c>
    </row>
    <row r="67" spans="1:17" ht="12.75">
      <c r="A67" s="235"/>
      <c r="B67" s="235"/>
      <c r="C67" s="246"/>
      <c r="D67" s="235"/>
      <c r="E67" s="235"/>
      <c r="F67" s="502"/>
      <c r="I67" s="246"/>
      <c r="J67" s="246"/>
      <c r="L67" s="246"/>
      <c r="M67" s="246"/>
      <c r="N67" s="85"/>
      <c r="O67" s="246"/>
      <c r="P67" s="246"/>
      <c r="Q67" s="246"/>
    </row>
    <row r="68" spans="1:6" ht="12.75">
      <c r="A68" s="404">
        <v>2010</v>
      </c>
      <c r="F68" s="398"/>
    </row>
    <row r="69" spans="1:17" ht="12.75">
      <c r="A69" s="14" t="s">
        <v>1254</v>
      </c>
      <c r="B69" s="243"/>
      <c r="C69" s="243">
        <v>3059.7992353553245</v>
      </c>
      <c r="D69" s="14"/>
      <c r="E69" s="14"/>
      <c r="F69" s="317">
        <v>334009</v>
      </c>
      <c r="G69" s="14"/>
      <c r="H69" s="14"/>
      <c r="I69" s="243"/>
      <c r="J69" s="243">
        <v>20114.583728</v>
      </c>
      <c r="K69" s="14"/>
      <c r="L69" s="103"/>
      <c r="M69" s="243">
        <v>152.98996176776623</v>
      </c>
      <c r="N69" s="69">
        <v>16700.45</v>
      </c>
      <c r="O69" s="243">
        <v>1005.7291864000001</v>
      </c>
      <c r="P69" s="243"/>
      <c r="Q69" s="69">
        <v>20</v>
      </c>
    </row>
    <row r="70" spans="1:17" ht="12.75">
      <c r="A70" s="14" t="s">
        <v>1255</v>
      </c>
      <c r="B70" s="14"/>
      <c r="C70" s="243">
        <v>1985.7982719520314</v>
      </c>
      <c r="D70" s="14"/>
      <c r="E70" s="14"/>
      <c r="F70" s="317">
        <v>231117.5</v>
      </c>
      <c r="G70" s="14"/>
      <c r="H70" s="14"/>
      <c r="I70" s="243"/>
      <c r="J70" s="243">
        <v>13056.183298</v>
      </c>
      <c r="K70" s="14"/>
      <c r="L70" s="103"/>
      <c r="M70" s="243">
        <v>99.28991359760157</v>
      </c>
      <c r="N70" s="69">
        <v>11555.875</v>
      </c>
      <c r="O70" s="243">
        <v>652.8091649</v>
      </c>
      <c r="P70" s="243"/>
      <c r="Q70" s="69">
        <v>20</v>
      </c>
    </row>
    <row r="71" spans="1:17" ht="12.75">
      <c r="A71" s="14" t="s">
        <v>1256</v>
      </c>
      <c r="B71" s="14"/>
      <c r="C71" s="243">
        <v>2426.4674429895763</v>
      </c>
      <c r="D71" s="14"/>
      <c r="F71" s="69">
        <v>269513</v>
      </c>
      <c r="G71" s="266"/>
      <c r="I71" s="243"/>
      <c r="J71" s="243">
        <v>11883.617262</v>
      </c>
      <c r="L71" s="247"/>
      <c r="M71" s="243">
        <v>105.49858447780767</v>
      </c>
      <c r="N71" s="69">
        <v>11717.95652173913</v>
      </c>
      <c r="O71" s="243">
        <v>516.6790113913044</v>
      </c>
      <c r="P71" s="243"/>
      <c r="Q71" s="69">
        <v>23</v>
      </c>
    </row>
    <row r="72" spans="1:17" ht="12.75">
      <c r="A72" s="14" t="s">
        <v>1257</v>
      </c>
      <c r="B72" s="14"/>
      <c r="C72" s="243">
        <v>2217.53117106213</v>
      </c>
      <c r="D72" s="14"/>
      <c r="F72" s="69">
        <v>247683</v>
      </c>
      <c r="G72" s="266"/>
      <c r="I72" s="243"/>
      <c r="J72" s="243">
        <v>9460.919647</v>
      </c>
      <c r="L72" s="247"/>
      <c r="M72" s="243">
        <v>110.87655855310649</v>
      </c>
      <c r="N72" s="69">
        <v>12384.15</v>
      </c>
      <c r="O72" s="243">
        <v>473.04598235000003</v>
      </c>
      <c r="P72" s="243"/>
      <c r="Q72" s="69">
        <v>20</v>
      </c>
    </row>
    <row r="73" spans="1:17" ht="12.75">
      <c r="A73" s="14" t="s">
        <v>1244</v>
      </c>
      <c r="B73" s="14"/>
      <c r="C73" s="243">
        <v>2433.7307155131552</v>
      </c>
      <c r="D73" s="235"/>
      <c r="F73" s="69">
        <v>303318</v>
      </c>
      <c r="H73" s="154"/>
      <c r="I73" s="154"/>
      <c r="J73" s="243">
        <v>8624.733545</v>
      </c>
      <c r="L73" s="247"/>
      <c r="M73" s="243">
        <v>128.09109029016608</v>
      </c>
      <c r="N73" s="69">
        <v>15964.105263157895</v>
      </c>
      <c r="O73" s="243">
        <v>453.93334447368414</v>
      </c>
      <c r="P73" s="243"/>
      <c r="Q73" s="69">
        <v>19</v>
      </c>
    </row>
    <row r="74" spans="1:17" ht="12.75">
      <c r="A74" s="14" t="s">
        <v>1258</v>
      </c>
      <c r="B74" s="235"/>
      <c r="C74" s="243">
        <v>2338.2598485788462</v>
      </c>
      <c r="D74" s="235"/>
      <c r="F74" s="69">
        <v>283355.5</v>
      </c>
      <c r="H74" s="154"/>
      <c r="I74" s="154"/>
      <c r="J74" s="243">
        <v>7234.61889</v>
      </c>
      <c r="K74" s="247"/>
      <c r="L74" s="247"/>
      <c r="M74" s="243">
        <v>106.28453857176574</v>
      </c>
      <c r="N74" s="69">
        <v>12879.795454545454</v>
      </c>
      <c r="O74" s="243">
        <v>328.8463131818182</v>
      </c>
      <c r="P74" s="243"/>
      <c r="Q74" s="69">
        <v>22</v>
      </c>
    </row>
    <row r="75" spans="1:17" ht="12.75">
      <c r="A75" s="14" t="s">
        <v>1259</v>
      </c>
      <c r="B75" s="235"/>
      <c r="C75" s="243">
        <v>2165.4963015536277</v>
      </c>
      <c r="F75" s="69">
        <v>290712.5</v>
      </c>
      <c r="I75" s="243"/>
      <c r="J75" s="243">
        <v>8235.292856</v>
      </c>
      <c r="K75" s="247"/>
      <c r="L75" s="247"/>
      <c r="M75" s="243">
        <v>98.43165007061944</v>
      </c>
      <c r="N75" s="69">
        <v>13214.204545454546</v>
      </c>
      <c r="O75" s="243">
        <v>374.33149345454547</v>
      </c>
      <c r="P75" s="243"/>
      <c r="Q75" s="69">
        <v>22</v>
      </c>
    </row>
    <row r="76" spans="1:17" ht="12.75">
      <c r="A76" s="14" t="s">
        <v>1260</v>
      </c>
      <c r="B76" s="235"/>
      <c r="C76" s="243">
        <v>1657.0246615706635</v>
      </c>
      <c r="F76" s="69">
        <v>235367.5</v>
      </c>
      <c r="I76" s="243"/>
      <c r="J76" s="243">
        <v>7173.058808</v>
      </c>
      <c r="K76" s="247"/>
      <c r="L76" s="247"/>
      <c r="M76" s="243">
        <v>78.90593626526969</v>
      </c>
      <c r="N76" s="69">
        <v>11207.97619047619</v>
      </c>
      <c r="O76" s="243">
        <v>341.57422895238096</v>
      </c>
      <c r="P76" s="243"/>
      <c r="Q76" s="69">
        <v>21</v>
      </c>
    </row>
    <row r="77" spans="1:17" ht="12.75">
      <c r="A77" s="14" t="s">
        <v>1261</v>
      </c>
      <c r="B77" s="235"/>
      <c r="C77" s="243"/>
      <c r="F77" s="69"/>
      <c r="I77" s="243"/>
      <c r="J77" s="243"/>
      <c r="K77" s="247"/>
      <c r="L77" s="247"/>
      <c r="M77" s="243" t="s">
        <v>1479</v>
      </c>
      <c r="N77" s="69" t="s">
        <v>1479</v>
      </c>
      <c r="O77" s="243" t="s">
        <v>1479</v>
      </c>
      <c r="P77" s="243"/>
      <c r="Q77" s="69"/>
    </row>
    <row r="78" spans="1:17" ht="12.75">
      <c r="A78" s="14" t="s">
        <v>1262</v>
      </c>
      <c r="B78" s="235"/>
      <c r="C78" s="243"/>
      <c r="F78" s="69"/>
      <c r="I78" s="243"/>
      <c r="J78" s="243"/>
      <c r="K78" s="247"/>
      <c r="L78" s="247"/>
      <c r="M78" s="243" t="s">
        <v>1479</v>
      </c>
      <c r="N78" s="69" t="s">
        <v>1479</v>
      </c>
      <c r="O78" s="243" t="s">
        <v>1479</v>
      </c>
      <c r="P78" s="243"/>
      <c r="Q78" s="69"/>
    </row>
    <row r="79" spans="1:17" ht="12.75">
      <c r="A79" s="14" t="s">
        <v>1263</v>
      </c>
      <c r="B79" s="235"/>
      <c r="C79" s="243"/>
      <c r="F79" s="69"/>
      <c r="I79" s="243"/>
      <c r="J79" s="243"/>
      <c r="K79" s="247"/>
      <c r="L79" s="247"/>
      <c r="M79" s="243" t="s">
        <v>1479</v>
      </c>
      <c r="N79" s="69" t="s">
        <v>1479</v>
      </c>
      <c r="O79" s="243" t="s">
        <v>1479</v>
      </c>
      <c r="P79" s="243"/>
      <c r="Q79" s="69"/>
    </row>
    <row r="80" spans="1:17" ht="12.75">
      <c r="A80" s="14" t="s">
        <v>1264</v>
      </c>
      <c r="B80" s="235"/>
      <c r="C80" s="243"/>
      <c r="D80" s="235"/>
      <c r="F80" s="69"/>
      <c r="H80" s="154"/>
      <c r="I80" s="154"/>
      <c r="J80" s="243"/>
      <c r="K80" s="247"/>
      <c r="L80" s="247"/>
      <c r="M80" s="243" t="s">
        <v>1479</v>
      </c>
      <c r="N80" s="69" t="s">
        <v>1479</v>
      </c>
      <c r="O80" s="243" t="s">
        <v>1479</v>
      </c>
      <c r="P80" s="243"/>
      <c r="Q80" s="69"/>
    </row>
    <row r="81" ht="12.75">
      <c r="C81" s="424"/>
    </row>
    <row r="82" ht="12.75">
      <c r="A82" t="s">
        <v>2260</v>
      </c>
    </row>
  </sheetData>
  <mergeCells count="7">
    <mergeCell ref="F28:H28"/>
    <mergeCell ref="M27:O27"/>
    <mergeCell ref="B27:H27"/>
    <mergeCell ref="N1:O1"/>
    <mergeCell ref="B4:D4"/>
    <mergeCell ref="M4:O4"/>
    <mergeCell ref="H4:K4"/>
  </mergeCells>
  <printOptions/>
  <pageMargins left="0.2755905511811024" right="0.2755905511811024" top="0.3937007874015748" bottom="0.59" header="0.5118110236220472" footer="0.33"/>
  <pageSetup fitToHeight="1" fitToWidth="1" horizontalDpi="600" verticalDpi="600" orientation="portrait" paperSize="9" scale="66" r:id="rId1"/>
  <headerFooter alignWithMargins="0">
    <oddFooter>&amp;C&amp;9http://www.londonstockexchange.com
AIM Market statistics is located within the Statistics section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N221"/>
  <sheetViews>
    <sheetView workbookViewId="0" topLeftCell="A5">
      <selection activeCell="B86" sqref="B86"/>
    </sheetView>
  </sheetViews>
  <sheetFormatPr defaultColWidth="9.140625" defaultRowHeight="12.75"/>
  <cols>
    <col min="1" max="1" width="9.57421875" style="14" customWidth="1"/>
    <col min="2" max="2" width="13.28125" style="14" customWidth="1"/>
    <col min="3" max="3" width="27.421875" style="14" customWidth="1"/>
    <col min="4" max="4" width="25.421875" style="14" customWidth="1"/>
    <col min="5" max="5" width="13.421875" style="13" bestFit="1" customWidth="1"/>
    <col min="6" max="6" width="7.7109375" style="14" customWidth="1"/>
    <col min="7" max="7" width="0.2890625" style="14" hidden="1" customWidth="1"/>
    <col min="8" max="8" width="10.00390625" style="13" bestFit="1" customWidth="1"/>
    <col min="9" max="9" width="16.421875" style="14" customWidth="1"/>
    <col min="10" max="10" width="10.7109375" style="14" customWidth="1"/>
    <col min="11" max="16384" width="9.140625" style="14" customWidth="1"/>
  </cols>
  <sheetData>
    <row r="1" spans="4:9" ht="12.75">
      <c r="D1" s="19"/>
      <c r="E1" s="29"/>
      <c r="F1" s="27"/>
      <c r="G1" s="27"/>
      <c r="H1" s="30"/>
      <c r="I1" s="30"/>
    </row>
    <row r="2" spans="1:10" ht="27.75">
      <c r="A2" s="562" t="s">
        <v>2169</v>
      </c>
      <c r="D2" s="31"/>
      <c r="E2" s="32"/>
      <c r="F2" s="31"/>
      <c r="G2" s="31"/>
      <c r="H2" s="16"/>
      <c r="I2" s="693">
        <v>40421</v>
      </c>
      <c r="J2" s="693"/>
    </row>
    <row r="3" spans="1:9" ht="12.75">
      <c r="A3" s="1"/>
      <c r="B3" s="1"/>
      <c r="C3" s="1"/>
      <c r="D3" s="3"/>
      <c r="E3" s="4"/>
      <c r="F3" s="3"/>
      <c r="G3" s="3"/>
      <c r="H3" s="5"/>
      <c r="I3" s="9"/>
    </row>
    <row r="4" spans="1:10" ht="18">
      <c r="A4" s="18" t="s">
        <v>2170</v>
      </c>
      <c r="B4" s="18" t="s">
        <v>2171</v>
      </c>
      <c r="C4" s="18"/>
      <c r="D4" s="18" t="s">
        <v>2172</v>
      </c>
      <c r="E4" s="20" t="s">
        <v>1296</v>
      </c>
      <c r="F4" s="19" t="s">
        <v>2173</v>
      </c>
      <c r="G4" s="19"/>
      <c r="H4" s="20" t="s">
        <v>2174</v>
      </c>
      <c r="I4" s="2"/>
      <c r="J4" s="364"/>
    </row>
    <row r="5" spans="1:9" ht="12.75">
      <c r="A5" s="18" t="s">
        <v>2175</v>
      </c>
      <c r="B5" s="18" t="s">
        <v>2176</v>
      </c>
      <c r="C5" s="18"/>
      <c r="D5" s="35" t="s">
        <v>2183</v>
      </c>
      <c r="E5" s="20" t="s">
        <v>2178</v>
      </c>
      <c r="F5" s="24" t="s">
        <v>2179</v>
      </c>
      <c r="G5" s="24"/>
      <c r="H5" s="20" t="s">
        <v>2180</v>
      </c>
      <c r="I5" s="35" t="s">
        <v>1227</v>
      </c>
    </row>
    <row r="6" spans="1:9" ht="12.75">
      <c r="A6" s="21" t="s">
        <v>2181</v>
      </c>
      <c r="B6" s="21" t="s">
        <v>2182</v>
      </c>
      <c r="C6" s="21"/>
      <c r="D6" s="21" t="s">
        <v>2177</v>
      </c>
      <c r="E6" s="23" t="s">
        <v>2184</v>
      </c>
      <c r="F6" s="22" t="s">
        <v>2185</v>
      </c>
      <c r="G6" s="22"/>
      <c r="H6" s="23" t="s">
        <v>2186</v>
      </c>
      <c r="I6" s="21" t="s">
        <v>2199</v>
      </c>
    </row>
    <row r="7" spans="1:9" ht="12.75" hidden="1">
      <c r="A7" s="35"/>
      <c r="B7" s="35"/>
      <c r="C7" s="35"/>
      <c r="D7" s="400"/>
      <c r="E7" s="36"/>
      <c r="F7" s="24"/>
      <c r="G7" s="24"/>
      <c r="H7" s="36"/>
      <c r="I7" s="35"/>
    </row>
    <row r="8" spans="1:9" ht="12.75" hidden="1">
      <c r="A8" s="37">
        <v>40213</v>
      </c>
      <c r="B8" s="277" t="s">
        <v>862</v>
      </c>
      <c r="C8" s="39"/>
      <c r="D8" s="40" t="s">
        <v>267</v>
      </c>
      <c r="E8" s="418">
        <v>0</v>
      </c>
      <c r="F8" s="56">
        <v>0</v>
      </c>
      <c r="G8" s="28"/>
      <c r="H8" s="276">
        <v>0</v>
      </c>
      <c r="I8" s="25" t="s">
        <v>268</v>
      </c>
    </row>
    <row r="9" spans="1:9" ht="12.75" hidden="1">
      <c r="A9" s="37"/>
      <c r="B9" s="40" t="s">
        <v>1542</v>
      </c>
      <c r="C9" s="39"/>
      <c r="D9" s="40" t="s">
        <v>269</v>
      </c>
      <c r="E9" s="418"/>
      <c r="F9" s="409"/>
      <c r="G9" s="28"/>
      <c r="H9" s="292" t="s">
        <v>1168</v>
      </c>
      <c r="I9" s="25" t="s">
        <v>268</v>
      </c>
    </row>
    <row r="10" spans="1:9" ht="12.75" hidden="1">
      <c r="A10" s="37"/>
      <c r="B10" s="40" t="s">
        <v>1241</v>
      </c>
      <c r="C10" s="39"/>
      <c r="D10" s="40"/>
      <c r="E10" s="418"/>
      <c r="F10" s="409"/>
      <c r="G10" s="28"/>
      <c r="H10" s="276"/>
      <c r="I10" s="25"/>
    </row>
    <row r="11" spans="1:9" ht="12.75" hidden="1">
      <c r="A11" s="37"/>
      <c r="B11" s="40"/>
      <c r="C11" s="39"/>
      <c r="D11" s="40"/>
      <c r="E11" s="418"/>
      <c r="F11" s="409"/>
      <c r="G11" s="28"/>
      <c r="H11" s="276"/>
      <c r="I11" s="25"/>
    </row>
    <row r="12" spans="1:9" ht="12.75" hidden="1">
      <c r="A12" s="37">
        <v>40389</v>
      </c>
      <c r="B12" s="277" t="s">
        <v>828</v>
      </c>
      <c r="C12" s="39"/>
      <c r="D12" s="40" t="s">
        <v>270</v>
      </c>
      <c r="E12" s="418">
        <v>0</v>
      </c>
      <c r="F12" s="56">
        <v>75</v>
      </c>
      <c r="G12" s="28"/>
      <c r="H12" s="276">
        <v>0</v>
      </c>
      <c r="I12" s="25" t="s">
        <v>271</v>
      </c>
    </row>
    <row r="13" spans="1:9" ht="12.75" hidden="1">
      <c r="A13" s="37"/>
      <c r="B13" s="40" t="s">
        <v>1530</v>
      </c>
      <c r="C13" s="39"/>
      <c r="D13" s="40" t="s">
        <v>272</v>
      </c>
      <c r="E13" s="418"/>
      <c r="F13" s="409"/>
      <c r="G13" s="28"/>
      <c r="H13" s="292" t="s">
        <v>1168</v>
      </c>
      <c r="I13" s="25" t="s">
        <v>271</v>
      </c>
    </row>
    <row r="14" spans="1:9" ht="12.75" hidden="1">
      <c r="A14" s="37"/>
      <c r="B14" s="40" t="s">
        <v>273</v>
      </c>
      <c r="C14" s="39"/>
      <c r="D14" s="40"/>
      <c r="E14" s="418"/>
      <c r="F14" s="409"/>
      <c r="G14" s="28"/>
      <c r="H14" s="276"/>
      <c r="I14" s="25"/>
    </row>
    <row r="15" spans="1:9" ht="11.25" customHeight="1">
      <c r="A15" s="37"/>
      <c r="B15" s="40"/>
      <c r="C15" s="39"/>
      <c r="D15" s="40"/>
      <c r="E15" s="418"/>
      <c r="F15" s="409"/>
      <c r="G15" s="28"/>
      <c r="H15" s="276"/>
      <c r="I15" s="25"/>
    </row>
    <row r="16" spans="1:9" ht="12.75">
      <c r="A16" s="37">
        <v>40406</v>
      </c>
      <c r="B16" s="277" t="s">
        <v>808</v>
      </c>
      <c r="C16" s="39"/>
      <c r="D16" s="40" t="s">
        <v>274</v>
      </c>
      <c r="E16" s="418">
        <v>10</v>
      </c>
      <c r="F16" s="409">
        <v>8.5</v>
      </c>
      <c r="G16" s="28"/>
      <c r="H16" s="276">
        <v>0.055</v>
      </c>
      <c r="I16" s="25" t="s">
        <v>275</v>
      </c>
    </row>
    <row r="17" spans="1:9" ht="12.75">
      <c r="A17" s="37"/>
      <c r="B17" s="40" t="s">
        <v>1530</v>
      </c>
      <c r="C17" s="39"/>
      <c r="D17" s="40" t="s">
        <v>269</v>
      </c>
      <c r="E17" s="418"/>
      <c r="F17" s="409"/>
      <c r="G17" s="28"/>
      <c r="H17" s="292" t="s">
        <v>1168</v>
      </c>
      <c r="I17" s="25" t="s">
        <v>502</v>
      </c>
    </row>
    <row r="18" spans="1:9" ht="12.75">
      <c r="A18" s="37"/>
      <c r="B18" s="40" t="s">
        <v>273</v>
      </c>
      <c r="C18" s="39"/>
      <c r="D18" s="40"/>
      <c r="E18" s="418"/>
      <c r="F18" s="409"/>
      <c r="G18" s="28"/>
      <c r="H18" s="276"/>
      <c r="I18" s="25"/>
    </row>
    <row r="19" spans="1:9" s="2" customFormat="1" ht="12.75">
      <c r="A19" s="37"/>
      <c r="B19" s="40"/>
      <c r="C19" s="39"/>
      <c r="D19" s="40"/>
      <c r="E19" s="418"/>
      <c r="F19" s="409"/>
      <c r="G19" s="28"/>
      <c r="H19" s="276"/>
      <c r="I19" s="14"/>
    </row>
    <row r="20" spans="1:9" ht="12.75">
      <c r="A20" s="37">
        <v>40417</v>
      </c>
      <c r="B20" s="277" t="s">
        <v>738</v>
      </c>
      <c r="C20" s="39"/>
      <c r="D20" s="40" t="s">
        <v>274</v>
      </c>
      <c r="E20" s="418">
        <v>15.976189</v>
      </c>
      <c r="F20" s="59">
        <v>0</v>
      </c>
      <c r="G20" s="28"/>
      <c r="H20" s="276">
        <v>0</v>
      </c>
      <c r="I20" s="25" t="s">
        <v>503</v>
      </c>
    </row>
    <row r="21" spans="1:9" ht="12.75">
      <c r="A21" s="37"/>
      <c r="B21" s="40" t="s">
        <v>739</v>
      </c>
      <c r="C21" s="39"/>
      <c r="D21" s="40" t="s">
        <v>504</v>
      </c>
      <c r="E21" s="418"/>
      <c r="F21" s="59"/>
      <c r="G21" s="28"/>
      <c r="H21" s="292" t="s">
        <v>1168</v>
      </c>
      <c r="I21" s="25" t="s">
        <v>505</v>
      </c>
    </row>
    <row r="22" spans="1:9" ht="12.75">
      <c r="A22" s="37"/>
      <c r="B22" s="40" t="s">
        <v>506</v>
      </c>
      <c r="C22" s="39"/>
      <c r="D22" s="40"/>
      <c r="E22" s="418"/>
      <c r="F22" s="59"/>
      <c r="G22" s="28"/>
      <c r="H22" s="276"/>
      <c r="I22" s="25"/>
    </row>
    <row r="23" spans="1:9" ht="12.75">
      <c r="A23" s="37"/>
      <c r="B23" s="40"/>
      <c r="C23" s="39"/>
      <c r="D23" s="40"/>
      <c r="E23" s="418"/>
      <c r="F23" s="59"/>
      <c r="G23" s="28"/>
      <c r="H23" s="276"/>
      <c r="I23" s="25"/>
    </row>
    <row r="24" spans="1:9" ht="12.75" hidden="1">
      <c r="A24" s="37">
        <v>40353</v>
      </c>
      <c r="B24" s="277" t="s">
        <v>692</v>
      </c>
      <c r="C24" s="39"/>
      <c r="D24" s="40" t="s">
        <v>267</v>
      </c>
      <c r="E24" s="418">
        <v>0</v>
      </c>
      <c r="F24" s="59">
        <v>0</v>
      </c>
      <c r="G24" s="28"/>
      <c r="H24" s="276">
        <v>0</v>
      </c>
      <c r="I24" s="25" t="s">
        <v>1479</v>
      </c>
    </row>
    <row r="25" spans="1:9" ht="12.75" hidden="1">
      <c r="A25" s="37"/>
      <c r="B25" s="40" t="s">
        <v>1601</v>
      </c>
      <c r="C25" s="39"/>
      <c r="D25" s="40" t="s">
        <v>507</v>
      </c>
      <c r="E25" s="418"/>
      <c r="F25" s="59"/>
      <c r="G25" s="28"/>
      <c r="H25" s="292" t="s">
        <v>1168</v>
      </c>
      <c r="I25" s="25" t="s">
        <v>1479</v>
      </c>
    </row>
    <row r="26" spans="1:9" ht="12.75" hidden="1">
      <c r="A26" s="37"/>
      <c r="B26" s="40" t="s">
        <v>1479</v>
      </c>
      <c r="C26" s="39"/>
      <c r="D26" s="400"/>
      <c r="E26" s="418"/>
      <c r="F26" s="59"/>
      <c r="G26" s="28"/>
      <c r="H26" s="276"/>
      <c r="I26" s="25"/>
    </row>
    <row r="27" spans="1:10" ht="12.75" customHeight="1" hidden="1">
      <c r="A27" s="37"/>
      <c r="B27" s="40"/>
      <c r="C27" s="39"/>
      <c r="D27" s="40"/>
      <c r="E27" s="418"/>
      <c r="F27" s="59"/>
      <c r="G27" s="28"/>
      <c r="H27" s="276"/>
      <c r="J27" s="12"/>
    </row>
    <row r="28" spans="1:9" ht="12.75">
      <c r="A28" s="37">
        <v>40393</v>
      </c>
      <c r="B28" s="277" t="s">
        <v>632</v>
      </c>
      <c r="C28" s="39"/>
      <c r="D28" s="40" t="s">
        <v>980</v>
      </c>
      <c r="E28" s="418">
        <v>3.96808602</v>
      </c>
      <c r="F28" s="59">
        <v>0.6</v>
      </c>
      <c r="G28" s="28"/>
      <c r="H28" s="276">
        <v>1.4164</v>
      </c>
      <c r="I28" s="25" t="s">
        <v>271</v>
      </c>
    </row>
    <row r="29" spans="1:9" ht="12.75">
      <c r="A29" s="37"/>
      <c r="B29" s="40" t="s">
        <v>1645</v>
      </c>
      <c r="C29" s="39"/>
      <c r="D29" s="40" t="s">
        <v>508</v>
      </c>
      <c r="E29" s="418"/>
      <c r="F29" s="59"/>
      <c r="G29" s="28"/>
      <c r="H29" s="292" t="s">
        <v>1168</v>
      </c>
      <c r="I29" s="25" t="s">
        <v>271</v>
      </c>
    </row>
    <row r="30" spans="1:9" ht="12.75">
      <c r="A30" s="37"/>
      <c r="B30" s="40" t="s">
        <v>509</v>
      </c>
      <c r="C30" s="39"/>
      <c r="D30" s="400"/>
      <c r="E30" s="418"/>
      <c r="F30" s="59"/>
      <c r="G30" s="28"/>
      <c r="H30" s="276"/>
      <c r="I30" s="25"/>
    </row>
    <row r="31" spans="1:9" ht="12.75">
      <c r="A31" s="37"/>
      <c r="B31" s="40"/>
      <c r="C31" s="39"/>
      <c r="D31" s="40"/>
      <c r="E31" s="418"/>
      <c r="F31" s="59"/>
      <c r="G31" s="28"/>
      <c r="H31" s="276"/>
      <c r="I31" s="25"/>
    </row>
    <row r="32" spans="1:9" ht="12.75">
      <c r="A32" s="37">
        <v>40410</v>
      </c>
      <c r="B32" s="277" t="s">
        <v>1838</v>
      </c>
      <c r="C32" s="39"/>
      <c r="D32" s="40" t="s">
        <v>522</v>
      </c>
      <c r="E32" s="418">
        <v>50.05</v>
      </c>
      <c r="F32" s="59">
        <v>100</v>
      </c>
      <c r="G32" s="28"/>
      <c r="H32" s="276">
        <v>50</v>
      </c>
      <c r="I32" s="25" t="s">
        <v>523</v>
      </c>
    </row>
    <row r="33" spans="1:9" ht="12.75">
      <c r="A33" s="37"/>
      <c r="B33" s="40" t="s">
        <v>1542</v>
      </c>
      <c r="C33" s="39"/>
      <c r="D33" s="40" t="s">
        <v>524</v>
      </c>
      <c r="E33" s="418"/>
      <c r="F33" s="59"/>
      <c r="G33" s="28"/>
      <c r="H33" s="292" t="s">
        <v>1168</v>
      </c>
      <c r="I33" s="25" t="s">
        <v>523</v>
      </c>
    </row>
    <row r="34" spans="1:9" ht="12.75">
      <c r="A34" s="37"/>
      <c r="B34" s="40" t="s">
        <v>509</v>
      </c>
      <c r="C34" s="39"/>
      <c r="D34" s="40"/>
      <c r="E34" s="418"/>
      <c r="F34" s="59"/>
      <c r="G34" s="28"/>
      <c r="H34" s="276"/>
      <c r="I34" s="25"/>
    </row>
    <row r="35" spans="1:9" ht="12.75">
      <c r="A35" s="37"/>
      <c r="B35" s="40"/>
      <c r="C35" s="39"/>
      <c r="D35" s="40"/>
      <c r="E35" s="418"/>
      <c r="F35" s="59"/>
      <c r="G35" s="28"/>
      <c r="H35" s="276"/>
      <c r="I35" s="25"/>
    </row>
    <row r="36" spans="1:9" ht="12.75">
      <c r="A36" s="37">
        <v>40402</v>
      </c>
      <c r="B36" s="277" t="s">
        <v>1798</v>
      </c>
      <c r="C36" s="39"/>
      <c r="D36" s="40" t="s">
        <v>274</v>
      </c>
      <c r="E36" s="418">
        <v>3.95563845</v>
      </c>
      <c r="F36" s="59">
        <v>5</v>
      </c>
      <c r="G36" s="28"/>
      <c r="H36" s="276">
        <v>1.0714</v>
      </c>
      <c r="I36" s="25" t="s">
        <v>525</v>
      </c>
    </row>
    <row r="37" spans="1:9" ht="12.75">
      <c r="A37" s="37"/>
      <c r="B37" s="40" t="s">
        <v>1579</v>
      </c>
      <c r="C37" s="39"/>
      <c r="D37" s="40" t="s">
        <v>526</v>
      </c>
      <c r="E37" s="418"/>
      <c r="F37" s="59"/>
      <c r="G37" s="28"/>
      <c r="H37" s="292" t="s">
        <v>1168</v>
      </c>
      <c r="I37" s="25" t="s">
        <v>525</v>
      </c>
    </row>
    <row r="38" spans="1:9" ht="12.75">
      <c r="A38" s="37"/>
      <c r="B38" s="40" t="s">
        <v>273</v>
      </c>
      <c r="C38" s="39"/>
      <c r="D38" s="40"/>
      <c r="E38" s="418"/>
      <c r="F38" s="59"/>
      <c r="G38" s="28"/>
      <c r="H38" s="276"/>
      <c r="I38" s="25"/>
    </row>
    <row r="39" spans="1:9" ht="12.75">
      <c r="A39" s="37"/>
      <c r="B39" s="40"/>
      <c r="C39" s="39"/>
      <c r="D39" s="40"/>
      <c r="E39" s="418"/>
      <c r="F39" s="59"/>
      <c r="G39" s="28"/>
      <c r="H39" s="276"/>
      <c r="I39" s="25"/>
    </row>
    <row r="40" spans="1:9" ht="12.75" hidden="1">
      <c r="A40" s="37">
        <v>40269</v>
      </c>
      <c r="B40" s="277" t="s">
        <v>1776</v>
      </c>
      <c r="C40" s="39"/>
      <c r="D40" s="40" t="s">
        <v>980</v>
      </c>
      <c r="E40" s="418">
        <v>0</v>
      </c>
      <c r="F40" s="59">
        <v>9</v>
      </c>
      <c r="G40" s="28"/>
      <c r="H40" s="276">
        <v>0</v>
      </c>
      <c r="I40" s="25" t="s">
        <v>527</v>
      </c>
    </row>
    <row r="41" spans="1:9" ht="12.75" hidden="1">
      <c r="A41" s="37"/>
      <c r="B41" s="40" t="s">
        <v>2509</v>
      </c>
      <c r="C41" s="39"/>
      <c r="D41" s="40" t="s">
        <v>528</v>
      </c>
      <c r="E41" s="418"/>
      <c r="F41" s="59"/>
      <c r="G41" s="28"/>
      <c r="H41" s="292" t="s">
        <v>1168</v>
      </c>
      <c r="I41" s="25" t="s">
        <v>527</v>
      </c>
    </row>
    <row r="42" spans="1:9" ht="12.75" hidden="1">
      <c r="A42" s="37"/>
      <c r="B42" s="40" t="s">
        <v>517</v>
      </c>
      <c r="C42" s="39"/>
      <c r="D42" s="40"/>
      <c r="E42" s="418"/>
      <c r="F42" s="59"/>
      <c r="G42" s="28"/>
      <c r="H42" s="276"/>
      <c r="I42" s="25"/>
    </row>
    <row r="43" spans="1:9" ht="12.75" hidden="1">
      <c r="A43" s="37"/>
      <c r="B43" s="40"/>
      <c r="C43" s="39"/>
      <c r="D43" s="40"/>
      <c r="E43" s="418"/>
      <c r="F43" s="59"/>
      <c r="G43" s="28"/>
      <c r="H43" s="276"/>
      <c r="I43" s="25"/>
    </row>
    <row r="44" spans="1:9" ht="12.75">
      <c r="A44" s="37">
        <v>40409</v>
      </c>
      <c r="B44" s="277" t="s">
        <v>1716</v>
      </c>
      <c r="C44" s="39"/>
      <c r="D44" s="40" t="s">
        <v>522</v>
      </c>
      <c r="E44" s="418">
        <v>49.6814225</v>
      </c>
      <c r="F44" s="59">
        <v>50</v>
      </c>
      <c r="G44" s="28"/>
      <c r="H44" s="276">
        <v>15.4789</v>
      </c>
      <c r="I44" s="25" t="s">
        <v>523</v>
      </c>
    </row>
    <row r="45" spans="1:9" ht="12.75">
      <c r="A45" s="37"/>
      <c r="B45" s="40" t="s">
        <v>2446</v>
      </c>
      <c r="C45" s="39"/>
      <c r="D45" s="40" t="s">
        <v>519</v>
      </c>
      <c r="E45" s="418"/>
      <c r="F45" s="59"/>
      <c r="G45" s="28"/>
      <c r="H45" s="292" t="s">
        <v>1168</v>
      </c>
      <c r="I45" s="25" t="s">
        <v>523</v>
      </c>
    </row>
    <row r="46" spans="1:9" ht="12.75">
      <c r="A46" s="37"/>
      <c r="B46" s="40" t="s">
        <v>516</v>
      </c>
      <c r="C46" s="39"/>
      <c r="D46" s="40"/>
      <c r="E46" s="418"/>
      <c r="F46" s="59"/>
      <c r="G46" s="28"/>
      <c r="H46" s="276"/>
      <c r="I46" s="25"/>
    </row>
    <row r="47" spans="1:9" ht="12.75">
      <c r="A47" s="37"/>
      <c r="B47" s="40"/>
      <c r="C47" s="39"/>
      <c r="D47" s="40"/>
      <c r="E47" s="418"/>
      <c r="F47" s="59"/>
      <c r="G47" s="28"/>
      <c r="H47" s="276"/>
      <c r="I47" s="25"/>
    </row>
    <row r="48" spans="1:9" ht="12.75" hidden="1">
      <c r="A48" s="37">
        <v>40343</v>
      </c>
      <c r="B48" s="277" t="s">
        <v>1704</v>
      </c>
      <c r="C48" s="39"/>
      <c r="D48" s="40" t="s">
        <v>267</v>
      </c>
      <c r="E48" s="418">
        <v>0</v>
      </c>
      <c r="F48" s="59">
        <v>0</v>
      </c>
      <c r="G48" s="28"/>
      <c r="H48" s="276">
        <v>0</v>
      </c>
      <c r="I48" s="25" t="s">
        <v>529</v>
      </c>
    </row>
    <row r="49" spans="1:9" ht="12.75" hidden="1">
      <c r="A49" s="37"/>
      <c r="B49" s="40" t="s">
        <v>530</v>
      </c>
      <c r="C49" s="39"/>
      <c r="D49" s="40" t="s">
        <v>531</v>
      </c>
      <c r="E49" s="418"/>
      <c r="F49" s="59"/>
      <c r="G49" s="28"/>
      <c r="H49" s="292" t="s">
        <v>1168</v>
      </c>
      <c r="I49" s="25" t="s">
        <v>529</v>
      </c>
    </row>
    <row r="50" spans="1:9" ht="12.75" hidden="1">
      <c r="A50" s="37"/>
      <c r="B50" s="40" t="s">
        <v>509</v>
      </c>
      <c r="C50" s="39"/>
      <c r="D50" s="40"/>
      <c r="E50" s="418"/>
      <c r="F50" s="59"/>
      <c r="G50" s="28"/>
      <c r="H50" s="276"/>
      <c r="I50" s="25"/>
    </row>
    <row r="51" spans="1:9" ht="12.75" hidden="1">
      <c r="A51" s="37"/>
      <c r="B51" s="40"/>
      <c r="C51" s="39"/>
      <c r="D51" s="40"/>
      <c r="E51" s="418"/>
      <c r="F51" s="59"/>
      <c r="G51" s="28"/>
      <c r="H51" s="276"/>
      <c r="I51" s="25"/>
    </row>
    <row r="52" spans="1:9" ht="12.75" hidden="1">
      <c r="A52" s="37">
        <v>40295</v>
      </c>
      <c r="B52" s="277" t="s">
        <v>1613</v>
      </c>
      <c r="C52" s="39"/>
      <c r="D52" s="40" t="s">
        <v>2248</v>
      </c>
      <c r="E52" s="418">
        <v>0</v>
      </c>
      <c r="F52" s="59">
        <v>0</v>
      </c>
      <c r="G52" s="28"/>
      <c r="H52" s="276">
        <v>0</v>
      </c>
      <c r="I52" s="25" t="s">
        <v>532</v>
      </c>
    </row>
    <row r="53" spans="1:9" ht="12.75" hidden="1">
      <c r="A53" s="37"/>
      <c r="B53" s="40" t="s">
        <v>1555</v>
      </c>
      <c r="C53" s="39"/>
      <c r="D53" s="40" t="s">
        <v>528</v>
      </c>
      <c r="E53" s="418"/>
      <c r="F53" s="59"/>
      <c r="G53" s="28"/>
      <c r="H53" s="292" t="s">
        <v>1168</v>
      </c>
      <c r="I53" s="25" t="s">
        <v>527</v>
      </c>
    </row>
    <row r="54" spans="1:9" ht="12.75" hidden="1">
      <c r="A54" s="37"/>
      <c r="B54" s="40" t="s">
        <v>533</v>
      </c>
      <c r="C54" s="39"/>
      <c r="D54" s="40"/>
      <c r="E54" s="418"/>
      <c r="F54" s="59"/>
      <c r="G54" s="28"/>
      <c r="H54" s="42"/>
      <c r="I54" s="25"/>
    </row>
    <row r="55" spans="1:9" ht="12.75" hidden="1">
      <c r="A55" s="37"/>
      <c r="B55" s="40"/>
      <c r="C55" s="39"/>
      <c r="D55" s="40"/>
      <c r="E55" s="418"/>
      <c r="F55" s="59"/>
      <c r="G55" s="28"/>
      <c r="H55" s="42"/>
      <c r="I55" s="25"/>
    </row>
    <row r="56" spans="1:9" ht="12.75" customHeight="1" hidden="1">
      <c r="A56" s="37">
        <v>40224</v>
      </c>
      <c r="B56" s="277" t="s">
        <v>1604</v>
      </c>
      <c r="C56" s="39"/>
      <c r="D56" s="40" t="s">
        <v>980</v>
      </c>
      <c r="E56" s="418">
        <v>0</v>
      </c>
      <c r="F56" s="59">
        <v>8</v>
      </c>
      <c r="G56" s="28"/>
      <c r="H56" s="276">
        <v>0</v>
      </c>
      <c r="I56" s="25" t="s">
        <v>534</v>
      </c>
    </row>
    <row r="57" spans="1:9" ht="12.75" customHeight="1" hidden="1">
      <c r="A57" s="37"/>
      <c r="B57" s="40" t="s">
        <v>1539</v>
      </c>
      <c r="C57" s="39"/>
      <c r="D57" s="40" t="s">
        <v>535</v>
      </c>
      <c r="E57" s="418"/>
      <c r="F57" s="59"/>
      <c r="G57" s="28"/>
      <c r="H57" s="292" t="s">
        <v>1168</v>
      </c>
      <c r="I57" s="25" t="s">
        <v>534</v>
      </c>
    </row>
    <row r="58" spans="1:9" ht="12.75" customHeight="1" hidden="1">
      <c r="A58" s="37"/>
      <c r="B58" s="40" t="s">
        <v>536</v>
      </c>
      <c r="C58" s="39"/>
      <c r="D58" s="40"/>
      <c r="E58" s="418"/>
      <c r="F58" s="59"/>
      <c r="G58" s="28"/>
      <c r="H58" s="276"/>
      <c r="I58" s="25"/>
    </row>
    <row r="59" spans="1:9" ht="12.75" customHeight="1" hidden="1">
      <c r="A59" s="37"/>
      <c r="B59" s="40"/>
      <c r="C59" s="39"/>
      <c r="D59" s="40"/>
      <c r="E59" s="418"/>
      <c r="F59" s="59"/>
      <c r="G59" s="28"/>
      <c r="H59" s="276"/>
      <c r="I59" s="25"/>
    </row>
    <row r="60" spans="1:9" ht="12.75" customHeight="1" hidden="1">
      <c r="A60" s="37">
        <v>40312</v>
      </c>
      <c r="B60" s="277" t="s">
        <v>3140</v>
      </c>
      <c r="C60" s="39"/>
      <c r="D60" s="40" t="s">
        <v>980</v>
      </c>
      <c r="E60" s="418">
        <v>0</v>
      </c>
      <c r="F60" s="59">
        <v>51</v>
      </c>
      <c r="G60" s="28"/>
      <c r="H60" s="276">
        <v>0</v>
      </c>
      <c r="I60" s="25" t="s">
        <v>514</v>
      </c>
    </row>
    <row r="61" spans="1:9" ht="12.75" customHeight="1" hidden="1">
      <c r="A61" s="37"/>
      <c r="B61" s="40" t="s">
        <v>1539</v>
      </c>
      <c r="C61" s="39"/>
      <c r="D61" s="40" t="s">
        <v>537</v>
      </c>
      <c r="E61" s="418"/>
      <c r="F61" s="59"/>
      <c r="G61" s="28"/>
      <c r="H61" s="292" t="s">
        <v>1168</v>
      </c>
      <c r="I61" s="25" t="s">
        <v>514</v>
      </c>
    </row>
    <row r="62" spans="1:9" ht="12.75" customHeight="1" hidden="1">
      <c r="A62" s="37"/>
      <c r="B62" s="40" t="s">
        <v>509</v>
      </c>
      <c r="C62" s="39"/>
      <c r="D62" s="40"/>
      <c r="E62" s="418"/>
      <c r="F62" s="59"/>
      <c r="G62" s="28"/>
      <c r="H62" s="276"/>
      <c r="I62" s="25"/>
    </row>
    <row r="63" spans="1:9" ht="12.75" customHeight="1" hidden="1">
      <c r="A63" s="37"/>
      <c r="B63" s="40"/>
      <c r="C63" s="39"/>
      <c r="D63" s="40"/>
      <c r="E63" s="418"/>
      <c r="F63" s="59"/>
      <c r="G63" s="28"/>
      <c r="H63" s="276"/>
      <c r="I63" s="25"/>
    </row>
    <row r="64" spans="1:9" ht="12.75" customHeight="1" hidden="1">
      <c r="A64" s="37">
        <v>40242</v>
      </c>
      <c r="B64" s="277" t="s">
        <v>3137</v>
      </c>
      <c r="C64" s="39"/>
      <c r="D64" s="40" t="s">
        <v>274</v>
      </c>
      <c r="E64" s="418">
        <v>0</v>
      </c>
      <c r="F64" s="59">
        <v>0</v>
      </c>
      <c r="G64" s="28"/>
      <c r="H64" s="276">
        <v>0</v>
      </c>
      <c r="I64" s="25" t="s">
        <v>268</v>
      </c>
    </row>
    <row r="65" spans="1:9" ht="12.75" customHeight="1" hidden="1">
      <c r="A65" s="37"/>
      <c r="B65" s="40" t="s">
        <v>3138</v>
      </c>
      <c r="C65" s="39"/>
      <c r="D65" s="40" t="s">
        <v>538</v>
      </c>
      <c r="E65" s="418"/>
      <c r="F65" s="59"/>
      <c r="G65" s="28"/>
      <c r="H65" s="292" t="s">
        <v>1168</v>
      </c>
      <c r="I65" s="25" t="s">
        <v>268</v>
      </c>
    </row>
    <row r="66" spans="1:9" ht="12.75" customHeight="1" hidden="1">
      <c r="A66" s="37"/>
      <c r="B66" s="40" t="s">
        <v>518</v>
      </c>
      <c r="C66" s="39"/>
      <c r="D66" s="40"/>
      <c r="E66" s="418"/>
      <c r="F66" s="59"/>
      <c r="G66" s="28"/>
      <c r="H66" s="276"/>
      <c r="I66" s="25"/>
    </row>
    <row r="67" spans="1:9" ht="12.75" customHeight="1" hidden="1">
      <c r="A67" s="37"/>
      <c r="B67" s="40"/>
      <c r="C67" s="39"/>
      <c r="D67" s="40"/>
      <c r="E67" s="418"/>
      <c r="F67" s="59"/>
      <c r="G67" s="28"/>
      <c r="H67" s="276"/>
      <c r="I67" s="25"/>
    </row>
    <row r="68" spans="1:9" ht="12.75" customHeight="1">
      <c r="A68" s="37">
        <v>40407</v>
      </c>
      <c r="B68" s="277" t="s">
        <v>3112</v>
      </c>
      <c r="C68" s="39"/>
      <c r="D68" s="40" t="s">
        <v>274</v>
      </c>
      <c r="E68" s="418">
        <v>24.656048</v>
      </c>
      <c r="F68" s="59">
        <v>10</v>
      </c>
      <c r="G68" s="28"/>
      <c r="H68" s="276">
        <v>5.1261</v>
      </c>
      <c r="I68" s="25" t="s">
        <v>539</v>
      </c>
    </row>
    <row r="69" spans="1:9" ht="12.75" customHeight="1">
      <c r="A69" s="37"/>
      <c r="B69" s="40" t="s">
        <v>1539</v>
      </c>
      <c r="C69" s="39"/>
      <c r="D69" s="40" t="s">
        <v>528</v>
      </c>
      <c r="E69" s="418"/>
      <c r="F69" s="59"/>
      <c r="G69" s="28"/>
      <c r="H69" s="292" t="s">
        <v>1168</v>
      </c>
      <c r="I69" s="25" t="s">
        <v>540</v>
      </c>
    </row>
    <row r="70" spans="1:9" ht="12.75" customHeight="1">
      <c r="A70" s="37"/>
      <c r="B70" s="40" t="s">
        <v>273</v>
      </c>
      <c r="C70" s="39"/>
      <c r="D70" s="40"/>
      <c r="E70" s="418"/>
      <c r="F70" s="59"/>
      <c r="G70" s="28"/>
      <c r="H70" s="276"/>
      <c r="I70" s="25"/>
    </row>
    <row r="71" spans="1:9" ht="12.75" customHeight="1">
      <c r="A71" s="37"/>
      <c r="B71" s="40"/>
      <c r="C71" s="39"/>
      <c r="D71" s="40"/>
      <c r="E71" s="418"/>
      <c r="F71" s="59"/>
      <c r="G71" s="28"/>
      <c r="H71" s="276"/>
      <c r="I71" s="25"/>
    </row>
    <row r="72" spans="1:9" ht="12.75" customHeight="1" hidden="1">
      <c r="A72" s="37">
        <v>40389</v>
      </c>
      <c r="B72" s="277" t="s">
        <v>3085</v>
      </c>
      <c r="C72" s="39"/>
      <c r="D72" s="40" t="s">
        <v>267</v>
      </c>
      <c r="E72" s="418">
        <v>0</v>
      </c>
      <c r="F72" s="59">
        <v>0</v>
      </c>
      <c r="G72" s="28"/>
      <c r="H72" s="276">
        <v>0</v>
      </c>
      <c r="I72" s="25" t="s">
        <v>541</v>
      </c>
    </row>
    <row r="73" spans="1:9" ht="12.75" customHeight="1" hidden="1">
      <c r="A73" s="37"/>
      <c r="B73" s="40" t="s">
        <v>1542</v>
      </c>
      <c r="C73" s="39"/>
      <c r="D73" s="40" t="s">
        <v>542</v>
      </c>
      <c r="E73" s="418"/>
      <c r="F73" s="59"/>
      <c r="G73" s="28"/>
      <c r="H73" s="292" t="s">
        <v>1168</v>
      </c>
      <c r="I73" s="25" t="s">
        <v>541</v>
      </c>
    </row>
    <row r="74" spans="1:9" ht="12.75" customHeight="1" hidden="1">
      <c r="A74" s="37"/>
      <c r="B74" s="40" t="s">
        <v>509</v>
      </c>
      <c r="C74" s="39"/>
      <c r="D74" s="40"/>
      <c r="E74" s="418"/>
      <c r="F74" s="59"/>
      <c r="G74" s="28"/>
      <c r="H74" s="276"/>
      <c r="I74" s="25"/>
    </row>
    <row r="75" spans="1:9" ht="12.75" customHeight="1" hidden="1">
      <c r="A75" s="37"/>
      <c r="B75" s="40"/>
      <c r="C75" s="39"/>
      <c r="D75" s="40"/>
      <c r="E75" s="418"/>
      <c r="F75" s="59"/>
      <c r="G75" s="28"/>
      <c r="H75" s="276"/>
      <c r="I75" s="25"/>
    </row>
    <row r="76" spans="1:9" ht="12.75" customHeight="1" hidden="1">
      <c r="A76" s="37">
        <v>40322</v>
      </c>
      <c r="B76" s="277" t="s">
        <v>3065</v>
      </c>
      <c r="C76" s="39"/>
      <c r="D76" s="40" t="s">
        <v>2248</v>
      </c>
      <c r="E76" s="418">
        <v>0</v>
      </c>
      <c r="F76" s="59">
        <v>0</v>
      </c>
      <c r="G76" s="28"/>
      <c r="H76" s="276">
        <v>0</v>
      </c>
      <c r="I76" s="25" t="s">
        <v>268</v>
      </c>
    </row>
    <row r="77" spans="1:9" ht="12.75" customHeight="1" hidden="1">
      <c r="A77" s="37"/>
      <c r="B77" s="40" t="s">
        <v>2584</v>
      </c>
      <c r="C77" s="39"/>
      <c r="D77" s="40" t="s">
        <v>543</v>
      </c>
      <c r="E77" s="418"/>
      <c r="F77" s="59"/>
      <c r="G77" s="28"/>
      <c r="H77" s="292" t="s">
        <v>1168</v>
      </c>
      <c r="I77" s="25" t="s">
        <v>268</v>
      </c>
    </row>
    <row r="78" spans="1:9" ht="12.75" customHeight="1" hidden="1">
      <c r="A78" s="37"/>
      <c r="B78" s="40" t="s">
        <v>509</v>
      </c>
      <c r="C78" s="39"/>
      <c r="D78" s="40"/>
      <c r="E78" s="418"/>
      <c r="F78" s="59"/>
      <c r="G78" s="28"/>
      <c r="H78" s="276"/>
      <c r="I78" s="25"/>
    </row>
    <row r="79" spans="1:9" ht="12.75" customHeight="1" hidden="1">
      <c r="A79" s="37"/>
      <c r="B79" s="40"/>
      <c r="C79" s="39"/>
      <c r="D79" s="40"/>
      <c r="E79" s="418"/>
      <c r="F79" s="59"/>
      <c r="G79" s="28"/>
      <c r="H79" s="276"/>
      <c r="I79" s="25"/>
    </row>
    <row r="80" spans="1:9" ht="12.75" customHeight="1" hidden="1">
      <c r="A80" s="37">
        <v>40275</v>
      </c>
      <c r="B80" s="277" t="s">
        <v>3044</v>
      </c>
      <c r="C80" s="39"/>
      <c r="D80" s="40" t="s">
        <v>274</v>
      </c>
      <c r="E80" s="418">
        <v>0</v>
      </c>
      <c r="F80" s="59">
        <v>0</v>
      </c>
      <c r="G80" s="28"/>
      <c r="H80" s="276">
        <v>0</v>
      </c>
      <c r="I80" s="25" t="s">
        <v>544</v>
      </c>
    </row>
    <row r="81" spans="1:9" ht="12.75" customHeight="1" hidden="1">
      <c r="A81" s="37"/>
      <c r="B81" s="40" t="s">
        <v>1539</v>
      </c>
      <c r="C81" s="39"/>
      <c r="D81" s="40" t="s">
        <v>519</v>
      </c>
      <c r="E81" s="418"/>
      <c r="F81" s="59"/>
      <c r="G81" s="28"/>
      <c r="H81" s="292" t="s">
        <v>1168</v>
      </c>
      <c r="I81" s="25" t="s">
        <v>544</v>
      </c>
    </row>
    <row r="82" spans="1:9" ht="12.75" customHeight="1" hidden="1">
      <c r="A82" s="37"/>
      <c r="B82" s="40" t="s">
        <v>545</v>
      </c>
      <c r="C82" s="39"/>
      <c r="D82" s="40"/>
      <c r="E82" s="418"/>
      <c r="F82" s="59"/>
      <c r="G82" s="28"/>
      <c r="H82" s="276"/>
      <c r="I82" s="25"/>
    </row>
    <row r="83" spans="1:9" s="400" customFormat="1" ht="12.75" customHeight="1" hidden="1">
      <c r="A83" s="426"/>
      <c r="B83" s="40"/>
      <c r="C83" s="427"/>
      <c r="D83" s="40"/>
      <c r="E83" s="418"/>
      <c r="F83" s="59"/>
      <c r="G83" s="28"/>
      <c r="H83" s="276"/>
      <c r="I83" s="40"/>
    </row>
    <row r="84" spans="1:9" ht="12.75" customHeight="1">
      <c r="A84" s="37">
        <v>40417</v>
      </c>
      <c r="B84" s="277" t="s">
        <v>3003</v>
      </c>
      <c r="C84" s="39"/>
      <c r="D84" s="40" t="s">
        <v>267</v>
      </c>
      <c r="E84" s="418">
        <v>22.23927992</v>
      </c>
      <c r="F84" s="59">
        <v>0</v>
      </c>
      <c r="G84" s="28"/>
      <c r="H84" s="276">
        <v>0</v>
      </c>
      <c r="I84" s="25" t="s">
        <v>546</v>
      </c>
    </row>
    <row r="85" spans="1:9" ht="12.75" customHeight="1">
      <c r="A85" s="37"/>
      <c r="B85" s="40" t="s">
        <v>2655</v>
      </c>
      <c r="C85" s="39"/>
      <c r="D85" s="40" t="s">
        <v>272</v>
      </c>
      <c r="E85" s="418"/>
      <c r="F85" s="59"/>
      <c r="G85" s="28"/>
      <c r="H85" s="292" t="s">
        <v>1168</v>
      </c>
      <c r="I85" s="25" t="s">
        <v>546</v>
      </c>
    </row>
    <row r="86" spans="1:9" ht="12.75" customHeight="1">
      <c r="A86" s="37"/>
      <c r="B86" s="40" t="s">
        <v>509</v>
      </c>
      <c r="C86" s="39"/>
      <c r="D86" s="40"/>
      <c r="E86" s="418"/>
      <c r="F86" s="59"/>
      <c r="G86" s="28"/>
      <c r="H86" s="276"/>
      <c r="I86" s="25"/>
    </row>
    <row r="87" spans="1:9" ht="12.75" customHeight="1">
      <c r="A87" s="37"/>
      <c r="B87" s="40"/>
      <c r="C87" s="39"/>
      <c r="D87" s="40"/>
      <c r="E87" s="418"/>
      <c r="F87" s="59"/>
      <c r="G87" s="28"/>
      <c r="H87" s="276"/>
      <c r="I87" s="25"/>
    </row>
    <row r="88" spans="1:9" ht="12.75" customHeight="1" hidden="1">
      <c r="A88" s="37">
        <v>40379</v>
      </c>
      <c r="B88" s="277" t="s">
        <v>2983</v>
      </c>
      <c r="C88" s="39"/>
      <c r="D88" s="40" t="s">
        <v>2248</v>
      </c>
      <c r="E88" s="418">
        <v>0</v>
      </c>
      <c r="F88" s="59">
        <v>0</v>
      </c>
      <c r="G88" s="28"/>
      <c r="H88" s="276">
        <v>0</v>
      </c>
      <c r="I88" s="25" t="s">
        <v>547</v>
      </c>
    </row>
    <row r="89" spans="1:9" ht="12.75" customHeight="1" hidden="1">
      <c r="A89" s="37"/>
      <c r="B89" s="40" t="s">
        <v>1589</v>
      </c>
      <c r="C89" s="39"/>
      <c r="D89" s="40" t="s">
        <v>548</v>
      </c>
      <c r="E89" s="418"/>
      <c r="F89" s="59"/>
      <c r="G89" s="28"/>
      <c r="H89" s="292" t="s">
        <v>1168</v>
      </c>
      <c r="I89" s="25" t="s">
        <v>547</v>
      </c>
    </row>
    <row r="90" spans="1:9" ht="12.75" customHeight="1" hidden="1">
      <c r="A90" s="37"/>
      <c r="B90" s="40" t="s">
        <v>509</v>
      </c>
      <c r="C90" s="39"/>
      <c r="D90" s="40"/>
      <c r="E90" s="418"/>
      <c r="F90" s="59"/>
      <c r="G90" s="28"/>
      <c r="H90" s="276"/>
      <c r="I90" s="25"/>
    </row>
    <row r="91" spans="1:9" ht="12.75" customHeight="1" hidden="1">
      <c r="A91" s="37"/>
      <c r="B91" s="40"/>
      <c r="C91" s="39"/>
      <c r="D91" s="40"/>
      <c r="E91" s="418"/>
      <c r="F91" s="59"/>
      <c r="G91" s="28"/>
      <c r="H91" s="276"/>
      <c r="I91" s="25"/>
    </row>
    <row r="92" spans="1:9" ht="12.75" customHeight="1" hidden="1">
      <c r="A92" s="37">
        <v>40367</v>
      </c>
      <c r="B92" s="277" t="s">
        <v>906</v>
      </c>
      <c r="C92" s="39"/>
      <c r="D92" s="40" t="s">
        <v>510</v>
      </c>
      <c r="E92" s="418">
        <v>0</v>
      </c>
      <c r="F92" s="59">
        <v>12</v>
      </c>
      <c r="G92" s="28"/>
      <c r="H92" s="276">
        <v>0</v>
      </c>
      <c r="I92" s="25" t="s">
        <v>523</v>
      </c>
    </row>
    <row r="93" spans="1:9" ht="12.75" customHeight="1" hidden="1">
      <c r="A93" s="37"/>
      <c r="B93" s="40" t="s">
        <v>549</v>
      </c>
      <c r="C93" s="39"/>
      <c r="D93" s="40" t="s">
        <v>519</v>
      </c>
      <c r="E93" s="418"/>
      <c r="F93" s="59"/>
      <c r="G93" s="28"/>
      <c r="H93" s="292" t="s">
        <v>1168</v>
      </c>
      <c r="I93" s="25" t="s">
        <v>523</v>
      </c>
    </row>
    <row r="94" spans="1:9" ht="12.75" customHeight="1" hidden="1">
      <c r="A94" s="37"/>
      <c r="B94" s="40" t="s">
        <v>550</v>
      </c>
      <c r="C94" s="39"/>
      <c r="D94" s="40"/>
      <c r="E94" s="418"/>
      <c r="F94" s="59"/>
      <c r="G94" s="28"/>
      <c r="H94" s="276"/>
      <c r="I94" s="25"/>
    </row>
    <row r="95" spans="1:9" ht="12.75" customHeight="1" hidden="1">
      <c r="A95" s="37"/>
      <c r="B95" s="40"/>
      <c r="C95" s="39"/>
      <c r="D95" s="40"/>
      <c r="E95" s="418"/>
      <c r="F95" s="59"/>
      <c r="G95" s="28"/>
      <c r="H95" s="276"/>
      <c r="I95" s="25"/>
    </row>
    <row r="96" spans="1:9" ht="12.75" customHeight="1" hidden="1">
      <c r="A96" s="37">
        <v>40385</v>
      </c>
      <c r="B96" s="277" t="s">
        <v>2937</v>
      </c>
      <c r="C96" s="39"/>
      <c r="D96" s="40" t="s">
        <v>510</v>
      </c>
      <c r="E96" s="418">
        <v>0</v>
      </c>
      <c r="F96" s="59">
        <v>5.6</v>
      </c>
      <c r="G96" s="28"/>
      <c r="H96" s="276">
        <v>0</v>
      </c>
      <c r="I96" s="25" t="s">
        <v>523</v>
      </c>
    </row>
    <row r="97" spans="1:9" ht="12.75" customHeight="1" hidden="1">
      <c r="A97" s="37"/>
      <c r="B97" s="40" t="s">
        <v>2938</v>
      </c>
      <c r="C97" s="39"/>
      <c r="D97" s="40" t="s">
        <v>551</v>
      </c>
      <c r="E97" s="418"/>
      <c r="F97" s="59"/>
      <c r="G97" s="28"/>
      <c r="H97" s="292" t="s">
        <v>1168</v>
      </c>
      <c r="I97" s="25" t="s">
        <v>523</v>
      </c>
    </row>
    <row r="98" spans="1:9" ht="12.75" customHeight="1" hidden="1">
      <c r="A98" s="37"/>
      <c r="B98" s="40" t="s">
        <v>552</v>
      </c>
      <c r="C98" s="39"/>
      <c r="D98" s="40"/>
      <c r="E98" s="418"/>
      <c r="F98" s="59"/>
      <c r="G98" s="28"/>
      <c r="H98" s="276"/>
      <c r="I98" s="25"/>
    </row>
    <row r="99" spans="1:9" ht="12.75" customHeight="1" hidden="1">
      <c r="A99" s="37"/>
      <c r="B99" s="40"/>
      <c r="C99" s="39"/>
      <c r="D99" s="40"/>
      <c r="E99" s="418"/>
      <c r="F99" s="59"/>
      <c r="G99" s="28"/>
      <c r="H99" s="276"/>
      <c r="I99" s="25"/>
    </row>
    <row r="100" spans="1:9" ht="12.75" customHeight="1" hidden="1">
      <c r="A100" s="37">
        <v>40235</v>
      </c>
      <c r="B100" s="277" t="s">
        <v>2906</v>
      </c>
      <c r="C100" s="39"/>
      <c r="D100" s="40" t="s">
        <v>980</v>
      </c>
      <c r="E100" s="418">
        <v>0</v>
      </c>
      <c r="F100" s="59">
        <v>17.5</v>
      </c>
      <c r="G100" s="28"/>
      <c r="H100" s="276">
        <v>0</v>
      </c>
      <c r="I100" s="25" t="s">
        <v>553</v>
      </c>
    </row>
    <row r="101" spans="1:10" s="407" customFormat="1" ht="12.75" customHeight="1" hidden="1">
      <c r="A101" s="37"/>
      <c r="B101" s="40" t="s">
        <v>1539</v>
      </c>
      <c r="C101" s="39"/>
      <c r="D101" s="40" t="s">
        <v>554</v>
      </c>
      <c r="E101" s="418"/>
      <c r="F101" s="59"/>
      <c r="G101" s="28"/>
      <c r="H101" s="292" t="s">
        <v>1168</v>
      </c>
      <c r="I101" s="25" t="s">
        <v>553</v>
      </c>
      <c r="J101" s="14"/>
    </row>
    <row r="102" spans="1:10" s="407" customFormat="1" ht="12.75" customHeight="1" hidden="1">
      <c r="A102" s="37"/>
      <c r="B102" s="40" t="s">
        <v>513</v>
      </c>
      <c r="C102" s="39"/>
      <c r="D102" s="40"/>
      <c r="E102" s="418"/>
      <c r="F102" s="59"/>
      <c r="G102" s="28"/>
      <c r="H102" s="276"/>
      <c r="I102" s="25"/>
      <c r="J102" s="14"/>
    </row>
    <row r="103" spans="1:10" s="407" customFormat="1" ht="12.75" customHeight="1" hidden="1">
      <c r="A103" s="37"/>
      <c r="B103" s="40"/>
      <c r="C103" s="39"/>
      <c r="D103" s="40"/>
      <c r="E103" s="418"/>
      <c r="F103" s="59"/>
      <c r="G103" s="28"/>
      <c r="H103" s="276"/>
      <c r="I103" s="25"/>
      <c r="J103" s="14"/>
    </row>
    <row r="104" spans="1:9" ht="12.75" customHeight="1">
      <c r="A104" s="37">
        <v>40421</v>
      </c>
      <c r="B104" s="277" t="s">
        <v>2900</v>
      </c>
      <c r="C104" s="39"/>
      <c r="D104" s="40" t="s">
        <v>274</v>
      </c>
      <c r="E104" s="418">
        <v>17.25608183</v>
      </c>
      <c r="F104" s="59">
        <v>55.86</v>
      </c>
      <c r="G104" s="28"/>
      <c r="H104" s="276">
        <v>2</v>
      </c>
      <c r="I104" s="25" t="s">
        <v>555</v>
      </c>
    </row>
    <row r="105" spans="1:9" ht="12.75" customHeight="1">
      <c r="A105" s="37"/>
      <c r="B105" s="40" t="s">
        <v>2378</v>
      </c>
      <c r="C105" s="39"/>
      <c r="D105" s="40" t="s">
        <v>515</v>
      </c>
      <c r="E105" s="418"/>
      <c r="F105" s="59"/>
      <c r="G105" s="28"/>
      <c r="H105" s="292" t="s">
        <v>1168</v>
      </c>
      <c r="I105" s="25" t="s">
        <v>555</v>
      </c>
    </row>
    <row r="106" spans="1:9" ht="12.75" customHeight="1">
      <c r="A106" s="37"/>
      <c r="B106" s="40" t="s">
        <v>556</v>
      </c>
      <c r="C106" s="39"/>
      <c r="D106" s="40"/>
      <c r="E106" s="418"/>
      <c r="F106" s="59"/>
      <c r="G106" s="28"/>
      <c r="H106" s="276"/>
      <c r="I106" s="25"/>
    </row>
    <row r="107" spans="1:9" ht="12.75" customHeight="1">
      <c r="A107" s="37"/>
      <c r="B107" s="40"/>
      <c r="C107" s="39"/>
      <c r="D107" s="40"/>
      <c r="E107" s="418"/>
      <c r="F107" s="59"/>
      <c r="G107" s="28"/>
      <c r="H107" s="276"/>
      <c r="I107" s="25"/>
    </row>
    <row r="108" spans="1:9" ht="12.75" customHeight="1" hidden="1">
      <c r="A108" s="37">
        <v>40266</v>
      </c>
      <c r="B108" s="277" t="s">
        <v>2870</v>
      </c>
      <c r="C108" s="39"/>
      <c r="D108" s="40" t="s">
        <v>980</v>
      </c>
      <c r="E108" s="418">
        <v>0</v>
      </c>
      <c r="F108" s="59">
        <v>300</v>
      </c>
      <c r="G108" s="28"/>
      <c r="H108" s="276">
        <v>0</v>
      </c>
      <c r="I108" s="25" t="s">
        <v>521</v>
      </c>
    </row>
    <row r="109" spans="1:9" ht="12.75" customHeight="1" hidden="1">
      <c r="A109" s="37"/>
      <c r="B109" s="40" t="s">
        <v>1539</v>
      </c>
      <c r="C109" s="39"/>
      <c r="D109" s="40" t="s">
        <v>272</v>
      </c>
      <c r="E109" s="418"/>
      <c r="F109" s="59"/>
      <c r="G109" s="28"/>
      <c r="H109" s="292" t="s">
        <v>1168</v>
      </c>
      <c r="I109" s="25" t="s">
        <v>521</v>
      </c>
    </row>
    <row r="110" spans="1:9" ht="12.75" customHeight="1" hidden="1">
      <c r="A110" s="37"/>
      <c r="B110" s="40" t="s">
        <v>557</v>
      </c>
      <c r="C110" s="39"/>
      <c r="D110" s="40"/>
      <c r="E110" s="418"/>
      <c r="F110" s="59"/>
      <c r="G110" s="28"/>
      <c r="H110" s="276"/>
      <c r="I110" s="25"/>
    </row>
    <row r="111" spans="1:9" ht="12.75" customHeight="1" hidden="1">
      <c r="A111" s="37"/>
      <c r="B111" s="40"/>
      <c r="C111" s="39"/>
      <c r="D111" s="40"/>
      <c r="E111" s="418"/>
      <c r="F111" s="59"/>
      <c r="G111" s="28"/>
      <c r="H111" s="276"/>
      <c r="I111" s="25"/>
    </row>
    <row r="112" spans="1:10" s="407" customFormat="1" ht="12.75" customHeight="1" hidden="1">
      <c r="A112" s="37">
        <v>40366</v>
      </c>
      <c r="B112" s="277" t="s">
        <v>2857</v>
      </c>
      <c r="C112" s="39"/>
      <c r="D112" s="40" t="s">
        <v>510</v>
      </c>
      <c r="E112" s="418">
        <v>0</v>
      </c>
      <c r="F112" s="59">
        <v>15</v>
      </c>
      <c r="G112" s="28"/>
      <c r="H112" s="276">
        <v>0</v>
      </c>
      <c r="I112" s="25" t="s">
        <v>558</v>
      </c>
      <c r="J112" s="14"/>
    </row>
    <row r="113" spans="1:10" s="407" customFormat="1" ht="12.75" customHeight="1" hidden="1">
      <c r="A113" s="37"/>
      <c r="B113" s="40" t="s">
        <v>2717</v>
      </c>
      <c r="C113" s="39"/>
      <c r="D113" s="40" t="s">
        <v>519</v>
      </c>
      <c r="E113" s="418"/>
      <c r="F113" s="59"/>
      <c r="G113" s="28"/>
      <c r="H113" s="292" t="s">
        <v>1168</v>
      </c>
      <c r="I113" s="25" t="s">
        <v>558</v>
      </c>
      <c r="J113" s="14"/>
    </row>
    <row r="114" spans="1:10" s="407" customFormat="1" ht="12.75" customHeight="1" hidden="1">
      <c r="A114" s="37"/>
      <c r="B114" s="40" t="s">
        <v>273</v>
      </c>
      <c r="C114" s="39"/>
      <c r="D114" s="40"/>
      <c r="E114" s="418"/>
      <c r="F114" s="59"/>
      <c r="G114" s="28"/>
      <c r="H114" s="276"/>
      <c r="I114" s="25"/>
      <c r="J114" s="14"/>
    </row>
    <row r="115" spans="1:10" s="407" customFormat="1" ht="12.75" customHeight="1" hidden="1">
      <c r="A115" s="37"/>
      <c r="B115" s="40"/>
      <c r="C115" s="39"/>
      <c r="D115" s="40"/>
      <c r="E115" s="418"/>
      <c r="F115" s="59"/>
      <c r="G115" s="28"/>
      <c r="H115" s="276"/>
      <c r="I115" s="25"/>
      <c r="J115" s="14"/>
    </row>
    <row r="116" spans="1:10" s="407" customFormat="1" ht="12.75" customHeight="1" hidden="1">
      <c r="A116" s="37">
        <v>40266</v>
      </c>
      <c r="B116" s="277" t="s">
        <v>2848</v>
      </c>
      <c r="C116" s="39"/>
      <c r="D116" s="40" t="s">
        <v>510</v>
      </c>
      <c r="E116" s="418">
        <v>0</v>
      </c>
      <c r="F116" s="59">
        <v>0.5</v>
      </c>
      <c r="G116" s="28"/>
      <c r="H116" s="276">
        <v>0</v>
      </c>
      <c r="I116" s="25" t="s">
        <v>559</v>
      </c>
      <c r="J116" s="14"/>
    </row>
    <row r="117" spans="1:10" s="407" customFormat="1" ht="12.75" customHeight="1" hidden="1">
      <c r="A117" s="37"/>
      <c r="B117" s="40" t="s">
        <v>2759</v>
      </c>
      <c r="C117" s="39"/>
      <c r="D117" s="40" t="s">
        <v>560</v>
      </c>
      <c r="E117" s="418"/>
      <c r="F117" s="59"/>
      <c r="G117" s="28"/>
      <c r="H117" s="292" t="s">
        <v>1168</v>
      </c>
      <c r="I117" s="25" t="s">
        <v>561</v>
      </c>
      <c r="J117" s="14"/>
    </row>
    <row r="118" spans="1:10" s="407" customFormat="1" ht="12.75" customHeight="1" hidden="1">
      <c r="A118" s="37"/>
      <c r="B118" s="40" t="s">
        <v>273</v>
      </c>
      <c r="C118" s="39"/>
      <c r="D118" s="40"/>
      <c r="E118" s="418"/>
      <c r="F118" s="59"/>
      <c r="G118" s="28"/>
      <c r="H118" s="276"/>
      <c r="I118" s="25"/>
      <c r="J118" s="14"/>
    </row>
    <row r="119" spans="1:10" s="407" customFormat="1" ht="12.75" customHeight="1" hidden="1">
      <c r="A119" s="37"/>
      <c r="B119" s="40"/>
      <c r="C119" s="39"/>
      <c r="D119" s="40"/>
      <c r="E119" s="418"/>
      <c r="F119" s="59"/>
      <c r="G119" s="28"/>
      <c r="H119" s="276"/>
      <c r="I119" s="25"/>
      <c r="J119" s="14"/>
    </row>
    <row r="120" spans="1:10" s="407" customFormat="1" ht="12.75" customHeight="1" hidden="1">
      <c r="A120" s="37">
        <v>40359</v>
      </c>
      <c r="B120" s="277" t="s">
        <v>2838</v>
      </c>
      <c r="C120" s="39"/>
      <c r="D120" s="40" t="s">
        <v>980</v>
      </c>
      <c r="E120" s="418">
        <v>0</v>
      </c>
      <c r="F120" s="59">
        <v>60</v>
      </c>
      <c r="G120" s="28"/>
      <c r="H120" s="276">
        <v>0</v>
      </c>
      <c r="I120" s="25" t="s">
        <v>523</v>
      </c>
      <c r="J120" s="14"/>
    </row>
    <row r="121" spans="1:10" s="407" customFormat="1" ht="12.75" customHeight="1" hidden="1">
      <c r="A121" s="37"/>
      <c r="B121" s="40" t="s">
        <v>2655</v>
      </c>
      <c r="C121" s="39"/>
      <c r="D121" s="40" t="s">
        <v>562</v>
      </c>
      <c r="E121" s="418"/>
      <c r="F121" s="59"/>
      <c r="G121" s="28"/>
      <c r="H121" s="292" t="s">
        <v>1168</v>
      </c>
      <c r="I121" s="25" t="s">
        <v>523</v>
      </c>
      <c r="J121" s="14"/>
    </row>
    <row r="122" spans="1:10" s="407" customFormat="1" ht="12.75" customHeight="1" hidden="1">
      <c r="A122" s="37"/>
      <c r="B122" s="40" t="s">
        <v>509</v>
      </c>
      <c r="C122" s="39"/>
      <c r="D122" s="40"/>
      <c r="E122" s="418"/>
      <c r="F122" s="59"/>
      <c r="G122" s="28"/>
      <c r="H122" s="292"/>
      <c r="I122" s="25"/>
      <c r="J122" s="14"/>
    </row>
    <row r="123" spans="1:10" s="407" customFormat="1" ht="12.75" customHeight="1" hidden="1">
      <c r="A123" s="37"/>
      <c r="B123" s="40"/>
      <c r="C123" s="39"/>
      <c r="D123" s="40"/>
      <c r="E123" s="418"/>
      <c r="F123" s="59"/>
      <c r="G123" s="28"/>
      <c r="H123" s="276"/>
      <c r="I123" s="25"/>
      <c r="J123" s="14"/>
    </row>
    <row r="124" spans="1:10" s="407" customFormat="1" ht="12.75" customHeight="1" hidden="1">
      <c r="A124" s="37">
        <v>40387</v>
      </c>
      <c r="B124" s="277" t="s">
        <v>2823</v>
      </c>
      <c r="C124" s="39"/>
      <c r="D124" s="40" t="s">
        <v>522</v>
      </c>
      <c r="E124" s="418">
        <v>0</v>
      </c>
      <c r="F124" s="59">
        <v>50</v>
      </c>
      <c r="G124" s="28"/>
      <c r="H124" s="276">
        <v>0</v>
      </c>
      <c r="I124" s="25" t="s">
        <v>563</v>
      </c>
      <c r="J124" s="14"/>
    </row>
    <row r="125" spans="1:10" s="407" customFormat="1" ht="12.75" customHeight="1" hidden="1">
      <c r="A125" s="37"/>
      <c r="B125" s="40" t="s">
        <v>1558</v>
      </c>
      <c r="C125" s="39"/>
      <c r="D125" s="40" t="s">
        <v>564</v>
      </c>
      <c r="E125" s="418"/>
      <c r="F125" s="59"/>
      <c r="G125" s="28"/>
      <c r="H125" s="292" t="s">
        <v>1168</v>
      </c>
      <c r="I125" s="25" t="s">
        <v>563</v>
      </c>
      <c r="J125" s="14"/>
    </row>
    <row r="126" spans="1:10" s="407" customFormat="1" ht="12.75" customHeight="1" hidden="1">
      <c r="A126" s="37"/>
      <c r="B126" s="40" t="s">
        <v>509</v>
      </c>
      <c r="C126" s="39"/>
      <c r="D126" s="40"/>
      <c r="E126" s="418"/>
      <c r="F126" s="59"/>
      <c r="G126" s="28"/>
      <c r="H126" s="276"/>
      <c r="I126" s="25"/>
      <c r="J126" s="14"/>
    </row>
    <row r="127" spans="1:10" s="407" customFormat="1" ht="12.75" customHeight="1" hidden="1">
      <c r="A127" s="37"/>
      <c r="B127" s="40"/>
      <c r="C127" s="39"/>
      <c r="D127" s="40"/>
      <c r="E127" s="418"/>
      <c r="F127" s="59"/>
      <c r="G127" s="28"/>
      <c r="H127" s="276"/>
      <c r="I127" s="25"/>
      <c r="J127" s="14"/>
    </row>
    <row r="128" spans="1:10" s="407" customFormat="1" ht="12.75" customHeight="1" hidden="1">
      <c r="A128" s="37">
        <v>40241</v>
      </c>
      <c r="B128" s="277" t="s">
        <v>2800</v>
      </c>
      <c r="C128" s="39"/>
      <c r="D128" s="40" t="s">
        <v>980</v>
      </c>
      <c r="E128" s="418">
        <v>0</v>
      </c>
      <c r="F128" s="59">
        <v>100</v>
      </c>
      <c r="G128" s="28"/>
      <c r="H128" s="276">
        <v>0</v>
      </c>
      <c r="I128" s="25" t="s">
        <v>541</v>
      </c>
      <c r="J128" s="14"/>
    </row>
    <row r="129" spans="1:10" s="407" customFormat="1" ht="12.75" customHeight="1" hidden="1">
      <c r="A129" s="37"/>
      <c r="B129" s="40" t="s">
        <v>1539</v>
      </c>
      <c r="C129" s="39"/>
      <c r="D129" s="40" t="s">
        <v>269</v>
      </c>
      <c r="E129" s="418"/>
      <c r="F129" s="59"/>
      <c r="G129" s="28"/>
      <c r="H129" s="292" t="s">
        <v>1168</v>
      </c>
      <c r="I129" s="25" t="s">
        <v>541</v>
      </c>
      <c r="J129" s="14"/>
    </row>
    <row r="130" spans="1:10" s="407" customFormat="1" ht="12.75" customHeight="1" hidden="1">
      <c r="A130" s="37"/>
      <c r="B130" s="40" t="s">
        <v>1241</v>
      </c>
      <c r="C130" s="39"/>
      <c r="D130" s="40"/>
      <c r="E130" s="418"/>
      <c r="F130" s="59"/>
      <c r="G130" s="28"/>
      <c r="H130" s="276"/>
      <c r="I130" s="25"/>
      <c r="J130" s="14"/>
    </row>
    <row r="131" spans="1:10" s="407" customFormat="1" ht="12.75" customHeight="1" hidden="1">
      <c r="A131" s="37"/>
      <c r="B131" s="40"/>
      <c r="C131" s="39"/>
      <c r="D131" s="40"/>
      <c r="E131" s="418"/>
      <c r="F131" s="59"/>
      <c r="G131" s="28"/>
      <c r="H131" s="276"/>
      <c r="I131" s="25"/>
      <c r="J131" s="14"/>
    </row>
    <row r="132" spans="1:10" s="407" customFormat="1" ht="12.75" customHeight="1" hidden="1">
      <c r="A132" s="37">
        <v>40259</v>
      </c>
      <c r="B132" s="277" t="s">
        <v>2743</v>
      </c>
      <c r="C132" s="39"/>
      <c r="D132" s="40" t="s">
        <v>980</v>
      </c>
      <c r="E132" s="418">
        <v>0</v>
      </c>
      <c r="F132" s="59">
        <v>55</v>
      </c>
      <c r="G132" s="28"/>
      <c r="H132" s="276">
        <v>0</v>
      </c>
      <c r="I132" s="25" t="s">
        <v>565</v>
      </c>
      <c r="J132" s="14"/>
    </row>
    <row r="133" spans="1:10" s="407" customFormat="1" ht="12.75" customHeight="1" hidden="1">
      <c r="A133" s="37"/>
      <c r="B133" s="40" t="s">
        <v>1542</v>
      </c>
      <c r="C133" s="39"/>
      <c r="D133" s="40" t="s">
        <v>272</v>
      </c>
      <c r="E133" s="418"/>
      <c r="F133" s="59"/>
      <c r="G133" s="28"/>
      <c r="H133" s="292" t="s">
        <v>1168</v>
      </c>
      <c r="I133" s="25" t="s">
        <v>1479</v>
      </c>
      <c r="J133" s="14"/>
    </row>
    <row r="134" spans="1:10" s="407" customFormat="1" ht="12.75" customHeight="1" hidden="1">
      <c r="A134" s="37"/>
      <c r="B134" s="40" t="s">
        <v>566</v>
      </c>
      <c r="C134" s="39"/>
      <c r="D134" s="40"/>
      <c r="E134" s="418"/>
      <c r="F134" s="59"/>
      <c r="G134" s="28"/>
      <c r="H134" s="276"/>
      <c r="I134" s="25"/>
      <c r="J134" s="14"/>
    </row>
    <row r="135" spans="1:10" s="407" customFormat="1" ht="12.75" customHeight="1" hidden="1">
      <c r="A135" s="37"/>
      <c r="B135" s="40"/>
      <c r="C135" s="39"/>
      <c r="D135" s="40"/>
      <c r="E135" s="418"/>
      <c r="F135" s="59"/>
      <c r="G135" s="28"/>
      <c r="H135" s="276"/>
      <c r="I135" s="25"/>
      <c r="J135" s="14"/>
    </row>
    <row r="136" spans="1:10" s="407" customFormat="1" ht="12.75" customHeight="1" hidden="1">
      <c r="A136" s="37">
        <v>40296</v>
      </c>
      <c r="B136" s="277" t="s">
        <v>2730</v>
      </c>
      <c r="C136" s="39"/>
      <c r="D136" s="40" t="s">
        <v>510</v>
      </c>
      <c r="E136" s="418">
        <v>0</v>
      </c>
      <c r="F136" s="59">
        <v>6</v>
      </c>
      <c r="G136" s="28"/>
      <c r="H136" s="276">
        <v>0</v>
      </c>
      <c r="I136" s="25" t="s">
        <v>539</v>
      </c>
      <c r="J136" s="14"/>
    </row>
    <row r="137" spans="1:10" s="407" customFormat="1" ht="12.75" customHeight="1" hidden="1">
      <c r="A137" s="37"/>
      <c r="B137" s="40" t="s">
        <v>2509</v>
      </c>
      <c r="C137" s="39"/>
      <c r="D137" s="40" t="s">
        <v>528</v>
      </c>
      <c r="E137" s="418"/>
      <c r="F137" s="59"/>
      <c r="G137" s="28"/>
      <c r="H137" s="292" t="s">
        <v>1168</v>
      </c>
      <c r="I137" s="25" t="s">
        <v>567</v>
      </c>
      <c r="J137" s="14"/>
    </row>
    <row r="138" spans="1:10" s="407" customFormat="1" ht="12.75" customHeight="1" hidden="1">
      <c r="A138" s="37"/>
      <c r="B138" s="40" t="s">
        <v>568</v>
      </c>
      <c r="C138" s="39"/>
      <c r="D138" s="40"/>
      <c r="E138" s="418"/>
      <c r="F138" s="59"/>
      <c r="G138" s="28"/>
      <c r="H138" s="276"/>
      <c r="I138" s="25"/>
      <c r="J138" s="14"/>
    </row>
    <row r="139" spans="1:10" s="407" customFormat="1" ht="12.75" customHeight="1" hidden="1">
      <c r="A139" s="37"/>
      <c r="B139" s="40"/>
      <c r="C139" s="39"/>
      <c r="D139" s="40"/>
      <c r="E139" s="418"/>
      <c r="F139" s="59"/>
      <c r="G139" s="28"/>
      <c r="H139" s="276"/>
      <c r="I139" s="25"/>
      <c r="J139" s="14"/>
    </row>
    <row r="140" spans="1:10" s="407" customFormat="1" ht="12.75" customHeight="1" hidden="1">
      <c r="A140" s="37">
        <v>40269</v>
      </c>
      <c r="B140" s="277" t="s">
        <v>492</v>
      </c>
      <c r="C140" s="39"/>
      <c r="D140" s="40" t="s">
        <v>2248</v>
      </c>
      <c r="E140" s="418">
        <v>0</v>
      </c>
      <c r="F140" s="59">
        <v>0</v>
      </c>
      <c r="G140" s="28"/>
      <c r="H140" s="276">
        <v>0</v>
      </c>
      <c r="I140" s="25" t="s">
        <v>511</v>
      </c>
      <c r="J140" s="14"/>
    </row>
    <row r="141" spans="1:10" s="407" customFormat="1" ht="12.75" customHeight="1" hidden="1">
      <c r="A141" s="37"/>
      <c r="B141" s="40" t="s">
        <v>1542</v>
      </c>
      <c r="C141" s="39"/>
      <c r="D141" s="40" t="s">
        <v>551</v>
      </c>
      <c r="E141" s="418"/>
      <c r="F141" s="59"/>
      <c r="G141" s="28"/>
      <c r="H141" s="292" t="s">
        <v>1168</v>
      </c>
      <c r="I141" s="25" t="s">
        <v>511</v>
      </c>
      <c r="J141" s="14"/>
    </row>
    <row r="142" spans="1:10" s="407" customFormat="1" ht="12.75" customHeight="1" hidden="1">
      <c r="A142" s="37"/>
      <c r="B142" s="40" t="s">
        <v>569</v>
      </c>
      <c r="C142" s="39"/>
      <c r="D142" s="40"/>
      <c r="E142" s="418"/>
      <c r="F142" s="59"/>
      <c r="G142" s="28"/>
      <c r="H142" s="276"/>
      <c r="I142" s="25"/>
      <c r="J142" s="14"/>
    </row>
    <row r="143" spans="1:10" s="407" customFormat="1" ht="12.75" customHeight="1" hidden="1">
      <c r="A143" s="37"/>
      <c r="B143" s="40"/>
      <c r="C143" s="39"/>
      <c r="D143" s="40"/>
      <c r="E143" s="418"/>
      <c r="F143" s="59"/>
      <c r="G143" s="28"/>
      <c r="H143" s="276"/>
      <c r="I143" s="25"/>
      <c r="J143" s="14"/>
    </row>
    <row r="144" spans="1:10" s="407" customFormat="1" ht="12.75" customHeight="1" hidden="1">
      <c r="A144" s="37">
        <v>40372</v>
      </c>
      <c r="B144" s="277" t="s">
        <v>426</v>
      </c>
      <c r="C144" s="39"/>
      <c r="D144" s="40" t="s">
        <v>267</v>
      </c>
      <c r="E144" s="418">
        <v>0</v>
      </c>
      <c r="F144" s="59">
        <v>0</v>
      </c>
      <c r="G144" s="28"/>
      <c r="H144" s="276">
        <v>0</v>
      </c>
      <c r="I144" s="25" t="s">
        <v>570</v>
      </c>
      <c r="J144" s="14"/>
    </row>
    <row r="145" spans="1:10" s="407" customFormat="1" ht="12.75" customHeight="1" hidden="1">
      <c r="A145" s="37"/>
      <c r="B145" s="40" t="s">
        <v>1570</v>
      </c>
      <c r="C145" s="39"/>
      <c r="D145" s="40" t="s">
        <v>512</v>
      </c>
      <c r="E145" s="418"/>
      <c r="F145" s="59"/>
      <c r="G145" s="28"/>
      <c r="H145" s="292" t="s">
        <v>1168</v>
      </c>
      <c r="I145" s="25" t="s">
        <v>571</v>
      </c>
      <c r="J145" s="14"/>
    </row>
    <row r="146" spans="1:10" s="407" customFormat="1" ht="12.75" customHeight="1" hidden="1">
      <c r="A146" s="37"/>
      <c r="B146" s="40" t="s">
        <v>509</v>
      </c>
      <c r="C146" s="39"/>
      <c r="D146" s="40"/>
      <c r="E146" s="418"/>
      <c r="F146" s="59"/>
      <c r="G146" s="28"/>
      <c r="H146" s="276"/>
      <c r="I146" s="25"/>
      <c r="J146" s="14"/>
    </row>
    <row r="147" spans="1:10" s="407" customFormat="1" ht="12.75" customHeight="1" hidden="1">
      <c r="A147" s="37"/>
      <c r="B147" s="40"/>
      <c r="C147" s="39"/>
      <c r="D147" s="40"/>
      <c r="E147" s="418"/>
      <c r="F147" s="59"/>
      <c r="G147" s="28"/>
      <c r="H147" s="276"/>
      <c r="I147" s="25"/>
      <c r="J147" s="14"/>
    </row>
    <row r="148" spans="1:10" s="407" customFormat="1" ht="12.75" customHeight="1" hidden="1">
      <c r="A148" s="37">
        <v>40269</v>
      </c>
      <c r="B148" s="277" t="s">
        <v>400</v>
      </c>
      <c r="C148" s="39"/>
      <c r="D148" s="40" t="s">
        <v>980</v>
      </c>
      <c r="E148" s="418">
        <v>0</v>
      </c>
      <c r="F148" s="59">
        <v>35</v>
      </c>
      <c r="G148" s="28"/>
      <c r="H148" s="276">
        <v>0</v>
      </c>
      <c r="I148" s="25" t="s">
        <v>572</v>
      </c>
      <c r="J148" s="14"/>
    </row>
    <row r="149" spans="1:10" s="407" customFormat="1" ht="12.75" customHeight="1" hidden="1">
      <c r="A149" s="37"/>
      <c r="B149" s="40" t="s">
        <v>1582</v>
      </c>
      <c r="C149" s="39"/>
      <c r="D149" s="40" t="s">
        <v>573</v>
      </c>
      <c r="E149" s="418"/>
      <c r="F149" s="59"/>
      <c r="G149" s="28"/>
      <c r="H149" s="292" t="s">
        <v>1168</v>
      </c>
      <c r="I149" s="25" t="s">
        <v>572</v>
      </c>
      <c r="J149" s="14"/>
    </row>
    <row r="150" spans="1:10" s="407" customFormat="1" ht="12.75" customHeight="1" hidden="1">
      <c r="A150" s="37"/>
      <c r="B150" s="40" t="s">
        <v>520</v>
      </c>
      <c r="C150" s="39"/>
      <c r="D150" s="40"/>
      <c r="E150" s="418"/>
      <c r="F150" s="59"/>
      <c r="G150" s="28"/>
      <c r="H150" s="276"/>
      <c r="I150" s="25"/>
      <c r="J150" s="14"/>
    </row>
    <row r="151" spans="1:10" s="407" customFormat="1" ht="12.75" customHeight="1" hidden="1">
      <c r="A151" s="37"/>
      <c r="B151" s="40"/>
      <c r="C151" s="39"/>
      <c r="D151" s="40"/>
      <c r="E151" s="418"/>
      <c r="F151" s="59"/>
      <c r="G151" s="28"/>
      <c r="H151" s="276"/>
      <c r="I151" s="25"/>
      <c r="J151" s="14"/>
    </row>
    <row r="152" spans="1:10" s="407" customFormat="1" ht="12.75" customHeight="1" hidden="1">
      <c r="A152" s="37">
        <v>40388</v>
      </c>
      <c r="B152" s="277" t="s">
        <v>2363</v>
      </c>
      <c r="C152" s="39"/>
      <c r="D152" s="40" t="s">
        <v>522</v>
      </c>
      <c r="E152" s="418">
        <v>0</v>
      </c>
      <c r="F152" s="59">
        <v>31</v>
      </c>
      <c r="G152" s="28"/>
      <c r="H152" s="276">
        <v>0</v>
      </c>
      <c r="I152" s="25" t="s">
        <v>521</v>
      </c>
      <c r="J152" s="14"/>
    </row>
    <row r="153" spans="1:10" s="407" customFormat="1" ht="12.75" customHeight="1" hidden="1">
      <c r="A153" s="37"/>
      <c r="B153" s="40" t="s">
        <v>1589</v>
      </c>
      <c r="C153" s="39"/>
      <c r="D153" s="40" t="s">
        <v>535</v>
      </c>
      <c r="E153" s="418"/>
      <c r="F153" s="59"/>
      <c r="G153" s="28"/>
      <c r="H153" s="292" t="s">
        <v>1168</v>
      </c>
      <c r="I153" s="25" t="s">
        <v>521</v>
      </c>
      <c r="J153" s="14"/>
    </row>
    <row r="154" spans="1:10" s="407" customFormat="1" ht="12.75" customHeight="1" hidden="1">
      <c r="A154" s="37"/>
      <c r="B154" s="40" t="s">
        <v>509</v>
      </c>
      <c r="C154" s="39"/>
      <c r="D154" s="40"/>
      <c r="E154" s="418"/>
      <c r="F154" s="59"/>
      <c r="G154" s="28"/>
      <c r="H154" s="276"/>
      <c r="I154" s="25"/>
      <c r="J154" s="14"/>
    </row>
    <row r="155" spans="1:10" s="407" customFormat="1" ht="12.75" customHeight="1" hidden="1">
      <c r="A155" s="37"/>
      <c r="B155" s="40"/>
      <c r="C155" s="39"/>
      <c r="D155" s="40"/>
      <c r="E155" s="418"/>
      <c r="F155" s="59"/>
      <c r="G155" s="28"/>
      <c r="H155" s="276"/>
      <c r="I155" s="25"/>
      <c r="J155" s="14"/>
    </row>
    <row r="156" spans="1:10" s="407" customFormat="1" ht="12.75" customHeight="1" hidden="1">
      <c r="A156" s="37">
        <v>40331</v>
      </c>
      <c r="B156" s="277" t="s">
        <v>2519</v>
      </c>
      <c r="C156" s="39"/>
      <c r="D156" s="40" t="s">
        <v>274</v>
      </c>
      <c r="E156" s="418">
        <v>0</v>
      </c>
      <c r="F156" s="59">
        <v>0</v>
      </c>
      <c r="G156" s="28"/>
      <c r="H156" s="276">
        <v>0</v>
      </c>
      <c r="I156" s="25" t="s">
        <v>574</v>
      </c>
      <c r="J156" s="14"/>
    </row>
    <row r="157" spans="1:10" s="407" customFormat="1" ht="12.75" customHeight="1" hidden="1">
      <c r="A157" s="37"/>
      <c r="B157" s="40" t="s">
        <v>1582</v>
      </c>
      <c r="C157" s="39"/>
      <c r="D157" s="40" t="s">
        <v>575</v>
      </c>
      <c r="E157" s="418"/>
      <c r="F157" s="59"/>
      <c r="G157" s="28"/>
      <c r="H157" s="292" t="s">
        <v>1168</v>
      </c>
      <c r="I157" s="25" t="s">
        <v>574</v>
      </c>
      <c r="J157" s="14"/>
    </row>
    <row r="158" spans="1:10" s="407" customFormat="1" ht="12.75" customHeight="1" hidden="1">
      <c r="A158" s="37"/>
      <c r="B158" s="40" t="s">
        <v>576</v>
      </c>
      <c r="C158" s="39"/>
      <c r="D158" s="40"/>
      <c r="E158" s="418"/>
      <c r="F158" s="59"/>
      <c r="G158" s="28"/>
      <c r="H158" s="276"/>
      <c r="I158" s="25"/>
      <c r="J158" s="14"/>
    </row>
    <row r="159" spans="1:10" s="407" customFormat="1" ht="12.75" customHeight="1" hidden="1">
      <c r="A159" s="37"/>
      <c r="B159" s="40"/>
      <c r="C159" s="39"/>
      <c r="D159" s="40"/>
      <c r="E159" s="418"/>
      <c r="F159" s="59"/>
      <c r="G159" s="28"/>
      <c r="H159" s="276"/>
      <c r="I159" s="25"/>
      <c r="J159" s="14"/>
    </row>
    <row r="160" spans="1:10" s="407" customFormat="1" ht="12.75" customHeight="1" hidden="1">
      <c r="A160" s="37">
        <v>0</v>
      </c>
      <c r="B160" s="277">
        <v>0</v>
      </c>
      <c r="C160" s="39"/>
      <c r="D160" s="40">
        <v>0</v>
      </c>
      <c r="E160" s="418">
        <v>0</v>
      </c>
      <c r="F160" s="59">
        <v>0</v>
      </c>
      <c r="G160" s="28"/>
      <c r="H160" s="276">
        <v>0</v>
      </c>
      <c r="I160" s="25">
        <v>0</v>
      </c>
      <c r="J160" s="14"/>
    </row>
    <row r="161" spans="1:10" s="407" customFormat="1" ht="12.75" customHeight="1" hidden="1">
      <c r="A161" s="37"/>
      <c r="B161" s="40">
        <v>0</v>
      </c>
      <c r="C161" s="39"/>
      <c r="D161" s="40" t="s">
        <v>577</v>
      </c>
      <c r="E161" s="418"/>
      <c r="F161" s="59"/>
      <c r="G161" s="28"/>
      <c r="H161" s="292" t="s">
        <v>1168</v>
      </c>
      <c r="I161" s="25">
        <v>0</v>
      </c>
      <c r="J161" s="14"/>
    </row>
    <row r="162" spans="1:10" s="407" customFormat="1" ht="12.75" customHeight="1" hidden="1">
      <c r="A162" s="37"/>
      <c r="B162" s="40">
        <v>0</v>
      </c>
      <c r="C162" s="39"/>
      <c r="D162" s="40"/>
      <c r="E162" s="418"/>
      <c r="F162" s="59"/>
      <c r="G162" s="28"/>
      <c r="H162" s="276"/>
      <c r="I162" s="25"/>
      <c r="J162" s="14"/>
    </row>
    <row r="163" spans="1:10" s="407" customFormat="1" ht="12.75" customHeight="1" hidden="1">
      <c r="A163" s="37"/>
      <c r="B163" s="40"/>
      <c r="C163" s="39"/>
      <c r="D163" s="40"/>
      <c r="E163" s="418"/>
      <c r="F163" s="59"/>
      <c r="G163" s="28"/>
      <c r="H163" s="276"/>
      <c r="I163" s="25"/>
      <c r="J163" s="14"/>
    </row>
    <row r="164" spans="1:10" s="407" customFormat="1" ht="12.75" customHeight="1" hidden="1">
      <c r="A164" s="37">
        <v>0</v>
      </c>
      <c r="B164" s="277">
        <v>0</v>
      </c>
      <c r="C164" s="39"/>
      <c r="D164" s="40">
        <v>0</v>
      </c>
      <c r="E164" s="418">
        <v>0</v>
      </c>
      <c r="F164" s="59">
        <v>0</v>
      </c>
      <c r="G164" s="28"/>
      <c r="H164" s="276">
        <v>0</v>
      </c>
      <c r="I164" s="25">
        <v>0</v>
      </c>
      <c r="J164" s="14"/>
    </row>
    <row r="165" spans="1:10" s="407" customFormat="1" ht="12.75" customHeight="1" hidden="1">
      <c r="A165" s="37"/>
      <c r="B165" s="40">
        <v>0</v>
      </c>
      <c r="C165" s="39"/>
      <c r="D165" s="40" t="s">
        <v>577</v>
      </c>
      <c r="E165" s="418"/>
      <c r="F165" s="59"/>
      <c r="G165" s="28"/>
      <c r="H165" s="292" t="s">
        <v>1168</v>
      </c>
      <c r="I165" s="25">
        <v>0</v>
      </c>
      <c r="J165" s="14"/>
    </row>
    <row r="166" spans="1:10" s="407" customFormat="1" ht="12.75" customHeight="1" hidden="1">
      <c r="A166" s="37"/>
      <c r="B166" s="40">
        <v>0</v>
      </c>
      <c r="C166" s="39"/>
      <c r="D166" s="40"/>
      <c r="E166" s="418"/>
      <c r="F166" s="59"/>
      <c r="G166" s="28"/>
      <c r="H166" s="276"/>
      <c r="I166" s="25"/>
      <c r="J166" s="14"/>
    </row>
    <row r="167" spans="1:10" s="407" customFormat="1" ht="12.75" customHeight="1" hidden="1">
      <c r="A167" s="37"/>
      <c r="B167" s="40"/>
      <c r="C167" s="39"/>
      <c r="D167" s="40"/>
      <c r="E167" s="418"/>
      <c r="F167" s="59"/>
      <c r="G167" s="28"/>
      <c r="H167" s="276"/>
      <c r="I167" s="25"/>
      <c r="J167" s="14"/>
    </row>
    <row r="168" spans="1:10" s="407" customFormat="1" ht="12.75" customHeight="1" hidden="1">
      <c r="A168" s="37">
        <v>0</v>
      </c>
      <c r="B168" s="277">
        <v>0</v>
      </c>
      <c r="C168" s="39"/>
      <c r="D168" s="40">
        <v>0</v>
      </c>
      <c r="E168" s="418">
        <v>0</v>
      </c>
      <c r="F168" s="59">
        <v>0</v>
      </c>
      <c r="G168" s="28"/>
      <c r="H168" s="276">
        <v>0</v>
      </c>
      <c r="I168" s="25">
        <v>0</v>
      </c>
      <c r="J168" s="14"/>
    </row>
    <row r="169" spans="1:10" s="407" customFormat="1" ht="12.75" customHeight="1" hidden="1">
      <c r="A169" s="37"/>
      <c r="B169" s="40">
        <v>0</v>
      </c>
      <c r="C169" s="39"/>
      <c r="D169" s="40" t="s">
        <v>577</v>
      </c>
      <c r="E169" s="418"/>
      <c r="F169" s="59"/>
      <c r="G169" s="28"/>
      <c r="H169" s="292" t="s">
        <v>1168</v>
      </c>
      <c r="I169" s="25">
        <v>0</v>
      </c>
      <c r="J169" s="14"/>
    </row>
    <row r="170" spans="1:10" s="407" customFormat="1" ht="12.75" customHeight="1" hidden="1">
      <c r="A170" s="37"/>
      <c r="B170" s="40">
        <v>0</v>
      </c>
      <c r="C170" s="39"/>
      <c r="D170" s="40"/>
      <c r="E170" s="418"/>
      <c r="F170" s="59"/>
      <c r="G170" s="28"/>
      <c r="H170" s="276"/>
      <c r="I170" s="25"/>
      <c r="J170" s="14"/>
    </row>
    <row r="171" spans="1:10" s="407" customFormat="1" ht="12.75" customHeight="1" hidden="1">
      <c r="A171" s="37"/>
      <c r="B171" s="40"/>
      <c r="C171" s="39"/>
      <c r="D171" s="40"/>
      <c r="E171" s="418"/>
      <c r="F171" s="59"/>
      <c r="G171" s="28"/>
      <c r="H171" s="276"/>
      <c r="I171" s="25"/>
      <c r="J171" s="14"/>
    </row>
    <row r="172" spans="1:10" s="407" customFormat="1" ht="12.75" customHeight="1" hidden="1">
      <c r="A172" s="37">
        <v>0</v>
      </c>
      <c r="B172" s="277">
        <v>0</v>
      </c>
      <c r="C172" s="39"/>
      <c r="D172" s="40">
        <v>0</v>
      </c>
      <c r="E172" s="418">
        <v>0</v>
      </c>
      <c r="F172" s="59">
        <v>0</v>
      </c>
      <c r="G172" s="28"/>
      <c r="H172" s="276">
        <v>0</v>
      </c>
      <c r="I172" s="25">
        <v>0</v>
      </c>
      <c r="J172" s="14"/>
    </row>
    <row r="173" spans="1:9" ht="12.75" customHeight="1" hidden="1">
      <c r="A173" s="37"/>
      <c r="B173" s="40">
        <v>0</v>
      </c>
      <c r="C173" s="39"/>
      <c r="D173" s="40" t="s">
        <v>577</v>
      </c>
      <c r="E173" s="418"/>
      <c r="F173" s="59"/>
      <c r="G173" s="28"/>
      <c r="H173" s="292" t="s">
        <v>1168</v>
      </c>
      <c r="I173" s="25">
        <v>0</v>
      </c>
    </row>
    <row r="174" spans="1:9" ht="12.75" customHeight="1" hidden="1">
      <c r="A174" s="37"/>
      <c r="B174" s="40">
        <v>0</v>
      </c>
      <c r="C174" s="39"/>
      <c r="D174" s="40"/>
      <c r="E174" s="418"/>
      <c r="F174" s="59"/>
      <c r="G174" s="28"/>
      <c r="H174" s="276"/>
      <c r="I174" s="25"/>
    </row>
    <row r="175" spans="1:9" ht="12.75" customHeight="1" hidden="1">
      <c r="A175" s="37"/>
      <c r="B175" s="40"/>
      <c r="C175" s="39"/>
      <c r="D175" s="40"/>
      <c r="E175" s="418"/>
      <c r="F175" s="59"/>
      <c r="G175" s="28"/>
      <c r="H175" s="276"/>
      <c r="I175" s="25"/>
    </row>
    <row r="176" spans="1:9" ht="12.75" customHeight="1" hidden="1">
      <c r="A176" s="37">
        <v>0</v>
      </c>
      <c r="B176" s="277">
        <v>0</v>
      </c>
      <c r="C176" s="39"/>
      <c r="D176" s="40">
        <v>0</v>
      </c>
      <c r="E176" s="418">
        <v>0</v>
      </c>
      <c r="F176" s="59">
        <v>0</v>
      </c>
      <c r="G176" s="28"/>
      <c r="H176" s="276">
        <v>0</v>
      </c>
      <c r="I176" s="25">
        <v>0</v>
      </c>
    </row>
    <row r="177" spans="1:9" ht="12.75" customHeight="1" hidden="1">
      <c r="A177" s="37"/>
      <c r="B177" s="40">
        <v>0</v>
      </c>
      <c r="C177" s="39"/>
      <c r="D177" s="40" t="s">
        <v>577</v>
      </c>
      <c r="E177" s="418"/>
      <c r="F177" s="59"/>
      <c r="G177" s="28"/>
      <c r="H177" s="292" t="s">
        <v>1168</v>
      </c>
      <c r="I177" s="25">
        <v>0</v>
      </c>
    </row>
    <row r="178" spans="1:9" ht="12.75" customHeight="1" hidden="1">
      <c r="A178" s="37"/>
      <c r="B178" s="40">
        <v>0</v>
      </c>
      <c r="C178" s="39"/>
      <c r="D178" s="40"/>
      <c r="E178" s="418"/>
      <c r="F178" s="59"/>
      <c r="G178" s="28"/>
      <c r="H178" s="276"/>
      <c r="I178" s="25"/>
    </row>
    <row r="179" spans="1:9" ht="12.75" customHeight="1" hidden="1">
      <c r="A179" s="37"/>
      <c r="B179" s="40"/>
      <c r="C179" s="39"/>
      <c r="D179" s="40"/>
      <c r="E179" s="418"/>
      <c r="F179" s="59"/>
      <c r="G179" s="28"/>
      <c r="H179" s="276"/>
      <c r="I179" s="25"/>
    </row>
    <row r="180" spans="1:9" ht="12.75" customHeight="1" hidden="1">
      <c r="A180" s="37">
        <v>0</v>
      </c>
      <c r="B180" s="277">
        <v>0</v>
      </c>
      <c r="C180" s="39"/>
      <c r="D180" s="40">
        <v>0</v>
      </c>
      <c r="E180" s="418">
        <v>0</v>
      </c>
      <c r="F180" s="59">
        <v>0</v>
      </c>
      <c r="G180" s="28"/>
      <c r="H180" s="276">
        <v>0</v>
      </c>
      <c r="I180" s="25">
        <v>0</v>
      </c>
    </row>
    <row r="181" spans="1:9" ht="12.75" customHeight="1" hidden="1">
      <c r="A181" s="37"/>
      <c r="B181" s="40">
        <v>0</v>
      </c>
      <c r="C181" s="39"/>
      <c r="D181" s="40" t="s">
        <v>577</v>
      </c>
      <c r="E181" s="418"/>
      <c r="F181" s="59"/>
      <c r="G181" s="28"/>
      <c r="H181" s="292" t="s">
        <v>1168</v>
      </c>
      <c r="I181" s="25">
        <v>0</v>
      </c>
    </row>
    <row r="182" spans="1:9" ht="12.75" customHeight="1" hidden="1">
      <c r="A182" s="37"/>
      <c r="B182" s="40">
        <v>0</v>
      </c>
      <c r="C182" s="39"/>
      <c r="D182" s="40"/>
      <c r="E182" s="418"/>
      <c r="F182" s="59"/>
      <c r="G182" s="28"/>
      <c r="H182" s="276"/>
      <c r="I182" s="25"/>
    </row>
    <row r="183" spans="1:9" ht="12.75" customHeight="1" hidden="1">
      <c r="A183" s="37"/>
      <c r="B183" s="40"/>
      <c r="C183" s="39"/>
      <c r="D183" s="40"/>
      <c r="E183" s="418"/>
      <c r="F183" s="59"/>
      <c r="G183" s="28"/>
      <c r="H183" s="276"/>
      <c r="I183" s="25"/>
    </row>
    <row r="184" spans="1:9" ht="12.75" customHeight="1" hidden="1">
      <c r="A184" s="37">
        <v>0</v>
      </c>
      <c r="B184" s="38">
        <v>0</v>
      </c>
      <c r="C184" s="39"/>
      <c r="D184" s="40">
        <v>0</v>
      </c>
      <c r="E184" s="418">
        <v>0</v>
      </c>
      <c r="F184" s="59">
        <v>0</v>
      </c>
      <c r="G184" s="28"/>
      <c r="H184" s="276">
        <v>0</v>
      </c>
      <c r="I184" s="25">
        <v>0</v>
      </c>
    </row>
    <row r="185" spans="1:9" ht="12.75" customHeight="1" hidden="1">
      <c r="A185" s="37"/>
      <c r="B185" s="25">
        <v>0</v>
      </c>
      <c r="C185" s="39"/>
      <c r="D185" s="40" t="s">
        <v>577</v>
      </c>
      <c r="E185" s="41"/>
      <c r="F185" s="59"/>
      <c r="G185" s="28"/>
      <c r="H185" s="292" t="s">
        <v>1168</v>
      </c>
      <c r="I185" s="25">
        <v>0</v>
      </c>
    </row>
    <row r="186" spans="1:9" ht="12.75" customHeight="1" hidden="1">
      <c r="A186" s="37"/>
      <c r="B186" s="25">
        <v>0</v>
      </c>
      <c r="C186" s="39"/>
      <c r="D186" s="40"/>
      <c r="E186" s="41"/>
      <c r="F186" s="59"/>
      <c r="G186" s="28"/>
      <c r="H186" s="42"/>
      <c r="I186" s="25"/>
    </row>
    <row r="187" spans="6:7" ht="12.75" customHeight="1" hidden="1">
      <c r="F187" s="13"/>
      <c r="G187" s="13">
        <v>0</v>
      </c>
    </row>
    <row r="188" spans="1:9" ht="12.75" customHeight="1" hidden="1">
      <c r="A188" s="37">
        <v>0</v>
      </c>
      <c r="B188" s="38">
        <v>0</v>
      </c>
      <c r="C188" s="39"/>
      <c r="D188" s="40">
        <v>0</v>
      </c>
      <c r="E188" s="418">
        <v>0</v>
      </c>
      <c r="F188" s="59">
        <v>0</v>
      </c>
      <c r="G188" s="28"/>
      <c r="H188" s="276">
        <v>0</v>
      </c>
      <c r="I188" s="25">
        <v>0</v>
      </c>
    </row>
    <row r="189" spans="1:9" ht="12.75" customHeight="1" hidden="1">
      <c r="A189" s="37"/>
      <c r="B189" s="25">
        <v>0</v>
      </c>
      <c r="C189" s="39"/>
      <c r="D189" s="40" t="s">
        <v>577</v>
      </c>
      <c r="E189" s="41"/>
      <c r="F189" s="59"/>
      <c r="G189" s="28"/>
      <c r="H189" s="292" t="s">
        <v>1168</v>
      </c>
      <c r="I189" s="25">
        <v>0</v>
      </c>
    </row>
    <row r="190" spans="1:9" ht="12.75" customHeight="1" hidden="1">
      <c r="A190" s="37"/>
      <c r="B190" s="25">
        <v>0</v>
      </c>
      <c r="C190" s="39"/>
      <c r="D190" s="40"/>
      <c r="E190" s="41"/>
      <c r="F190" s="59"/>
      <c r="G190" s="28"/>
      <c r="H190" s="42"/>
      <c r="I190" s="25"/>
    </row>
    <row r="191" spans="1:9" ht="12.75">
      <c r="A191" s="37"/>
      <c r="B191" s="25"/>
      <c r="C191" s="39"/>
      <c r="D191" s="40"/>
      <c r="E191" s="41"/>
      <c r="F191" s="59"/>
      <c r="G191" s="28"/>
      <c r="H191" s="42"/>
      <c r="I191" s="25"/>
    </row>
    <row r="192" ht="12.75" customHeight="1"/>
    <row r="193" spans="1:10" s="1" customFormat="1" ht="12.75" customHeight="1">
      <c r="A193" s="425"/>
      <c r="B193" s="40"/>
      <c r="C193" s="40"/>
      <c r="D193" s="40"/>
      <c r="E193" s="278" t="s">
        <v>1296</v>
      </c>
      <c r="F193" s="278" t="s">
        <v>2174</v>
      </c>
      <c r="G193" s="281"/>
      <c r="H193" s="40"/>
      <c r="I193" s="278" t="s">
        <v>1296</v>
      </c>
      <c r="J193" s="278" t="s">
        <v>2174</v>
      </c>
    </row>
    <row r="194" spans="1:10" s="1" customFormat="1" ht="12.75" customHeight="1">
      <c r="A194" s="14"/>
      <c r="B194" s="40"/>
      <c r="C194" s="40"/>
      <c r="D194" s="278" t="s">
        <v>2165</v>
      </c>
      <c r="E194" s="278" t="s">
        <v>2201</v>
      </c>
      <c r="F194" s="278" t="s">
        <v>2189</v>
      </c>
      <c r="G194" s="281"/>
      <c r="H194" s="278" t="s">
        <v>2165</v>
      </c>
      <c r="I194" s="278" t="s">
        <v>2201</v>
      </c>
      <c r="J194" s="278" t="s">
        <v>2189</v>
      </c>
    </row>
    <row r="195" spans="2:10" ht="12.75" customHeight="1">
      <c r="B195" s="280"/>
      <c r="C195" s="280"/>
      <c r="D195" s="329" t="s">
        <v>2164</v>
      </c>
      <c r="E195" s="329" t="s">
        <v>2166</v>
      </c>
      <c r="F195" s="329" t="s">
        <v>2166</v>
      </c>
      <c r="G195" s="281"/>
      <c r="H195" s="329" t="s">
        <v>2164</v>
      </c>
      <c r="I195" s="329" t="s">
        <v>2166</v>
      </c>
      <c r="J195" s="329" t="s">
        <v>2166</v>
      </c>
    </row>
    <row r="196" spans="1:10" ht="12.75" customHeight="1">
      <c r="A196" s="277" t="s">
        <v>2200</v>
      </c>
      <c r="B196" s="280"/>
      <c r="C196" s="280"/>
      <c r="D196" s="281"/>
      <c r="E196" s="281"/>
      <c r="F196" s="281"/>
      <c r="G196" s="281"/>
      <c r="H196" s="40"/>
      <c r="I196" s="281"/>
      <c r="J196" s="40"/>
    </row>
    <row r="197" spans="1:10" s="282" customFormat="1" ht="12.75" customHeight="1">
      <c r="A197" s="40"/>
      <c r="B197" s="40"/>
      <c r="C197" s="40"/>
      <c r="D197" s="692">
        <v>40421</v>
      </c>
      <c r="E197" s="692"/>
      <c r="F197" s="692"/>
      <c r="G197" s="291"/>
      <c r="H197" s="330" t="s">
        <v>2167</v>
      </c>
      <c r="I197" s="330"/>
      <c r="J197" s="331"/>
    </row>
    <row r="198" spans="1:10" s="1" customFormat="1" ht="12.75" customHeight="1">
      <c r="A198" s="40"/>
      <c r="B198" s="40"/>
      <c r="C198" s="40"/>
      <c r="D198" s="278"/>
      <c r="E198" s="278"/>
      <c r="F198" s="278"/>
      <c r="G198" s="281"/>
      <c r="H198" s="40"/>
      <c r="I198" s="40"/>
      <c r="J198" s="40"/>
    </row>
    <row r="199" spans="1:14" s="282" customFormat="1" ht="12.75" customHeight="1">
      <c r="A199" s="279"/>
      <c r="B199" s="40"/>
      <c r="C199" s="277" t="s">
        <v>2202</v>
      </c>
      <c r="D199" s="40">
        <v>3</v>
      </c>
      <c r="E199" s="284">
        <v>103.69950852</v>
      </c>
      <c r="F199" s="284">
        <v>66.8953</v>
      </c>
      <c r="G199" s="289"/>
      <c r="H199" s="40">
        <v>27</v>
      </c>
      <c r="I199" s="284">
        <v>1307.8915423570002</v>
      </c>
      <c r="J199" s="284">
        <v>446.01630000000006</v>
      </c>
      <c r="K199" s="38"/>
      <c r="L199" s="38"/>
      <c r="M199" s="38"/>
      <c r="N199" s="38"/>
    </row>
    <row r="200" spans="1:14" s="38" customFormat="1" ht="12.75" customHeight="1">
      <c r="A200" s="279"/>
      <c r="B200" s="283"/>
      <c r="C200" s="40" t="s">
        <v>2273</v>
      </c>
      <c r="D200" s="40"/>
      <c r="E200" s="284"/>
      <c r="F200" s="284">
        <v>0</v>
      </c>
      <c r="G200" s="289"/>
      <c r="H200" s="40"/>
      <c r="I200" s="284"/>
      <c r="J200" s="284">
        <v>0</v>
      </c>
      <c r="K200" s="25"/>
      <c r="L200" s="25"/>
      <c r="M200" s="25"/>
      <c r="N200" s="25"/>
    </row>
    <row r="201" spans="1:10" s="25" customFormat="1" ht="12.75" customHeight="1">
      <c r="A201" s="40"/>
      <c r="B201" s="283"/>
      <c r="C201" s="40"/>
      <c r="D201" s="40"/>
      <c r="E201" s="284"/>
      <c r="F201" s="284"/>
      <c r="G201" s="289"/>
      <c r="H201" s="40"/>
      <c r="I201" s="284"/>
      <c r="J201" s="284"/>
    </row>
    <row r="202" spans="1:10" s="25" customFormat="1" ht="12.75" customHeight="1">
      <c r="A202" s="283"/>
      <c r="B202" s="40"/>
      <c r="C202" s="277" t="s">
        <v>2203</v>
      </c>
      <c r="D202" s="40">
        <v>1</v>
      </c>
      <c r="E202" s="284">
        <v>22.23927992</v>
      </c>
      <c r="F202" s="284">
        <v>0</v>
      </c>
      <c r="G202" s="289"/>
      <c r="H202" s="40">
        <v>6</v>
      </c>
      <c r="I202" s="284">
        <v>121.6596123079</v>
      </c>
      <c r="J202" s="284">
        <v>0</v>
      </c>
    </row>
    <row r="203" spans="1:14" s="25" customFormat="1" ht="12.75" customHeight="1">
      <c r="A203" s="38"/>
      <c r="B203" s="40"/>
      <c r="C203" s="40" t="s">
        <v>2273</v>
      </c>
      <c r="D203" s="40"/>
      <c r="E203" s="284"/>
      <c r="F203" s="284">
        <v>0</v>
      </c>
      <c r="G203" s="289"/>
      <c r="H203" s="40"/>
      <c r="I203" s="284"/>
      <c r="J203" s="284">
        <v>0</v>
      </c>
      <c r="K203" s="38"/>
      <c r="L203" s="38"/>
      <c r="M203" s="38"/>
      <c r="N203" s="38"/>
    </row>
    <row r="204" spans="1:10" s="38" customFormat="1" ht="12.75" customHeight="1">
      <c r="A204" s="40"/>
      <c r="B204" s="40"/>
      <c r="C204" s="40"/>
      <c r="D204" s="40"/>
      <c r="E204" s="284"/>
      <c r="F204" s="284"/>
      <c r="G204" s="289"/>
      <c r="H204" s="40"/>
      <c r="I204" s="284"/>
      <c r="J204" s="284"/>
    </row>
    <row r="205" spans="1:14" s="38" customFormat="1" ht="12.75" customHeight="1">
      <c r="A205" s="40"/>
      <c r="B205" s="40"/>
      <c r="C205" s="277" t="s">
        <v>2204</v>
      </c>
      <c r="D205" s="40">
        <v>5</v>
      </c>
      <c r="E205" s="284">
        <v>71.84395728</v>
      </c>
      <c r="F205" s="284">
        <v>8.2525</v>
      </c>
      <c r="G205" s="289"/>
      <c r="H205" s="40">
        <v>22</v>
      </c>
      <c r="I205" s="284">
        <v>553.0626157979998</v>
      </c>
      <c r="J205" s="284">
        <v>102.81469999999999</v>
      </c>
      <c r="K205" s="25"/>
      <c r="L205" s="25"/>
      <c r="M205" s="25"/>
      <c r="N205" s="25"/>
    </row>
    <row r="206" spans="2:10" s="25" customFormat="1" ht="12.75" customHeight="1">
      <c r="B206" s="40"/>
      <c r="C206" s="40" t="s">
        <v>2273</v>
      </c>
      <c r="D206" s="40"/>
      <c r="E206" s="284"/>
      <c r="F206" s="284">
        <v>0</v>
      </c>
      <c r="G206" s="289"/>
      <c r="H206" s="40"/>
      <c r="I206" s="284"/>
      <c r="J206" s="284">
        <v>0</v>
      </c>
    </row>
    <row r="207" spans="1:10" s="25" customFormat="1" ht="12.75" customHeight="1">
      <c r="A207" s="283"/>
      <c r="B207" s="40"/>
      <c r="C207" s="40"/>
      <c r="D207" s="40"/>
      <c r="E207" s="284"/>
      <c r="F207" s="284"/>
      <c r="G207" s="289"/>
      <c r="H207" s="40"/>
      <c r="I207" s="284"/>
      <c r="J207" s="284"/>
    </row>
    <row r="208" spans="1:10" s="25" customFormat="1" ht="12.75" customHeight="1">
      <c r="A208" s="283"/>
      <c r="B208" s="40"/>
      <c r="C208" s="277" t="s">
        <v>2187</v>
      </c>
      <c r="D208" s="332">
        <v>9</v>
      </c>
      <c r="E208" s="333">
        <v>197.78274571999998</v>
      </c>
      <c r="F208" s="333">
        <v>75.1478</v>
      </c>
      <c r="G208" s="290"/>
      <c r="H208" s="332">
        <v>55</v>
      </c>
      <c r="I208" s="334">
        <v>1982.6137704629</v>
      </c>
      <c r="J208" s="333">
        <v>548.831</v>
      </c>
    </row>
    <row r="209" spans="2:10" s="25" customFormat="1" ht="12.75" customHeight="1">
      <c r="B209" s="40"/>
      <c r="C209" s="40" t="s">
        <v>2273</v>
      </c>
      <c r="D209" s="40"/>
      <c r="E209" s="284"/>
      <c r="F209" s="284">
        <v>0</v>
      </c>
      <c r="G209" s="289"/>
      <c r="H209" s="40"/>
      <c r="I209" s="284"/>
      <c r="J209" s="284">
        <v>0</v>
      </c>
    </row>
    <row r="210" spans="1:14" s="25" customFormat="1" ht="12.75" customHeight="1">
      <c r="A210" s="40"/>
      <c r="B210" s="277"/>
      <c r="C210" s="277"/>
      <c r="D210" s="40"/>
      <c r="E210" s="430"/>
      <c r="F210" s="285"/>
      <c r="G210" s="290"/>
      <c r="H210" s="277"/>
      <c r="I210" s="430"/>
      <c r="J210" s="285"/>
      <c r="K210" s="38"/>
      <c r="L210" s="38"/>
      <c r="M210" s="38"/>
      <c r="N210" s="38"/>
    </row>
    <row r="211" spans="1:14" s="38" customFormat="1" ht="9.75" customHeight="1">
      <c r="A211" s="40"/>
      <c r="B211" s="40"/>
      <c r="C211" s="40"/>
      <c r="D211" s="277"/>
      <c r="E211" s="13"/>
      <c r="F211" s="360"/>
      <c r="G211" s="280"/>
      <c r="H211" s="40"/>
      <c r="I211" s="40"/>
      <c r="J211" s="40"/>
      <c r="K211" s="17"/>
      <c r="L211" s="17"/>
      <c r="M211" s="17"/>
      <c r="N211" s="17"/>
    </row>
    <row r="212" spans="1:14" s="17" customFormat="1" ht="9.75" customHeight="1">
      <c r="A212" s="25"/>
      <c r="B212" s="288"/>
      <c r="C212" s="288"/>
      <c r="D212" s="431"/>
      <c r="E212" s="288"/>
      <c r="F212" s="288"/>
      <c r="G212" s="288"/>
      <c r="H212" s="288"/>
      <c r="I212" s="288"/>
      <c r="J212" s="277"/>
      <c r="K212" s="1"/>
      <c r="L212" s="1"/>
      <c r="M212" s="1"/>
      <c r="N212" s="1"/>
    </row>
    <row r="213" spans="1:10" s="1" customFormat="1" ht="9.75" customHeight="1">
      <c r="A213" s="40"/>
      <c r="B213" s="280"/>
      <c r="C213" s="280"/>
      <c r="D213" s="280"/>
      <c r="E213" s="280"/>
      <c r="F213" s="280"/>
      <c r="G213" s="280"/>
      <c r="H213" s="280"/>
      <c r="I213" s="281"/>
      <c r="J213" s="40"/>
    </row>
    <row r="214" spans="1:10" s="1" customFormat="1" ht="9.75" customHeight="1">
      <c r="A214" s="277"/>
      <c r="B214" s="280"/>
      <c r="C214" s="280"/>
      <c r="D214" s="288"/>
      <c r="E214" s="281"/>
      <c r="F214" s="281"/>
      <c r="G214" s="281"/>
      <c r="H214" s="281"/>
      <c r="I214" s="281"/>
      <c r="J214" s="40"/>
    </row>
    <row r="215" spans="1:14" s="1" customFormat="1" ht="12">
      <c r="A215" s="40"/>
      <c r="B215" s="280"/>
      <c r="C215" s="280"/>
      <c r="D215" s="280"/>
      <c r="E215" s="281"/>
      <c r="F215" s="290"/>
      <c r="G215" s="281"/>
      <c r="H215" s="281"/>
      <c r="I215" s="281"/>
      <c r="J215" s="40"/>
      <c r="K215" s="25"/>
      <c r="L215" s="25"/>
      <c r="M215" s="25"/>
      <c r="N215" s="25"/>
    </row>
    <row r="216" spans="1:10" s="25" customFormat="1" ht="18">
      <c r="A216" s="286"/>
      <c r="B216" s="280"/>
      <c r="C216" s="280"/>
      <c r="D216" s="280"/>
      <c r="E216" s="281"/>
      <c r="F216" s="281"/>
      <c r="G216" s="281"/>
      <c r="H216" s="281"/>
      <c r="I216" s="281"/>
      <c r="J216" s="40"/>
    </row>
    <row r="217" spans="1:10" s="25" customFormat="1" ht="12">
      <c r="A217" s="40"/>
      <c r="B217" s="280"/>
      <c r="C217" s="279"/>
      <c r="D217" s="280"/>
      <c r="E217" s="281"/>
      <c r="F217" s="281"/>
      <c r="G217" s="281"/>
      <c r="H217" s="281"/>
      <c r="I217" s="280"/>
      <c r="J217" s="40"/>
    </row>
    <row r="218" spans="1:10" s="25" customFormat="1" ht="12">
      <c r="A218" s="40"/>
      <c r="B218" s="280"/>
      <c r="C218" s="280"/>
      <c r="D218" s="287"/>
      <c r="E218" s="280"/>
      <c r="F218" s="289"/>
      <c r="G218" s="289"/>
      <c r="H218" s="280"/>
      <c r="I218" s="290"/>
      <c r="J218" s="40"/>
    </row>
    <row r="219" spans="1:10" s="25" customFormat="1" ht="12">
      <c r="A219" s="40"/>
      <c r="B219" s="280"/>
      <c r="C219" s="280"/>
      <c r="D219" s="288"/>
      <c r="E219" s="280"/>
      <c r="F219" s="289"/>
      <c r="G219" s="289"/>
      <c r="H219" s="280"/>
      <c r="I219" s="290"/>
      <c r="J219" s="40"/>
    </row>
    <row r="220" spans="1:10" s="25" customFormat="1" ht="12">
      <c r="A220" s="40"/>
      <c r="B220" s="280"/>
      <c r="C220" s="280"/>
      <c r="D220" s="280"/>
      <c r="E220" s="280"/>
      <c r="F220" s="280"/>
      <c r="G220" s="280"/>
      <c r="H220" s="280"/>
      <c r="I220" s="280"/>
      <c r="J220" s="40"/>
    </row>
    <row r="221" spans="1:14" s="25" customFormat="1" ht="12.75">
      <c r="A221" s="14"/>
      <c r="B221" s="14"/>
      <c r="C221" s="14"/>
      <c r="D221" s="14"/>
      <c r="E221" s="13"/>
      <c r="F221" s="14"/>
      <c r="G221" s="14"/>
      <c r="H221" s="13"/>
      <c r="I221" s="14"/>
      <c r="J221" s="14"/>
      <c r="K221" s="14"/>
      <c r="L221" s="14"/>
      <c r="M221" s="14"/>
      <c r="N221" s="14"/>
    </row>
  </sheetData>
  <mergeCells count="2">
    <mergeCell ref="D197:F197"/>
    <mergeCell ref="I2:J2"/>
  </mergeCells>
  <printOptions/>
  <pageMargins left="0.42" right="0.11811023622047245" top="0.3937007874015748" bottom="0.3937007874015748" header="0.5118110236220472" footer="0.31496062992125984"/>
  <pageSetup fitToHeight="2" horizontalDpi="300" verticalDpi="300" orientation="portrait" paperSize="9" scale="64" r:id="rId1"/>
  <headerFooter alignWithMargins="0">
    <oddFooter>&amp;C&amp;9http://www.londonstockexchange.com
AIM Market statistics is located within the Statistics section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M459"/>
  <sheetViews>
    <sheetView zoomScale="75" zoomScaleNormal="75" workbookViewId="0" topLeftCell="A1">
      <selection activeCell="L37" sqref="L37"/>
    </sheetView>
  </sheetViews>
  <sheetFormatPr defaultColWidth="9.140625" defaultRowHeight="12.75"/>
  <cols>
    <col min="1" max="1" width="10.00390625" style="14" customWidth="1"/>
    <col min="2" max="2" width="35.8515625" style="2" customWidth="1"/>
    <col min="3" max="3" width="27.57421875" style="2" bestFit="1" customWidth="1"/>
    <col min="4" max="4" width="18.421875" style="14" bestFit="1" customWidth="1"/>
    <col min="5" max="5" width="8.8515625" style="13" bestFit="1" customWidth="1"/>
    <col min="6" max="6" width="14.421875" style="14" customWidth="1"/>
    <col min="7" max="7" width="9.7109375" style="13" customWidth="1"/>
    <col min="8" max="8" width="0.42578125" style="14" customWidth="1"/>
    <col min="9" max="9" width="13.57421875" style="14" bestFit="1" customWidth="1"/>
    <col min="10" max="10" width="18.421875" style="14" customWidth="1"/>
    <col min="11" max="13" width="9.140625" style="14" customWidth="1"/>
    <col min="14" max="14" width="9.8515625" style="14" customWidth="1"/>
    <col min="15" max="16384" width="9.140625" style="14" customWidth="1"/>
  </cols>
  <sheetData>
    <row r="1" spans="1:10" ht="27.75">
      <c r="A1" s="562" t="s">
        <v>2188</v>
      </c>
      <c r="G1" s="691">
        <v>40421</v>
      </c>
      <c r="H1" s="691"/>
      <c r="I1" s="691"/>
      <c r="J1" s="297"/>
    </row>
    <row r="2" spans="1:9" ht="12" customHeight="1">
      <c r="A2" s="67"/>
      <c r="B2" s="38"/>
      <c r="C2" s="38"/>
      <c r="D2" s="25"/>
      <c r="E2" s="41"/>
      <c r="F2" s="48" t="s">
        <v>2173</v>
      </c>
      <c r="G2" s="45" t="s">
        <v>2174</v>
      </c>
      <c r="H2" s="48"/>
      <c r="I2" s="25"/>
    </row>
    <row r="3" spans="1:39" s="2" customFormat="1" ht="12" customHeight="1">
      <c r="A3" s="25"/>
      <c r="B3" s="43"/>
      <c r="C3" s="43"/>
      <c r="D3" s="25"/>
      <c r="E3" s="41"/>
      <c r="F3" s="27" t="s">
        <v>2179</v>
      </c>
      <c r="G3" s="45" t="s">
        <v>2189</v>
      </c>
      <c r="H3" s="48"/>
      <c r="I3" s="48" t="s">
        <v>2190</v>
      </c>
      <c r="K3" s="19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</row>
    <row r="4" spans="1:39" s="2" customFormat="1" ht="12" customHeight="1">
      <c r="A4" s="51" t="s">
        <v>2170</v>
      </c>
      <c r="B4" s="51" t="s">
        <v>2191</v>
      </c>
      <c r="C4" s="51" t="s">
        <v>2172</v>
      </c>
      <c r="D4" s="51" t="s">
        <v>1452</v>
      </c>
      <c r="E4" s="68" t="s">
        <v>2192</v>
      </c>
      <c r="F4" s="49" t="s">
        <v>2185</v>
      </c>
      <c r="G4" s="50" t="s">
        <v>2166</v>
      </c>
      <c r="H4" s="49"/>
      <c r="I4" s="49" t="s">
        <v>2193</v>
      </c>
      <c r="K4" s="19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</row>
    <row r="5" spans="1:39" s="2" customFormat="1" ht="15" customHeight="1">
      <c r="A5" s="18"/>
      <c r="B5" s="18" t="s">
        <v>1168</v>
      </c>
      <c r="C5" s="18"/>
      <c r="D5" s="43"/>
      <c r="E5" s="52"/>
      <c r="F5" s="56"/>
      <c r="G5" s="45"/>
      <c r="H5" s="48"/>
      <c r="I5" s="53"/>
      <c r="K5" s="19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</row>
    <row r="6" spans="1:9" ht="15" customHeight="1">
      <c r="A6" s="293">
        <v>40399</v>
      </c>
      <c r="B6" s="54" t="s">
        <v>964</v>
      </c>
      <c r="C6" s="25" t="s">
        <v>965</v>
      </c>
      <c r="D6" s="25" t="s">
        <v>966</v>
      </c>
      <c r="E6" s="55" t="s">
        <v>967</v>
      </c>
      <c r="F6" s="420" t="s">
        <v>968</v>
      </c>
      <c r="G6" s="57">
        <v>0</v>
      </c>
      <c r="H6" s="25"/>
      <c r="I6" s="58">
        <v>116261</v>
      </c>
    </row>
    <row r="7" spans="1:9" ht="15" customHeight="1">
      <c r="A7" s="293">
        <v>40392</v>
      </c>
      <c r="B7" s="54" t="s">
        <v>969</v>
      </c>
      <c r="C7" s="25" t="s">
        <v>970</v>
      </c>
      <c r="D7" s="25" t="s">
        <v>971</v>
      </c>
      <c r="E7" s="55" t="s">
        <v>967</v>
      </c>
      <c r="F7" s="420" t="s">
        <v>968</v>
      </c>
      <c r="G7" s="57">
        <v>0</v>
      </c>
      <c r="H7" s="25"/>
      <c r="I7" s="58">
        <v>5343148</v>
      </c>
    </row>
    <row r="8" spans="1:9" ht="15" customHeight="1">
      <c r="A8" s="293">
        <v>40402</v>
      </c>
      <c r="B8" s="54" t="s">
        <v>972</v>
      </c>
      <c r="C8" s="25" t="s">
        <v>973</v>
      </c>
      <c r="D8" s="25" t="s">
        <v>974</v>
      </c>
      <c r="E8" s="55" t="s">
        <v>967</v>
      </c>
      <c r="F8" s="420" t="s">
        <v>975</v>
      </c>
      <c r="G8" s="57">
        <v>0.4494</v>
      </c>
      <c r="H8" s="25"/>
      <c r="I8" s="58">
        <v>5300000</v>
      </c>
    </row>
    <row r="9" spans="1:9" ht="15" customHeight="1">
      <c r="A9" s="293">
        <v>40400</v>
      </c>
      <c r="B9" s="54" t="s">
        <v>976</v>
      </c>
      <c r="C9" s="25" t="s">
        <v>977</v>
      </c>
      <c r="D9" s="25" t="s">
        <v>978</v>
      </c>
      <c r="E9" s="55" t="s">
        <v>967</v>
      </c>
      <c r="F9" s="420" t="s">
        <v>968</v>
      </c>
      <c r="G9" s="57">
        <v>0</v>
      </c>
      <c r="H9" s="25"/>
      <c r="I9" s="58">
        <v>33333</v>
      </c>
    </row>
    <row r="10" spans="1:9" ht="15" customHeight="1">
      <c r="A10" s="293">
        <v>40392</v>
      </c>
      <c r="B10" s="54" t="s">
        <v>979</v>
      </c>
      <c r="C10" s="25" t="s">
        <v>980</v>
      </c>
      <c r="D10" s="25" t="s">
        <v>981</v>
      </c>
      <c r="E10" s="55" t="s">
        <v>967</v>
      </c>
      <c r="F10" s="420" t="s">
        <v>982</v>
      </c>
      <c r="G10" s="57">
        <v>0.354</v>
      </c>
      <c r="H10" s="25"/>
      <c r="I10" s="58">
        <v>18750000</v>
      </c>
    </row>
    <row r="11" spans="1:9" ht="15" customHeight="1">
      <c r="A11" s="293">
        <v>40409</v>
      </c>
      <c r="B11" s="54" t="s">
        <v>983</v>
      </c>
      <c r="C11" s="25" t="s">
        <v>977</v>
      </c>
      <c r="D11" s="25" t="s">
        <v>978</v>
      </c>
      <c r="E11" s="417" t="s">
        <v>967</v>
      </c>
      <c r="F11" s="421" t="s">
        <v>968</v>
      </c>
      <c r="G11" s="57">
        <v>0</v>
      </c>
      <c r="H11" s="25"/>
      <c r="I11" s="58">
        <v>1628082</v>
      </c>
    </row>
    <row r="12" spans="1:9" ht="15" customHeight="1">
      <c r="A12" s="293">
        <v>40403</v>
      </c>
      <c r="B12" s="54" t="s">
        <v>984</v>
      </c>
      <c r="C12" s="25" t="s">
        <v>970</v>
      </c>
      <c r="D12" s="25" t="s">
        <v>974</v>
      </c>
      <c r="E12" s="55" t="s">
        <v>967</v>
      </c>
      <c r="F12" s="420" t="s">
        <v>985</v>
      </c>
      <c r="G12" s="57">
        <v>0.236</v>
      </c>
      <c r="H12" s="25"/>
      <c r="I12" s="58">
        <v>5519418</v>
      </c>
    </row>
    <row r="13" spans="1:9" ht="15" customHeight="1">
      <c r="A13" s="293">
        <v>40409</v>
      </c>
      <c r="B13" s="54" t="s">
        <v>986</v>
      </c>
      <c r="C13" s="25" t="s">
        <v>987</v>
      </c>
      <c r="D13" s="25" t="s">
        <v>988</v>
      </c>
      <c r="E13" s="55" t="s">
        <v>967</v>
      </c>
      <c r="F13" s="420" t="s">
        <v>968</v>
      </c>
      <c r="G13" s="57">
        <v>0</v>
      </c>
      <c r="H13" s="25"/>
      <c r="I13" s="58">
        <v>1700000</v>
      </c>
    </row>
    <row r="14" spans="1:9" ht="15" customHeight="1">
      <c r="A14" s="293">
        <v>40408</v>
      </c>
      <c r="B14" s="54" t="s">
        <v>989</v>
      </c>
      <c r="C14" s="25" t="s">
        <v>977</v>
      </c>
      <c r="D14" s="25" t="s">
        <v>990</v>
      </c>
      <c r="E14" s="55" t="s">
        <v>967</v>
      </c>
      <c r="F14" s="420" t="s">
        <v>968</v>
      </c>
      <c r="G14" s="57">
        <v>0</v>
      </c>
      <c r="H14" s="25"/>
      <c r="I14" s="58">
        <v>701000</v>
      </c>
    </row>
    <row r="15" spans="1:9" ht="15" customHeight="1">
      <c r="A15" s="293">
        <v>40409</v>
      </c>
      <c r="B15" s="54" t="s">
        <v>991</v>
      </c>
      <c r="C15" s="25" t="s">
        <v>980</v>
      </c>
      <c r="D15" s="25" t="s">
        <v>990</v>
      </c>
      <c r="E15" s="60" t="s">
        <v>967</v>
      </c>
      <c r="F15" s="420" t="s">
        <v>992</v>
      </c>
      <c r="G15" s="57">
        <v>4.2549</v>
      </c>
      <c r="H15" s="25"/>
      <c r="I15" s="58">
        <v>3868083</v>
      </c>
    </row>
    <row r="16" spans="1:9" ht="15" customHeight="1">
      <c r="A16" s="293">
        <v>40401</v>
      </c>
      <c r="B16" s="54" t="s">
        <v>993</v>
      </c>
      <c r="C16" s="25" t="s">
        <v>980</v>
      </c>
      <c r="D16" s="25" t="s">
        <v>994</v>
      </c>
      <c r="E16" s="60" t="s">
        <v>967</v>
      </c>
      <c r="F16" s="420" t="s">
        <v>995</v>
      </c>
      <c r="G16" s="57">
        <v>1.71</v>
      </c>
      <c r="H16" s="25"/>
      <c r="I16" s="58">
        <v>427500000</v>
      </c>
    </row>
    <row r="17" spans="1:9" s="10" customFormat="1" ht="15" customHeight="1">
      <c r="A17" s="294">
        <v>40393</v>
      </c>
      <c r="B17" s="54" t="s">
        <v>996</v>
      </c>
      <c r="C17" s="25" t="s">
        <v>965</v>
      </c>
      <c r="D17" s="25" t="s">
        <v>997</v>
      </c>
      <c r="E17" s="61" t="s">
        <v>967</v>
      </c>
      <c r="F17" s="422" t="s">
        <v>968</v>
      </c>
      <c r="G17" s="62">
        <v>0</v>
      </c>
      <c r="H17" s="44"/>
      <c r="I17" s="63">
        <v>471731</v>
      </c>
    </row>
    <row r="18" spans="1:9" s="10" customFormat="1" ht="15" customHeight="1">
      <c r="A18" s="294">
        <v>40399</v>
      </c>
      <c r="B18" s="54" t="s">
        <v>998</v>
      </c>
      <c r="C18" s="25" t="s">
        <v>970</v>
      </c>
      <c r="D18" s="25" t="s">
        <v>999</v>
      </c>
      <c r="E18" s="61" t="s">
        <v>967</v>
      </c>
      <c r="F18" s="422" t="s">
        <v>968</v>
      </c>
      <c r="G18" s="62">
        <v>0</v>
      </c>
      <c r="H18" s="44"/>
      <c r="I18" s="63">
        <v>1430688</v>
      </c>
    </row>
    <row r="19" spans="1:9" s="10" customFormat="1" ht="15" customHeight="1">
      <c r="A19" s="294">
        <v>40415</v>
      </c>
      <c r="B19" s="54" t="s">
        <v>1000</v>
      </c>
      <c r="C19" s="25" t="s">
        <v>977</v>
      </c>
      <c r="D19" s="25" t="s">
        <v>1001</v>
      </c>
      <c r="E19" s="61" t="s">
        <v>967</v>
      </c>
      <c r="F19" s="422" t="s">
        <v>968</v>
      </c>
      <c r="G19" s="62">
        <v>0</v>
      </c>
      <c r="H19" s="44"/>
      <c r="I19" s="63">
        <v>10000</v>
      </c>
    </row>
    <row r="20" spans="1:9" s="10" customFormat="1" ht="15" customHeight="1">
      <c r="A20" s="294">
        <v>40403</v>
      </c>
      <c r="B20" s="54" t="s">
        <v>1002</v>
      </c>
      <c r="C20" s="25" t="s">
        <v>977</v>
      </c>
      <c r="D20" s="25" t="s">
        <v>978</v>
      </c>
      <c r="E20" s="61" t="s">
        <v>967</v>
      </c>
      <c r="F20" s="422" t="s">
        <v>968</v>
      </c>
      <c r="G20" s="62">
        <v>0</v>
      </c>
      <c r="H20" s="44"/>
      <c r="I20" s="63">
        <v>500000</v>
      </c>
    </row>
    <row r="21" spans="1:9" s="10" customFormat="1" ht="15" customHeight="1">
      <c r="A21" s="294">
        <v>40410</v>
      </c>
      <c r="B21" s="54" t="s">
        <v>1002</v>
      </c>
      <c r="C21" s="25" t="s">
        <v>977</v>
      </c>
      <c r="D21" s="25" t="s">
        <v>978</v>
      </c>
      <c r="E21" s="61" t="s">
        <v>967</v>
      </c>
      <c r="F21" s="422" t="s">
        <v>968</v>
      </c>
      <c r="G21" s="62">
        <v>0</v>
      </c>
      <c r="H21" s="44"/>
      <c r="I21" s="63">
        <v>1000000</v>
      </c>
    </row>
    <row r="22" spans="1:9" s="10" customFormat="1" ht="15" customHeight="1">
      <c r="A22" s="294">
        <v>40399</v>
      </c>
      <c r="B22" s="54" t="s">
        <v>1003</v>
      </c>
      <c r="C22" s="25" t="s">
        <v>980</v>
      </c>
      <c r="D22" s="25" t="s">
        <v>1004</v>
      </c>
      <c r="E22" s="61" t="s">
        <v>967</v>
      </c>
      <c r="F22" s="422" t="s">
        <v>1005</v>
      </c>
      <c r="G22" s="62">
        <v>0.308</v>
      </c>
      <c r="H22" s="44"/>
      <c r="I22" s="63">
        <v>7000000</v>
      </c>
    </row>
    <row r="23" spans="1:9" ht="15" customHeight="1">
      <c r="A23" s="293">
        <v>40407</v>
      </c>
      <c r="B23" s="54" t="s">
        <v>1006</v>
      </c>
      <c r="C23" s="25" t="s">
        <v>1007</v>
      </c>
      <c r="D23" s="25" t="s">
        <v>999</v>
      </c>
      <c r="E23" s="55" t="s">
        <v>967</v>
      </c>
      <c r="F23" s="420" t="s">
        <v>968</v>
      </c>
      <c r="G23" s="57">
        <v>0</v>
      </c>
      <c r="H23" s="25"/>
      <c r="I23" s="58">
        <v>294117</v>
      </c>
    </row>
    <row r="24" spans="1:9" ht="15" customHeight="1">
      <c r="A24" s="293">
        <v>40413</v>
      </c>
      <c r="B24" s="54" t="s">
        <v>1008</v>
      </c>
      <c r="C24" s="25" t="s">
        <v>977</v>
      </c>
      <c r="D24" s="25" t="s">
        <v>1009</v>
      </c>
      <c r="E24" s="55" t="s">
        <v>967</v>
      </c>
      <c r="F24" s="420" t="s">
        <v>968</v>
      </c>
      <c r="G24" s="57">
        <v>0</v>
      </c>
      <c r="H24" s="25"/>
      <c r="I24" s="58">
        <v>12886</v>
      </c>
    </row>
    <row r="25" spans="1:9" ht="15" customHeight="1">
      <c r="A25" s="293">
        <v>40402</v>
      </c>
      <c r="B25" s="54" t="s">
        <v>1010</v>
      </c>
      <c r="C25" s="25" t="s">
        <v>965</v>
      </c>
      <c r="D25" s="25" t="s">
        <v>1011</v>
      </c>
      <c r="E25" s="55" t="s">
        <v>967</v>
      </c>
      <c r="F25" s="420" t="s">
        <v>968</v>
      </c>
      <c r="G25" s="57">
        <v>0</v>
      </c>
      <c r="H25" s="25"/>
      <c r="I25" s="58">
        <v>3600000</v>
      </c>
    </row>
    <row r="26" spans="1:9" ht="15" customHeight="1">
      <c r="A26" s="293">
        <v>40403</v>
      </c>
      <c r="B26" s="54" t="s">
        <v>1012</v>
      </c>
      <c r="C26" s="25" t="s">
        <v>970</v>
      </c>
      <c r="D26" s="25" t="s">
        <v>1013</v>
      </c>
      <c r="E26" s="55" t="s">
        <v>967</v>
      </c>
      <c r="F26" s="420" t="s">
        <v>968</v>
      </c>
      <c r="G26" s="57">
        <v>0</v>
      </c>
      <c r="H26" s="25"/>
      <c r="I26" s="58">
        <v>224971</v>
      </c>
    </row>
    <row r="27" spans="1:9" ht="15" customHeight="1">
      <c r="A27" s="293">
        <v>40400</v>
      </c>
      <c r="B27" s="54" t="s">
        <v>1014</v>
      </c>
      <c r="C27" s="25" t="s">
        <v>1007</v>
      </c>
      <c r="D27" s="25" t="s">
        <v>1015</v>
      </c>
      <c r="E27" s="55" t="s">
        <v>967</v>
      </c>
      <c r="F27" s="420" t="s">
        <v>968</v>
      </c>
      <c r="G27" s="57">
        <v>0</v>
      </c>
      <c r="H27" s="25"/>
      <c r="I27" s="58">
        <v>6300</v>
      </c>
    </row>
    <row r="28" spans="1:9" ht="15" customHeight="1">
      <c r="A28" s="293">
        <v>40413</v>
      </c>
      <c r="B28" s="54" t="s">
        <v>1016</v>
      </c>
      <c r="C28" s="25" t="s">
        <v>1007</v>
      </c>
      <c r="D28" s="25" t="s">
        <v>1013</v>
      </c>
      <c r="E28" s="55" t="s">
        <v>967</v>
      </c>
      <c r="F28" s="420" t="s">
        <v>968</v>
      </c>
      <c r="G28" s="57">
        <v>0</v>
      </c>
      <c r="H28" s="25"/>
      <c r="I28" s="58">
        <v>85470</v>
      </c>
    </row>
    <row r="29" spans="1:9" ht="15" customHeight="1">
      <c r="A29" s="293">
        <v>40417</v>
      </c>
      <c r="B29" s="54" t="s">
        <v>1017</v>
      </c>
      <c r="C29" s="25" t="s">
        <v>980</v>
      </c>
      <c r="D29" s="25" t="s">
        <v>981</v>
      </c>
      <c r="E29" s="55"/>
      <c r="F29" s="420" t="s">
        <v>1018</v>
      </c>
      <c r="G29" s="57">
        <v>10</v>
      </c>
      <c r="H29" s="25"/>
      <c r="I29" s="58">
        <v>95238096</v>
      </c>
    </row>
    <row r="30" spans="1:9" ht="15" customHeight="1">
      <c r="A30" s="293">
        <v>40409</v>
      </c>
      <c r="B30" s="54" t="s">
        <v>1019</v>
      </c>
      <c r="C30" s="25" t="s">
        <v>987</v>
      </c>
      <c r="D30" s="25" t="s">
        <v>978</v>
      </c>
      <c r="E30" s="55" t="s">
        <v>967</v>
      </c>
      <c r="F30" s="420" t="s">
        <v>968</v>
      </c>
      <c r="G30" s="57">
        <v>0</v>
      </c>
      <c r="H30" s="25"/>
      <c r="I30" s="58">
        <v>432853</v>
      </c>
    </row>
    <row r="31" spans="1:9" ht="15" customHeight="1">
      <c r="A31" s="293">
        <v>40394</v>
      </c>
      <c r="B31" s="54" t="s">
        <v>1020</v>
      </c>
      <c r="C31" s="25" t="s">
        <v>980</v>
      </c>
      <c r="D31" s="25" t="s">
        <v>1009</v>
      </c>
      <c r="E31" s="55" t="s">
        <v>967</v>
      </c>
      <c r="F31" s="420" t="s">
        <v>1021</v>
      </c>
      <c r="G31" s="57">
        <v>42.5</v>
      </c>
      <c r="H31" s="25"/>
      <c r="I31" s="58">
        <v>141666667</v>
      </c>
    </row>
    <row r="32" spans="1:9" ht="15" customHeight="1">
      <c r="A32" s="293">
        <v>40401</v>
      </c>
      <c r="B32" s="54" t="s">
        <v>1022</v>
      </c>
      <c r="C32" s="25" t="s">
        <v>970</v>
      </c>
      <c r="D32" s="25" t="s">
        <v>1023</v>
      </c>
      <c r="E32" s="55"/>
      <c r="F32" s="420" t="s">
        <v>1024</v>
      </c>
      <c r="G32" s="57">
        <v>0.3292</v>
      </c>
      <c r="H32" s="25"/>
      <c r="I32" s="58">
        <v>854999</v>
      </c>
    </row>
    <row r="33" spans="1:9" ht="15" customHeight="1">
      <c r="A33" s="293">
        <v>40393</v>
      </c>
      <c r="B33" s="54" t="s">
        <v>1025</v>
      </c>
      <c r="C33" s="25" t="s">
        <v>1026</v>
      </c>
      <c r="D33" s="25" t="s">
        <v>1027</v>
      </c>
      <c r="E33" s="55" t="s">
        <v>967</v>
      </c>
      <c r="F33" s="420" t="s">
        <v>1028</v>
      </c>
      <c r="G33" s="57">
        <v>-0.0425</v>
      </c>
      <c r="H33" s="25"/>
      <c r="I33" s="58">
        <v>-25000</v>
      </c>
    </row>
    <row r="34" spans="1:9" ht="15" customHeight="1">
      <c r="A34" s="293">
        <v>40395</v>
      </c>
      <c r="B34" s="54" t="s">
        <v>1025</v>
      </c>
      <c r="C34" s="25" t="s">
        <v>1026</v>
      </c>
      <c r="D34" s="25" t="s">
        <v>1027</v>
      </c>
      <c r="E34" s="55" t="s">
        <v>967</v>
      </c>
      <c r="F34" s="420" t="s">
        <v>1028</v>
      </c>
      <c r="G34" s="57">
        <v>-0.034</v>
      </c>
      <c r="H34" s="25"/>
      <c r="I34" s="58">
        <v>-20000</v>
      </c>
    </row>
    <row r="35" spans="1:9" ht="15" customHeight="1">
      <c r="A35" s="293">
        <v>40409</v>
      </c>
      <c r="B35" s="54" t="s">
        <v>1029</v>
      </c>
      <c r="C35" s="25" t="s">
        <v>980</v>
      </c>
      <c r="D35" s="25" t="s">
        <v>1023</v>
      </c>
      <c r="E35" s="55" t="s">
        <v>967</v>
      </c>
      <c r="F35" s="420" t="s">
        <v>1030</v>
      </c>
      <c r="G35" s="57">
        <v>0.34</v>
      </c>
      <c r="H35" s="25"/>
      <c r="I35" s="58">
        <v>13600000</v>
      </c>
    </row>
    <row r="36" spans="1:9" ht="15" customHeight="1">
      <c r="A36" s="293">
        <v>40399</v>
      </c>
      <c r="B36" s="54" t="s">
        <v>1031</v>
      </c>
      <c r="C36" s="25" t="s">
        <v>1007</v>
      </c>
      <c r="D36" s="25" t="s">
        <v>1023</v>
      </c>
      <c r="E36" s="55" t="s">
        <v>967</v>
      </c>
      <c r="F36" s="420" t="s">
        <v>968</v>
      </c>
      <c r="G36" s="57">
        <v>0</v>
      </c>
      <c r="H36" s="25"/>
      <c r="I36" s="58">
        <v>4444444</v>
      </c>
    </row>
    <row r="37" spans="1:9" ht="15" customHeight="1">
      <c r="A37" s="293">
        <v>40399</v>
      </c>
      <c r="B37" s="54" t="s">
        <v>1031</v>
      </c>
      <c r="C37" s="25" t="s">
        <v>970</v>
      </c>
      <c r="D37" s="25" t="s">
        <v>1023</v>
      </c>
      <c r="E37" s="55" t="s">
        <v>967</v>
      </c>
      <c r="F37" s="420" t="s">
        <v>1032</v>
      </c>
      <c r="G37" s="57">
        <v>4.5</v>
      </c>
      <c r="H37" s="25"/>
      <c r="I37" s="58">
        <v>18000000</v>
      </c>
    </row>
    <row r="38" spans="1:9" ht="15" customHeight="1">
      <c r="A38" s="293">
        <v>40399</v>
      </c>
      <c r="B38" s="54" t="s">
        <v>1031</v>
      </c>
      <c r="C38" s="25" t="s">
        <v>980</v>
      </c>
      <c r="D38" s="25" t="s">
        <v>1023</v>
      </c>
      <c r="E38" s="55" t="s">
        <v>967</v>
      </c>
      <c r="F38" s="420" t="s">
        <v>1032</v>
      </c>
      <c r="G38" s="57">
        <v>2</v>
      </c>
      <c r="H38" s="25"/>
      <c r="I38" s="58">
        <v>8000000</v>
      </c>
    </row>
    <row r="39" spans="1:9" ht="15" customHeight="1">
      <c r="A39" s="293">
        <v>40402</v>
      </c>
      <c r="B39" s="54" t="s">
        <v>1033</v>
      </c>
      <c r="C39" s="25" t="s">
        <v>965</v>
      </c>
      <c r="D39" s="25" t="s">
        <v>1034</v>
      </c>
      <c r="E39" s="55" t="s">
        <v>967</v>
      </c>
      <c r="F39" s="420" t="s">
        <v>968</v>
      </c>
      <c r="G39" s="57">
        <v>0</v>
      </c>
      <c r="H39" s="25"/>
      <c r="I39" s="58">
        <v>44730297</v>
      </c>
    </row>
    <row r="40" spans="1:9" ht="15" customHeight="1">
      <c r="A40" s="293">
        <v>40393</v>
      </c>
      <c r="B40" s="54" t="s">
        <v>1035</v>
      </c>
      <c r="C40" s="25" t="s">
        <v>970</v>
      </c>
      <c r="D40" s="25" t="s">
        <v>999</v>
      </c>
      <c r="E40" s="55" t="s">
        <v>967</v>
      </c>
      <c r="F40" s="420" t="s">
        <v>968</v>
      </c>
      <c r="G40" s="57">
        <v>0</v>
      </c>
      <c r="H40" s="25"/>
      <c r="I40" s="58">
        <v>248010</v>
      </c>
    </row>
    <row r="41" spans="1:9" ht="15" customHeight="1">
      <c r="A41" s="293">
        <v>40393</v>
      </c>
      <c r="B41" s="54" t="s">
        <v>1036</v>
      </c>
      <c r="C41" s="25" t="s">
        <v>977</v>
      </c>
      <c r="D41" s="25" t="s">
        <v>1037</v>
      </c>
      <c r="E41" s="55" t="s">
        <v>967</v>
      </c>
      <c r="F41" s="420" t="s">
        <v>968</v>
      </c>
      <c r="G41" s="57">
        <v>0</v>
      </c>
      <c r="H41" s="25"/>
      <c r="I41" s="58">
        <v>7200</v>
      </c>
    </row>
    <row r="42" spans="1:9" ht="15" customHeight="1">
      <c r="A42" s="293">
        <v>40408</v>
      </c>
      <c r="B42" s="54" t="s">
        <v>1036</v>
      </c>
      <c r="C42" s="25" t="s">
        <v>977</v>
      </c>
      <c r="D42" s="25" t="s">
        <v>1037</v>
      </c>
      <c r="E42" s="55" t="s">
        <v>967</v>
      </c>
      <c r="F42" s="420" t="s">
        <v>968</v>
      </c>
      <c r="G42" s="57">
        <v>0</v>
      </c>
      <c r="H42" s="25"/>
      <c r="I42" s="58">
        <v>4400</v>
      </c>
    </row>
    <row r="43" spans="1:9" ht="15" customHeight="1">
      <c r="A43" s="293">
        <v>40413</v>
      </c>
      <c r="B43" s="54" t="s">
        <v>1038</v>
      </c>
      <c r="C43" s="25" t="s">
        <v>970</v>
      </c>
      <c r="D43" s="25" t="s">
        <v>1011</v>
      </c>
      <c r="E43" s="55" t="s">
        <v>967</v>
      </c>
      <c r="F43" s="420" t="s">
        <v>1039</v>
      </c>
      <c r="G43" s="57">
        <v>0.615</v>
      </c>
      <c r="H43" s="25"/>
      <c r="I43" s="58">
        <v>1500000</v>
      </c>
    </row>
    <row r="44" spans="1:9" ht="15" customHeight="1">
      <c r="A44" s="293">
        <v>40392</v>
      </c>
      <c r="B44" s="54" t="s">
        <v>1040</v>
      </c>
      <c r="C44" s="25" t="s">
        <v>980</v>
      </c>
      <c r="D44" s="25" t="s">
        <v>971</v>
      </c>
      <c r="E44" s="55" t="s">
        <v>967</v>
      </c>
      <c r="F44" s="420" t="s">
        <v>1041</v>
      </c>
      <c r="G44" s="57">
        <v>3.105</v>
      </c>
      <c r="H44" s="25"/>
      <c r="I44" s="58">
        <v>15525000</v>
      </c>
    </row>
    <row r="45" spans="1:9" ht="15" customHeight="1">
      <c r="A45" s="293">
        <v>40400</v>
      </c>
      <c r="B45" s="54" t="s">
        <v>1040</v>
      </c>
      <c r="C45" s="25" t="s">
        <v>980</v>
      </c>
      <c r="D45" s="25" t="s">
        <v>971</v>
      </c>
      <c r="E45" s="55" t="s">
        <v>967</v>
      </c>
      <c r="F45" s="420" t="s">
        <v>1042</v>
      </c>
      <c r="G45" s="57">
        <v>0.3317</v>
      </c>
      <c r="H45" s="25"/>
      <c r="I45" s="58">
        <v>1382000</v>
      </c>
    </row>
    <row r="46" spans="1:9" ht="15" customHeight="1">
      <c r="A46" s="293">
        <v>40409</v>
      </c>
      <c r="B46" s="54" t="s">
        <v>1040</v>
      </c>
      <c r="C46" s="25" t="s">
        <v>1043</v>
      </c>
      <c r="D46" s="25" t="s">
        <v>971</v>
      </c>
      <c r="E46" s="55" t="s">
        <v>1044</v>
      </c>
      <c r="F46" s="420" t="s">
        <v>968</v>
      </c>
      <c r="G46" s="57">
        <v>0</v>
      </c>
      <c r="H46" s="25"/>
      <c r="I46" s="58">
        <v>712354</v>
      </c>
    </row>
    <row r="47" spans="1:9" ht="15" customHeight="1">
      <c r="A47" s="293">
        <v>40414</v>
      </c>
      <c r="B47" s="54" t="s">
        <v>1045</v>
      </c>
      <c r="C47" s="25" t="s">
        <v>965</v>
      </c>
      <c r="D47" s="25" t="s">
        <v>1037</v>
      </c>
      <c r="E47" s="55" t="s">
        <v>967</v>
      </c>
      <c r="F47" s="420" t="s">
        <v>968</v>
      </c>
      <c r="G47" s="57">
        <v>0</v>
      </c>
      <c r="H47" s="25"/>
      <c r="I47" s="58">
        <v>216683</v>
      </c>
    </row>
    <row r="48" spans="1:9" ht="15" customHeight="1">
      <c r="A48" s="293">
        <v>40409</v>
      </c>
      <c r="B48" s="54" t="s">
        <v>1046</v>
      </c>
      <c r="C48" s="25" t="s">
        <v>970</v>
      </c>
      <c r="D48" s="25" t="s">
        <v>1009</v>
      </c>
      <c r="E48" s="55" t="s">
        <v>967</v>
      </c>
      <c r="F48" s="420" t="s">
        <v>968</v>
      </c>
      <c r="G48" s="57">
        <v>0</v>
      </c>
      <c r="H48" s="25"/>
      <c r="I48" s="58">
        <v>320057</v>
      </c>
    </row>
    <row r="49" spans="1:9" ht="15" customHeight="1">
      <c r="A49" s="293">
        <v>40421</v>
      </c>
      <c r="B49" s="54" t="s">
        <v>1047</v>
      </c>
      <c r="C49" s="25" t="s">
        <v>980</v>
      </c>
      <c r="D49" s="25" t="s">
        <v>1048</v>
      </c>
      <c r="E49" s="55" t="s">
        <v>967</v>
      </c>
      <c r="F49" s="420" t="s">
        <v>1049</v>
      </c>
      <c r="G49" s="57">
        <v>2</v>
      </c>
      <c r="H49" s="25"/>
      <c r="I49" s="58">
        <v>3580379</v>
      </c>
    </row>
    <row r="50" spans="1:9" ht="15" customHeight="1">
      <c r="A50" s="293">
        <v>40406</v>
      </c>
      <c r="B50" s="54" t="s">
        <v>1050</v>
      </c>
      <c r="C50" s="25" t="s">
        <v>1026</v>
      </c>
      <c r="D50" s="25" t="s">
        <v>1011</v>
      </c>
      <c r="E50" s="55" t="s">
        <v>967</v>
      </c>
      <c r="F50" s="420" t="s">
        <v>1051</v>
      </c>
      <c r="G50" s="57">
        <v>0</v>
      </c>
      <c r="H50" s="25"/>
      <c r="I50" s="58">
        <v>-8500</v>
      </c>
    </row>
    <row r="51" spans="1:9" ht="15" customHeight="1">
      <c r="A51" s="293">
        <v>40392</v>
      </c>
      <c r="B51" s="54" t="s">
        <v>1052</v>
      </c>
      <c r="C51" s="25" t="s">
        <v>977</v>
      </c>
      <c r="D51" s="25" t="s">
        <v>997</v>
      </c>
      <c r="E51" s="55" t="s">
        <v>967</v>
      </c>
      <c r="F51" s="420" t="s">
        <v>968</v>
      </c>
      <c r="G51" s="57">
        <v>0</v>
      </c>
      <c r="H51" s="25"/>
      <c r="I51" s="58">
        <v>121780</v>
      </c>
    </row>
    <row r="52" spans="1:9" ht="15" customHeight="1">
      <c r="A52" s="293">
        <v>40396</v>
      </c>
      <c r="B52" s="54" t="s">
        <v>1053</v>
      </c>
      <c r="C52" s="25" t="s">
        <v>977</v>
      </c>
      <c r="D52" s="25" t="s">
        <v>999</v>
      </c>
      <c r="E52" s="55" t="s">
        <v>967</v>
      </c>
      <c r="F52" s="420" t="s">
        <v>968</v>
      </c>
      <c r="G52" s="57">
        <v>0</v>
      </c>
      <c r="H52" s="25"/>
      <c r="I52" s="58">
        <v>64562</v>
      </c>
    </row>
    <row r="53" spans="1:9" ht="15" customHeight="1">
      <c r="A53" s="293">
        <v>40401</v>
      </c>
      <c r="B53" s="54" t="s">
        <v>1053</v>
      </c>
      <c r="C53" s="25" t="s">
        <v>977</v>
      </c>
      <c r="D53" s="25" t="s">
        <v>999</v>
      </c>
      <c r="E53" s="55" t="s">
        <v>967</v>
      </c>
      <c r="F53" s="420" t="s">
        <v>968</v>
      </c>
      <c r="G53" s="57">
        <v>0</v>
      </c>
      <c r="H53" s="25"/>
      <c r="I53" s="58">
        <v>7500</v>
      </c>
    </row>
    <row r="54" spans="1:9" ht="15" customHeight="1">
      <c r="A54" s="293">
        <v>40403</v>
      </c>
      <c r="B54" s="54" t="s">
        <v>1053</v>
      </c>
      <c r="C54" s="25" t="s">
        <v>977</v>
      </c>
      <c r="D54" s="25" t="s">
        <v>999</v>
      </c>
      <c r="E54" s="55" t="s">
        <v>967</v>
      </c>
      <c r="F54" s="420" t="s">
        <v>968</v>
      </c>
      <c r="G54" s="57">
        <v>0</v>
      </c>
      <c r="H54" s="25"/>
      <c r="I54" s="58">
        <v>38178</v>
      </c>
    </row>
    <row r="55" spans="1:9" ht="15" customHeight="1">
      <c r="A55" s="293">
        <v>40413</v>
      </c>
      <c r="B55" s="54" t="s">
        <v>1053</v>
      </c>
      <c r="C55" s="25" t="s">
        <v>977</v>
      </c>
      <c r="D55" s="25" t="s">
        <v>999</v>
      </c>
      <c r="E55" s="55" t="s">
        <v>967</v>
      </c>
      <c r="F55" s="420" t="s">
        <v>968</v>
      </c>
      <c r="G55" s="57">
        <v>0</v>
      </c>
      <c r="H55" s="25"/>
      <c r="I55" s="58">
        <v>1512</v>
      </c>
    </row>
    <row r="56" spans="1:9" ht="15" customHeight="1">
      <c r="A56" s="293">
        <v>40417</v>
      </c>
      <c r="B56" s="54" t="s">
        <v>1053</v>
      </c>
      <c r="C56" s="25" t="s">
        <v>977</v>
      </c>
      <c r="D56" s="25" t="s">
        <v>999</v>
      </c>
      <c r="E56" s="55" t="s">
        <v>967</v>
      </c>
      <c r="F56" s="420" t="s">
        <v>968</v>
      </c>
      <c r="G56" s="57">
        <v>0</v>
      </c>
      <c r="H56" s="25"/>
      <c r="I56" s="58">
        <v>3780</v>
      </c>
    </row>
    <row r="57" spans="1:9" ht="15" customHeight="1">
      <c r="A57" s="293">
        <v>40402</v>
      </c>
      <c r="B57" s="54" t="s">
        <v>1054</v>
      </c>
      <c r="C57" s="25" t="s">
        <v>977</v>
      </c>
      <c r="D57" s="25" t="s">
        <v>1009</v>
      </c>
      <c r="E57" s="55" t="s">
        <v>967</v>
      </c>
      <c r="F57" s="420" t="s">
        <v>968</v>
      </c>
      <c r="G57" s="57">
        <v>0</v>
      </c>
      <c r="H57" s="25"/>
      <c r="I57" s="58">
        <v>9513</v>
      </c>
    </row>
    <row r="58" spans="1:9" ht="15" customHeight="1">
      <c r="A58" s="293">
        <v>40396</v>
      </c>
      <c r="B58" s="54" t="s">
        <v>1055</v>
      </c>
      <c r="C58" s="25" t="s">
        <v>965</v>
      </c>
      <c r="D58" s="25" t="s">
        <v>1037</v>
      </c>
      <c r="E58" s="55" t="s">
        <v>967</v>
      </c>
      <c r="F58" s="420" t="s">
        <v>968</v>
      </c>
      <c r="G58" s="57">
        <v>0</v>
      </c>
      <c r="H58" s="25"/>
      <c r="I58" s="58">
        <v>82602</v>
      </c>
    </row>
    <row r="59" spans="1:9" ht="15" customHeight="1">
      <c r="A59" s="293">
        <v>40406</v>
      </c>
      <c r="B59" s="54" t="s">
        <v>1056</v>
      </c>
      <c r="C59" s="25" t="s">
        <v>970</v>
      </c>
      <c r="D59" s="25" t="s">
        <v>1057</v>
      </c>
      <c r="E59" s="55" t="s">
        <v>967</v>
      </c>
      <c r="F59" s="420" t="s">
        <v>1058</v>
      </c>
      <c r="G59" s="57">
        <v>0.07</v>
      </c>
      <c r="H59" s="25"/>
      <c r="I59" s="58">
        <v>367980</v>
      </c>
    </row>
    <row r="60" spans="1:9" ht="15" customHeight="1">
      <c r="A60" s="293">
        <v>40415</v>
      </c>
      <c r="B60" s="54" t="s">
        <v>1059</v>
      </c>
      <c r="C60" s="25" t="s">
        <v>970</v>
      </c>
      <c r="D60" s="25" t="s">
        <v>994</v>
      </c>
      <c r="E60" s="55" t="s">
        <v>967</v>
      </c>
      <c r="F60" s="420" t="s">
        <v>968</v>
      </c>
      <c r="G60" s="57">
        <v>0</v>
      </c>
      <c r="H60" s="25"/>
      <c r="I60" s="58">
        <v>6250</v>
      </c>
    </row>
    <row r="61" spans="1:9" ht="15" customHeight="1">
      <c r="A61" s="293">
        <v>40410</v>
      </c>
      <c r="B61" s="54" t="s">
        <v>1060</v>
      </c>
      <c r="C61" s="25" t="s">
        <v>977</v>
      </c>
      <c r="D61" s="25" t="s">
        <v>1061</v>
      </c>
      <c r="E61" s="55" t="s">
        <v>967</v>
      </c>
      <c r="F61" s="420" t="s">
        <v>968</v>
      </c>
      <c r="G61" s="57">
        <v>0</v>
      </c>
      <c r="H61" s="25"/>
      <c r="I61" s="58">
        <v>1212</v>
      </c>
    </row>
    <row r="62" spans="1:9" ht="15" customHeight="1">
      <c r="A62" s="293">
        <v>40394</v>
      </c>
      <c r="B62" s="54" t="s">
        <v>1062</v>
      </c>
      <c r="C62" s="25" t="s">
        <v>977</v>
      </c>
      <c r="D62" s="25" t="s">
        <v>999</v>
      </c>
      <c r="E62" s="55" t="s">
        <v>967</v>
      </c>
      <c r="F62" s="420" t="s">
        <v>968</v>
      </c>
      <c r="G62" s="57">
        <v>0</v>
      </c>
      <c r="H62" s="25"/>
      <c r="I62" s="58">
        <v>1105</v>
      </c>
    </row>
    <row r="63" spans="1:9" ht="15" customHeight="1">
      <c r="A63" s="293">
        <v>40407</v>
      </c>
      <c r="B63" s="54" t="s">
        <v>1062</v>
      </c>
      <c r="C63" s="25" t="s">
        <v>977</v>
      </c>
      <c r="D63" s="25" t="s">
        <v>999</v>
      </c>
      <c r="E63" s="55" t="s">
        <v>967</v>
      </c>
      <c r="F63" s="420" t="s">
        <v>968</v>
      </c>
      <c r="G63" s="57">
        <v>0</v>
      </c>
      <c r="H63" s="25"/>
      <c r="I63" s="58">
        <v>158</v>
      </c>
    </row>
    <row r="64" spans="1:9" ht="15" customHeight="1">
      <c r="A64" s="293">
        <v>40407</v>
      </c>
      <c r="B64" s="54" t="s">
        <v>1063</v>
      </c>
      <c r="C64" s="25" t="s">
        <v>980</v>
      </c>
      <c r="D64" s="25" t="s">
        <v>978</v>
      </c>
      <c r="E64" s="55" t="s">
        <v>967</v>
      </c>
      <c r="F64" s="420" t="s">
        <v>1064</v>
      </c>
      <c r="G64" s="57">
        <v>5.1261</v>
      </c>
      <c r="H64" s="25"/>
      <c r="I64" s="58">
        <v>51261144</v>
      </c>
    </row>
    <row r="65" spans="1:9" ht="15" customHeight="1">
      <c r="A65" s="293">
        <v>40395</v>
      </c>
      <c r="B65" s="54" t="s">
        <v>1065</v>
      </c>
      <c r="C65" s="25" t="s">
        <v>980</v>
      </c>
      <c r="D65" s="25" t="s">
        <v>1066</v>
      </c>
      <c r="E65" s="55" t="s">
        <v>967</v>
      </c>
      <c r="F65" s="420" t="s">
        <v>1067</v>
      </c>
      <c r="G65" s="57">
        <v>0.2703</v>
      </c>
      <c r="H65" s="25"/>
      <c r="I65" s="58">
        <v>27029141</v>
      </c>
    </row>
    <row r="66" spans="1:9" ht="15" customHeight="1">
      <c r="A66" s="293">
        <v>40417</v>
      </c>
      <c r="B66" s="54" t="s">
        <v>1068</v>
      </c>
      <c r="C66" s="25" t="s">
        <v>987</v>
      </c>
      <c r="D66" s="25" t="s">
        <v>1069</v>
      </c>
      <c r="E66" s="55" t="s">
        <v>967</v>
      </c>
      <c r="F66" s="420" t="s">
        <v>968</v>
      </c>
      <c r="G66" s="57">
        <v>0</v>
      </c>
      <c r="H66" s="25"/>
      <c r="I66" s="58">
        <v>800000</v>
      </c>
    </row>
    <row r="67" spans="1:9" ht="15" customHeight="1">
      <c r="A67" s="293">
        <v>40392</v>
      </c>
      <c r="B67" s="54" t="s">
        <v>1070</v>
      </c>
      <c r="C67" s="25" t="s">
        <v>980</v>
      </c>
      <c r="D67" s="25" t="s">
        <v>1011</v>
      </c>
      <c r="E67" s="55" t="s">
        <v>967</v>
      </c>
      <c r="F67" s="420" t="s">
        <v>1032</v>
      </c>
      <c r="G67" s="57">
        <v>0.5</v>
      </c>
      <c r="H67" s="25"/>
      <c r="I67" s="58">
        <v>2000000</v>
      </c>
    </row>
    <row r="68" spans="1:9" ht="15" customHeight="1">
      <c r="A68" s="293">
        <v>40421</v>
      </c>
      <c r="B68" s="54" t="s">
        <v>1070</v>
      </c>
      <c r="C68" s="25" t="s">
        <v>980</v>
      </c>
      <c r="D68" s="25" t="s">
        <v>1011</v>
      </c>
      <c r="E68" s="55" t="s">
        <v>967</v>
      </c>
      <c r="F68" s="420" t="s">
        <v>1064</v>
      </c>
      <c r="G68" s="57">
        <v>0.1</v>
      </c>
      <c r="H68" s="25"/>
      <c r="I68" s="58">
        <v>1000000</v>
      </c>
    </row>
    <row r="69" spans="1:9" ht="15" customHeight="1">
      <c r="A69" s="293">
        <v>40408</v>
      </c>
      <c r="B69" s="54" t="s">
        <v>1071</v>
      </c>
      <c r="C69" s="25" t="s">
        <v>980</v>
      </c>
      <c r="D69" s="25" t="s">
        <v>1072</v>
      </c>
      <c r="E69" s="55" t="s">
        <v>967</v>
      </c>
      <c r="F69" s="420" t="s">
        <v>1067</v>
      </c>
      <c r="G69" s="57">
        <v>20</v>
      </c>
      <c r="H69" s="25"/>
      <c r="I69" s="58">
        <v>2000000000</v>
      </c>
    </row>
    <row r="70" spans="1:9" ht="15" customHeight="1">
      <c r="A70" s="293">
        <v>40407</v>
      </c>
      <c r="B70" s="54" t="s">
        <v>1073</v>
      </c>
      <c r="C70" s="25" t="s">
        <v>965</v>
      </c>
      <c r="D70" s="25" t="s">
        <v>988</v>
      </c>
      <c r="E70" s="55" t="s">
        <v>967</v>
      </c>
      <c r="F70" s="420" t="s">
        <v>968</v>
      </c>
      <c r="G70" s="57">
        <v>0</v>
      </c>
      <c r="H70" s="25"/>
      <c r="I70" s="58">
        <v>850798</v>
      </c>
    </row>
    <row r="71" spans="1:9" ht="15" customHeight="1">
      <c r="A71" s="293">
        <v>40395</v>
      </c>
      <c r="B71" s="54" t="s">
        <v>1074</v>
      </c>
      <c r="C71" s="25" t="s">
        <v>970</v>
      </c>
      <c r="D71" s="25" t="s">
        <v>978</v>
      </c>
      <c r="E71" s="55" t="s">
        <v>967</v>
      </c>
      <c r="F71" s="420" t="s">
        <v>1067</v>
      </c>
      <c r="G71" s="57">
        <v>0.0119</v>
      </c>
      <c r="H71" s="25"/>
      <c r="I71" s="58">
        <v>1187099</v>
      </c>
    </row>
    <row r="72" spans="1:9" ht="15" customHeight="1">
      <c r="A72" s="293">
        <v>40392</v>
      </c>
      <c r="B72" s="54" t="s">
        <v>1075</v>
      </c>
      <c r="C72" s="25" t="s">
        <v>980</v>
      </c>
      <c r="D72" s="25" t="s">
        <v>1009</v>
      </c>
      <c r="E72" s="55" t="s">
        <v>967</v>
      </c>
      <c r="F72" s="420" t="s">
        <v>1076</v>
      </c>
      <c r="G72" s="57">
        <v>1.5</v>
      </c>
      <c r="H72" s="25"/>
      <c r="I72" s="58">
        <v>75000000</v>
      </c>
    </row>
    <row r="73" spans="1:9" ht="15" customHeight="1">
      <c r="A73" s="293">
        <v>40392</v>
      </c>
      <c r="B73" s="54" t="s">
        <v>1075</v>
      </c>
      <c r="C73" s="25" t="s">
        <v>970</v>
      </c>
      <c r="D73" s="25" t="s">
        <v>1009</v>
      </c>
      <c r="E73" s="55" t="s">
        <v>967</v>
      </c>
      <c r="F73" s="420" t="s">
        <v>968</v>
      </c>
      <c r="G73" s="57">
        <v>0</v>
      </c>
      <c r="H73" s="25"/>
      <c r="I73" s="58">
        <v>12666667</v>
      </c>
    </row>
    <row r="74" spans="1:9" ht="15" customHeight="1">
      <c r="A74" s="293">
        <v>40415</v>
      </c>
      <c r="B74" s="54" t="s">
        <v>1077</v>
      </c>
      <c r="C74" s="25" t="s">
        <v>977</v>
      </c>
      <c r="D74" s="25" t="s">
        <v>1078</v>
      </c>
      <c r="E74" s="55" t="s">
        <v>967</v>
      </c>
      <c r="F74" s="420" t="s">
        <v>968</v>
      </c>
      <c r="G74" s="57">
        <v>0</v>
      </c>
      <c r="H74" s="25"/>
      <c r="I74" s="58">
        <v>42500</v>
      </c>
    </row>
    <row r="75" spans="1:9" ht="15" customHeight="1">
      <c r="A75" s="293">
        <v>40415</v>
      </c>
      <c r="B75" s="54" t="s">
        <v>1079</v>
      </c>
      <c r="C75" s="25" t="s">
        <v>977</v>
      </c>
      <c r="D75" s="25" t="s">
        <v>1080</v>
      </c>
      <c r="E75" s="55" t="s">
        <v>967</v>
      </c>
      <c r="F75" s="420" t="s">
        <v>968</v>
      </c>
      <c r="G75" s="57">
        <v>0</v>
      </c>
      <c r="H75" s="25"/>
      <c r="I75" s="58">
        <v>1520</v>
      </c>
    </row>
    <row r="76" spans="1:9" ht="15" customHeight="1">
      <c r="A76" s="293">
        <v>40403</v>
      </c>
      <c r="B76" s="54" t="s">
        <v>1081</v>
      </c>
      <c r="C76" s="25" t="s">
        <v>977</v>
      </c>
      <c r="D76" s="25" t="s">
        <v>1011</v>
      </c>
      <c r="E76" s="55" t="s">
        <v>967</v>
      </c>
      <c r="F76" s="420" t="s">
        <v>968</v>
      </c>
      <c r="G76" s="57">
        <v>0</v>
      </c>
      <c r="H76" s="25"/>
      <c r="I76" s="58">
        <v>1200000</v>
      </c>
    </row>
    <row r="77" spans="1:9" ht="15" customHeight="1">
      <c r="A77" s="293">
        <v>40416</v>
      </c>
      <c r="B77" s="54" t="s">
        <v>1081</v>
      </c>
      <c r="C77" s="25" t="s">
        <v>965</v>
      </c>
      <c r="D77" s="25" t="s">
        <v>1011</v>
      </c>
      <c r="E77" s="55" t="s">
        <v>967</v>
      </c>
      <c r="F77" s="420" t="s">
        <v>968</v>
      </c>
      <c r="G77" s="57">
        <v>0</v>
      </c>
      <c r="H77" s="25"/>
      <c r="I77" s="58">
        <v>78221479</v>
      </c>
    </row>
    <row r="78" spans="1:9" ht="15" customHeight="1">
      <c r="A78" s="293">
        <v>40396</v>
      </c>
      <c r="B78" s="54" t="s">
        <v>1082</v>
      </c>
      <c r="C78" s="25" t="s">
        <v>980</v>
      </c>
      <c r="D78" s="25" t="s">
        <v>1048</v>
      </c>
      <c r="E78" s="55" t="s">
        <v>967</v>
      </c>
      <c r="F78" s="420" t="s">
        <v>1083</v>
      </c>
      <c r="G78" s="57">
        <v>10</v>
      </c>
      <c r="H78" s="25"/>
      <c r="I78" s="58">
        <v>10293365</v>
      </c>
    </row>
    <row r="79" spans="1:9" ht="15" customHeight="1">
      <c r="A79" s="293">
        <v>40393</v>
      </c>
      <c r="B79" s="54" t="s">
        <v>1084</v>
      </c>
      <c r="C79" s="25" t="s">
        <v>980</v>
      </c>
      <c r="D79" s="25" t="s">
        <v>1085</v>
      </c>
      <c r="E79" s="55" t="s">
        <v>967</v>
      </c>
      <c r="F79" s="420" t="s">
        <v>1086</v>
      </c>
      <c r="G79" s="57">
        <v>39.0648</v>
      </c>
      <c r="H79" s="25"/>
      <c r="I79" s="58">
        <v>40692536</v>
      </c>
    </row>
    <row r="80" spans="1:9" ht="15" customHeight="1">
      <c r="A80" s="293">
        <v>40399</v>
      </c>
      <c r="B80" s="54" t="s">
        <v>1087</v>
      </c>
      <c r="C80" s="25" t="s">
        <v>965</v>
      </c>
      <c r="D80" s="25" t="s">
        <v>1061</v>
      </c>
      <c r="E80" s="55" t="s">
        <v>967</v>
      </c>
      <c r="F80" s="420" t="s">
        <v>968</v>
      </c>
      <c r="G80" s="57">
        <v>0</v>
      </c>
      <c r="H80" s="25"/>
      <c r="I80" s="58">
        <v>3392857</v>
      </c>
    </row>
    <row r="81" spans="1:9" ht="15" customHeight="1">
      <c r="A81" s="293">
        <v>40395</v>
      </c>
      <c r="B81" s="54" t="s">
        <v>1088</v>
      </c>
      <c r="C81" s="25" t="s">
        <v>977</v>
      </c>
      <c r="D81" s="25" t="s">
        <v>974</v>
      </c>
      <c r="E81" s="55" t="s">
        <v>967</v>
      </c>
      <c r="F81" s="420" t="s">
        <v>968</v>
      </c>
      <c r="G81" s="57">
        <v>0</v>
      </c>
      <c r="H81" s="25"/>
      <c r="I81" s="58">
        <v>37000</v>
      </c>
    </row>
    <row r="82" spans="1:9" ht="15" customHeight="1">
      <c r="A82" s="293">
        <v>40408</v>
      </c>
      <c r="B82" s="54" t="s">
        <v>1089</v>
      </c>
      <c r="C82" s="25" t="s">
        <v>970</v>
      </c>
      <c r="D82" s="25" t="s">
        <v>997</v>
      </c>
      <c r="E82" s="55" t="s">
        <v>967</v>
      </c>
      <c r="F82" s="420" t="s">
        <v>968</v>
      </c>
      <c r="G82" s="57">
        <v>0</v>
      </c>
      <c r="H82" s="25"/>
      <c r="I82" s="58">
        <v>150000</v>
      </c>
    </row>
    <row r="83" spans="1:9" ht="15" customHeight="1">
      <c r="A83" s="293">
        <v>40415</v>
      </c>
      <c r="B83" s="54" t="s">
        <v>1090</v>
      </c>
      <c r="C83" s="25" t="s">
        <v>977</v>
      </c>
      <c r="D83" s="25" t="s">
        <v>1057</v>
      </c>
      <c r="E83" s="55" t="s">
        <v>967</v>
      </c>
      <c r="F83" s="420" t="s">
        <v>968</v>
      </c>
      <c r="G83" s="57">
        <v>0</v>
      </c>
      <c r="H83" s="25"/>
      <c r="I83" s="58">
        <v>3009259</v>
      </c>
    </row>
    <row r="84" spans="1:9" ht="15" customHeight="1">
      <c r="A84" s="293">
        <v>40393</v>
      </c>
      <c r="B84" s="54" t="s">
        <v>1091</v>
      </c>
      <c r="C84" s="25" t="s">
        <v>965</v>
      </c>
      <c r="D84" s="25" t="s">
        <v>978</v>
      </c>
      <c r="E84" s="55" t="s">
        <v>967</v>
      </c>
      <c r="F84" s="420" t="s">
        <v>968</v>
      </c>
      <c r="G84" s="57">
        <v>0</v>
      </c>
      <c r="H84" s="25"/>
      <c r="I84" s="58">
        <v>21506248</v>
      </c>
    </row>
    <row r="85" spans="1:9" ht="15" customHeight="1">
      <c r="A85" s="293">
        <v>40394</v>
      </c>
      <c r="B85" s="54" t="s">
        <v>1091</v>
      </c>
      <c r="C85" s="25" t="s">
        <v>970</v>
      </c>
      <c r="D85" s="25" t="s">
        <v>978</v>
      </c>
      <c r="E85" s="55" t="s">
        <v>967</v>
      </c>
      <c r="F85" s="420" t="s">
        <v>968</v>
      </c>
      <c r="G85" s="57">
        <v>0</v>
      </c>
      <c r="H85" s="25"/>
      <c r="I85" s="58">
        <v>1556360</v>
      </c>
    </row>
    <row r="86" spans="1:9" ht="15" customHeight="1">
      <c r="A86" s="293">
        <v>40401</v>
      </c>
      <c r="B86" s="54" t="s">
        <v>1092</v>
      </c>
      <c r="C86" s="25" t="s">
        <v>980</v>
      </c>
      <c r="D86" s="25" t="s">
        <v>1069</v>
      </c>
      <c r="E86" s="55" t="s">
        <v>967</v>
      </c>
      <c r="F86" s="420" t="s">
        <v>1093</v>
      </c>
      <c r="G86" s="57">
        <v>0.0135</v>
      </c>
      <c r="H86" s="25"/>
      <c r="I86" s="58">
        <v>1080000</v>
      </c>
    </row>
    <row r="87" spans="1:9" ht="15" customHeight="1">
      <c r="A87" s="293">
        <v>40401</v>
      </c>
      <c r="B87" s="54" t="s">
        <v>1092</v>
      </c>
      <c r="C87" s="25" t="s">
        <v>980</v>
      </c>
      <c r="D87" s="25" t="s">
        <v>1069</v>
      </c>
      <c r="E87" s="55" t="s">
        <v>967</v>
      </c>
      <c r="F87" s="420" t="s">
        <v>1067</v>
      </c>
      <c r="G87" s="57">
        <v>0.15</v>
      </c>
      <c r="H87" s="25"/>
      <c r="I87" s="58">
        <v>15000000</v>
      </c>
    </row>
    <row r="88" spans="1:9" ht="15" customHeight="1">
      <c r="A88" s="293">
        <v>40401</v>
      </c>
      <c r="B88" s="54" t="s">
        <v>1092</v>
      </c>
      <c r="C88" s="25" t="s">
        <v>970</v>
      </c>
      <c r="D88" s="25" t="s">
        <v>1069</v>
      </c>
      <c r="E88" s="55" t="s">
        <v>967</v>
      </c>
      <c r="F88" s="420" t="s">
        <v>1093</v>
      </c>
      <c r="G88" s="57">
        <v>0.055</v>
      </c>
      <c r="H88" s="25"/>
      <c r="I88" s="58">
        <v>4401774</v>
      </c>
    </row>
    <row r="89" spans="1:9" ht="15" customHeight="1">
      <c r="A89" s="293">
        <v>40402</v>
      </c>
      <c r="B89" s="54" t="s">
        <v>1094</v>
      </c>
      <c r="C89" s="25" t="s">
        <v>1095</v>
      </c>
      <c r="D89" s="25" t="s">
        <v>1096</v>
      </c>
      <c r="E89" s="55" t="s">
        <v>967</v>
      </c>
      <c r="F89" s="420" t="s">
        <v>1097</v>
      </c>
      <c r="G89" s="57">
        <v>1.0714</v>
      </c>
      <c r="H89" s="25"/>
      <c r="I89" s="58">
        <v>21428571</v>
      </c>
    </row>
    <row r="90" spans="1:9" ht="15" customHeight="1">
      <c r="A90" s="293">
        <v>40401</v>
      </c>
      <c r="B90" s="54" t="s">
        <v>1098</v>
      </c>
      <c r="C90" s="25" t="s">
        <v>977</v>
      </c>
      <c r="D90" s="25" t="s">
        <v>1099</v>
      </c>
      <c r="E90" s="55" t="s">
        <v>967</v>
      </c>
      <c r="F90" s="420" t="s">
        <v>968</v>
      </c>
      <c r="G90" s="57">
        <v>0</v>
      </c>
      <c r="H90" s="25"/>
      <c r="I90" s="58">
        <v>45070</v>
      </c>
    </row>
    <row r="91" spans="1:9" ht="15" customHeight="1">
      <c r="A91" s="293">
        <v>40415</v>
      </c>
      <c r="B91" s="54" t="s">
        <v>1100</v>
      </c>
      <c r="C91" s="25" t="s">
        <v>977</v>
      </c>
      <c r="D91" s="25" t="s">
        <v>1101</v>
      </c>
      <c r="E91" s="55" t="s">
        <v>967</v>
      </c>
      <c r="F91" s="420" t="s">
        <v>968</v>
      </c>
      <c r="G91" s="57">
        <v>0</v>
      </c>
      <c r="H91" s="25"/>
      <c r="I91" s="58">
        <v>1481400</v>
      </c>
    </row>
    <row r="92" spans="1:9" ht="15" customHeight="1">
      <c r="A92" s="293">
        <v>40421</v>
      </c>
      <c r="B92" s="54" t="s">
        <v>1102</v>
      </c>
      <c r="C92" s="25" t="s">
        <v>980</v>
      </c>
      <c r="D92" s="25" t="s">
        <v>1009</v>
      </c>
      <c r="E92" s="55" t="s">
        <v>967</v>
      </c>
      <c r="F92" s="420" t="s">
        <v>1103</v>
      </c>
      <c r="G92" s="57">
        <v>30.35</v>
      </c>
      <c r="H92" s="25"/>
      <c r="I92" s="58">
        <v>24280000</v>
      </c>
    </row>
    <row r="93" spans="1:9" ht="15" customHeight="1">
      <c r="A93" s="293">
        <v>40406</v>
      </c>
      <c r="B93" s="54" t="s">
        <v>1104</v>
      </c>
      <c r="C93" s="25" t="s">
        <v>977</v>
      </c>
      <c r="D93" s="25" t="s">
        <v>1023</v>
      </c>
      <c r="E93" s="55" t="s">
        <v>967</v>
      </c>
      <c r="F93" s="420" t="s">
        <v>968</v>
      </c>
      <c r="G93" s="57">
        <v>0</v>
      </c>
      <c r="H93" s="25"/>
      <c r="I93" s="58">
        <v>586095</v>
      </c>
    </row>
    <row r="94" spans="1:9" ht="15" customHeight="1">
      <c r="A94" s="293">
        <v>40403</v>
      </c>
      <c r="B94" s="54" t="s">
        <v>1105</v>
      </c>
      <c r="C94" s="25" t="s">
        <v>980</v>
      </c>
      <c r="D94" s="25" t="s">
        <v>997</v>
      </c>
      <c r="E94" s="55" t="s">
        <v>967</v>
      </c>
      <c r="F94" s="420" t="s">
        <v>1106</v>
      </c>
      <c r="G94" s="57">
        <v>0.69</v>
      </c>
      <c r="H94" s="25"/>
      <c r="I94" s="58">
        <v>690000000</v>
      </c>
    </row>
    <row r="95" spans="1:9" ht="15" customHeight="1">
      <c r="A95" s="293">
        <v>40409</v>
      </c>
      <c r="B95" s="54" t="s">
        <v>1107</v>
      </c>
      <c r="C95" s="25" t="s">
        <v>1026</v>
      </c>
      <c r="D95" s="25" t="s">
        <v>1011</v>
      </c>
      <c r="E95" s="55" t="s">
        <v>967</v>
      </c>
      <c r="F95" s="420" t="s">
        <v>1108</v>
      </c>
      <c r="G95" s="57">
        <v>-0.065</v>
      </c>
      <c r="H95" s="25"/>
      <c r="I95" s="58">
        <v>-65000</v>
      </c>
    </row>
    <row r="96" spans="1:9" ht="15" customHeight="1">
      <c r="A96" s="293">
        <v>40416</v>
      </c>
      <c r="B96" s="54" t="s">
        <v>1107</v>
      </c>
      <c r="C96" s="25" t="s">
        <v>1026</v>
      </c>
      <c r="D96" s="25" t="s">
        <v>1011</v>
      </c>
      <c r="E96" s="55" t="s">
        <v>967</v>
      </c>
      <c r="F96" s="420" t="s">
        <v>1108</v>
      </c>
      <c r="G96" s="57">
        <v>-0.3125</v>
      </c>
      <c r="H96" s="25"/>
      <c r="I96" s="58">
        <v>-312500</v>
      </c>
    </row>
    <row r="97" spans="1:9" ht="15" customHeight="1">
      <c r="A97" s="293">
        <v>40407</v>
      </c>
      <c r="B97" s="54" t="s">
        <v>1109</v>
      </c>
      <c r="C97" s="25" t="s">
        <v>980</v>
      </c>
      <c r="D97" s="25" t="s">
        <v>1110</v>
      </c>
      <c r="E97" s="55" t="s">
        <v>967</v>
      </c>
      <c r="F97" s="420" t="s">
        <v>1097</v>
      </c>
      <c r="G97" s="57">
        <v>4.9679</v>
      </c>
      <c r="H97" s="25"/>
      <c r="I97" s="58">
        <v>99357828</v>
      </c>
    </row>
    <row r="98" spans="1:9" ht="15" customHeight="1">
      <c r="A98" s="293">
        <v>40401</v>
      </c>
      <c r="B98" s="54" t="s">
        <v>1111</v>
      </c>
      <c r="C98" s="25" t="s">
        <v>977</v>
      </c>
      <c r="D98" s="25" t="s">
        <v>1057</v>
      </c>
      <c r="E98" s="55" t="s">
        <v>967</v>
      </c>
      <c r="F98" s="420" t="s">
        <v>968</v>
      </c>
      <c r="G98" s="57">
        <v>0</v>
      </c>
      <c r="H98" s="25"/>
      <c r="I98" s="58">
        <v>67200000</v>
      </c>
    </row>
    <row r="99" spans="1:9" ht="15" customHeight="1">
      <c r="A99" s="293">
        <v>40413</v>
      </c>
      <c r="B99" s="54" t="s">
        <v>1111</v>
      </c>
      <c r="C99" s="25" t="s">
        <v>970</v>
      </c>
      <c r="D99" s="25" t="s">
        <v>1057</v>
      </c>
      <c r="E99" s="55" t="s">
        <v>967</v>
      </c>
      <c r="F99" s="420" t="s">
        <v>968</v>
      </c>
      <c r="G99" s="57">
        <v>0</v>
      </c>
      <c r="H99" s="25"/>
      <c r="I99" s="58">
        <v>196</v>
      </c>
    </row>
    <row r="100" spans="1:9" ht="15" customHeight="1">
      <c r="A100" s="293">
        <v>40408</v>
      </c>
      <c r="B100" s="54" t="s">
        <v>1112</v>
      </c>
      <c r="C100" s="25" t="s">
        <v>987</v>
      </c>
      <c r="D100" s="25" t="s">
        <v>1085</v>
      </c>
      <c r="E100" s="55" t="s">
        <v>967</v>
      </c>
      <c r="F100" s="420" t="s">
        <v>968</v>
      </c>
      <c r="G100" s="57">
        <v>0</v>
      </c>
      <c r="H100" s="25"/>
      <c r="I100" s="58">
        <v>2800000</v>
      </c>
    </row>
    <row r="101" spans="1:9" ht="15" customHeight="1">
      <c r="A101" s="293">
        <v>40399</v>
      </c>
      <c r="B101" s="54" t="s">
        <v>1113</v>
      </c>
      <c r="C101" s="25" t="s">
        <v>977</v>
      </c>
      <c r="D101" s="25" t="s">
        <v>1037</v>
      </c>
      <c r="E101" s="55" t="s">
        <v>967</v>
      </c>
      <c r="F101" s="420" t="s">
        <v>968</v>
      </c>
      <c r="G101" s="57">
        <v>0</v>
      </c>
      <c r="H101" s="25"/>
      <c r="I101" s="58">
        <v>45000</v>
      </c>
    </row>
    <row r="102" spans="1:9" ht="15" customHeight="1">
      <c r="A102" s="293">
        <v>40408</v>
      </c>
      <c r="B102" s="54" t="s">
        <v>1113</v>
      </c>
      <c r="C102" s="25" t="s">
        <v>977</v>
      </c>
      <c r="D102" s="25" t="s">
        <v>1037</v>
      </c>
      <c r="E102" s="55" t="s">
        <v>967</v>
      </c>
      <c r="F102" s="420" t="s">
        <v>968</v>
      </c>
      <c r="G102" s="57">
        <v>0</v>
      </c>
      <c r="H102" s="25"/>
      <c r="I102" s="58">
        <v>96053</v>
      </c>
    </row>
    <row r="103" spans="1:9" ht="15" customHeight="1">
      <c r="A103" s="293">
        <v>40416</v>
      </c>
      <c r="B103" s="54" t="s">
        <v>1113</v>
      </c>
      <c r="C103" s="25" t="s">
        <v>977</v>
      </c>
      <c r="D103" s="25" t="s">
        <v>1037</v>
      </c>
      <c r="E103" s="55" t="s">
        <v>967</v>
      </c>
      <c r="F103" s="420" t="s">
        <v>968</v>
      </c>
      <c r="G103" s="57">
        <v>0</v>
      </c>
      <c r="H103" s="25"/>
      <c r="I103" s="58">
        <v>9600</v>
      </c>
    </row>
    <row r="104" spans="1:9" ht="15" customHeight="1">
      <c r="A104" s="293">
        <v>40395</v>
      </c>
      <c r="B104" s="54" t="s">
        <v>1114</v>
      </c>
      <c r="C104" s="25" t="s">
        <v>980</v>
      </c>
      <c r="D104" s="25" t="s">
        <v>1009</v>
      </c>
      <c r="E104" s="55" t="s">
        <v>967</v>
      </c>
      <c r="F104" s="420" t="s">
        <v>1115</v>
      </c>
      <c r="G104" s="57">
        <v>7.4014</v>
      </c>
      <c r="H104" s="25"/>
      <c r="I104" s="58">
        <v>18503500</v>
      </c>
    </row>
    <row r="105" spans="1:9" ht="15" customHeight="1">
      <c r="A105" s="293">
        <v>40400</v>
      </c>
      <c r="B105" s="54" t="s">
        <v>1114</v>
      </c>
      <c r="C105" s="25" t="s">
        <v>980</v>
      </c>
      <c r="D105" s="25" t="s">
        <v>1009</v>
      </c>
      <c r="E105" s="55" t="s">
        <v>967</v>
      </c>
      <c r="F105" s="420" t="s">
        <v>1115</v>
      </c>
      <c r="G105" s="57">
        <v>2.7363</v>
      </c>
      <c r="H105" s="25"/>
      <c r="I105" s="58">
        <v>6840850</v>
      </c>
    </row>
    <row r="106" spans="1:9" ht="15" customHeight="1">
      <c r="A106" s="293">
        <v>40400</v>
      </c>
      <c r="B106" s="54" t="s">
        <v>1114</v>
      </c>
      <c r="C106" s="25" t="s">
        <v>980</v>
      </c>
      <c r="D106" s="25" t="s">
        <v>1009</v>
      </c>
      <c r="E106" s="55" t="s">
        <v>967</v>
      </c>
      <c r="F106" s="420" t="s">
        <v>1116</v>
      </c>
      <c r="G106" s="57">
        <v>0.4895</v>
      </c>
      <c r="H106" s="25"/>
      <c r="I106" s="58">
        <v>1302812</v>
      </c>
    </row>
    <row r="107" spans="1:9" ht="15" customHeight="1">
      <c r="A107" s="293">
        <v>40396</v>
      </c>
      <c r="B107" s="54" t="s">
        <v>1117</v>
      </c>
      <c r="C107" s="25" t="s">
        <v>977</v>
      </c>
      <c r="D107" s="25" t="s">
        <v>1009</v>
      </c>
      <c r="E107" s="55" t="s">
        <v>967</v>
      </c>
      <c r="F107" s="420" t="s">
        <v>968</v>
      </c>
      <c r="G107" s="57">
        <v>0</v>
      </c>
      <c r="H107" s="25"/>
      <c r="I107" s="58">
        <v>220000</v>
      </c>
    </row>
    <row r="108" spans="1:9" ht="15" customHeight="1">
      <c r="A108" s="293">
        <v>40395</v>
      </c>
      <c r="B108" s="54" t="s">
        <v>1118</v>
      </c>
      <c r="C108" s="25" t="s">
        <v>1119</v>
      </c>
      <c r="D108" s="25" t="s">
        <v>1057</v>
      </c>
      <c r="E108" s="55" t="s">
        <v>967</v>
      </c>
      <c r="F108" s="420" t="s">
        <v>968</v>
      </c>
      <c r="G108" s="57">
        <v>0</v>
      </c>
      <c r="H108" s="25"/>
      <c r="I108" s="58">
        <v>-17000</v>
      </c>
    </row>
    <row r="109" spans="1:9" ht="15" customHeight="1">
      <c r="A109" s="293">
        <v>40395</v>
      </c>
      <c r="B109" s="54" t="s">
        <v>1118</v>
      </c>
      <c r="C109" s="25" t="s">
        <v>970</v>
      </c>
      <c r="D109" s="25" t="s">
        <v>1057</v>
      </c>
      <c r="E109" s="55" t="s">
        <v>967</v>
      </c>
      <c r="F109" s="420" t="s">
        <v>968</v>
      </c>
      <c r="G109" s="57">
        <v>0</v>
      </c>
      <c r="H109" s="25"/>
      <c r="I109" s="58">
        <v>17000</v>
      </c>
    </row>
    <row r="110" spans="1:9" ht="15" customHeight="1">
      <c r="A110" s="293">
        <v>40410</v>
      </c>
      <c r="B110" s="54" t="s">
        <v>1118</v>
      </c>
      <c r="C110" s="25" t="s">
        <v>1119</v>
      </c>
      <c r="D110" s="25" t="s">
        <v>1057</v>
      </c>
      <c r="E110" s="55" t="s">
        <v>967</v>
      </c>
      <c r="F110" s="420" t="s">
        <v>968</v>
      </c>
      <c r="G110" s="57">
        <v>0</v>
      </c>
      <c r="H110" s="25"/>
      <c r="I110" s="58">
        <v>-315291</v>
      </c>
    </row>
    <row r="111" spans="1:9" ht="15" customHeight="1">
      <c r="A111" s="293">
        <v>40410</v>
      </c>
      <c r="B111" s="54" t="s">
        <v>1118</v>
      </c>
      <c r="C111" s="25" t="s">
        <v>970</v>
      </c>
      <c r="D111" s="25" t="s">
        <v>1057</v>
      </c>
      <c r="E111" s="55" t="s">
        <v>967</v>
      </c>
      <c r="F111" s="420" t="s">
        <v>968</v>
      </c>
      <c r="G111" s="57">
        <v>0</v>
      </c>
      <c r="H111" s="25"/>
      <c r="I111" s="58">
        <v>315291</v>
      </c>
    </row>
    <row r="112" spans="1:9" ht="15" customHeight="1">
      <c r="A112" s="293">
        <v>40410</v>
      </c>
      <c r="B112" s="54" t="s">
        <v>1118</v>
      </c>
      <c r="C112" s="25" t="s">
        <v>1119</v>
      </c>
      <c r="D112" s="25" t="s">
        <v>1057</v>
      </c>
      <c r="E112" s="55" t="s">
        <v>967</v>
      </c>
      <c r="F112" s="420" t="s">
        <v>968</v>
      </c>
      <c r="G112" s="57">
        <v>0</v>
      </c>
      <c r="H112" s="25"/>
      <c r="I112" s="58">
        <v>-104000</v>
      </c>
    </row>
    <row r="113" spans="1:9" ht="15" customHeight="1">
      <c r="A113" s="293">
        <v>40410</v>
      </c>
      <c r="B113" s="54" t="s">
        <v>1118</v>
      </c>
      <c r="C113" s="25" t="s">
        <v>970</v>
      </c>
      <c r="D113" s="25" t="s">
        <v>1057</v>
      </c>
      <c r="E113" s="55" t="s">
        <v>967</v>
      </c>
      <c r="F113" s="420" t="s">
        <v>968</v>
      </c>
      <c r="G113" s="57">
        <v>0</v>
      </c>
      <c r="H113" s="25"/>
      <c r="I113" s="58">
        <v>104000</v>
      </c>
    </row>
    <row r="114" spans="1:9" ht="15" customHeight="1">
      <c r="A114" s="293">
        <v>40413</v>
      </c>
      <c r="B114" s="54" t="s">
        <v>1120</v>
      </c>
      <c r="C114" s="25" t="s">
        <v>970</v>
      </c>
      <c r="D114" s="25" t="s">
        <v>1121</v>
      </c>
      <c r="E114" s="55" t="s">
        <v>967</v>
      </c>
      <c r="F114" s="420" t="s">
        <v>1122</v>
      </c>
      <c r="G114" s="57">
        <v>0.0433</v>
      </c>
      <c r="H114" s="25"/>
      <c r="I114" s="58">
        <v>38352</v>
      </c>
    </row>
    <row r="115" spans="1:9" ht="15" customHeight="1">
      <c r="A115" s="293">
        <v>40392</v>
      </c>
      <c r="B115" s="54" t="s">
        <v>1123</v>
      </c>
      <c r="C115" s="25" t="s">
        <v>977</v>
      </c>
      <c r="D115" s="25" t="s">
        <v>1011</v>
      </c>
      <c r="E115" s="55" t="s">
        <v>967</v>
      </c>
      <c r="F115" s="420" t="s">
        <v>968</v>
      </c>
      <c r="G115" s="57">
        <v>0</v>
      </c>
      <c r="H115" s="25"/>
      <c r="I115" s="58">
        <v>61833333</v>
      </c>
    </row>
    <row r="116" spans="1:9" ht="15" customHeight="1">
      <c r="A116" s="293">
        <v>40394</v>
      </c>
      <c r="B116" s="54" t="s">
        <v>1123</v>
      </c>
      <c r="C116" s="25" t="s">
        <v>977</v>
      </c>
      <c r="D116" s="25" t="s">
        <v>1011</v>
      </c>
      <c r="E116" s="55" t="s">
        <v>967</v>
      </c>
      <c r="F116" s="420" t="s">
        <v>968</v>
      </c>
      <c r="G116" s="57">
        <v>0</v>
      </c>
      <c r="H116" s="25"/>
      <c r="I116" s="58">
        <v>17000000</v>
      </c>
    </row>
    <row r="117" spans="1:9" ht="15" customHeight="1">
      <c r="A117" s="293">
        <v>40406</v>
      </c>
      <c r="B117" s="54" t="s">
        <v>1123</v>
      </c>
      <c r="C117" s="25" t="s">
        <v>977</v>
      </c>
      <c r="D117" s="25" t="s">
        <v>1011</v>
      </c>
      <c r="E117" s="55" t="s">
        <v>967</v>
      </c>
      <c r="F117" s="420" t="s">
        <v>968</v>
      </c>
      <c r="G117" s="57">
        <v>0</v>
      </c>
      <c r="H117" s="25"/>
      <c r="I117" s="58">
        <v>10000000</v>
      </c>
    </row>
    <row r="118" spans="1:9" ht="15" customHeight="1">
      <c r="A118" s="293">
        <v>40410</v>
      </c>
      <c r="B118" s="54" t="s">
        <v>1123</v>
      </c>
      <c r="C118" s="25" t="s">
        <v>977</v>
      </c>
      <c r="D118" s="25" t="s">
        <v>1011</v>
      </c>
      <c r="E118" s="55" t="s">
        <v>967</v>
      </c>
      <c r="F118" s="420" t="s">
        <v>968</v>
      </c>
      <c r="G118" s="57">
        <v>0</v>
      </c>
      <c r="H118" s="25"/>
      <c r="I118" s="58">
        <v>10000000</v>
      </c>
    </row>
    <row r="119" spans="1:9" ht="15" customHeight="1">
      <c r="A119" s="293">
        <v>40395</v>
      </c>
      <c r="B119" s="54" t="s">
        <v>1124</v>
      </c>
      <c r="C119" s="25" t="s">
        <v>987</v>
      </c>
      <c r="D119" s="25" t="s">
        <v>1125</v>
      </c>
      <c r="E119" s="55" t="s">
        <v>967</v>
      </c>
      <c r="F119" s="420" t="s">
        <v>968</v>
      </c>
      <c r="G119" s="57">
        <v>0</v>
      </c>
      <c r="H119" s="25"/>
      <c r="I119" s="58">
        <v>1290562</v>
      </c>
    </row>
    <row r="120" spans="1:9" ht="15" customHeight="1">
      <c r="A120" s="293">
        <v>40403</v>
      </c>
      <c r="B120" s="54" t="s">
        <v>1124</v>
      </c>
      <c r="C120" s="25" t="s">
        <v>987</v>
      </c>
      <c r="D120" s="25" t="s">
        <v>1125</v>
      </c>
      <c r="E120" s="55" t="s">
        <v>967</v>
      </c>
      <c r="F120" s="420" t="s">
        <v>968</v>
      </c>
      <c r="G120" s="57">
        <v>0</v>
      </c>
      <c r="H120" s="25"/>
      <c r="I120" s="58">
        <v>1290562</v>
      </c>
    </row>
    <row r="121" spans="1:9" ht="15" customHeight="1">
      <c r="A121" s="293">
        <v>40392</v>
      </c>
      <c r="B121" s="54" t="s">
        <v>1126</v>
      </c>
      <c r="C121" s="25" t="s">
        <v>977</v>
      </c>
      <c r="D121" s="25" t="s">
        <v>997</v>
      </c>
      <c r="E121" s="55" t="s">
        <v>967</v>
      </c>
      <c r="F121" s="420" t="s">
        <v>968</v>
      </c>
      <c r="G121" s="57">
        <v>0</v>
      </c>
      <c r="H121" s="25"/>
      <c r="I121" s="58">
        <v>66000</v>
      </c>
    </row>
    <row r="122" spans="1:9" ht="15" customHeight="1">
      <c r="A122" s="293">
        <v>40407</v>
      </c>
      <c r="B122" s="54" t="s">
        <v>1127</v>
      </c>
      <c r="C122" s="25" t="s">
        <v>977</v>
      </c>
      <c r="D122" s="25" t="s">
        <v>1080</v>
      </c>
      <c r="E122" s="55" t="s">
        <v>967</v>
      </c>
      <c r="F122" s="420" t="s">
        <v>968</v>
      </c>
      <c r="G122" s="57">
        <v>0</v>
      </c>
      <c r="H122" s="25"/>
      <c r="I122" s="58">
        <v>6666</v>
      </c>
    </row>
    <row r="123" spans="1:9" ht="15" customHeight="1">
      <c r="A123" s="293">
        <v>40403</v>
      </c>
      <c r="B123" s="54" t="s">
        <v>1128</v>
      </c>
      <c r="C123" s="25" t="s">
        <v>1026</v>
      </c>
      <c r="D123" s="25" t="s">
        <v>1011</v>
      </c>
      <c r="E123" s="55" t="s">
        <v>967</v>
      </c>
      <c r="F123" s="420" t="s">
        <v>1129</v>
      </c>
      <c r="G123" s="57">
        <v>-0.0025</v>
      </c>
      <c r="H123" s="25"/>
      <c r="I123" s="58">
        <v>-20000</v>
      </c>
    </row>
    <row r="124" spans="1:9" ht="15" customHeight="1">
      <c r="A124" s="293">
        <v>40414</v>
      </c>
      <c r="B124" s="54" t="s">
        <v>1128</v>
      </c>
      <c r="C124" s="25" t="s">
        <v>1026</v>
      </c>
      <c r="D124" s="25" t="s">
        <v>1011</v>
      </c>
      <c r="E124" s="55" t="s">
        <v>967</v>
      </c>
      <c r="F124" s="420" t="s">
        <v>1129</v>
      </c>
      <c r="G124" s="57">
        <v>-0.0125</v>
      </c>
      <c r="H124" s="25"/>
      <c r="I124" s="58">
        <v>-100000</v>
      </c>
    </row>
    <row r="125" spans="1:9" ht="15" customHeight="1">
      <c r="A125" s="293">
        <v>40396</v>
      </c>
      <c r="B125" s="54" t="s">
        <v>1130</v>
      </c>
      <c r="C125" s="25" t="s">
        <v>1026</v>
      </c>
      <c r="D125" s="25" t="s">
        <v>1048</v>
      </c>
      <c r="E125" s="55" t="s">
        <v>967</v>
      </c>
      <c r="F125" s="420" t="s">
        <v>1021</v>
      </c>
      <c r="G125" s="57">
        <v>-0.189</v>
      </c>
      <c r="H125" s="25"/>
      <c r="I125" s="58">
        <v>-630000</v>
      </c>
    </row>
    <row r="126" spans="1:9" ht="15" customHeight="1">
      <c r="A126" s="293">
        <v>40394</v>
      </c>
      <c r="B126" s="54" t="s">
        <v>1131</v>
      </c>
      <c r="C126" s="25" t="s">
        <v>980</v>
      </c>
      <c r="D126" s="25" t="s">
        <v>1085</v>
      </c>
      <c r="E126" s="55" t="s">
        <v>967</v>
      </c>
      <c r="F126" s="420" t="s">
        <v>1132</v>
      </c>
      <c r="G126" s="57">
        <v>0.03</v>
      </c>
      <c r="H126" s="25"/>
      <c r="I126" s="58">
        <v>750000</v>
      </c>
    </row>
    <row r="127" spans="1:9" ht="15" customHeight="1">
      <c r="A127" s="293">
        <v>40401</v>
      </c>
      <c r="B127" s="54" t="s">
        <v>1131</v>
      </c>
      <c r="C127" s="25" t="s">
        <v>970</v>
      </c>
      <c r="D127" s="25" t="s">
        <v>1085</v>
      </c>
      <c r="E127" s="55" t="s">
        <v>967</v>
      </c>
      <c r="F127" s="420" t="s">
        <v>1132</v>
      </c>
      <c r="G127" s="57">
        <v>0.0303</v>
      </c>
      <c r="H127" s="25"/>
      <c r="I127" s="58">
        <v>758547</v>
      </c>
    </row>
    <row r="128" spans="1:9" ht="15" customHeight="1">
      <c r="A128" s="293">
        <v>40408</v>
      </c>
      <c r="B128" s="54" t="s">
        <v>1133</v>
      </c>
      <c r="C128" s="25" t="s">
        <v>973</v>
      </c>
      <c r="D128" s="25" t="s">
        <v>978</v>
      </c>
      <c r="E128" s="55" t="s">
        <v>967</v>
      </c>
      <c r="F128" s="420" t="s">
        <v>1134</v>
      </c>
      <c r="G128" s="57">
        <v>0.3</v>
      </c>
      <c r="H128" s="25"/>
      <c r="I128" s="58">
        <v>13723094</v>
      </c>
    </row>
    <row r="129" spans="1:9" ht="15" customHeight="1">
      <c r="A129" s="293">
        <v>40416</v>
      </c>
      <c r="B129" s="54" t="s">
        <v>1133</v>
      </c>
      <c r="C129" s="25" t="s">
        <v>970</v>
      </c>
      <c r="D129" s="25" t="s">
        <v>978</v>
      </c>
      <c r="E129" s="55" t="s">
        <v>967</v>
      </c>
      <c r="F129" s="420" t="s">
        <v>968</v>
      </c>
      <c r="G129" s="57">
        <v>0</v>
      </c>
      <c r="H129" s="25"/>
      <c r="I129" s="58">
        <v>15000000</v>
      </c>
    </row>
    <row r="130" spans="1:9" ht="15" customHeight="1">
      <c r="A130" s="293">
        <v>40408</v>
      </c>
      <c r="B130" s="54" t="s">
        <v>1135</v>
      </c>
      <c r="C130" s="25" t="s">
        <v>980</v>
      </c>
      <c r="D130" s="25" t="s">
        <v>1085</v>
      </c>
      <c r="E130" s="55" t="s">
        <v>967</v>
      </c>
      <c r="F130" s="420" t="s">
        <v>1136</v>
      </c>
      <c r="G130" s="57">
        <v>3</v>
      </c>
      <c r="H130" s="25"/>
      <c r="I130" s="58">
        <v>6000000</v>
      </c>
    </row>
    <row r="131" spans="1:9" ht="15" customHeight="1">
      <c r="A131" s="293">
        <v>40409</v>
      </c>
      <c r="B131" s="54" t="s">
        <v>1137</v>
      </c>
      <c r="C131" s="25" t="s">
        <v>977</v>
      </c>
      <c r="D131" s="25" t="s">
        <v>981</v>
      </c>
      <c r="E131" s="55" t="s">
        <v>967</v>
      </c>
      <c r="F131" s="420" t="s">
        <v>968</v>
      </c>
      <c r="G131" s="57">
        <v>0</v>
      </c>
      <c r="H131" s="25"/>
      <c r="I131" s="58">
        <v>3000</v>
      </c>
    </row>
    <row r="132" spans="1:9" ht="15" customHeight="1">
      <c r="A132" s="293">
        <v>40399</v>
      </c>
      <c r="B132" s="54" t="s">
        <v>1138</v>
      </c>
      <c r="C132" s="25" t="s">
        <v>1139</v>
      </c>
      <c r="D132" s="25" t="s">
        <v>1140</v>
      </c>
      <c r="E132" s="55" t="s">
        <v>967</v>
      </c>
      <c r="F132" s="420" t="s">
        <v>968</v>
      </c>
      <c r="G132" s="57">
        <v>0</v>
      </c>
      <c r="H132" s="25"/>
      <c r="I132" s="58">
        <v>887</v>
      </c>
    </row>
    <row r="133" spans="1:9" ht="15" customHeight="1">
      <c r="A133" s="293">
        <v>40395</v>
      </c>
      <c r="B133" s="54" t="s">
        <v>1141</v>
      </c>
      <c r="C133" s="25" t="s">
        <v>970</v>
      </c>
      <c r="D133" s="25" t="s">
        <v>1085</v>
      </c>
      <c r="E133" s="55" t="s">
        <v>967</v>
      </c>
      <c r="F133" s="420" t="s">
        <v>1142</v>
      </c>
      <c r="G133" s="57">
        <v>0</v>
      </c>
      <c r="H133" s="25"/>
      <c r="I133" s="58">
        <v>2</v>
      </c>
    </row>
    <row r="134" spans="1:9" ht="15" customHeight="1">
      <c r="A134" s="293">
        <v>40409</v>
      </c>
      <c r="B134" s="54" t="s">
        <v>1141</v>
      </c>
      <c r="C134" s="25" t="s">
        <v>1143</v>
      </c>
      <c r="D134" s="25" t="s">
        <v>1085</v>
      </c>
      <c r="E134" s="55" t="s">
        <v>1144</v>
      </c>
      <c r="F134" s="420" t="s">
        <v>968</v>
      </c>
      <c r="G134" s="57">
        <v>0</v>
      </c>
      <c r="H134" s="25"/>
      <c r="I134" s="58">
        <v>5354335</v>
      </c>
    </row>
    <row r="135" spans="1:9" ht="15" customHeight="1">
      <c r="A135" s="293">
        <v>40396</v>
      </c>
      <c r="B135" s="54" t="s">
        <v>1145</v>
      </c>
      <c r="C135" s="25" t="s">
        <v>980</v>
      </c>
      <c r="D135" s="25" t="s">
        <v>1009</v>
      </c>
      <c r="E135" s="55" t="s">
        <v>967</v>
      </c>
      <c r="F135" s="420" t="s">
        <v>1146</v>
      </c>
      <c r="G135" s="57">
        <v>3.15</v>
      </c>
      <c r="H135" s="25"/>
      <c r="I135" s="58">
        <v>22499994</v>
      </c>
    </row>
    <row r="136" spans="1:9" ht="15" customHeight="1">
      <c r="A136" s="293">
        <v>40408</v>
      </c>
      <c r="B136" s="54" t="s">
        <v>0</v>
      </c>
      <c r="C136" s="25" t="s">
        <v>980</v>
      </c>
      <c r="D136" s="25" t="s">
        <v>1034</v>
      </c>
      <c r="E136" s="55" t="s">
        <v>967</v>
      </c>
      <c r="F136" s="420" t="s">
        <v>1</v>
      </c>
      <c r="G136" s="57">
        <v>0.2</v>
      </c>
      <c r="H136" s="25"/>
      <c r="I136" s="58">
        <v>100000000</v>
      </c>
    </row>
    <row r="137" spans="1:9" ht="15" customHeight="1">
      <c r="A137" s="293">
        <v>40410</v>
      </c>
      <c r="B137" s="54" t="s">
        <v>2</v>
      </c>
      <c r="C137" s="25" t="s">
        <v>970</v>
      </c>
      <c r="D137" s="25" t="s">
        <v>974</v>
      </c>
      <c r="E137" s="55" t="s">
        <v>967</v>
      </c>
      <c r="F137" s="420" t="s">
        <v>968</v>
      </c>
      <c r="G137" s="57">
        <v>0</v>
      </c>
      <c r="H137" s="25"/>
      <c r="I137" s="58">
        <v>149043</v>
      </c>
    </row>
    <row r="138" spans="1:9" ht="15" customHeight="1">
      <c r="A138" s="293">
        <v>40401</v>
      </c>
      <c r="B138" s="54" t="s">
        <v>3</v>
      </c>
      <c r="C138" s="25" t="s">
        <v>1026</v>
      </c>
      <c r="D138" s="25" t="s">
        <v>4</v>
      </c>
      <c r="E138" s="55" t="s">
        <v>967</v>
      </c>
      <c r="F138" s="420" t="s">
        <v>5</v>
      </c>
      <c r="G138" s="57">
        <v>-0.0009</v>
      </c>
      <c r="H138" s="25"/>
      <c r="I138" s="58">
        <v>-10000</v>
      </c>
    </row>
    <row r="139" spans="1:9" ht="15" customHeight="1">
      <c r="A139" s="293">
        <v>40395</v>
      </c>
      <c r="B139" s="54" t="s">
        <v>6</v>
      </c>
      <c r="C139" s="25" t="s">
        <v>977</v>
      </c>
      <c r="D139" s="25" t="s">
        <v>1101</v>
      </c>
      <c r="E139" s="55" t="s">
        <v>967</v>
      </c>
      <c r="F139" s="420" t="s">
        <v>968</v>
      </c>
      <c r="G139" s="57">
        <v>0</v>
      </c>
      <c r="H139" s="25"/>
      <c r="I139" s="58">
        <v>33000</v>
      </c>
    </row>
    <row r="140" spans="1:9" ht="15" customHeight="1">
      <c r="A140" s="293">
        <v>40399</v>
      </c>
      <c r="B140" s="54" t="s">
        <v>7</v>
      </c>
      <c r="C140" s="25" t="s">
        <v>977</v>
      </c>
      <c r="D140" s="25" t="s">
        <v>8</v>
      </c>
      <c r="E140" s="55" t="s">
        <v>967</v>
      </c>
      <c r="F140" s="420" t="s">
        <v>968</v>
      </c>
      <c r="G140" s="57">
        <v>0</v>
      </c>
      <c r="H140" s="25"/>
      <c r="I140" s="58">
        <v>250000</v>
      </c>
    </row>
    <row r="141" spans="1:9" ht="15" customHeight="1">
      <c r="A141" s="293">
        <v>40403</v>
      </c>
      <c r="B141" s="54" t="s">
        <v>9</v>
      </c>
      <c r="C141" s="25" t="s">
        <v>977</v>
      </c>
      <c r="D141" s="25" t="s">
        <v>1011</v>
      </c>
      <c r="E141" s="55" t="s">
        <v>967</v>
      </c>
      <c r="F141" s="420" t="s">
        <v>968</v>
      </c>
      <c r="G141" s="57">
        <v>0</v>
      </c>
      <c r="H141" s="25"/>
      <c r="I141" s="58">
        <v>1800000</v>
      </c>
    </row>
    <row r="142" spans="1:9" ht="15" customHeight="1">
      <c r="A142" s="293">
        <v>40406</v>
      </c>
      <c r="B142" s="54" t="s">
        <v>10</v>
      </c>
      <c r="C142" s="25" t="s">
        <v>970</v>
      </c>
      <c r="D142" s="25" t="s">
        <v>11</v>
      </c>
      <c r="E142" s="55" t="s">
        <v>967</v>
      </c>
      <c r="F142" s="420" t="s">
        <v>968</v>
      </c>
      <c r="G142" s="57">
        <v>0</v>
      </c>
      <c r="H142" s="25"/>
      <c r="I142" s="58">
        <v>72727</v>
      </c>
    </row>
    <row r="143" spans="1:9" ht="15" customHeight="1">
      <c r="A143" s="293">
        <v>40393</v>
      </c>
      <c r="B143" s="54" t="s">
        <v>12</v>
      </c>
      <c r="C143" s="25" t="s">
        <v>980</v>
      </c>
      <c r="D143" s="25" t="s">
        <v>1004</v>
      </c>
      <c r="E143" s="55" t="s">
        <v>967</v>
      </c>
      <c r="F143" s="420" t="s">
        <v>13</v>
      </c>
      <c r="G143" s="57">
        <v>1.4164</v>
      </c>
      <c r="H143" s="25"/>
      <c r="I143" s="58">
        <v>236066670</v>
      </c>
    </row>
    <row r="144" spans="1:9" ht="15" customHeight="1">
      <c r="A144" s="293">
        <v>40410</v>
      </c>
      <c r="B144" s="54" t="s">
        <v>14</v>
      </c>
      <c r="C144" s="25" t="s">
        <v>965</v>
      </c>
      <c r="D144" s="25" t="s">
        <v>999</v>
      </c>
      <c r="E144" s="55" t="s">
        <v>967</v>
      </c>
      <c r="F144" s="420" t="s">
        <v>968</v>
      </c>
      <c r="G144" s="57">
        <v>0</v>
      </c>
      <c r="H144" s="25"/>
      <c r="I144" s="58">
        <v>4158333</v>
      </c>
    </row>
    <row r="145" spans="1:9" ht="15" customHeight="1">
      <c r="A145" s="293">
        <v>40416</v>
      </c>
      <c r="B145" s="54" t="s">
        <v>15</v>
      </c>
      <c r="C145" s="25" t="s">
        <v>965</v>
      </c>
      <c r="D145" s="25" t="s">
        <v>16</v>
      </c>
      <c r="E145" s="55" t="s">
        <v>967</v>
      </c>
      <c r="F145" s="420" t="s">
        <v>968</v>
      </c>
      <c r="G145" s="57">
        <v>0</v>
      </c>
      <c r="H145" s="25"/>
      <c r="I145" s="58">
        <v>277689</v>
      </c>
    </row>
    <row r="146" spans="1:9" ht="15" customHeight="1">
      <c r="A146" s="293">
        <v>40409</v>
      </c>
      <c r="B146" s="54" t="s">
        <v>17</v>
      </c>
      <c r="C146" s="25" t="s">
        <v>980</v>
      </c>
      <c r="D146" s="25" t="s">
        <v>1023</v>
      </c>
      <c r="E146" s="55" t="s">
        <v>967</v>
      </c>
      <c r="F146" s="420" t="s">
        <v>18</v>
      </c>
      <c r="G146" s="57">
        <v>0.3</v>
      </c>
      <c r="H146" s="25"/>
      <c r="I146" s="58">
        <v>60000000</v>
      </c>
    </row>
    <row r="147" spans="1:9" ht="15" customHeight="1">
      <c r="A147" s="293">
        <v>40409</v>
      </c>
      <c r="B147" s="54" t="s">
        <v>17</v>
      </c>
      <c r="C147" s="25" t="s">
        <v>965</v>
      </c>
      <c r="D147" s="25" t="s">
        <v>1023</v>
      </c>
      <c r="E147" s="55" t="s">
        <v>967</v>
      </c>
      <c r="F147" s="420" t="s">
        <v>968</v>
      </c>
      <c r="G147" s="57">
        <v>0</v>
      </c>
      <c r="H147" s="25"/>
      <c r="I147" s="58">
        <v>50000000</v>
      </c>
    </row>
    <row r="148" spans="1:9" ht="15" customHeight="1">
      <c r="A148" s="293">
        <v>40414</v>
      </c>
      <c r="B148" s="54" t="s">
        <v>19</v>
      </c>
      <c r="C148" s="25" t="s">
        <v>965</v>
      </c>
      <c r="D148" s="25" t="s">
        <v>978</v>
      </c>
      <c r="E148" s="55" t="s">
        <v>967</v>
      </c>
      <c r="F148" s="420" t="s">
        <v>968</v>
      </c>
      <c r="G148" s="57">
        <v>0</v>
      </c>
      <c r="H148" s="25"/>
      <c r="I148" s="58">
        <v>45000000</v>
      </c>
    </row>
    <row r="149" spans="1:9" ht="15" customHeight="1">
      <c r="A149" s="293">
        <v>40417</v>
      </c>
      <c r="B149" s="54" t="s">
        <v>20</v>
      </c>
      <c r="C149" s="25" t="s">
        <v>977</v>
      </c>
      <c r="D149" s="25" t="s">
        <v>1101</v>
      </c>
      <c r="E149" s="55" t="s">
        <v>967</v>
      </c>
      <c r="F149" s="420" t="s">
        <v>968</v>
      </c>
      <c r="G149" s="57">
        <v>0</v>
      </c>
      <c r="H149" s="25"/>
      <c r="I149" s="58">
        <v>1137000</v>
      </c>
    </row>
    <row r="150" spans="1:9" ht="15" customHeight="1">
      <c r="A150" s="293">
        <v>40417</v>
      </c>
      <c r="B150" s="54" t="s">
        <v>21</v>
      </c>
      <c r="C150" s="25" t="s">
        <v>1119</v>
      </c>
      <c r="D150" s="25" t="s">
        <v>1121</v>
      </c>
      <c r="E150" s="55" t="s">
        <v>967</v>
      </c>
      <c r="F150" s="420" t="s">
        <v>968</v>
      </c>
      <c r="G150" s="57">
        <v>0</v>
      </c>
      <c r="H150" s="25"/>
      <c r="I150" s="58">
        <v>-479117</v>
      </c>
    </row>
    <row r="151" spans="1:9" ht="15" customHeight="1">
      <c r="A151" s="293">
        <v>40402</v>
      </c>
      <c r="B151" s="54" t="s">
        <v>22</v>
      </c>
      <c r="C151" s="25" t="s">
        <v>1026</v>
      </c>
      <c r="D151" s="25" t="s">
        <v>1048</v>
      </c>
      <c r="E151" s="55" t="s">
        <v>967</v>
      </c>
      <c r="F151" s="420" t="s">
        <v>23</v>
      </c>
      <c r="G151" s="57">
        <v>-1.5686</v>
      </c>
      <c r="H151" s="25"/>
      <c r="I151" s="58">
        <v>-1145000</v>
      </c>
    </row>
    <row r="152" spans="1:9" ht="15" customHeight="1">
      <c r="A152" s="293">
        <v>40406</v>
      </c>
      <c r="B152" s="54" t="s">
        <v>22</v>
      </c>
      <c r="C152" s="25" t="s">
        <v>987</v>
      </c>
      <c r="D152" s="25" t="s">
        <v>1048</v>
      </c>
      <c r="E152" s="55" t="s">
        <v>967</v>
      </c>
      <c r="F152" s="420" t="s">
        <v>968</v>
      </c>
      <c r="G152" s="57">
        <v>0</v>
      </c>
      <c r="H152" s="25"/>
      <c r="I152" s="58">
        <v>23381822</v>
      </c>
    </row>
    <row r="153" spans="1:9" ht="15" customHeight="1">
      <c r="A153" s="293">
        <v>40408</v>
      </c>
      <c r="B153" s="54" t="s">
        <v>22</v>
      </c>
      <c r="C153" s="25" t="s">
        <v>1026</v>
      </c>
      <c r="D153" s="25" t="s">
        <v>1048</v>
      </c>
      <c r="E153" s="55" t="s">
        <v>967</v>
      </c>
      <c r="F153" s="420" t="s">
        <v>24</v>
      </c>
      <c r="G153" s="57">
        <v>-0.49</v>
      </c>
      <c r="H153" s="25"/>
      <c r="I153" s="58">
        <v>-350000</v>
      </c>
    </row>
    <row r="154" spans="1:9" ht="15" customHeight="1">
      <c r="A154" s="293">
        <v>40409</v>
      </c>
      <c r="B154" s="54" t="s">
        <v>25</v>
      </c>
      <c r="C154" s="25" t="s">
        <v>970</v>
      </c>
      <c r="D154" s="25" t="s">
        <v>997</v>
      </c>
      <c r="E154" s="55" t="s">
        <v>967</v>
      </c>
      <c r="F154" s="420" t="s">
        <v>26</v>
      </c>
      <c r="G154" s="57">
        <v>0.0333</v>
      </c>
      <c r="H154" s="25"/>
      <c r="I154" s="58">
        <v>7407333</v>
      </c>
    </row>
    <row r="155" spans="1:9" ht="15" customHeight="1">
      <c r="A155" s="293">
        <v>40394</v>
      </c>
      <c r="B155" s="54" t="s">
        <v>27</v>
      </c>
      <c r="C155" s="25" t="s">
        <v>980</v>
      </c>
      <c r="D155" s="25" t="s">
        <v>978</v>
      </c>
      <c r="E155" s="55" t="s">
        <v>967</v>
      </c>
      <c r="F155" s="420" t="s">
        <v>28</v>
      </c>
      <c r="G155" s="57">
        <v>7.4</v>
      </c>
      <c r="H155" s="25"/>
      <c r="I155" s="58">
        <v>400000000</v>
      </c>
    </row>
    <row r="156" spans="1:9" ht="15" customHeight="1">
      <c r="A156" s="293">
        <v>40410</v>
      </c>
      <c r="B156" s="54" t="s">
        <v>29</v>
      </c>
      <c r="C156" s="25" t="s">
        <v>977</v>
      </c>
      <c r="D156" s="25" t="s">
        <v>1023</v>
      </c>
      <c r="E156" s="55" t="s">
        <v>967</v>
      </c>
      <c r="F156" s="420" t="s">
        <v>968</v>
      </c>
      <c r="G156" s="57">
        <v>0</v>
      </c>
      <c r="H156" s="25"/>
      <c r="I156" s="58">
        <v>1000000</v>
      </c>
    </row>
    <row r="157" spans="1:9" ht="15" customHeight="1">
      <c r="A157" s="293">
        <v>40406</v>
      </c>
      <c r="B157" s="54" t="s">
        <v>30</v>
      </c>
      <c r="C157" s="25" t="s">
        <v>980</v>
      </c>
      <c r="D157" s="25" t="s">
        <v>999</v>
      </c>
      <c r="E157" s="55" t="s">
        <v>967</v>
      </c>
      <c r="F157" s="420" t="s">
        <v>31</v>
      </c>
      <c r="G157" s="57">
        <v>0.055</v>
      </c>
      <c r="H157" s="25"/>
      <c r="I157" s="58">
        <v>647058</v>
      </c>
    </row>
    <row r="158" spans="1:9" ht="15" customHeight="1">
      <c r="A158" s="293">
        <v>40394</v>
      </c>
      <c r="B158" s="54" t="s">
        <v>32</v>
      </c>
      <c r="C158" s="25" t="s">
        <v>980</v>
      </c>
      <c r="D158" s="25" t="s">
        <v>33</v>
      </c>
      <c r="E158" s="55" t="s">
        <v>967</v>
      </c>
      <c r="F158" s="420" t="s">
        <v>34</v>
      </c>
      <c r="G158" s="57">
        <v>0.16</v>
      </c>
      <c r="H158" s="25"/>
      <c r="I158" s="58">
        <v>53333334</v>
      </c>
    </row>
    <row r="159" spans="1:9" ht="15" customHeight="1">
      <c r="A159" s="293">
        <v>40400</v>
      </c>
      <c r="B159" s="54" t="s">
        <v>35</v>
      </c>
      <c r="C159" s="25" t="s">
        <v>36</v>
      </c>
      <c r="D159" s="25" t="s">
        <v>994</v>
      </c>
      <c r="E159" s="55" t="s">
        <v>37</v>
      </c>
      <c r="F159" s="420" t="s">
        <v>968</v>
      </c>
      <c r="G159" s="57">
        <v>0</v>
      </c>
      <c r="H159" s="25"/>
      <c r="I159" s="58">
        <v>8553244</v>
      </c>
    </row>
    <row r="160" spans="1:9" ht="15" customHeight="1">
      <c r="A160" s="293">
        <v>40421</v>
      </c>
      <c r="B160" s="54" t="s">
        <v>38</v>
      </c>
      <c r="C160" s="25" t="s">
        <v>980</v>
      </c>
      <c r="D160" s="25" t="s">
        <v>999</v>
      </c>
      <c r="E160" s="55" t="s">
        <v>967</v>
      </c>
      <c r="F160" s="420" t="s">
        <v>1041</v>
      </c>
      <c r="G160" s="57">
        <v>0.505</v>
      </c>
      <c r="H160" s="25"/>
      <c r="I160" s="58">
        <v>2525000</v>
      </c>
    </row>
    <row r="161" spans="1:9" ht="15" customHeight="1">
      <c r="A161" s="293">
        <v>40407</v>
      </c>
      <c r="B161" s="54" t="s">
        <v>39</v>
      </c>
      <c r="C161" s="25" t="s">
        <v>977</v>
      </c>
      <c r="D161" s="25" t="s">
        <v>966</v>
      </c>
      <c r="E161" s="55" t="s">
        <v>967</v>
      </c>
      <c r="F161" s="420" t="s">
        <v>968</v>
      </c>
      <c r="G161" s="57">
        <v>0</v>
      </c>
      <c r="H161" s="25"/>
      <c r="I161" s="58">
        <v>714000</v>
      </c>
    </row>
    <row r="162" spans="1:9" ht="15" customHeight="1">
      <c r="A162" s="293">
        <v>40399</v>
      </c>
      <c r="B162" s="54" t="s">
        <v>40</v>
      </c>
      <c r="C162" s="25" t="s">
        <v>977</v>
      </c>
      <c r="D162" s="25" t="s">
        <v>1009</v>
      </c>
      <c r="E162" s="55" t="s">
        <v>967</v>
      </c>
      <c r="F162" s="420" t="s">
        <v>968</v>
      </c>
      <c r="G162" s="57">
        <v>0</v>
      </c>
      <c r="H162" s="25"/>
      <c r="I162" s="58">
        <v>250000</v>
      </c>
    </row>
    <row r="163" spans="1:9" ht="15" customHeight="1">
      <c r="A163" s="293">
        <v>40416</v>
      </c>
      <c r="B163" s="54" t="s">
        <v>40</v>
      </c>
      <c r="C163" s="25" t="s">
        <v>980</v>
      </c>
      <c r="D163" s="25" t="s">
        <v>1009</v>
      </c>
      <c r="E163" s="55" t="s">
        <v>967</v>
      </c>
      <c r="F163" s="420" t="s">
        <v>41</v>
      </c>
      <c r="G163" s="57">
        <v>5.8367</v>
      </c>
      <c r="H163" s="25"/>
      <c r="I163" s="58">
        <v>9727756</v>
      </c>
    </row>
    <row r="164" spans="1:9" ht="15" customHeight="1">
      <c r="A164" s="293">
        <v>40414</v>
      </c>
      <c r="B164" s="54" t="s">
        <v>42</v>
      </c>
      <c r="C164" s="25" t="s">
        <v>977</v>
      </c>
      <c r="D164" s="25" t="s">
        <v>966</v>
      </c>
      <c r="E164" s="55" t="s">
        <v>967</v>
      </c>
      <c r="F164" s="420" t="s">
        <v>968</v>
      </c>
      <c r="G164" s="57">
        <v>0</v>
      </c>
      <c r="H164" s="25"/>
      <c r="I164" s="58">
        <v>231000</v>
      </c>
    </row>
    <row r="165" spans="1:9" ht="15" customHeight="1" hidden="1">
      <c r="A165" s="293">
        <v>40366</v>
      </c>
      <c r="B165" s="54" t="s">
        <v>43</v>
      </c>
      <c r="C165" s="25" t="s">
        <v>977</v>
      </c>
      <c r="D165" s="25" t="s">
        <v>971</v>
      </c>
      <c r="E165" s="55" t="s">
        <v>967</v>
      </c>
      <c r="F165" s="420" t="s">
        <v>968</v>
      </c>
      <c r="G165" s="57">
        <v>0</v>
      </c>
      <c r="H165" s="25"/>
      <c r="I165" s="58">
        <v>133613</v>
      </c>
    </row>
    <row r="166" spans="1:9" ht="15" customHeight="1" hidden="1">
      <c r="A166" s="293">
        <v>40366</v>
      </c>
      <c r="B166" s="54" t="s">
        <v>44</v>
      </c>
      <c r="C166" s="25" t="s">
        <v>980</v>
      </c>
      <c r="D166" s="25" t="s">
        <v>971</v>
      </c>
      <c r="E166" s="55" t="s">
        <v>967</v>
      </c>
      <c r="F166" s="420" t="s">
        <v>45</v>
      </c>
      <c r="G166" s="57">
        <v>0.0663</v>
      </c>
      <c r="H166" s="25"/>
      <c r="I166" s="58">
        <v>437420</v>
      </c>
    </row>
    <row r="167" spans="1:9" ht="15" customHeight="1" hidden="1">
      <c r="A167" s="293">
        <v>40382</v>
      </c>
      <c r="B167" s="54" t="s">
        <v>46</v>
      </c>
      <c r="C167" s="25" t="s">
        <v>980</v>
      </c>
      <c r="D167" s="25" t="s">
        <v>47</v>
      </c>
      <c r="E167" s="55" t="s">
        <v>967</v>
      </c>
      <c r="F167" s="420" t="s">
        <v>48</v>
      </c>
      <c r="G167" s="57">
        <v>1.5564</v>
      </c>
      <c r="H167" s="25"/>
      <c r="I167" s="58">
        <v>6111111</v>
      </c>
    </row>
    <row r="168" spans="1:9" ht="15" customHeight="1" hidden="1">
      <c r="A168" s="293">
        <v>40372</v>
      </c>
      <c r="B168" s="54" t="s">
        <v>49</v>
      </c>
      <c r="C168" s="25" t="s">
        <v>50</v>
      </c>
      <c r="D168" s="25" t="s">
        <v>51</v>
      </c>
      <c r="E168" s="55" t="s">
        <v>967</v>
      </c>
      <c r="F168" s="420" t="s">
        <v>968</v>
      </c>
      <c r="G168" s="57">
        <v>0</v>
      </c>
      <c r="H168" s="25"/>
      <c r="I168" s="58">
        <v>19962000</v>
      </c>
    </row>
    <row r="169" spans="1:9" ht="15" customHeight="1" hidden="1">
      <c r="A169" s="293">
        <v>40366</v>
      </c>
      <c r="B169" s="54" t="s">
        <v>52</v>
      </c>
      <c r="C169" s="25" t="s">
        <v>1007</v>
      </c>
      <c r="D169" s="25" t="s">
        <v>1034</v>
      </c>
      <c r="E169" s="55" t="s">
        <v>967</v>
      </c>
      <c r="F169" s="420" t="s">
        <v>968</v>
      </c>
      <c r="G169" s="57">
        <v>0</v>
      </c>
      <c r="H169" s="25"/>
      <c r="I169" s="58">
        <v>951427</v>
      </c>
    </row>
    <row r="170" spans="1:9" ht="15" customHeight="1" hidden="1">
      <c r="A170" s="293">
        <v>40371</v>
      </c>
      <c r="B170" s="54" t="s">
        <v>52</v>
      </c>
      <c r="C170" s="25" t="s">
        <v>977</v>
      </c>
      <c r="D170" s="25" t="s">
        <v>1034</v>
      </c>
      <c r="E170" s="55" t="s">
        <v>967</v>
      </c>
      <c r="F170" s="420" t="s">
        <v>968</v>
      </c>
      <c r="G170" s="57">
        <v>0</v>
      </c>
      <c r="H170" s="25"/>
      <c r="I170" s="58">
        <v>105000</v>
      </c>
    </row>
    <row r="171" spans="1:9" ht="15" customHeight="1" hidden="1">
      <c r="A171" s="293">
        <v>40387</v>
      </c>
      <c r="B171" s="54" t="s">
        <v>52</v>
      </c>
      <c r="C171" s="25" t="s">
        <v>977</v>
      </c>
      <c r="D171" s="25" t="s">
        <v>1034</v>
      </c>
      <c r="E171" s="55" t="s">
        <v>967</v>
      </c>
      <c r="F171" s="420" t="s">
        <v>968</v>
      </c>
      <c r="G171" s="57">
        <v>0</v>
      </c>
      <c r="H171" s="25"/>
      <c r="I171" s="58">
        <v>13750</v>
      </c>
    </row>
    <row r="172" spans="1:9" ht="15" customHeight="1" hidden="1">
      <c r="A172" s="293">
        <v>40364</v>
      </c>
      <c r="B172" s="54" t="s">
        <v>53</v>
      </c>
      <c r="C172" s="25" t="s">
        <v>977</v>
      </c>
      <c r="D172" s="25" t="s">
        <v>54</v>
      </c>
      <c r="E172" s="55" t="s">
        <v>967</v>
      </c>
      <c r="F172" s="420" t="s">
        <v>968</v>
      </c>
      <c r="G172" s="57">
        <v>0</v>
      </c>
      <c r="H172" s="25"/>
      <c r="I172" s="58">
        <v>392553</v>
      </c>
    </row>
    <row r="173" spans="1:9" ht="15" customHeight="1" hidden="1">
      <c r="A173" s="293">
        <v>40364</v>
      </c>
      <c r="B173" s="54" t="s">
        <v>55</v>
      </c>
      <c r="C173" s="25" t="s">
        <v>970</v>
      </c>
      <c r="D173" s="25" t="s">
        <v>1011</v>
      </c>
      <c r="E173" s="55" t="s">
        <v>967</v>
      </c>
      <c r="F173" s="420" t="s">
        <v>56</v>
      </c>
      <c r="G173" s="57">
        <v>0.0216</v>
      </c>
      <c r="H173" s="25"/>
      <c r="I173" s="58">
        <v>160000</v>
      </c>
    </row>
    <row r="174" spans="1:9" ht="15" customHeight="1" hidden="1">
      <c r="A174" s="293">
        <v>40387</v>
      </c>
      <c r="B174" s="54" t="s">
        <v>57</v>
      </c>
      <c r="C174" s="25" t="s">
        <v>980</v>
      </c>
      <c r="D174" s="25" t="s">
        <v>978</v>
      </c>
      <c r="E174" s="55" t="s">
        <v>967</v>
      </c>
      <c r="F174" s="420" t="s">
        <v>58</v>
      </c>
      <c r="G174" s="57">
        <v>1.2362</v>
      </c>
      <c r="H174" s="25"/>
      <c r="I174" s="58">
        <v>35318684</v>
      </c>
    </row>
    <row r="175" spans="1:9" ht="15" customHeight="1" hidden="1">
      <c r="A175" s="293">
        <v>40387</v>
      </c>
      <c r="B175" s="54" t="s">
        <v>57</v>
      </c>
      <c r="C175" s="25" t="s">
        <v>970</v>
      </c>
      <c r="D175" s="25" t="s">
        <v>978</v>
      </c>
      <c r="E175" s="55" t="s">
        <v>967</v>
      </c>
      <c r="F175" s="420" t="s">
        <v>968</v>
      </c>
      <c r="G175" s="57">
        <v>0</v>
      </c>
      <c r="H175" s="25"/>
      <c r="I175" s="58">
        <v>4428570</v>
      </c>
    </row>
    <row r="176" spans="1:9" ht="15" customHeight="1" hidden="1">
      <c r="A176" s="293">
        <v>40365</v>
      </c>
      <c r="B176" s="54" t="s">
        <v>59</v>
      </c>
      <c r="C176" s="25" t="s">
        <v>970</v>
      </c>
      <c r="D176" s="25" t="s">
        <v>60</v>
      </c>
      <c r="E176" s="55" t="s">
        <v>967</v>
      </c>
      <c r="F176" s="420" t="s">
        <v>1041</v>
      </c>
      <c r="G176" s="57">
        <v>0.1447</v>
      </c>
      <c r="H176" s="25"/>
      <c r="I176" s="58">
        <v>723408</v>
      </c>
    </row>
    <row r="177" spans="1:9" ht="15" customHeight="1" hidden="1">
      <c r="A177" s="293">
        <v>40386</v>
      </c>
      <c r="B177" s="54" t="s">
        <v>984</v>
      </c>
      <c r="C177" s="25" t="s">
        <v>970</v>
      </c>
      <c r="D177" s="25" t="s">
        <v>974</v>
      </c>
      <c r="E177" s="55" t="s">
        <v>967</v>
      </c>
      <c r="F177" s="420" t="s">
        <v>968</v>
      </c>
      <c r="G177" s="57">
        <v>0</v>
      </c>
      <c r="H177" s="25"/>
      <c r="I177" s="58">
        <v>1857493</v>
      </c>
    </row>
    <row r="178" spans="1:9" ht="15" customHeight="1" hidden="1">
      <c r="A178" s="293">
        <v>40379</v>
      </c>
      <c r="B178" s="54" t="s">
        <v>61</v>
      </c>
      <c r="C178" s="25" t="s">
        <v>977</v>
      </c>
      <c r="D178" s="25" t="s">
        <v>990</v>
      </c>
      <c r="E178" s="55" t="s">
        <v>967</v>
      </c>
      <c r="F178" s="420" t="s">
        <v>968</v>
      </c>
      <c r="G178" s="57">
        <v>0</v>
      </c>
      <c r="H178" s="25"/>
      <c r="I178" s="58">
        <v>3689</v>
      </c>
    </row>
    <row r="179" spans="1:9" ht="15" customHeight="1" hidden="1">
      <c r="A179" s="293">
        <v>40372</v>
      </c>
      <c r="B179" s="54" t="s">
        <v>62</v>
      </c>
      <c r="C179" s="25" t="s">
        <v>977</v>
      </c>
      <c r="D179" s="25" t="s">
        <v>997</v>
      </c>
      <c r="E179" s="55" t="s">
        <v>967</v>
      </c>
      <c r="F179" s="420" t="s">
        <v>968</v>
      </c>
      <c r="G179" s="57">
        <v>0</v>
      </c>
      <c r="H179" s="25"/>
      <c r="I179" s="58">
        <v>75000</v>
      </c>
    </row>
    <row r="180" spans="1:9" ht="15" customHeight="1" hidden="1">
      <c r="A180" s="293">
        <v>40361</v>
      </c>
      <c r="B180" s="54" t="s">
        <v>986</v>
      </c>
      <c r="C180" s="25" t="s">
        <v>987</v>
      </c>
      <c r="D180" s="25" t="s">
        <v>988</v>
      </c>
      <c r="E180" s="55" t="s">
        <v>967</v>
      </c>
      <c r="F180" s="420" t="s">
        <v>968</v>
      </c>
      <c r="G180" s="57">
        <v>0</v>
      </c>
      <c r="H180" s="25"/>
      <c r="I180" s="58">
        <v>100000</v>
      </c>
    </row>
    <row r="181" spans="1:9" ht="15" customHeight="1" hidden="1">
      <c r="A181" s="293">
        <v>40381</v>
      </c>
      <c r="B181" s="54" t="s">
        <v>63</v>
      </c>
      <c r="C181" s="25" t="s">
        <v>987</v>
      </c>
      <c r="D181" s="25" t="s">
        <v>974</v>
      </c>
      <c r="E181" s="55" t="s">
        <v>967</v>
      </c>
      <c r="F181" s="420" t="s">
        <v>968</v>
      </c>
      <c r="G181" s="57">
        <v>0</v>
      </c>
      <c r="H181" s="25"/>
      <c r="I181" s="58">
        <v>245431</v>
      </c>
    </row>
    <row r="182" spans="1:9" ht="15" customHeight="1" hidden="1">
      <c r="A182" s="293">
        <v>40361</v>
      </c>
      <c r="B182" s="54" t="s">
        <v>64</v>
      </c>
      <c r="C182" s="25" t="s">
        <v>980</v>
      </c>
      <c r="D182" s="25" t="s">
        <v>65</v>
      </c>
      <c r="E182" s="55" t="s">
        <v>967</v>
      </c>
      <c r="F182" s="420" t="s">
        <v>66</v>
      </c>
      <c r="G182" s="57">
        <v>2.3519</v>
      </c>
      <c r="H182" s="25"/>
      <c r="I182" s="58">
        <v>238335</v>
      </c>
    </row>
    <row r="183" spans="1:9" ht="15" customHeight="1" hidden="1">
      <c r="A183" s="293">
        <v>40382</v>
      </c>
      <c r="B183" s="54" t="s">
        <v>989</v>
      </c>
      <c r="C183" s="25" t="s">
        <v>977</v>
      </c>
      <c r="D183" s="25" t="s">
        <v>990</v>
      </c>
      <c r="E183" s="55" t="s">
        <v>967</v>
      </c>
      <c r="F183" s="420" t="s">
        <v>968</v>
      </c>
      <c r="G183" s="57">
        <v>0</v>
      </c>
      <c r="H183" s="25"/>
      <c r="I183" s="58">
        <v>1410000</v>
      </c>
    </row>
    <row r="184" spans="1:9" ht="15" customHeight="1" hidden="1">
      <c r="A184" s="293">
        <v>40365</v>
      </c>
      <c r="B184" s="54" t="s">
        <v>67</v>
      </c>
      <c r="C184" s="25" t="s">
        <v>977</v>
      </c>
      <c r="D184" s="25" t="s">
        <v>68</v>
      </c>
      <c r="E184" s="55" t="s">
        <v>967</v>
      </c>
      <c r="F184" s="420" t="s">
        <v>968</v>
      </c>
      <c r="G184" s="57">
        <v>0</v>
      </c>
      <c r="H184" s="25"/>
      <c r="I184" s="58">
        <v>56121</v>
      </c>
    </row>
    <row r="185" spans="1:9" ht="15" customHeight="1" hidden="1">
      <c r="A185" s="293">
        <v>40379</v>
      </c>
      <c r="B185" s="54" t="s">
        <v>67</v>
      </c>
      <c r="C185" s="25" t="s">
        <v>977</v>
      </c>
      <c r="D185" s="25" t="s">
        <v>68</v>
      </c>
      <c r="E185" s="55" t="s">
        <v>967</v>
      </c>
      <c r="F185" s="420" t="s">
        <v>968</v>
      </c>
      <c r="G185" s="57">
        <v>0</v>
      </c>
      <c r="H185" s="25"/>
      <c r="I185" s="58">
        <v>100000</v>
      </c>
    </row>
    <row r="186" spans="1:9" ht="15" customHeight="1" hidden="1">
      <c r="A186" s="293">
        <v>40381</v>
      </c>
      <c r="B186" s="54" t="s">
        <v>67</v>
      </c>
      <c r="C186" s="25" t="s">
        <v>977</v>
      </c>
      <c r="D186" s="25" t="s">
        <v>68</v>
      </c>
      <c r="E186" s="55" t="s">
        <v>967</v>
      </c>
      <c r="F186" s="420" t="s">
        <v>968</v>
      </c>
      <c r="G186" s="57">
        <v>0</v>
      </c>
      <c r="H186" s="25"/>
      <c r="I186" s="58">
        <v>44445</v>
      </c>
    </row>
    <row r="187" spans="1:9" ht="15" customHeight="1" hidden="1">
      <c r="A187" s="293">
        <v>40367</v>
      </c>
      <c r="B187" s="54" t="s">
        <v>69</v>
      </c>
      <c r="C187" s="25" t="s">
        <v>1026</v>
      </c>
      <c r="D187" s="25" t="s">
        <v>1023</v>
      </c>
      <c r="E187" s="55" t="s">
        <v>967</v>
      </c>
      <c r="F187" s="420" t="s">
        <v>70</v>
      </c>
      <c r="G187" s="57">
        <v>-0.0055</v>
      </c>
      <c r="H187" s="25"/>
      <c r="I187" s="58">
        <v>-50000</v>
      </c>
    </row>
    <row r="188" spans="1:9" ht="15" customHeight="1" hidden="1">
      <c r="A188" s="293">
        <v>40368</v>
      </c>
      <c r="B188" s="54" t="s">
        <v>996</v>
      </c>
      <c r="C188" s="25" t="s">
        <v>980</v>
      </c>
      <c r="D188" s="25" t="s">
        <v>997</v>
      </c>
      <c r="E188" s="55" t="s">
        <v>967</v>
      </c>
      <c r="F188" s="420" t="s">
        <v>1067</v>
      </c>
      <c r="G188" s="57">
        <v>1.4342</v>
      </c>
      <c r="H188" s="25"/>
      <c r="I188" s="58">
        <v>143425000</v>
      </c>
    </row>
    <row r="189" spans="1:9" ht="15" customHeight="1" hidden="1">
      <c r="A189" s="293">
        <v>40388</v>
      </c>
      <c r="B189" s="54" t="s">
        <v>71</v>
      </c>
      <c r="C189" s="25" t="s">
        <v>980</v>
      </c>
      <c r="D189" s="25" t="s">
        <v>966</v>
      </c>
      <c r="E189" s="55" t="s">
        <v>967</v>
      </c>
      <c r="F189" s="420" t="s">
        <v>72</v>
      </c>
      <c r="G189" s="57">
        <v>70</v>
      </c>
      <c r="H189" s="25"/>
      <c r="I189" s="58">
        <v>16279070</v>
      </c>
    </row>
    <row r="190" spans="1:9" ht="15" customHeight="1" hidden="1">
      <c r="A190" s="293">
        <v>40360</v>
      </c>
      <c r="B190" s="54" t="s">
        <v>73</v>
      </c>
      <c r="C190" s="25" t="s">
        <v>980</v>
      </c>
      <c r="D190" s="25" t="s">
        <v>1023</v>
      </c>
      <c r="E190" s="55" t="s">
        <v>967</v>
      </c>
      <c r="F190" s="420" t="s">
        <v>41</v>
      </c>
      <c r="G190" s="57">
        <v>0.2</v>
      </c>
      <c r="H190" s="25"/>
      <c r="I190" s="58">
        <v>333334</v>
      </c>
    </row>
    <row r="191" spans="1:9" ht="15" customHeight="1" hidden="1">
      <c r="A191" s="293">
        <v>40365</v>
      </c>
      <c r="B191" s="54" t="s">
        <v>1000</v>
      </c>
      <c r="C191" s="25" t="s">
        <v>977</v>
      </c>
      <c r="D191" s="25" t="s">
        <v>1001</v>
      </c>
      <c r="E191" s="55" t="s">
        <v>967</v>
      </c>
      <c r="F191" s="420" t="s">
        <v>968</v>
      </c>
      <c r="G191" s="57">
        <v>0</v>
      </c>
      <c r="H191" s="25"/>
      <c r="I191" s="58">
        <v>4690</v>
      </c>
    </row>
    <row r="192" spans="1:9" ht="15" customHeight="1" hidden="1">
      <c r="A192" s="293">
        <v>40381</v>
      </c>
      <c r="B192" s="54" t="s">
        <v>1000</v>
      </c>
      <c r="C192" s="25" t="s">
        <v>977</v>
      </c>
      <c r="D192" s="25" t="s">
        <v>1001</v>
      </c>
      <c r="E192" s="55" t="s">
        <v>967</v>
      </c>
      <c r="F192" s="420" t="s">
        <v>968</v>
      </c>
      <c r="G192" s="57">
        <v>0</v>
      </c>
      <c r="H192" s="25"/>
      <c r="I192" s="58">
        <v>22215</v>
      </c>
    </row>
    <row r="193" spans="1:9" ht="15" customHeight="1" hidden="1">
      <c r="A193" s="293">
        <v>40375</v>
      </c>
      <c r="B193" s="54" t="s">
        <v>74</v>
      </c>
      <c r="C193" s="25" t="s">
        <v>980</v>
      </c>
      <c r="D193" s="25" t="s">
        <v>1009</v>
      </c>
      <c r="E193" s="55" t="s">
        <v>967</v>
      </c>
      <c r="F193" s="420" t="s">
        <v>75</v>
      </c>
      <c r="G193" s="57">
        <v>62.0733</v>
      </c>
      <c r="H193" s="25"/>
      <c r="I193" s="58">
        <v>12903228</v>
      </c>
    </row>
    <row r="194" spans="1:9" ht="15" customHeight="1" hidden="1">
      <c r="A194" s="293">
        <v>40365</v>
      </c>
      <c r="B194" s="54" t="s">
        <v>76</v>
      </c>
      <c r="C194" s="25" t="s">
        <v>965</v>
      </c>
      <c r="D194" s="25" t="s">
        <v>1011</v>
      </c>
      <c r="E194" s="55" t="s">
        <v>967</v>
      </c>
      <c r="F194" s="420" t="s">
        <v>968</v>
      </c>
      <c r="G194" s="57">
        <v>0</v>
      </c>
      <c r="H194" s="25"/>
      <c r="I194" s="58">
        <v>390737</v>
      </c>
    </row>
    <row r="195" spans="1:9" ht="15" customHeight="1" hidden="1">
      <c r="A195" s="293">
        <v>40378</v>
      </c>
      <c r="B195" s="54" t="s">
        <v>77</v>
      </c>
      <c r="C195" s="25" t="s">
        <v>965</v>
      </c>
      <c r="D195" s="25" t="s">
        <v>78</v>
      </c>
      <c r="E195" s="55" t="s">
        <v>967</v>
      </c>
      <c r="F195" s="420" t="s">
        <v>968</v>
      </c>
      <c r="G195" s="57">
        <v>0</v>
      </c>
      <c r="H195" s="25"/>
      <c r="I195" s="58">
        <v>180056</v>
      </c>
    </row>
    <row r="196" spans="1:9" ht="15" customHeight="1" hidden="1">
      <c r="A196" s="293">
        <v>40360</v>
      </c>
      <c r="B196" s="54" t="s">
        <v>79</v>
      </c>
      <c r="C196" s="25" t="s">
        <v>980</v>
      </c>
      <c r="D196" s="25" t="s">
        <v>1048</v>
      </c>
      <c r="E196" s="55" t="s">
        <v>967</v>
      </c>
      <c r="F196" s="420" t="s">
        <v>968</v>
      </c>
      <c r="G196" s="57">
        <v>0</v>
      </c>
      <c r="H196" s="25"/>
      <c r="I196" s="58">
        <v>0</v>
      </c>
    </row>
    <row r="197" spans="1:9" ht="15" customHeight="1" hidden="1">
      <c r="A197" s="293">
        <v>40364</v>
      </c>
      <c r="B197" s="54" t="s">
        <v>80</v>
      </c>
      <c r="C197" s="25" t="s">
        <v>980</v>
      </c>
      <c r="D197" s="25" t="s">
        <v>994</v>
      </c>
      <c r="E197" s="55" t="s">
        <v>967</v>
      </c>
      <c r="F197" s="420" t="s">
        <v>1021</v>
      </c>
      <c r="G197" s="57">
        <v>2.13</v>
      </c>
      <c r="H197" s="25"/>
      <c r="I197" s="58">
        <v>7100000</v>
      </c>
    </row>
    <row r="198" spans="1:9" ht="15" customHeight="1" hidden="1">
      <c r="A198" s="293">
        <v>40367</v>
      </c>
      <c r="B198" s="54" t="s">
        <v>81</v>
      </c>
      <c r="C198" s="25" t="s">
        <v>980</v>
      </c>
      <c r="D198" s="25" t="s">
        <v>82</v>
      </c>
      <c r="E198" s="55" t="s">
        <v>967</v>
      </c>
      <c r="F198" s="420" t="s">
        <v>83</v>
      </c>
      <c r="G198" s="57">
        <v>2.884</v>
      </c>
      <c r="H198" s="25"/>
      <c r="I198" s="58">
        <v>2800000</v>
      </c>
    </row>
    <row r="199" spans="1:9" ht="15" customHeight="1" hidden="1">
      <c r="A199" s="293">
        <v>40365</v>
      </c>
      <c r="B199" s="54" t="s">
        <v>84</v>
      </c>
      <c r="C199" s="25" t="s">
        <v>1007</v>
      </c>
      <c r="D199" s="25" t="s">
        <v>1080</v>
      </c>
      <c r="E199" s="55" t="s">
        <v>967</v>
      </c>
      <c r="F199" s="420" t="s">
        <v>968</v>
      </c>
      <c r="G199" s="57">
        <v>0</v>
      </c>
      <c r="H199" s="25"/>
      <c r="I199" s="58">
        <v>-79770</v>
      </c>
    </row>
    <row r="200" spans="1:9" ht="15" customHeight="1" hidden="1">
      <c r="A200" s="293">
        <v>40365</v>
      </c>
      <c r="B200" s="54" t="s">
        <v>84</v>
      </c>
      <c r="C200" s="25" t="s">
        <v>1007</v>
      </c>
      <c r="D200" s="25" t="s">
        <v>1080</v>
      </c>
      <c r="E200" s="55" t="s">
        <v>967</v>
      </c>
      <c r="F200" s="420" t="s">
        <v>968</v>
      </c>
      <c r="G200" s="57">
        <v>0</v>
      </c>
      <c r="H200" s="25"/>
      <c r="I200" s="58">
        <v>79770</v>
      </c>
    </row>
    <row r="201" spans="1:9" ht="15" customHeight="1" hidden="1">
      <c r="A201" s="293">
        <v>40389</v>
      </c>
      <c r="B201" s="54" t="s">
        <v>85</v>
      </c>
      <c r="C201" s="25" t="s">
        <v>987</v>
      </c>
      <c r="D201" s="25" t="s">
        <v>1069</v>
      </c>
      <c r="E201" s="55" t="s">
        <v>967</v>
      </c>
      <c r="F201" s="420" t="s">
        <v>968</v>
      </c>
      <c r="G201" s="57">
        <v>0</v>
      </c>
      <c r="H201" s="25"/>
      <c r="I201" s="58">
        <v>1500000</v>
      </c>
    </row>
    <row r="202" spans="1:9" ht="15" customHeight="1" hidden="1">
      <c r="A202" s="293">
        <v>40367</v>
      </c>
      <c r="B202" s="54" t="s">
        <v>1014</v>
      </c>
      <c r="C202" s="25" t="s">
        <v>1007</v>
      </c>
      <c r="D202" s="25" t="s">
        <v>1015</v>
      </c>
      <c r="E202" s="55" t="s">
        <v>967</v>
      </c>
      <c r="F202" s="420" t="s">
        <v>968</v>
      </c>
      <c r="G202" s="57">
        <v>0</v>
      </c>
      <c r="H202" s="25"/>
      <c r="I202" s="58">
        <v>2164</v>
      </c>
    </row>
    <row r="203" spans="1:9" ht="15" customHeight="1" hidden="1">
      <c r="A203" s="293">
        <v>40382</v>
      </c>
      <c r="B203" s="54" t="s">
        <v>86</v>
      </c>
      <c r="C203" s="25" t="s">
        <v>980</v>
      </c>
      <c r="D203" s="25" t="s">
        <v>974</v>
      </c>
      <c r="E203" s="55" t="s">
        <v>967</v>
      </c>
      <c r="F203" s="420" t="s">
        <v>87</v>
      </c>
      <c r="G203" s="57">
        <v>1.125</v>
      </c>
      <c r="H203" s="25"/>
      <c r="I203" s="58">
        <v>29605263</v>
      </c>
    </row>
    <row r="204" spans="1:9" ht="15" customHeight="1" hidden="1">
      <c r="A204" s="293">
        <v>40364</v>
      </c>
      <c r="B204" s="54" t="s">
        <v>88</v>
      </c>
      <c r="C204" s="25" t="s">
        <v>980</v>
      </c>
      <c r="D204" s="25" t="s">
        <v>974</v>
      </c>
      <c r="E204" s="55" t="s">
        <v>967</v>
      </c>
      <c r="F204" s="420" t="s">
        <v>1115</v>
      </c>
      <c r="G204" s="57">
        <v>3.8539</v>
      </c>
      <c r="H204" s="25"/>
      <c r="I204" s="58">
        <v>9634675</v>
      </c>
    </row>
    <row r="205" spans="1:9" ht="15" customHeight="1" hidden="1">
      <c r="A205" s="293">
        <v>40387</v>
      </c>
      <c r="B205" s="54" t="s">
        <v>88</v>
      </c>
      <c r="C205" s="25" t="s">
        <v>965</v>
      </c>
      <c r="D205" s="25" t="s">
        <v>974</v>
      </c>
      <c r="E205" s="55" t="s">
        <v>967</v>
      </c>
      <c r="F205" s="420" t="s">
        <v>968</v>
      </c>
      <c r="G205" s="57">
        <v>0</v>
      </c>
      <c r="H205" s="25"/>
      <c r="I205" s="58">
        <v>11928222</v>
      </c>
    </row>
    <row r="206" spans="1:9" ht="15" customHeight="1" hidden="1">
      <c r="A206" s="293">
        <v>40360</v>
      </c>
      <c r="B206" s="54" t="s">
        <v>89</v>
      </c>
      <c r="C206" s="25" t="s">
        <v>987</v>
      </c>
      <c r="D206" s="25" t="s">
        <v>1009</v>
      </c>
      <c r="E206" s="55" t="s">
        <v>967</v>
      </c>
      <c r="F206" s="420" t="s">
        <v>968</v>
      </c>
      <c r="G206" s="57">
        <v>0</v>
      </c>
      <c r="H206" s="25"/>
      <c r="I206" s="58">
        <v>2614036</v>
      </c>
    </row>
    <row r="207" spans="1:9" ht="15" customHeight="1" hidden="1">
      <c r="A207" s="293">
        <v>40361</v>
      </c>
      <c r="B207" s="54" t="s">
        <v>89</v>
      </c>
      <c r="C207" s="25" t="s">
        <v>977</v>
      </c>
      <c r="D207" s="25" t="s">
        <v>1009</v>
      </c>
      <c r="E207" s="55" t="s">
        <v>967</v>
      </c>
      <c r="F207" s="420" t="s">
        <v>968</v>
      </c>
      <c r="G207" s="57">
        <v>0</v>
      </c>
      <c r="H207" s="25"/>
      <c r="I207" s="58">
        <v>100000</v>
      </c>
    </row>
    <row r="208" spans="1:9" ht="15" customHeight="1" hidden="1">
      <c r="A208" s="293">
        <v>40364</v>
      </c>
      <c r="B208" s="54" t="s">
        <v>90</v>
      </c>
      <c r="C208" s="25" t="s">
        <v>980</v>
      </c>
      <c r="D208" s="25" t="s">
        <v>1011</v>
      </c>
      <c r="E208" s="55" t="s">
        <v>967</v>
      </c>
      <c r="F208" s="420" t="s">
        <v>1106</v>
      </c>
      <c r="G208" s="57">
        <v>0.8055</v>
      </c>
      <c r="H208" s="25"/>
      <c r="I208" s="58">
        <v>805488000</v>
      </c>
    </row>
    <row r="209" spans="1:9" ht="15" customHeight="1" hidden="1">
      <c r="A209" s="293">
        <v>40381</v>
      </c>
      <c r="B209" s="54" t="s">
        <v>91</v>
      </c>
      <c r="C209" s="25" t="s">
        <v>980</v>
      </c>
      <c r="D209" s="25" t="s">
        <v>971</v>
      </c>
      <c r="E209" s="55" t="s">
        <v>967</v>
      </c>
      <c r="F209" s="420" t="s">
        <v>92</v>
      </c>
      <c r="G209" s="57">
        <v>1.391</v>
      </c>
      <c r="H209" s="25"/>
      <c r="I209" s="58">
        <v>19871425</v>
      </c>
    </row>
    <row r="210" spans="1:9" ht="15" customHeight="1" hidden="1">
      <c r="A210" s="293">
        <v>40388</v>
      </c>
      <c r="B210" s="54" t="s">
        <v>93</v>
      </c>
      <c r="C210" s="25" t="s">
        <v>977</v>
      </c>
      <c r="D210" s="25" t="s">
        <v>1140</v>
      </c>
      <c r="E210" s="55" t="s">
        <v>967</v>
      </c>
      <c r="F210" s="420" t="s">
        <v>968</v>
      </c>
      <c r="G210" s="57">
        <v>0</v>
      </c>
      <c r="H210" s="25"/>
      <c r="I210" s="58">
        <v>4000</v>
      </c>
    </row>
    <row r="211" spans="1:9" ht="15" customHeight="1" hidden="1">
      <c r="A211" s="293">
        <v>40373</v>
      </c>
      <c r="B211" s="54" t="s">
        <v>94</v>
      </c>
      <c r="C211" s="25" t="s">
        <v>965</v>
      </c>
      <c r="D211" s="25" t="s">
        <v>16</v>
      </c>
      <c r="E211" s="55" t="s">
        <v>967</v>
      </c>
      <c r="F211" s="420" t="s">
        <v>968</v>
      </c>
      <c r="G211" s="57">
        <v>0</v>
      </c>
      <c r="H211" s="25"/>
      <c r="I211" s="58">
        <v>42855</v>
      </c>
    </row>
    <row r="212" spans="1:9" ht="15" customHeight="1" hidden="1">
      <c r="A212" s="293">
        <v>40386</v>
      </c>
      <c r="B212" s="54" t="s">
        <v>94</v>
      </c>
      <c r="C212" s="25" t="s">
        <v>970</v>
      </c>
      <c r="D212" s="25" t="s">
        <v>16</v>
      </c>
      <c r="E212" s="55" t="s">
        <v>967</v>
      </c>
      <c r="F212" s="420" t="s">
        <v>968</v>
      </c>
      <c r="G212" s="57">
        <v>0</v>
      </c>
      <c r="H212" s="25"/>
      <c r="I212" s="58">
        <v>38671</v>
      </c>
    </row>
    <row r="213" spans="1:9" ht="15" customHeight="1" hidden="1">
      <c r="A213" s="293">
        <v>40385</v>
      </c>
      <c r="B213" s="54" t="s">
        <v>95</v>
      </c>
      <c r="C213" s="25" t="s">
        <v>980</v>
      </c>
      <c r="D213" s="25" t="s">
        <v>978</v>
      </c>
      <c r="E213" s="55" t="s">
        <v>967</v>
      </c>
      <c r="F213" s="420" t="s">
        <v>1041</v>
      </c>
      <c r="G213" s="57">
        <v>1.0566</v>
      </c>
      <c r="H213" s="25"/>
      <c r="I213" s="58">
        <v>5283000</v>
      </c>
    </row>
    <row r="214" spans="1:9" ht="15" customHeight="1" hidden="1">
      <c r="A214" s="293">
        <v>40378</v>
      </c>
      <c r="B214" s="54" t="s">
        <v>96</v>
      </c>
      <c r="C214" s="25" t="s">
        <v>980</v>
      </c>
      <c r="D214" s="25" t="s">
        <v>33</v>
      </c>
      <c r="E214" s="55" t="s">
        <v>967</v>
      </c>
      <c r="F214" s="420" t="s">
        <v>1146</v>
      </c>
      <c r="G214" s="57">
        <v>0.325</v>
      </c>
      <c r="H214" s="25"/>
      <c r="I214" s="58">
        <v>2321429</v>
      </c>
    </row>
    <row r="215" spans="1:9" ht="15" customHeight="1" hidden="1">
      <c r="A215" s="293">
        <v>40375</v>
      </c>
      <c r="B215" s="54" t="s">
        <v>1035</v>
      </c>
      <c r="C215" s="25" t="s">
        <v>965</v>
      </c>
      <c r="D215" s="25" t="s">
        <v>999</v>
      </c>
      <c r="E215" s="55" t="s">
        <v>967</v>
      </c>
      <c r="F215" s="420" t="s">
        <v>968</v>
      </c>
      <c r="G215" s="57">
        <v>0</v>
      </c>
      <c r="H215" s="25"/>
      <c r="I215" s="58">
        <v>5626558</v>
      </c>
    </row>
    <row r="216" spans="1:9" ht="15" customHeight="1" hidden="1">
      <c r="A216" s="293">
        <v>40375</v>
      </c>
      <c r="B216" s="54" t="s">
        <v>1035</v>
      </c>
      <c r="C216" s="25" t="s">
        <v>977</v>
      </c>
      <c r="D216" s="25" t="s">
        <v>999</v>
      </c>
      <c r="E216" s="55" t="s">
        <v>967</v>
      </c>
      <c r="F216" s="420" t="s">
        <v>968</v>
      </c>
      <c r="G216" s="57">
        <v>0</v>
      </c>
      <c r="H216" s="25"/>
      <c r="I216" s="58">
        <v>75000</v>
      </c>
    </row>
    <row r="217" spans="1:9" ht="15" customHeight="1" hidden="1">
      <c r="A217" s="293">
        <v>40361</v>
      </c>
      <c r="B217" s="54" t="s">
        <v>97</v>
      </c>
      <c r="C217" s="25" t="s">
        <v>977</v>
      </c>
      <c r="D217" s="25" t="s">
        <v>1013</v>
      </c>
      <c r="E217" s="55" t="s">
        <v>967</v>
      </c>
      <c r="F217" s="420" t="s">
        <v>968</v>
      </c>
      <c r="G217" s="57">
        <v>0</v>
      </c>
      <c r="H217" s="25"/>
      <c r="I217" s="58">
        <v>75000000</v>
      </c>
    </row>
    <row r="218" spans="1:9" ht="15" customHeight="1" hidden="1">
      <c r="A218" s="293">
        <v>40366</v>
      </c>
      <c r="B218" s="54" t="s">
        <v>1036</v>
      </c>
      <c r="C218" s="25" t="s">
        <v>977</v>
      </c>
      <c r="D218" s="25" t="s">
        <v>1037</v>
      </c>
      <c r="E218" s="55" t="s">
        <v>967</v>
      </c>
      <c r="F218" s="420" t="s">
        <v>968</v>
      </c>
      <c r="G218" s="57">
        <v>0</v>
      </c>
      <c r="H218" s="25"/>
      <c r="I218" s="58">
        <v>9000</v>
      </c>
    </row>
    <row r="219" spans="1:9" ht="15" customHeight="1" hidden="1">
      <c r="A219" s="293">
        <v>40360</v>
      </c>
      <c r="B219" s="54" t="s">
        <v>98</v>
      </c>
      <c r="C219" s="25" t="s">
        <v>970</v>
      </c>
      <c r="D219" s="25" t="s">
        <v>1078</v>
      </c>
      <c r="E219" s="55" t="s">
        <v>967</v>
      </c>
      <c r="F219" s="420" t="s">
        <v>99</v>
      </c>
      <c r="G219" s="57">
        <v>0.0458</v>
      </c>
      <c r="H219" s="25"/>
      <c r="I219" s="58">
        <v>389394</v>
      </c>
    </row>
    <row r="220" spans="1:9" ht="15" customHeight="1" hidden="1">
      <c r="A220" s="293">
        <v>40371</v>
      </c>
      <c r="B220" s="54" t="s">
        <v>100</v>
      </c>
      <c r="C220" s="25" t="s">
        <v>970</v>
      </c>
      <c r="D220" s="25" t="s">
        <v>1011</v>
      </c>
      <c r="E220" s="55" t="s">
        <v>967</v>
      </c>
      <c r="F220" s="420" t="s">
        <v>968</v>
      </c>
      <c r="G220" s="57">
        <v>0</v>
      </c>
      <c r="H220" s="25"/>
      <c r="I220" s="58">
        <v>538857</v>
      </c>
    </row>
    <row r="221" spans="1:9" ht="15" customHeight="1" hidden="1">
      <c r="A221" s="293">
        <v>40373</v>
      </c>
      <c r="B221" s="54" t="s">
        <v>101</v>
      </c>
      <c r="C221" s="25" t="s">
        <v>977</v>
      </c>
      <c r="D221" s="25" t="s">
        <v>1057</v>
      </c>
      <c r="E221" s="55" t="s">
        <v>967</v>
      </c>
      <c r="F221" s="420" t="s">
        <v>968</v>
      </c>
      <c r="G221" s="57">
        <v>0</v>
      </c>
      <c r="H221" s="25"/>
      <c r="I221" s="58">
        <v>2640</v>
      </c>
    </row>
    <row r="222" spans="1:9" ht="15" customHeight="1" hidden="1">
      <c r="A222" s="293">
        <v>40386</v>
      </c>
      <c r="B222" s="54" t="s">
        <v>101</v>
      </c>
      <c r="C222" s="25" t="s">
        <v>977</v>
      </c>
      <c r="D222" s="25" t="s">
        <v>1057</v>
      </c>
      <c r="E222" s="55" t="s">
        <v>967</v>
      </c>
      <c r="F222" s="420" t="s">
        <v>968</v>
      </c>
      <c r="G222" s="57">
        <v>0</v>
      </c>
      <c r="H222" s="25"/>
      <c r="I222" s="58">
        <v>9999</v>
      </c>
    </row>
    <row r="223" spans="1:9" ht="15" customHeight="1" hidden="1">
      <c r="A223" s="293">
        <v>40365</v>
      </c>
      <c r="B223" s="54" t="s">
        <v>102</v>
      </c>
      <c r="C223" s="25" t="s">
        <v>977</v>
      </c>
      <c r="D223" s="25" t="s">
        <v>103</v>
      </c>
      <c r="E223" s="55" t="s">
        <v>967</v>
      </c>
      <c r="F223" s="420" t="s">
        <v>968</v>
      </c>
      <c r="G223" s="57">
        <v>0</v>
      </c>
      <c r="H223" s="25"/>
      <c r="I223" s="58">
        <v>1215525</v>
      </c>
    </row>
    <row r="224" spans="1:9" ht="15" customHeight="1" hidden="1">
      <c r="A224" s="293">
        <v>40372</v>
      </c>
      <c r="B224" s="54" t="s">
        <v>104</v>
      </c>
      <c r="C224" s="25" t="s">
        <v>1026</v>
      </c>
      <c r="D224" s="25" t="s">
        <v>1085</v>
      </c>
      <c r="E224" s="55" t="s">
        <v>967</v>
      </c>
      <c r="F224" s="420" t="s">
        <v>105</v>
      </c>
      <c r="G224" s="57">
        <v>-0.104</v>
      </c>
      <c r="H224" s="25"/>
      <c r="I224" s="58">
        <v>-200000</v>
      </c>
    </row>
    <row r="225" spans="1:9" ht="15" customHeight="1" hidden="1">
      <c r="A225" s="293">
        <v>40360</v>
      </c>
      <c r="B225" s="54" t="s">
        <v>106</v>
      </c>
      <c r="C225" s="25" t="s">
        <v>980</v>
      </c>
      <c r="D225" s="25" t="s">
        <v>107</v>
      </c>
      <c r="E225" s="55" t="s">
        <v>967</v>
      </c>
      <c r="F225" s="420" t="s">
        <v>41</v>
      </c>
      <c r="G225" s="57">
        <v>4</v>
      </c>
      <c r="H225" s="25"/>
      <c r="I225" s="58">
        <v>6666667</v>
      </c>
    </row>
    <row r="226" spans="1:9" ht="15" customHeight="1" hidden="1">
      <c r="A226" s="293">
        <v>40388</v>
      </c>
      <c r="B226" s="54" t="s">
        <v>108</v>
      </c>
      <c r="C226" s="25" t="s">
        <v>965</v>
      </c>
      <c r="D226" s="25" t="s">
        <v>1009</v>
      </c>
      <c r="E226" s="55" t="s">
        <v>967</v>
      </c>
      <c r="F226" s="420" t="s">
        <v>968</v>
      </c>
      <c r="G226" s="57">
        <v>0</v>
      </c>
      <c r="H226" s="25"/>
      <c r="I226" s="58">
        <v>39200000</v>
      </c>
    </row>
    <row r="227" spans="1:9" ht="15" customHeight="1" hidden="1">
      <c r="A227" s="293">
        <v>40364</v>
      </c>
      <c r="B227" s="54" t="s">
        <v>109</v>
      </c>
      <c r="C227" s="25" t="s">
        <v>980</v>
      </c>
      <c r="D227" s="25" t="s">
        <v>1011</v>
      </c>
      <c r="E227" s="55" t="s">
        <v>967</v>
      </c>
      <c r="F227" s="420" t="s">
        <v>110</v>
      </c>
      <c r="G227" s="57">
        <v>1.6</v>
      </c>
      <c r="H227" s="25"/>
      <c r="I227" s="58">
        <v>10666665</v>
      </c>
    </row>
    <row r="228" spans="1:9" ht="15" customHeight="1" hidden="1">
      <c r="A228" s="293">
        <v>40365</v>
      </c>
      <c r="B228" s="54" t="s">
        <v>109</v>
      </c>
      <c r="C228" s="25" t="s">
        <v>980</v>
      </c>
      <c r="D228" s="25" t="s">
        <v>1011</v>
      </c>
      <c r="E228" s="55" t="s">
        <v>967</v>
      </c>
      <c r="F228" s="420" t="s">
        <v>110</v>
      </c>
      <c r="G228" s="57">
        <v>3.825</v>
      </c>
      <c r="H228" s="25"/>
      <c r="I228" s="58">
        <v>25499998</v>
      </c>
    </row>
    <row r="229" spans="1:9" ht="15" customHeight="1" hidden="1">
      <c r="A229" s="293">
        <v>40366</v>
      </c>
      <c r="B229" s="54" t="s">
        <v>109</v>
      </c>
      <c r="C229" s="25" t="s">
        <v>980</v>
      </c>
      <c r="D229" s="25" t="s">
        <v>1011</v>
      </c>
      <c r="E229" s="55" t="s">
        <v>967</v>
      </c>
      <c r="F229" s="420" t="s">
        <v>110</v>
      </c>
      <c r="G229" s="57">
        <v>15.0653</v>
      </c>
      <c r="H229" s="25"/>
      <c r="I229" s="58">
        <v>100435653</v>
      </c>
    </row>
    <row r="230" spans="1:9" ht="15" customHeight="1" hidden="1">
      <c r="A230" s="293">
        <v>40365</v>
      </c>
      <c r="B230" s="54" t="s">
        <v>111</v>
      </c>
      <c r="C230" s="25" t="s">
        <v>970</v>
      </c>
      <c r="D230" s="25" t="s">
        <v>1066</v>
      </c>
      <c r="E230" s="55" t="s">
        <v>967</v>
      </c>
      <c r="F230" s="420" t="s">
        <v>968</v>
      </c>
      <c r="G230" s="57">
        <v>0</v>
      </c>
      <c r="H230" s="25"/>
      <c r="I230" s="58">
        <v>50696920</v>
      </c>
    </row>
    <row r="231" spans="1:9" ht="15" customHeight="1" hidden="1">
      <c r="A231" s="293">
        <v>40365</v>
      </c>
      <c r="B231" s="54" t="s">
        <v>112</v>
      </c>
      <c r="C231" s="25" t="s">
        <v>980</v>
      </c>
      <c r="D231" s="25" t="s">
        <v>988</v>
      </c>
      <c r="E231" s="55" t="s">
        <v>967</v>
      </c>
      <c r="F231" s="420" t="s">
        <v>1067</v>
      </c>
      <c r="G231" s="57">
        <v>0.13</v>
      </c>
      <c r="H231" s="25"/>
      <c r="I231" s="58">
        <v>13000000</v>
      </c>
    </row>
    <row r="232" spans="1:9" ht="15" customHeight="1" hidden="1">
      <c r="A232" s="293">
        <v>40366</v>
      </c>
      <c r="B232" s="54" t="s">
        <v>112</v>
      </c>
      <c r="C232" s="25" t="s">
        <v>987</v>
      </c>
      <c r="D232" s="25" t="s">
        <v>988</v>
      </c>
      <c r="E232" s="55" t="s">
        <v>967</v>
      </c>
      <c r="F232" s="420" t="s">
        <v>968</v>
      </c>
      <c r="G232" s="57">
        <v>0</v>
      </c>
      <c r="H232" s="25"/>
      <c r="I232" s="58">
        <v>29424806</v>
      </c>
    </row>
    <row r="233" spans="1:9" ht="15" customHeight="1" hidden="1">
      <c r="A233" s="293">
        <v>40380</v>
      </c>
      <c r="B233" s="54" t="s">
        <v>113</v>
      </c>
      <c r="C233" s="25" t="s">
        <v>980</v>
      </c>
      <c r="D233" s="25" t="s">
        <v>978</v>
      </c>
      <c r="E233" s="55" t="s">
        <v>967</v>
      </c>
      <c r="F233" s="420" t="s">
        <v>114</v>
      </c>
      <c r="G233" s="57">
        <v>3.36</v>
      </c>
      <c r="H233" s="25"/>
      <c r="I233" s="58">
        <v>10500000</v>
      </c>
    </row>
    <row r="234" spans="1:9" ht="15" customHeight="1" hidden="1">
      <c r="A234" s="293">
        <v>40385</v>
      </c>
      <c r="B234" s="54" t="s">
        <v>115</v>
      </c>
      <c r="C234" s="25" t="s">
        <v>980</v>
      </c>
      <c r="D234" s="25" t="s">
        <v>116</v>
      </c>
      <c r="E234" s="55" t="s">
        <v>967</v>
      </c>
      <c r="F234" s="420" t="s">
        <v>117</v>
      </c>
      <c r="G234" s="57">
        <v>30</v>
      </c>
      <c r="H234" s="25"/>
      <c r="I234" s="58">
        <v>535714286</v>
      </c>
    </row>
    <row r="235" spans="1:9" ht="15" customHeight="1" hidden="1">
      <c r="A235" s="293">
        <v>40386</v>
      </c>
      <c r="B235" s="54" t="s">
        <v>118</v>
      </c>
      <c r="C235" s="25" t="s">
        <v>1007</v>
      </c>
      <c r="D235" s="25" t="s">
        <v>978</v>
      </c>
      <c r="E235" s="55" t="s">
        <v>967</v>
      </c>
      <c r="F235" s="420" t="s">
        <v>968</v>
      </c>
      <c r="G235" s="57">
        <v>0</v>
      </c>
      <c r="H235" s="25"/>
      <c r="I235" s="58">
        <v>177913</v>
      </c>
    </row>
    <row r="236" spans="1:9" ht="15" customHeight="1" hidden="1">
      <c r="A236" s="293">
        <v>40365</v>
      </c>
      <c r="B236" s="54" t="s">
        <v>119</v>
      </c>
      <c r="C236" s="25" t="s">
        <v>977</v>
      </c>
      <c r="D236" s="25" t="s">
        <v>1023</v>
      </c>
      <c r="E236" s="55" t="s">
        <v>967</v>
      </c>
      <c r="F236" s="420" t="s">
        <v>968</v>
      </c>
      <c r="G236" s="57">
        <v>0</v>
      </c>
      <c r="H236" s="25"/>
      <c r="I236" s="58">
        <v>280000</v>
      </c>
    </row>
    <row r="237" spans="1:9" ht="15" customHeight="1" hidden="1">
      <c r="A237" s="293">
        <v>40372</v>
      </c>
      <c r="B237" s="54" t="s">
        <v>119</v>
      </c>
      <c r="C237" s="25" t="s">
        <v>977</v>
      </c>
      <c r="D237" s="25" t="s">
        <v>1023</v>
      </c>
      <c r="E237" s="55" t="s">
        <v>967</v>
      </c>
      <c r="F237" s="420" t="s">
        <v>968</v>
      </c>
      <c r="G237" s="57">
        <v>0</v>
      </c>
      <c r="H237" s="25"/>
      <c r="I237" s="58">
        <v>55000</v>
      </c>
    </row>
    <row r="238" spans="1:9" ht="15" customHeight="1" hidden="1">
      <c r="A238" s="293">
        <v>40388</v>
      </c>
      <c r="B238" s="54" t="s">
        <v>119</v>
      </c>
      <c r="C238" s="25" t="s">
        <v>977</v>
      </c>
      <c r="D238" s="25" t="s">
        <v>1023</v>
      </c>
      <c r="E238" s="55" t="s">
        <v>967</v>
      </c>
      <c r="F238" s="420" t="s">
        <v>968</v>
      </c>
      <c r="G238" s="57">
        <v>0</v>
      </c>
      <c r="H238" s="25"/>
      <c r="I238" s="58">
        <v>1200000</v>
      </c>
    </row>
    <row r="239" spans="1:9" ht="15" customHeight="1" hidden="1">
      <c r="A239" s="293">
        <v>40372</v>
      </c>
      <c r="B239" s="54" t="s">
        <v>120</v>
      </c>
      <c r="C239" s="25" t="s">
        <v>977</v>
      </c>
      <c r="D239" s="25" t="s">
        <v>121</v>
      </c>
      <c r="E239" s="55" t="s">
        <v>967</v>
      </c>
      <c r="F239" s="420" t="s">
        <v>968</v>
      </c>
      <c r="G239" s="57">
        <v>0</v>
      </c>
      <c r="H239" s="25"/>
      <c r="I239" s="58">
        <v>820000</v>
      </c>
    </row>
    <row r="240" spans="1:9" ht="15" customHeight="1" hidden="1">
      <c r="A240" s="293">
        <v>40387</v>
      </c>
      <c r="B240" s="54" t="s">
        <v>122</v>
      </c>
      <c r="C240" s="25" t="s">
        <v>970</v>
      </c>
      <c r="D240" s="25" t="s">
        <v>1080</v>
      </c>
      <c r="E240" s="55" t="s">
        <v>967</v>
      </c>
      <c r="F240" s="420" t="s">
        <v>968</v>
      </c>
      <c r="G240" s="57">
        <v>0</v>
      </c>
      <c r="H240" s="25"/>
      <c r="I240" s="58">
        <v>291707</v>
      </c>
    </row>
    <row r="241" spans="1:9" ht="15" customHeight="1" hidden="1">
      <c r="A241" s="293">
        <v>40386</v>
      </c>
      <c r="B241" s="54" t="s">
        <v>123</v>
      </c>
      <c r="C241" s="25" t="s">
        <v>980</v>
      </c>
      <c r="D241" s="25" t="s">
        <v>990</v>
      </c>
      <c r="E241" s="55" t="s">
        <v>967</v>
      </c>
      <c r="F241" s="420" t="s">
        <v>124</v>
      </c>
      <c r="G241" s="57">
        <v>0.3</v>
      </c>
      <c r="H241" s="25"/>
      <c r="I241" s="58">
        <v>3750000</v>
      </c>
    </row>
    <row r="242" spans="1:9" ht="15" customHeight="1" hidden="1">
      <c r="A242" s="293">
        <v>40361</v>
      </c>
      <c r="B242" s="54" t="s">
        <v>125</v>
      </c>
      <c r="C242" s="25" t="s">
        <v>970</v>
      </c>
      <c r="D242" s="25" t="s">
        <v>126</v>
      </c>
      <c r="E242" s="55" t="s">
        <v>967</v>
      </c>
      <c r="F242" s="420" t="s">
        <v>968</v>
      </c>
      <c r="G242" s="57">
        <v>0</v>
      </c>
      <c r="H242" s="25"/>
      <c r="I242" s="58">
        <v>2256</v>
      </c>
    </row>
    <row r="243" spans="1:9" ht="15" customHeight="1" hidden="1">
      <c r="A243" s="293">
        <v>40388</v>
      </c>
      <c r="B243" s="54" t="s">
        <v>125</v>
      </c>
      <c r="C243" s="25" t="s">
        <v>1139</v>
      </c>
      <c r="D243" s="25" t="s">
        <v>126</v>
      </c>
      <c r="E243" s="55" t="s">
        <v>127</v>
      </c>
      <c r="F243" s="420" t="s">
        <v>968</v>
      </c>
      <c r="G243" s="57">
        <v>0</v>
      </c>
      <c r="H243" s="25"/>
      <c r="I243" s="58">
        <v>7240852</v>
      </c>
    </row>
    <row r="244" spans="1:9" ht="15" customHeight="1" hidden="1">
      <c r="A244" s="293">
        <v>40386</v>
      </c>
      <c r="B244" s="54" t="s">
        <v>128</v>
      </c>
      <c r="C244" s="25" t="s">
        <v>973</v>
      </c>
      <c r="D244" s="25" t="s">
        <v>974</v>
      </c>
      <c r="E244" s="55" t="s">
        <v>967</v>
      </c>
      <c r="F244" s="420" t="s">
        <v>1093</v>
      </c>
      <c r="G244" s="57">
        <v>0.505</v>
      </c>
      <c r="H244" s="25"/>
      <c r="I244" s="58">
        <v>40400000</v>
      </c>
    </row>
    <row r="245" spans="1:9" ht="15" customHeight="1" hidden="1">
      <c r="A245" s="293">
        <v>40366</v>
      </c>
      <c r="B245" s="54" t="s">
        <v>129</v>
      </c>
      <c r="C245" s="25" t="s">
        <v>965</v>
      </c>
      <c r="D245" s="25" t="s">
        <v>1011</v>
      </c>
      <c r="E245" s="55" t="s">
        <v>967</v>
      </c>
      <c r="F245" s="420" t="s">
        <v>968</v>
      </c>
      <c r="G245" s="57">
        <v>0</v>
      </c>
      <c r="H245" s="25"/>
      <c r="I245" s="58">
        <v>52000000</v>
      </c>
    </row>
    <row r="246" spans="1:9" ht="15" customHeight="1" hidden="1">
      <c r="A246" s="293">
        <v>40360</v>
      </c>
      <c r="B246" s="54" t="s">
        <v>130</v>
      </c>
      <c r="C246" s="25" t="s">
        <v>970</v>
      </c>
      <c r="D246" s="25" t="s">
        <v>1009</v>
      </c>
      <c r="E246" s="55" t="s">
        <v>967</v>
      </c>
      <c r="F246" s="420" t="s">
        <v>968</v>
      </c>
      <c r="G246" s="57">
        <v>0</v>
      </c>
      <c r="H246" s="25"/>
      <c r="I246" s="58">
        <v>4030039</v>
      </c>
    </row>
    <row r="247" spans="1:9" ht="15" customHeight="1" hidden="1">
      <c r="A247" s="293">
        <v>40371</v>
      </c>
      <c r="B247" s="54" t="s">
        <v>131</v>
      </c>
      <c r="C247" s="25" t="s">
        <v>977</v>
      </c>
      <c r="D247" s="25" t="s">
        <v>1009</v>
      </c>
      <c r="E247" s="55" t="s">
        <v>967</v>
      </c>
      <c r="F247" s="420" t="s">
        <v>968</v>
      </c>
      <c r="G247" s="57">
        <v>0</v>
      </c>
      <c r="H247" s="25"/>
      <c r="I247" s="58">
        <v>10000</v>
      </c>
    </row>
    <row r="248" spans="1:9" ht="15" customHeight="1" hidden="1">
      <c r="A248" s="293">
        <v>40388</v>
      </c>
      <c r="B248" s="54" t="s">
        <v>131</v>
      </c>
      <c r="C248" s="25" t="s">
        <v>977</v>
      </c>
      <c r="D248" s="25" t="s">
        <v>1009</v>
      </c>
      <c r="E248" s="55" t="s">
        <v>967</v>
      </c>
      <c r="F248" s="420" t="s">
        <v>968</v>
      </c>
      <c r="G248" s="57">
        <v>0</v>
      </c>
      <c r="H248" s="25"/>
      <c r="I248" s="58">
        <v>125000</v>
      </c>
    </row>
    <row r="249" spans="1:9" ht="15" customHeight="1" hidden="1">
      <c r="A249" s="293">
        <v>40373</v>
      </c>
      <c r="B249" s="54" t="s">
        <v>1060</v>
      </c>
      <c r="C249" s="25" t="s">
        <v>977</v>
      </c>
      <c r="D249" s="25" t="s">
        <v>1061</v>
      </c>
      <c r="E249" s="55" t="s">
        <v>967</v>
      </c>
      <c r="F249" s="420" t="s">
        <v>968</v>
      </c>
      <c r="G249" s="57">
        <v>0</v>
      </c>
      <c r="H249" s="25"/>
      <c r="I249" s="58">
        <v>39342</v>
      </c>
    </row>
    <row r="250" spans="1:9" ht="15" customHeight="1" hidden="1">
      <c r="A250" s="293">
        <v>40364</v>
      </c>
      <c r="B250" s="54" t="s">
        <v>1062</v>
      </c>
      <c r="C250" s="25" t="s">
        <v>977</v>
      </c>
      <c r="D250" s="25" t="s">
        <v>999</v>
      </c>
      <c r="E250" s="55" t="s">
        <v>967</v>
      </c>
      <c r="F250" s="420" t="s">
        <v>968</v>
      </c>
      <c r="G250" s="57">
        <v>0</v>
      </c>
      <c r="H250" s="25"/>
      <c r="I250" s="58">
        <v>275</v>
      </c>
    </row>
    <row r="251" spans="1:9" ht="15" customHeight="1" hidden="1">
      <c r="A251" s="293">
        <v>40380</v>
      </c>
      <c r="B251" s="54" t="s">
        <v>132</v>
      </c>
      <c r="C251" s="25" t="s">
        <v>980</v>
      </c>
      <c r="D251" s="25" t="s">
        <v>133</v>
      </c>
      <c r="E251" s="55" t="s">
        <v>967</v>
      </c>
      <c r="F251" s="420" t="s">
        <v>134</v>
      </c>
      <c r="G251" s="57">
        <v>11</v>
      </c>
      <c r="H251" s="25"/>
      <c r="I251" s="58">
        <v>7333334</v>
      </c>
    </row>
    <row r="252" spans="1:9" ht="15" customHeight="1" hidden="1">
      <c r="A252" s="293">
        <v>40389</v>
      </c>
      <c r="B252" s="54" t="s">
        <v>135</v>
      </c>
      <c r="C252" s="25" t="s">
        <v>977</v>
      </c>
      <c r="D252" s="25" t="s">
        <v>1078</v>
      </c>
      <c r="E252" s="55" t="s">
        <v>967</v>
      </c>
      <c r="F252" s="420" t="s">
        <v>968</v>
      </c>
      <c r="G252" s="57">
        <v>0</v>
      </c>
      <c r="H252" s="25"/>
      <c r="I252" s="58">
        <v>112783</v>
      </c>
    </row>
    <row r="253" spans="1:9" ht="15" customHeight="1" hidden="1">
      <c r="A253" s="293">
        <v>40371</v>
      </c>
      <c r="B253" s="54" t="s">
        <v>136</v>
      </c>
      <c r="C253" s="25" t="s">
        <v>980</v>
      </c>
      <c r="D253" s="25" t="s">
        <v>1009</v>
      </c>
      <c r="E253" s="55" t="s">
        <v>967</v>
      </c>
      <c r="F253" s="420" t="s">
        <v>41</v>
      </c>
      <c r="G253" s="57">
        <v>2.5578</v>
      </c>
      <c r="H253" s="25"/>
      <c r="I253" s="58">
        <v>4263000</v>
      </c>
    </row>
    <row r="254" spans="1:9" ht="15" customHeight="1" hidden="1">
      <c r="A254" s="293">
        <v>40381</v>
      </c>
      <c r="B254" s="54" t="s">
        <v>137</v>
      </c>
      <c r="C254" s="25" t="s">
        <v>980</v>
      </c>
      <c r="D254" s="25" t="s">
        <v>1011</v>
      </c>
      <c r="E254" s="55" t="s">
        <v>967</v>
      </c>
      <c r="F254" s="420" t="s">
        <v>138</v>
      </c>
      <c r="G254" s="57">
        <v>0.9862</v>
      </c>
      <c r="H254" s="25"/>
      <c r="I254" s="58">
        <v>281758857</v>
      </c>
    </row>
    <row r="255" spans="1:9" ht="15" customHeight="1" hidden="1">
      <c r="A255" s="293">
        <v>40381</v>
      </c>
      <c r="B255" s="54" t="s">
        <v>139</v>
      </c>
      <c r="C255" s="25" t="s">
        <v>977</v>
      </c>
      <c r="D255" s="25" t="s">
        <v>133</v>
      </c>
      <c r="E255" s="55" t="s">
        <v>967</v>
      </c>
      <c r="F255" s="420" t="s">
        <v>968</v>
      </c>
      <c r="G255" s="57">
        <v>0</v>
      </c>
      <c r="H255" s="25"/>
      <c r="I255" s="58">
        <v>250000</v>
      </c>
    </row>
    <row r="256" spans="1:9" ht="15" customHeight="1" hidden="1">
      <c r="A256" s="293">
        <v>40387</v>
      </c>
      <c r="B256" s="54" t="s">
        <v>1297</v>
      </c>
      <c r="C256" s="25" t="s">
        <v>980</v>
      </c>
      <c r="D256" s="25" t="s">
        <v>1009</v>
      </c>
      <c r="E256" s="55" t="s">
        <v>967</v>
      </c>
      <c r="F256" s="420" t="s">
        <v>1298</v>
      </c>
      <c r="G256" s="57">
        <v>97.2406</v>
      </c>
      <c r="H256" s="25"/>
      <c r="I256" s="58">
        <v>92662284</v>
      </c>
    </row>
    <row r="257" spans="1:9" ht="15" customHeight="1" hidden="1">
      <c r="A257" s="293">
        <v>40378</v>
      </c>
      <c r="B257" s="54" t="s">
        <v>1299</v>
      </c>
      <c r="C257" s="25" t="s">
        <v>977</v>
      </c>
      <c r="D257" s="25" t="s">
        <v>1011</v>
      </c>
      <c r="E257" s="55" t="s">
        <v>967</v>
      </c>
      <c r="F257" s="420" t="s">
        <v>968</v>
      </c>
      <c r="G257" s="57">
        <v>0</v>
      </c>
      <c r="H257" s="25"/>
      <c r="I257" s="58">
        <v>3500</v>
      </c>
    </row>
    <row r="258" spans="1:9" ht="15" customHeight="1" hidden="1">
      <c r="A258" s="293">
        <v>40368</v>
      </c>
      <c r="B258" s="54" t="s">
        <v>1300</v>
      </c>
      <c r="C258" s="25" t="s">
        <v>977</v>
      </c>
      <c r="D258" s="25" t="s">
        <v>103</v>
      </c>
      <c r="E258" s="55" t="s">
        <v>967</v>
      </c>
      <c r="F258" s="420" t="s">
        <v>968</v>
      </c>
      <c r="G258" s="57">
        <v>0</v>
      </c>
      <c r="H258" s="25"/>
      <c r="I258" s="58">
        <v>33333</v>
      </c>
    </row>
    <row r="259" spans="1:9" ht="15" customHeight="1" hidden="1">
      <c r="A259" s="293">
        <v>40361</v>
      </c>
      <c r="B259" s="54" t="s">
        <v>1301</v>
      </c>
      <c r="C259" s="25" t="s">
        <v>987</v>
      </c>
      <c r="D259" s="25" t="s">
        <v>1009</v>
      </c>
      <c r="E259" s="55" t="s">
        <v>967</v>
      </c>
      <c r="F259" s="420" t="s">
        <v>968</v>
      </c>
      <c r="G259" s="57">
        <v>0</v>
      </c>
      <c r="H259" s="25"/>
      <c r="I259" s="58">
        <v>500000</v>
      </c>
    </row>
    <row r="260" spans="1:9" ht="15" customHeight="1" hidden="1">
      <c r="A260" s="293">
        <v>40385</v>
      </c>
      <c r="B260" s="54" t="s">
        <v>1301</v>
      </c>
      <c r="C260" s="25" t="s">
        <v>987</v>
      </c>
      <c r="D260" s="25" t="s">
        <v>1009</v>
      </c>
      <c r="E260" s="55" t="s">
        <v>967</v>
      </c>
      <c r="F260" s="420" t="s">
        <v>968</v>
      </c>
      <c r="G260" s="57">
        <v>0</v>
      </c>
      <c r="H260" s="25"/>
      <c r="I260" s="58">
        <v>2050000</v>
      </c>
    </row>
    <row r="261" spans="1:9" ht="15" customHeight="1" hidden="1">
      <c r="A261" s="293">
        <v>40382</v>
      </c>
      <c r="B261" s="54" t="s">
        <v>1074</v>
      </c>
      <c r="C261" s="25" t="s">
        <v>970</v>
      </c>
      <c r="D261" s="25" t="s">
        <v>978</v>
      </c>
      <c r="E261" s="55" t="s">
        <v>967</v>
      </c>
      <c r="F261" s="420" t="s">
        <v>968</v>
      </c>
      <c r="G261" s="57">
        <v>0</v>
      </c>
      <c r="H261" s="25"/>
      <c r="I261" s="58">
        <v>400000</v>
      </c>
    </row>
    <row r="262" spans="1:9" ht="15" customHeight="1" hidden="1">
      <c r="A262" s="293">
        <v>40368</v>
      </c>
      <c r="B262" s="54" t="s">
        <v>1302</v>
      </c>
      <c r="C262" s="25" t="s">
        <v>987</v>
      </c>
      <c r="D262" s="25" t="s">
        <v>978</v>
      </c>
      <c r="E262" s="55" t="s">
        <v>967</v>
      </c>
      <c r="F262" s="420" t="s">
        <v>968</v>
      </c>
      <c r="G262" s="57">
        <v>0</v>
      </c>
      <c r="H262" s="25"/>
      <c r="I262" s="58">
        <v>270000</v>
      </c>
    </row>
    <row r="263" spans="1:9" ht="15" customHeight="1" hidden="1">
      <c r="A263" s="293">
        <v>40361</v>
      </c>
      <c r="B263" s="54" t="s">
        <v>1303</v>
      </c>
      <c r="C263" s="25" t="s">
        <v>1026</v>
      </c>
      <c r="D263" s="25" t="s">
        <v>1048</v>
      </c>
      <c r="E263" s="55" t="s">
        <v>967</v>
      </c>
      <c r="F263" s="420" t="s">
        <v>1304</v>
      </c>
      <c r="G263" s="57">
        <v>-0.0352</v>
      </c>
      <c r="H263" s="25"/>
      <c r="I263" s="58">
        <v>-70000</v>
      </c>
    </row>
    <row r="264" spans="1:9" ht="15" customHeight="1" hidden="1">
      <c r="A264" s="293">
        <v>40366</v>
      </c>
      <c r="B264" s="54" t="s">
        <v>1305</v>
      </c>
      <c r="C264" s="25" t="s">
        <v>980</v>
      </c>
      <c r="D264" s="25" t="s">
        <v>978</v>
      </c>
      <c r="E264" s="55" t="s">
        <v>967</v>
      </c>
      <c r="F264" s="420" t="s">
        <v>1306</v>
      </c>
      <c r="G264" s="57">
        <v>2.5756</v>
      </c>
      <c r="H264" s="25"/>
      <c r="I264" s="58">
        <v>35526000</v>
      </c>
    </row>
    <row r="265" spans="1:9" ht="15" customHeight="1" hidden="1">
      <c r="A265" s="293">
        <v>40382</v>
      </c>
      <c r="B265" s="54" t="s">
        <v>1305</v>
      </c>
      <c r="C265" s="25" t="s">
        <v>977</v>
      </c>
      <c r="D265" s="25" t="s">
        <v>978</v>
      </c>
      <c r="E265" s="55" t="s">
        <v>967</v>
      </c>
      <c r="F265" s="420" t="s">
        <v>968</v>
      </c>
      <c r="G265" s="57">
        <v>0</v>
      </c>
      <c r="H265" s="25"/>
      <c r="I265" s="58">
        <v>500000</v>
      </c>
    </row>
    <row r="266" spans="1:9" ht="15" customHeight="1" hidden="1">
      <c r="A266" s="293">
        <v>40368</v>
      </c>
      <c r="B266" s="54" t="s">
        <v>1307</v>
      </c>
      <c r="C266" s="25" t="s">
        <v>1026</v>
      </c>
      <c r="D266" s="25" t="s">
        <v>1011</v>
      </c>
      <c r="E266" s="55" t="s">
        <v>967</v>
      </c>
      <c r="F266" s="420" t="s">
        <v>41</v>
      </c>
      <c r="G266" s="57">
        <v>-0.27</v>
      </c>
      <c r="H266" s="25"/>
      <c r="I266" s="58">
        <v>-450000</v>
      </c>
    </row>
    <row r="267" spans="1:9" ht="15" customHeight="1" hidden="1">
      <c r="A267" s="293">
        <v>40386</v>
      </c>
      <c r="B267" s="54" t="s">
        <v>1308</v>
      </c>
      <c r="C267" s="25" t="s">
        <v>977</v>
      </c>
      <c r="D267" s="25" t="s">
        <v>1309</v>
      </c>
      <c r="E267" s="55" t="s">
        <v>967</v>
      </c>
      <c r="F267" s="420" t="s">
        <v>968</v>
      </c>
      <c r="G267" s="57">
        <v>0</v>
      </c>
      <c r="H267" s="25"/>
      <c r="I267" s="58">
        <v>65000</v>
      </c>
    </row>
    <row r="268" spans="1:9" ht="15" customHeight="1" hidden="1">
      <c r="A268" s="293">
        <v>40367</v>
      </c>
      <c r="B268" s="54" t="s">
        <v>1310</v>
      </c>
      <c r="C268" s="25" t="s">
        <v>1007</v>
      </c>
      <c r="D268" s="25" t="s">
        <v>1078</v>
      </c>
      <c r="E268" s="55" t="s">
        <v>967</v>
      </c>
      <c r="F268" s="420" t="s">
        <v>968</v>
      </c>
      <c r="G268" s="57">
        <v>0</v>
      </c>
      <c r="H268" s="25"/>
      <c r="I268" s="58">
        <v>-330052</v>
      </c>
    </row>
    <row r="269" spans="1:9" ht="15" customHeight="1" hidden="1">
      <c r="A269" s="293">
        <v>40367</v>
      </c>
      <c r="B269" s="54" t="s">
        <v>1310</v>
      </c>
      <c r="C269" s="25" t="s">
        <v>1007</v>
      </c>
      <c r="D269" s="25" t="s">
        <v>1078</v>
      </c>
      <c r="E269" s="55" t="s">
        <v>967</v>
      </c>
      <c r="F269" s="420" t="s">
        <v>968</v>
      </c>
      <c r="G269" s="57">
        <v>0</v>
      </c>
      <c r="H269" s="25"/>
      <c r="I269" s="58">
        <v>330052</v>
      </c>
    </row>
    <row r="270" spans="1:9" ht="15" customHeight="1" hidden="1">
      <c r="A270" s="293">
        <v>40380</v>
      </c>
      <c r="B270" s="54" t="s">
        <v>1310</v>
      </c>
      <c r="C270" s="25" t="s">
        <v>987</v>
      </c>
      <c r="D270" s="25" t="s">
        <v>1078</v>
      </c>
      <c r="E270" s="55" t="s">
        <v>967</v>
      </c>
      <c r="F270" s="420" t="s">
        <v>968</v>
      </c>
      <c r="G270" s="57">
        <v>0</v>
      </c>
      <c r="H270" s="25"/>
      <c r="I270" s="58">
        <v>19495</v>
      </c>
    </row>
    <row r="271" spans="1:9" ht="15" customHeight="1" hidden="1">
      <c r="A271" s="293">
        <v>40366</v>
      </c>
      <c r="B271" s="54" t="s">
        <v>1079</v>
      </c>
      <c r="C271" s="25" t="s">
        <v>977</v>
      </c>
      <c r="D271" s="25" t="s">
        <v>1080</v>
      </c>
      <c r="E271" s="55" t="s">
        <v>967</v>
      </c>
      <c r="F271" s="420" t="s">
        <v>968</v>
      </c>
      <c r="G271" s="57">
        <v>0</v>
      </c>
      <c r="H271" s="25"/>
      <c r="I271" s="58">
        <v>3536</v>
      </c>
    </row>
    <row r="272" spans="1:9" ht="15" customHeight="1" hidden="1">
      <c r="A272" s="293">
        <v>40387</v>
      </c>
      <c r="B272" s="54" t="s">
        <v>1079</v>
      </c>
      <c r="C272" s="25" t="s">
        <v>977</v>
      </c>
      <c r="D272" s="25" t="s">
        <v>1080</v>
      </c>
      <c r="E272" s="55" t="s">
        <v>967</v>
      </c>
      <c r="F272" s="420" t="s">
        <v>968</v>
      </c>
      <c r="G272" s="57">
        <v>0</v>
      </c>
      <c r="H272" s="25"/>
      <c r="I272" s="58">
        <v>380</v>
      </c>
    </row>
    <row r="273" spans="1:9" ht="15" customHeight="1" hidden="1">
      <c r="A273" s="293">
        <v>40368</v>
      </c>
      <c r="B273" s="54" t="s">
        <v>1311</v>
      </c>
      <c r="C273" s="25" t="s">
        <v>1026</v>
      </c>
      <c r="D273" s="25" t="s">
        <v>1011</v>
      </c>
      <c r="E273" s="55" t="s">
        <v>967</v>
      </c>
      <c r="F273" s="420" t="s">
        <v>968</v>
      </c>
      <c r="G273" s="57">
        <v>0</v>
      </c>
      <c r="H273" s="25"/>
      <c r="I273" s="58">
        <v>-3000000</v>
      </c>
    </row>
    <row r="274" spans="1:9" ht="15" customHeight="1" hidden="1">
      <c r="A274" s="293">
        <v>40371</v>
      </c>
      <c r="B274" s="54" t="s">
        <v>1311</v>
      </c>
      <c r="C274" s="25" t="s">
        <v>1026</v>
      </c>
      <c r="D274" s="25" t="s">
        <v>1011</v>
      </c>
      <c r="E274" s="55" t="s">
        <v>967</v>
      </c>
      <c r="F274" s="420" t="s">
        <v>968</v>
      </c>
      <c r="G274" s="57">
        <v>0</v>
      </c>
      <c r="H274" s="25"/>
      <c r="I274" s="58">
        <v>-166512</v>
      </c>
    </row>
    <row r="275" spans="1:9" ht="15" customHeight="1" hidden="1">
      <c r="A275" s="293">
        <v>40385</v>
      </c>
      <c r="B275" s="54" t="s">
        <v>1312</v>
      </c>
      <c r="C275" s="25" t="s">
        <v>977</v>
      </c>
      <c r="D275" s="25" t="s">
        <v>1313</v>
      </c>
      <c r="E275" s="55" t="s">
        <v>967</v>
      </c>
      <c r="F275" s="420" t="s">
        <v>968</v>
      </c>
      <c r="G275" s="57">
        <v>0</v>
      </c>
      <c r="H275" s="25"/>
      <c r="I275" s="58">
        <v>6666</v>
      </c>
    </row>
    <row r="276" spans="1:9" ht="15" customHeight="1" hidden="1">
      <c r="A276" s="293">
        <v>40361</v>
      </c>
      <c r="B276" s="54" t="s">
        <v>1314</v>
      </c>
      <c r="C276" s="25" t="s">
        <v>1026</v>
      </c>
      <c r="D276" s="25" t="s">
        <v>999</v>
      </c>
      <c r="E276" s="55" t="s">
        <v>967</v>
      </c>
      <c r="F276" s="420" t="s">
        <v>1315</v>
      </c>
      <c r="G276" s="57">
        <v>-0.0013</v>
      </c>
      <c r="H276" s="25"/>
      <c r="I276" s="58">
        <v>-150</v>
      </c>
    </row>
    <row r="277" spans="1:9" ht="15" customHeight="1" hidden="1">
      <c r="A277" s="293">
        <v>40375</v>
      </c>
      <c r="B277" s="54" t="s">
        <v>1314</v>
      </c>
      <c r="C277" s="25" t="s">
        <v>1026</v>
      </c>
      <c r="D277" s="25" t="s">
        <v>999</v>
      </c>
      <c r="E277" s="55" t="s">
        <v>967</v>
      </c>
      <c r="F277" s="420" t="s">
        <v>1316</v>
      </c>
      <c r="G277" s="57">
        <v>-0.09</v>
      </c>
      <c r="H277" s="25"/>
      <c r="I277" s="58">
        <v>-10000</v>
      </c>
    </row>
    <row r="278" spans="1:9" ht="15" customHeight="1" hidden="1">
      <c r="A278" s="293">
        <v>40389</v>
      </c>
      <c r="B278" s="54" t="s">
        <v>1317</v>
      </c>
      <c r="C278" s="25" t="s">
        <v>977</v>
      </c>
      <c r="D278" s="25" t="s">
        <v>1015</v>
      </c>
      <c r="E278" s="55" t="s">
        <v>967</v>
      </c>
      <c r="F278" s="420" t="s">
        <v>968</v>
      </c>
      <c r="G278" s="57">
        <v>0</v>
      </c>
      <c r="H278" s="25"/>
      <c r="I278" s="58">
        <v>5000</v>
      </c>
    </row>
    <row r="279" spans="1:9" ht="15" customHeight="1" hidden="1">
      <c r="A279" s="293">
        <v>40367</v>
      </c>
      <c r="B279" s="54" t="s">
        <v>1318</v>
      </c>
      <c r="C279" s="25" t="s">
        <v>980</v>
      </c>
      <c r="D279" s="25" t="s">
        <v>1011</v>
      </c>
      <c r="E279" s="55" t="s">
        <v>967</v>
      </c>
      <c r="F279" s="420" t="s">
        <v>1319</v>
      </c>
      <c r="G279" s="57">
        <v>1.41</v>
      </c>
      <c r="H279" s="25"/>
      <c r="I279" s="58">
        <v>470000</v>
      </c>
    </row>
    <row r="280" spans="1:9" ht="15" customHeight="1" hidden="1">
      <c r="A280" s="293">
        <v>40374</v>
      </c>
      <c r="B280" s="54" t="s">
        <v>1320</v>
      </c>
      <c r="C280" s="25" t="s">
        <v>977</v>
      </c>
      <c r="D280" s="25" t="s">
        <v>1057</v>
      </c>
      <c r="E280" s="55" t="s">
        <v>967</v>
      </c>
      <c r="F280" s="420" t="s">
        <v>968</v>
      </c>
      <c r="G280" s="57">
        <v>0</v>
      </c>
      <c r="H280" s="25"/>
      <c r="I280" s="58">
        <v>59036</v>
      </c>
    </row>
    <row r="281" spans="1:9" ht="15" customHeight="1" hidden="1">
      <c r="A281" s="293">
        <v>40374</v>
      </c>
      <c r="B281" s="54" t="s">
        <v>1320</v>
      </c>
      <c r="C281" s="25" t="s">
        <v>965</v>
      </c>
      <c r="D281" s="25" t="s">
        <v>1057</v>
      </c>
      <c r="E281" s="55" t="s">
        <v>967</v>
      </c>
      <c r="F281" s="420" t="s">
        <v>968</v>
      </c>
      <c r="G281" s="57">
        <v>0</v>
      </c>
      <c r="H281" s="25"/>
      <c r="I281" s="58">
        <v>71512</v>
      </c>
    </row>
    <row r="282" spans="1:9" ht="15" customHeight="1" hidden="1">
      <c r="A282" s="293">
        <v>40364</v>
      </c>
      <c r="B282" s="54" t="s">
        <v>1321</v>
      </c>
      <c r="C282" s="25" t="s">
        <v>980</v>
      </c>
      <c r="D282" s="25" t="s">
        <v>978</v>
      </c>
      <c r="E282" s="55" t="s">
        <v>967</v>
      </c>
      <c r="F282" s="420" t="s">
        <v>1322</v>
      </c>
      <c r="G282" s="57">
        <v>0.2</v>
      </c>
      <c r="H282" s="25"/>
      <c r="I282" s="58">
        <v>13333480</v>
      </c>
    </row>
    <row r="283" spans="1:9" ht="15" customHeight="1" hidden="1">
      <c r="A283" s="293">
        <v>40364</v>
      </c>
      <c r="B283" s="54" t="s">
        <v>1087</v>
      </c>
      <c r="C283" s="25" t="s">
        <v>970</v>
      </c>
      <c r="D283" s="25" t="s">
        <v>1061</v>
      </c>
      <c r="E283" s="55" t="s">
        <v>967</v>
      </c>
      <c r="F283" s="420" t="s">
        <v>968</v>
      </c>
      <c r="G283" s="57">
        <v>0</v>
      </c>
      <c r="H283" s="25"/>
      <c r="I283" s="58">
        <v>239269</v>
      </c>
    </row>
    <row r="284" spans="1:9" ht="15" customHeight="1" hidden="1">
      <c r="A284" s="293">
        <v>40371</v>
      </c>
      <c r="B284" s="54" t="s">
        <v>1088</v>
      </c>
      <c r="C284" s="25" t="s">
        <v>977</v>
      </c>
      <c r="D284" s="25" t="s">
        <v>974</v>
      </c>
      <c r="E284" s="55" t="s">
        <v>967</v>
      </c>
      <c r="F284" s="420" t="s">
        <v>968</v>
      </c>
      <c r="G284" s="57">
        <v>0</v>
      </c>
      <c r="H284" s="25"/>
      <c r="I284" s="58">
        <v>150000</v>
      </c>
    </row>
    <row r="285" spans="1:9" ht="15" customHeight="1" hidden="1">
      <c r="A285" s="293">
        <v>40388</v>
      </c>
      <c r="B285" s="54" t="s">
        <v>1088</v>
      </c>
      <c r="C285" s="25" t="s">
        <v>977</v>
      </c>
      <c r="D285" s="25" t="s">
        <v>974</v>
      </c>
      <c r="E285" s="55" t="s">
        <v>967</v>
      </c>
      <c r="F285" s="420" t="s">
        <v>968</v>
      </c>
      <c r="G285" s="57">
        <v>0</v>
      </c>
      <c r="H285" s="25"/>
      <c r="I285" s="58">
        <v>198000</v>
      </c>
    </row>
    <row r="286" spans="1:9" ht="15" customHeight="1" hidden="1">
      <c r="A286" s="293">
        <v>40365</v>
      </c>
      <c r="B286" s="54" t="s">
        <v>1323</v>
      </c>
      <c r="C286" s="25" t="s">
        <v>980</v>
      </c>
      <c r="D286" s="25" t="s">
        <v>1011</v>
      </c>
      <c r="E286" s="55" t="s">
        <v>967</v>
      </c>
      <c r="F286" s="420" t="s">
        <v>1324</v>
      </c>
      <c r="G286" s="57">
        <v>1.3999</v>
      </c>
      <c r="H286" s="25"/>
      <c r="I286" s="58">
        <v>11666165</v>
      </c>
    </row>
    <row r="287" spans="1:9" ht="15" customHeight="1" hidden="1">
      <c r="A287" s="293">
        <v>40366</v>
      </c>
      <c r="B287" s="54" t="s">
        <v>1323</v>
      </c>
      <c r="C287" s="25" t="s">
        <v>980</v>
      </c>
      <c r="D287" s="25" t="s">
        <v>1011</v>
      </c>
      <c r="E287" s="55" t="s">
        <v>967</v>
      </c>
      <c r="F287" s="420" t="s">
        <v>1324</v>
      </c>
      <c r="G287" s="57">
        <v>1.7099</v>
      </c>
      <c r="H287" s="25"/>
      <c r="I287" s="58">
        <v>14249500</v>
      </c>
    </row>
    <row r="288" spans="1:9" ht="15" customHeight="1" hidden="1">
      <c r="A288" s="293">
        <v>40367</v>
      </c>
      <c r="B288" s="54" t="s">
        <v>1323</v>
      </c>
      <c r="C288" s="25" t="s">
        <v>980</v>
      </c>
      <c r="D288" s="25" t="s">
        <v>1011</v>
      </c>
      <c r="E288" s="55" t="s">
        <v>967</v>
      </c>
      <c r="F288" s="420" t="s">
        <v>1324</v>
      </c>
      <c r="G288" s="57">
        <v>7.8901</v>
      </c>
      <c r="H288" s="25"/>
      <c r="I288" s="58">
        <v>65751002</v>
      </c>
    </row>
    <row r="289" spans="1:9" ht="15" customHeight="1" hidden="1">
      <c r="A289" s="293">
        <v>40368</v>
      </c>
      <c r="B289" s="54" t="s">
        <v>1325</v>
      </c>
      <c r="C289" s="25" t="s">
        <v>977</v>
      </c>
      <c r="D289" s="25" t="s">
        <v>133</v>
      </c>
      <c r="E289" s="55" t="s">
        <v>967</v>
      </c>
      <c r="F289" s="420" t="s">
        <v>968</v>
      </c>
      <c r="G289" s="57">
        <v>0</v>
      </c>
      <c r="H289" s="25"/>
      <c r="I289" s="58">
        <v>25711</v>
      </c>
    </row>
    <row r="290" spans="1:9" ht="15" customHeight="1" hidden="1">
      <c r="A290" s="293">
        <v>40379</v>
      </c>
      <c r="B290" s="54" t="s">
        <v>1326</v>
      </c>
      <c r="C290" s="25" t="s">
        <v>970</v>
      </c>
      <c r="D290" s="25" t="s">
        <v>999</v>
      </c>
      <c r="E290" s="55" t="s">
        <v>967</v>
      </c>
      <c r="F290" s="420" t="s">
        <v>968</v>
      </c>
      <c r="G290" s="57">
        <v>0</v>
      </c>
      <c r="H290" s="25"/>
      <c r="I290" s="58">
        <v>39</v>
      </c>
    </row>
    <row r="291" spans="1:9" ht="15" customHeight="1" hidden="1">
      <c r="A291" s="293">
        <v>40382</v>
      </c>
      <c r="B291" s="54" t="s">
        <v>1326</v>
      </c>
      <c r="C291" s="25" t="s">
        <v>1139</v>
      </c>
      <c r="D291" s="25" t="s">
        <v>999</v>
      </c>
      <c r="E291" s="55" t="s">
        <v>1327</v>
      </c>
      <c r="F291" s="420" t="s">
        <v>968</v>
      </c>
      <c r="G291" s="57">
        <v>0</v>
      </c>
      <c r="H291" s="25"/>
      <c r="I291" s="58">
        <v>30658757</v>
      </c>
    </row>
    <row r="292" spans="1:9" ht="15" customHeight="1" hidden="1">
      <c r="A292" s="293">
        <v>40360</v>
      </c>
      <c r="B292" s="54" t="s">
        <v>1328</v>
      </c>
      <c r="C292" s="25" t="s">
        <v>977</v>
      </c>
      <c r="D292" s="25" t="s">
        <v>974</v>
      </c>
      <c r="E292" s="55" t="s">
        <v>967</v>
      </c>
      <c r="F292" s="420" t="s">
        <v>968</v>
      </c>
      <c r="G292" s="57">
        <v>0</v>
      </c>
      <c r="H292" s="25"/>
      <c r="I292" s="58">
        <v>55000</v>
      </c>
    </row>
    <row r="293" spans="1:9" ht="15" customHeight="1" hidden="1">
      <c r="A293" s="293">
        <v>40373</v>
      </c>
      <c r="B293" s="54" t="s">
        <v>1329</v>
      </c>
      <c r="C293" s="25" t="s">
        <v>977</v>
      </c>
      <c r="D293" s="25" t="s">
        <v>133</v>
      </c>
      <c r="E293" s="55" t="s">
        <v>967</v>
      </c>
      <c r="F293" s="420" t="s">
        <v>968</v>
      </c>
      <c r="G293" s="57">
        <v>0</v>
      </c>
      <c r="H293" s="25"/>
      <c r="I293" s="58">
        <v>329568</v>
      </c>
    </row>
    <row r="294" spans="1:9" ht="15" customHeight="1" hidden="1">
      <c r="A294" s="293">
        <v>40382</v>
      </c>
      <c r="B294" s="54" t="s">
        <v>1330</v>
      </c>
      <c r="C294" s="25" t="s">
        <v>980</v>
      </c>
      <c r="D294" s="25" t="s">
        <v>1013</v>
      </c>
      <c r="E294" s="55" t="s">
        <v>967</v>
      </c>
      <c r="F294" s="420" t="s">
        <v>1331</v>
      </c>
      <c r="G294" s="57">
        <v>0.1</v>
      </c>
      <c r="H294" s="25"/>
      <c r="I294" s="58">
        <v>71428571</v>
      </c>
    </row>
    <row r="295" spans="1:9" ht="15" customHeight="1" hidden="1">
      <c r="A295" s="293">
        <v>40375</v>
      </c>
      <c r="B295" s="54" t="s">
        <v>1091</v>
      </c>
      <c r="C295" s="25" t="s">
        <v>980</v>
      </c>
      <c r="D295" s="25" t="s">
        <v>978</v>
      </c>
      <c r="E295" s="55" t="s">
        <v>967</v>
      </c>
      <c r="F295" s="420" t="s">
        <v>1332</v>
      </c>
      <c r="G295" s="57">
        <v>1.9877</v>
      </c>
      <c r="H295" s="25"/>
      <c r="I295" s="58">
        <v>23333332</v>
      </c>
    </row>
    <row r="296" spans="1:9" ht="15" customHeight="1" hidden="1">
      <c r="A296" s="293">
        <v>40360</v>
      </c>
      <c r="B296" s="54" t="s">
        <v>1333</v>
      </c>
      <c r="C296" s="25" t="s">
        <v>970</v>
      </c>
      <c r="D296" s="25" t="s">
        <v>974</v>
      </c>
      <c r="E296" s="55" t="s">
        <v>967</v>
      </c>
      <c r="F296" s="420" t="s">
        <v>968</v>
      </c>
      <c r="G296" s="57">
        <v>0</v>
      </c>
      <c r="H296" s="25"/>
      <c r="I296" s="58">
        <v>1111111</v>
      </c>
    </row>
    <row r="297" spans="1:9" ht="15" customHeight="1" hidden="1">
      <c r="A297" s="293">
        <v>40389</v>
      </c>
      <c r="B297" s="54" t="s">
        <v>1334</v>
      </c>
      <c r="C297" s="25" t="s">
        <v>970</v>
      </c>
      <c r="D297" s="25" t="s">
        <v>966</v>
      </c>
      <c r="E297" s="55" t="s">
        <v>967</v>
      </c>
      <c r="F297" s="420" t="s">
        <v>968</v>
      </c>
      <c r="G297" s="57">
        <v>0</v>
      </c>
      <c r="H297" s="25"/>
      <c r="I297" s="58">
        <v>32000000</v>
      </c>
    </row>
    <row r="298" spans="1:9" ht="15" customHeight="1" hidden="1">
      <c r="A298" s="293">
        <v>40389</v>
      </c>
      <c r="B298" s="54" t="s">
        <v>1334</v>
      </c>
      <c r="C298" s="25" t="s">
        <v>980</v>
      </c>
      <c r="D298" s="25" t="s">
        <v>966</v>
      </c>
      <c r="E298" s="55" t="s">
        <v>967</v>
      </c>
      <c r="F298" s="420" t="s">
        <v>1335</v>
      </c>
      <c r="G298" s="57">
        <v>23.649</v>
      </c>
      <c r="H298" s="25"/>
      <c r="I298" s="58">
        <v>113971200</v>
      </c>
    </row>
    <row r="299" spans="1:9" ht="15" customHeight="1" hidden="1">
      <c r="A299" s="293">
        <v>40367</v>
      </c>
      <c r="B299" s="54" t="s">
        <v>1336</v>
      </c>
      <c r="C299" s="25" t="s">
        <v>1026</v>
      </c>
      <c r="D299" s="25" t="s">
        <v>1057</v>
      </c>
      <c r="E299" s="55" t="s">
        <v>967</v>
      </c>
      <c r="F299" s="420" t="s">
        <v>1337</v>
      </c>
      <c r="G299" s="57">
        <v>-0.123</v>
      </c>
      <c r="H299" s="25"/>
      <c r="I299" s="58">
        <v>-150000</v>
      </c>
    </row>
    <row r="300" spans="1:9" ht="15" customHeight="1" hidden="1">
      <c r="A300" s="293">
        <v>40385</v>
      </c>
      <c r="B300" s="54" t="s">
        <v>1104</v>
      </c>
      <c r="C300" s="25" t="s">
        <v>980</v>
      </c>
      <c r="D300" s="25" t="s">
        <v>1023</v>
      </c>
      <c r="E300" s="55" t="s">
        <v>967</v>
      </c>
      <c r="F300" s="420" t="s">
        <v>1338</v>
      </c>
      <c r="G300" s="57">
        <v>1.1</v>
      </c>
      <c r="H300" s="25"/>
      <c r="I300" s="58">
        <v>5789473</v>
      </c>
    </row>
    <row r="301" spans="1:9" ht="15" customHeight="1" hidden="1">
      <c r="A301" s="293">
        <v>40386</v>
      </c>
      <c r="B301" s="54" t="s">
        <v>1104</v>
      </c>
      <c r="C301" s="25" t="s">
        <v>980</v>
      </c>
      <c r="D301" s="25" t="s">
        <v>1023</v>
      </c>
      <c r="E301" s="55" t="s">
        <v>967</v>
      </c>
      <c r="F301" s="420" t="s">
        <v>1338</v>
      </c>
      <c r="G301" s="57">
        <v>3.15</v>
      </c>
      <c r="H301" s="25"/>
      <c r="I301" s="58">
        <v>16578947</v>
      </c>
    </row>
    <row r="302" spans="1:9" ht="15" customHeight="1" hidden="1">
      <c r="A302" s="293">
        <v>40365</v>
      </c>
      <c r="B302" s="54" t="s">
        <v>1105</v>
      </c>
      <c r="C302" s="25" t="s">
        <v>980</v>
      </c>
      <c r="D302" s="25" t="s">
        <v>997</v>
      </c>
      <c r="E302" s="55" t="s">
        <v>967</v>
      </c>
      <c r="F302" s="420" t="s">
        <v>1106</v>
      </c>
      <c r="G302" s="57">
        <v>0.83</v>
      </c>
      <c r="H302" s="25"/>
      <c r="I302" s="58">
        <v>830000000</v>
      </c>
    </row>
    <row r="303" spans="1:9" ht="15" customHeight="1" hidden="1">
      <c r="A303" s="293">
        <v>40365</v>
      </c>
      <c r="B303" s="54" t="s">
        <v>1339</v>
      </c>
      <c r="C303" s="25" t="s">
        <v>1026</v>
      </c>
      <c r="D303" s="25" t="s">
        <v>1121</v>
      </c>
      <c r="E303" s="55" t="s">
        <v>967</v>
      </c>
      <c r="F303" s="420" t="s">
        <v>1340</v>
      </c>
      <c r="G303" s="57">
        <v>-0.0095</v>
      </c>
      <c r="H303" s="25"/>
      <c r="I303" s="58">
        <v>-10000</v>
      </c>
    </row>
    <row r="304" spans="1:9" ht="15" customHeight="1" hidden="1">
      <c r="A304" s="293">
        <v>40382</v>
      </c>
      <c r="B304" s="54" t="s">
        <v>1341</v>
      </c>
      <c r="C304" s="25" t="s">
        <v>980</v>
      </c>
      <c r="D304" s="25" t="s">
        <v>1080</v>
      </c>
      <c r="E304" s="55" t="s">
        <v>967</v>
      </c>
      <c r="F304" s="420" t="s">
        <v>1103</v>
      </c>
      <c r="G304" s="57">
        <v>7.0075</v>
      </c>
      <c r="H304" s="25"/>
      <c r="I304" s="58">
        <v>5606000</v>
      </c>
    </row>
    <row r="305" spans="1:9" ht="15" customHeight="1" hidden="1">
      <c r="A305" s="293">
        <v>40389</v>
      </c>
      <c r="B305" s="54" t="s">
        <v>1341</v>
      </c>
      <c r="C305" s="25" t="s">
        <v>965</v>
      </c>
      <c r="D305" s="25" t="s">
        <v>1080</v>
      </c>
      <c r="E305" s="55" t="s">
        <v>967</v>
      </c>
      <c r="F305" s="420" t="s">
        <v>968</v>
      </c>
      <c r="G305" s="57">
        <v>0</v>
      </c>
      <c r="H305" s="25"/>
      <c r="I305" s="58">
        <v>738048</v>
      </c>
    </row>
    <row r="306" spans="1:9" ht="15" customHeight="1" hidden="1">
      <c r="A306" s="293">
        <v>40367</v>
      </c>
      <c r="B306" s="54" t="s">
        <v>1342</v>
      </c>
      <c r="C306" s="25" t="s">
        <v>987</v>
      </c>
      <c r="D306" s="25" t="s">
        <v>1009</v>
      </c>
      <c r="E306" s="55" t="s">
        <v>967</v>
      </c>
      <c r="F306" s="420" t="s">
        <v>968</v>
      </c>
      <c r="G306" s="57">
        <v>0</v>
      </c>
      <c r="H306" s="25"/>
      <c r="I306" s="58">
        <v>25000</v>
      </c>
    </row>
    <row r="307" spans="1:9" ht="15" customHeight="1" hidden="1">
      <c r="A307" s="293">
        <v>40372</v>
      </c>
      <c r="B307" s="54" t="s">
        <v>1342</v>
      </c>
      <c r="C307" s="25" t="s">
        <v>987</v>
      </c>
      <c r="D307" s="25" t="s">
        <v>1009</v>
      </c>
      <c r="E307" s="55" t="s">
        <v>967</v>
      </c>
      <c r="F307" s="420" t="s">
        <v>968</v>
      </c>
      <c r="G307" s="57">
        <v>0</v>
      </c>
      <c r="H307" s="25"/>
      <c r="I307" s="58">
        <v>50000</v>
      </c>
    </row>
    <row r="308" spans="1:9" ht="15" customHeight="1" hidden="1">
      <c r="A308" s="293">
        <v>40360</v>
      </c>
      <c r="B308" s="54" t="s">
        <v>1343</v>
      </c>
      <c r="C308" s="25" t="s">
        <v>980</v>
      </c>
      <c r="D308" s="25" t="s">
        <v>978</v>
      </c>
      <c r="E308" s="55" t="s">
        <v>967</v>
      </c>
      <c r="F308" s="420" t="s">
        <v>1344</v>
      </c>
      <c r="G308" s="57">
        <v>1.0055</v>
      </c>
      <c r="H308" s="25"/>
      <c r="I308" s="58">
        <v>15469464</v>
      </c>
    </row>
    <row r="309" spans="1:9" ht="15" customHeight="1" hidden="1">
      <c r="A309" s="293">
        <v>40381</v>
      </c>
      <c r="B309" s="54" t="s">
        <v>1343</v>
      </c>
      <c r="C309" s="25" t="s">
        <v>970</v>
      </c>
      <c r="D309" s="25" t="s">
        <v>978</v>
      </c>
      <c r="E309" s="55" t="s">
        <v>967</v>
      </c>
      <c r="F309" s="420" t="s">
        <v>968</v>
      </c>
      <c r="G309" s="57">
        <v>0</v>
      </c>
      <c r="H309" s="25"/>
      <c r="I309" s="58">
        <v>1837436</v>
      </c>
    </row>
    <row r="310" spans="1:9" ht="15" customHeight="1" hidden="1">
      <c r="A310" s="293">
        <v>40389</v>
      </c>
      <c r="B310" s="54" t="s">
        <v>1109</v>
      </c>
      <c r="C310" s="25" t="s">
        <v>980</v>
      </c>
      <c r="D310" s="25" t="s">
        <v>1110</v>
      </c>
      <c r="E310" s="55" t="s">
        <v>967</v>
      </c>
      <c r="F310" s="420" t="s">
        <v>1097</v>
      </c>
      <c r="G310" s="57">
        <v>0.668</v>
      </c>
      <c r="H310" s="25"/>
      <c r="I310" s="58">
        <v>13360000</v>
      </c>
    </row>
    <row r="311" spans="1:9" ht="15" customHeight="1" hidden="1">
      <c r="A311" s="293">
        <v>40375</v>
      </c>
      <c r="B311" s="54" t="s">
        <v>1345</v>
      </c>
      <c r="C311" s="25" t="s">
        <v>1026</v>
      </c>
      <c r="D311" s="25" t="s">
        <v>1011</v>
      </c>
      <c r="E311" s="55" t="s">
        <v>967</v>
      </c>
      <c r="F311" s="420" t="s">
        <v>1346</v>
      </c>
      <c r="G311" s="57">
        <v>-4.2748</v>
      </c>
      <c r="H311" s="25"/>
      <c r="I311" s="58">
        <v>-5150397</v>
      </c>
    </row>
    <row r="312" spans="1:9" ht="15" customHeight="1" hidden="1">
      <c r="A312" s="293">
        <v>40373</v>
      </c>
      <c r="B312" s="54" t="s">
        <v>1347</v>
      </c>
      <c r="C312" s="25" t="s">
        <v>980</v>
      </c>
      <c r="D312" s="25" t="s">
        <v>974</v>
      </c>
      <c r="E312" s="55" t="s">
        <v>967</v>
      </c>
      <c r="F312" s="420" t="s">
        <v>58</v>
      </c>
      <c r="G312" s="57">
        <v>0.6421</v>
      </c>
      <c r="H312" s="25"/>
      <c r="I312" s="58">
        <v>18345745</v>
      </c>
    </row>
    <row r="313" spans="1:9" ht="15" customHeight="1" hidden="1">
      <c r="A313" s="293">
        <v>40364</v>
      </c>
      <c r="B313" s="54" t="s">
        <v>1348</v>
      </c>
      <c r="C313" s="25" t="s">
        <v>977</v>
      </c>
      <c r="D313" s="25" t="s">
        <v>997</v>
      </c>
      <c r="E313" s="55" t="s">
        <v>967</v>
      </c>
      <c r="F313" s="420" t="s">
        <v>968</v>
      </c>
      <c r="G313" s="57">
        <v>0</v>
      </c>
      <c r="H313" s="25"/>
      <c r="I313" s="58">
        <v>1885103</v>
      </c>
    </row>
    <row r="314" spans="1:9" ht="15" customHeight="1" hidden="1">
      <c r="A314" s="293">
        <v>40367</v>
      </c>
      <c r="B314" s="54" t="s">
        <v>1349</v>
      </c>
      <c r="C314" s="25" t="s">
        <v>970</v>
      </c>
      <c r="D314" s="25" t="s">
        <v>978</v>
      </c>
      <c r="E314" s="55" t="s">
        <v>967</v>
      </c>
      <c r="F314" s="420" t="s">
        <v>968</v>
      </c>
      <c r="G314" s="57">
        <v>0</v>
      </c>
      <c r="H314" s="25"/>
      <c r="I314" s="58">
        <v>828836</v>
      </c>
    </row>
    <row r="315" spans="1:9" ht="15" customHeight="1" hidden="1">
      <c r="A315" s="293">
        <v>40380</v>
      </c>
      <c r="B315" s="54" t="s">
        <v>1350</v>
      </c>
      <c r="C315" s="25" t="s">
        <v>980</v>
      </c>
      <c r="D315" s="25" t="s">
        <v>978</v>
      </c>
      <c r="E315" s="55" t="s">
        <v>967</v>
      </c>
      <c r="F315" s="420" t="s">
        <v>1</v>
      </c>
      <c r="G315" s="57">
        <v>1.5</v>
      </c>
      <c r="H315" s="25"/>
      <c r="I315" s="58">
        <v>750000000</v>
      </c>
    </row>
    <row r="316" spans="1:9" ht="15" customHeight="1" hidden="1">
      <c r="A316" s="293">
        <v>40364</v>
      </c>
      <c r="B316" s="54" t="s">
        <v>1111</v>
      </c>
      <c r="C316" s="25" t="s">
        <v>970</v>
      </c>
      <c r="D316" s="25" t="s">
        <v>1057</v>
      </c>
      <c r="E316" s="55" t="s">
        <v>967</v>
      </c>
      <c r="F316" s="420" t="s">
        <v>1351</v>
      </c>
      <c r="G316" s="57">
        <v>1.3294</v>
      </c>
      <c r="H316" s="25"/>
      <c r="I316" s="58">
        <v>531751071</v>
      </c>
    </row>
    <row r="317" spans="1:9" ht="15" customHeight="1" hidden="1">
      <c r="A317" s="293">
        <v>40381</v>
      </c>
      <c r="B317" s="54" t="s">
        <v>1352</v>
      </c>
      <c r="C317" s="25" t="s">
        <v>980</v>
      </c>
      <c r="D317" s="25" t="s">
        <v>1023</v>
      </c>
      <c r="E317" s="55" t="s">
        <v>1353</v>
      </c>
      <c r="F317" s="420" t="s">
        <v>92</v>
      </c>
      <c r="G317" s="57">
        <v>4.4712</v>
      </c>
      <c r="H317" s="25"/>
      <c r="I317" s="58">
        <v>63874286</v>
      </c>
    </row>
    <row r="318" spans="1:9" ht="15" customHeight="1" hidden="1">
      <c r="A318" s="293">
        <v>40372</v>
      </c>
      <c r="B318" s="54" t="s">
        <v>1354</v>
      </c>
      <c r="C318" s="25" t="s">
        <v>1026</v>
      </c>
      <c r="D318" s="25" t="s">
        <v>999</v>
      </c>
      <c r="E318" s="55" t="s">
        <v>967</v>
      </c>
      <c r="F318" s="420" t="s">
        <v>1355</v>
      </c>
      <c r="G318" s="57">
        <v>-0.0575</v>
      </c>
      <c r="H318" s="25"/>
      <c r="I318" s="58">
        <v>-50000</v>
      </c>
    </row>
    <row r="319" spans="1:9" ht="15" customHeight="1" hidden="1">
      <c r="A319" s="293">
        <v>40375</v>
      </c>
      <c r="B319" s="54" t="s">
        <v>1354</v>
      </c>
      <c r="C319" s="25" t="s">
        <v>1026</v>
      </c>
      <c r="D319" s="25" t="s">
        <v>999</v>
      </c>
      <c r="E319" s="55" t="s">
        <v>967</v>
      </c>
      <c r="F319" s="420" t="s">
        <v>1355</v>
      </c>
      <c r="G319" s="57">
        <v>-0.0954</v>
      </c>
      <c r="H319" s="25"/>
      <c r="I319" s="58">
        <v>-83000</v>
      </c>
    </row>
    <row r="320" spans="1:9" ht="15" customHeight="1" hidden="1">
      <c r="A320" s="293">
        <v>40366</v>
      </c>
      <c r="B320" s="54" t="s">
        <v>1356</v>
      </c>
      <c r="C320" s="25" t="s">
        <v>973</v>
      </c>
      <c r="D320" s="25" t="s">
        <v>999</v>
      </c>
      <c r="E320" s="55" t="s">
        <v>967</v>
      </c>
      <c r="F320" s="420" t="s">
        <v>1067</v>
      </c>
      <c r="G320" s="57">
        <v>0</v>
      </c>
      <c r="H320" s="25"/>
      <c r="I320" s="58">
        <v>3577</v>
      </c>
    </row>
    <row r="321" spans="1:9" ht="15" customHeight="1" hidden="1">
      <c r="A321" s="293">
        <v>40385</v>
      </c>
      <c r="B321" s="54" t="s">
        <v>1357</v>
      </c>
      <c r="C321" s="25" t="s">
        <v>970</v>
      </c>
      <c r="D321" s="25" t="s">
        <v>1009</v>
      </c>
      <c r="E321" s="55" t="s">
        <v>967</v>
      </c>
      <c r="F321" s="420" t="s">
        <v>968</v>
      </c>
      <c r="G321" s="57">
        <v>0</v>
      </c>
      <c r="H321" s="25"/>
      <c r="I321" s="58">
        <v>2000000</v>
      </c>
    </row>
    <row r="322" spans="1:9" ht="15" customHeight="1" hidden="1">
      <c r="A322" s="293">
        <v>40385</v>
      </c>
      <c r="B322" s="54" t="s">
        <v>1357</v>
      </c>
      <c r="C322" s="25" t="s">
        <v>977</v>
      </c>
      <c r="D322" s="25" t="s">
        <v>1009</v>
      </c>
      <c r="E322" s="55" t="s">
        <v>967</v>
      </c>
      <c r="F322" s="420" t="s">
        <v>968</v>
      </c>
      <c r="G322" s="57">
        <v>0</v>
      </c>
      <c r="H322" s="25"/>
      <c r="I322" s="58">
        <v>966800</v>
      </c>
    </row>
    <row r="323" spans="1:9" ht="15" customHeight="1" hidden="1">
      <c r="A323" s="293">
        <v>40388</v>
      </c>
      <c r="B323" s="54" t="s">
        <v>1114</v>
      </c>
      <c r="C323" s="25" t="s">
        <v>970</v>
      </c>
      <c r="D323" s="25" t="s">
        <v>1009</v>
      </c>
      <c r="E323" s="55" t="s">
        <v>967</v>
      </c>
      <c r="F323" s="420" t="s">
        <v>968</v>
      </c>
      <c r="G323" s="57">
        <v>0</v>
      </c>
      <c r="H323" s="25"/>
      <c r="I323" s="58">
        <v>1249703</v>
      </c>
    </row>
    <row r="324" spans="1:9" ht="15" customHeight="1" hidden="1">
      <c r="A324" s="293">
        <v>40388</v>
      </c>
      <c r="B324" s="54" t="s">
        <v>1114</v>
      </c>
      <c r="C324" s="25" t="s">
        <v>980</v>
      </c>
      <c r="D324" s="25" t="s">
        <v>1009</v>
      </c>
      <c r="E324" s="55" t="s">
        <v>967</v>
      </c>
      <c r="F324" s="420" t="s">
        <v>1116</v>
      </c>
      <c r="G324" s="57">
        <v>5.5874</v>
      </c>
      <c r="H324" s="25"/>
      <c r="I324" s="58">
        <v>14871972</v>
      </c>
    </row>
    <row r="325" spans="1:9" ht="15" customHeight="1" hidden="1">
      <c r="A325" s="293">
        <v>40372</v>
      </c>
      <c r="B325" s="54" t="s">
        <v>1118</v>
      </c>
      <c r="C325" s="25" t="s">
        <v>980</v>
      </c>
      <c r="D325" s="25" t="s">
        <v>1057</v>
      </c>
      <c r="E325" s="55" t="s">
        <v>967</v>
      </c>
      <c r="F325" s="420" t="s">
        <v>1028</v>
      </c>
      <c r="G325" s="57">
        <v>1.9992</v>
      </c>
      <c r="H325" s="25"/>
      <c r="I325" s="58">
        <v>1176000</v>
      </c>
    </row>
    <row r="326" spans="1:9" ht="15" customHeight="1" hidden="1">
      <c r="A326" s="293">
        <v>40374</v>
      </c>
      <c r="B326" s="54" t="s">
        <v>1118</v>
      </c>
      <c r="C326" s="25" t="s">
        <v>1007</v>
      </c>
      <c r="D326" s="25" t="s">
        <v>1057</v>
      </c>
      <c r="E326" s="55" t="s">
        <v>967</v>
      </c>
      <c r="F326" s="420" t="s">
        <v>968</v>
      </c>
      <c r="G326" s="57">
        <v>0</v>
      </c>
      <c r="H326" s="25"/>
      <c r="I326" s="58">
        <v>-58058</v>
      </c>
    </row>
    <row r="327" spans="1:9" ht="15" customHeight="1" hidden="1">
      <c r="A327" s="293">
        <v>40374</v>
      </c>
      <c r="B327" s="54" t="s">
        <v>1118</v>
      </c>
      <c r="C327" s="25" t="s">
        <v>1007</v>
      </c>
      <c r="D327" s="25" t="s">
        <v>1057</v>
      </c>
      <c r="E327" s="55" t="s">
        <v>967</v>
      </c>
      <c r="F327" s="420" t="s">
        <v>968</v>
      </c>
      <c r="G327" s="57">
        <v>0</v>
      </c>
      <c r="H327" s="25"/>
      <c r="I327" s="58">
        <v>58058</v>
      </c>
    </row>
    <row r="328" spans="1:9" ht="15" customHeight="1" hidden="1">
      <c r="A328" s="293">
        <v>40381</v>
      </c>
      <c r="B328" s="54" t="s">
        <v>1118</v>
      </c>
      <c r="C328" s="25" t="s">
        <v>970</v>
      </c>
      <c r="D328" s="25" t="s">
        <v>1057</v>
      </c>
      <c r="E328" s="55" t="s">
        <v>967</v>
      </c>
      <c r="F328" s="420" t="s">
        <v>968</v>
      </c>
      <c r="G328" s="57">
        <v>0</v>
      </c>
      <c r="H328" s="25"/>
      <c r="I328" s="58">
        <v>5000</v>
      </c>
    </row>
    <row r="329" spans="1:9" ht="15" customHeight="1" hidden="1">
      <c r="A329" s="293">
        <v>40381</v>
      </c>
      <c r="B329" s="54" t="s">
        <v>1118</v>
      </c>
      <c r="C329" s="25" t="s">
        <v>1007</v>
      </c>
      <c r="D329" s="25" t="s">
        <v>1057</v>
      </c>
      <c r="E329" s="55" t="s">
        <v>967</v>
      </c>
      <c r="F329" s="420" t="s">
        <v>968</v>
      </c>
      <c r="G329" s="57">
        <v>0</v>
      </c>
      <c r="H329" s="25"/>
      <c r="I329" s="58">
        <v>-5000</v>
      </c>
    </row>
    <row r="330" spans="1:9" ht="15" customHeight="1" hidden="1">
      <c r="A330" s="293">
        <v>40367</v>
      </c>
      <c r="B330" s="54" t="s">
        <v>1358</v>
      </c>
      <c r="C330" s="25" t="s">
        <v>980</v>
      </c>
      <c r="D330" s="25" t="s">
        <v>1359</v>
      </c>
      <c r="E330" s="55" t="s">
        <v>967</v>
      </c>
      <c r="F330" s="420" t="s">
        <v>1360</v>
      </c>
      <c r="G330" s="57">
        <v>0.27</v>
      </c>
      <c r="H330" s="25"/>
      <c r="I330" s="58">
        <v>303371</v>
      </c>
    </row>
    <row r="331" spans="1:9" ht="15" customHeight="1" hidden="1">
      <c r="A331" s="293">
        <v>40361</v>
      </c>
      <c r="B331" s="54" t="s">
        <v>1361</v>
      </c>
      <c r="C331" s="25" t="s">
        <v>970</v>
      </c>
      <c r="D331" s="25" t="s">
        <v>981</v>
      </c>
      <c r="E331" s="55" t="s">
        <v>967</v>
      </c>
      <c r="F331" s="420" t="s">
        <v>968</v>
      </c>
      <c r="G331" s="57">
        <v>0</v>
      </c>
      <c r="H331" s="25"/>
      <c r="I331" s="58">
        <v>39926</v>
      </c>
    </row>
    <row r="332" spans="1:9" ht="15" customHeight="1" hidden="1">
      <c r="A332" s="293">
        <v>40379</v>
      </c>
      <c r="B332" s="54" t="s">
        <v>1124</v>
      </c>
      <c r="C332" s="25" t="s">
        <v>1026</v>
      </c>
      <c r="D332" s="25" t="s">
        <v>1125</v>
      </c>
      <c r="E332" s="55" t="s">
        <v>967</v>
      </c>
      <c r="F332" s="420" t="s">
        <v>134</v>
      </c>
      <c r="G332" s="57">
        <v>-0.2565</v>
      </c>
      <c r="H332" s="25"/>
      <c r="I332" s="58">
        <v>-171000</v>
      </c>
    </row>
    <row r="333" spans="1:9" ht="15" customHeight="1" hidden="1">
      <c r="A333" s="293">
        <v>40380</v>
      </c>
      <c r="B333" s="54" t="s">
        <v>1124</v>
      </c>
      <c r="C333" s="25" t="s">
        <v>1026</v>
      </c>
      <c r="D333" s="25" t="s">
        <v>1125</v>
      </c>
      <c r="E333" s="55" t="s">
        <v>967</v>
      </c>
      <c r="F333" s="420" t="s">
        <v>1362</v>
      </c>
      <c r="G333" s="57">
        <v>-0.8</v>
      </c>
      <c r="H333" s="25"/>
      <c r="I333" s="58">
        <v>-500000</v>
      </c>
    </row>
    <row r="334" spans="1:9" ht="15" customHeight="1" hidden="1">
      <c r="A334" s="293">
        <v>40387</v>
      </c>
      <c r="B334" s="54" t="s">
        <v>1124</v>
      </c>
      <c r="C334" s="25" t="s">
        <v>987</v>
      </c>
      <c r="D334" s="25" t="s">
        <v>1125</v>
      </c>
      <c r="E334" s="55" t="s">
        <v>967</v>
      </c>
      <c r="F334" s="420" t="s">
        <v>968</v>
      </c>
      <c r="G334" s="57">
        <v>0</v>
      </c>
      <c r="H334" s="25"/>
      <c r="I334" s="58">
        <v>2064897</v>
      </c>
    </row>
    <row r="335" spans="1:9" ht="15" customHeight="1" hidden="1">
      <c r="A335" s="293">
        <v>40360</v>
      </c>
      <c r="B335" s="54" t="s">
        <v>1363</v>
      </c>
      <c r="C335" s="25" t="s">
        <v>1007</v>
      </c>
      <c r="D335" s="25" t="s">
        <v>997</v>
      </c>
      <c r="E335" s="55" t="s">
        <v>967</v>
      </c>
      <c r="F335" s="420" t="s">
        <v>968</v>
      </c>
      <c r="G335" s="57">
        <v>0</v>
      </c>
      <c r="H335" s="25"/>
      <c r="I335" s="58">
        <v>25000000</v>
      </c>
    </row>
    <row r="336" spans="1:9" ht="15" customHeight="1" hidden="1">
      <c r="A336" s="293">
        <v>40387</v>
      </c>
      <c r="B336" s="54" t="s">
        <v>1127</v>
      </c>
      <c r="C336" s="25" t="s">
        <v>977</v>
      </c>
      <c r="D336" s="25" t="s">
        <v>1080</v>
      </c>
      <c r="E336" s="55" t="s">
        <v>967</v>
      </c>
      <c r="F336" s="420" t="s">
        <v>968</v>
      </c>
      <c r="G336" s="57">
        <v>0</v>
      </c>
      <c r="H336" s="25"/>
      <c r="I336" s="58">
        <v>15000</v>
      </c>
    </row>
    <row r="337" spans="1:9" ht="15" customHeight="1" hidden="1">
      <c r="A337" s="293">
        <v>40374</v>
      </c>
      <c r="B337" s="54" t="s">
        <v>1364</v>
      </c>
      <c r="C337" s="25" t="s">
        <v>980</v>
      </c>
      <c r="D337" s="25" t="s">
        <v>1085</v>
      </c>
      <c r="E337" s="55" t="s">
        <v>967</v>
      </c>
      <c r="F337" s="420" t="s">
        <v>1365</v>
      </c>
      <c r="G337" s="57">
        <v>52.4038</v>
      </c>
      <c r="H337" s="25"/>
      <c r="I337" s="58">
        <v>34200000</v>
      </c>
    </row>
    <row r="338" spans="1:9" ht="15" customHeight="1" hidden="1">
      <c r="A338" s="293">
        <v>40382</v>
      </c>
      <c r="B338" s="54" t="s">
        <v>1131</v>
      </c>
      <c r="C338" s="25" t="s">
        <v>980</v>
      </c>
      <c r="D338" s="25" t="s">
        <v>1085</v>
      </c>
      <c r="E338" s="55" t="s">
        <v>967</v>
      </c>
      <c r="F338" s="420" t="s">
        <v>1132</v>
      </c>
      <c r="G338" s="57">
        <v>1.028</v>
      </c>
      <c r="H338" s="25"/>
      <c r="I338" s="58">
        <v>25700000</v>
      </c>
    </row>
    <row r="339" spans="1:9" ht="15" customHeight="1" hidden="1">
      <c r="A339" s="293">
        <v>40382</v>
      </c>
      <c r="B339" s="54" t="s">
        <v>1131</v>
      </c>
      <c r="C339" s="25" t="s">
        <v>970</v>
      </c>
      <c r="D339" s="25" t="s">
        <v>1085</v>
      </c>
      <c r="E339" s="55" t="s">
        <v>967</v>
      </c>
      <c r="F339" s="420" t="s">
        <v>968</v>
      </c>
      <c r="G339" s="57">
        <v>0</v>
      </c>
      <c r="H339" s="25"/>
      <c r="I339" s="58">
        <v>3750000</v>
      </c>
    </row>
    <row r="340" spans="1:9" ht="15" customHeight="1" hidden="1">
      <c r="A340" s="293">
        <v>40364</v>
      </c>
      <c r="B340" s="54" t="s">
        <v>1366</v>
      </c>
      <c r="C340" s="25" t="s">
        <v>980</v>
      </c>
      <c r="D340" s="25" t="s">
        <v>1009</v>
      </c>
      <c r="E340" s="55" t="s">
        <v>967</v>
      </c>
      <c r="F340" s="420" t="s">
        <v>1132</v>
      </c>
      <c r="G340" s="57">
        <v>2.3504</v>
      </c>
      <c r="H340" s="25"/>
      <c r="I340" s="58">
        <v>58759142</v>
      </c>
    </row>
    <row r="341" spans="1:9" ht="15" customHeight="1" hidden="1">
      <c r="A341" s="293">
        <v>40386</v>
      </c>
      <c r="B341" s="54" t="s">
        <v>1367</v>
      </c>
      <c r="C341" s="25" t="s">
        <v>973</v>
      </c>
      <c r="D341" s="25" t="s">
        <v>1004</v>
      </c>
      <c r="E341" s="55" t="s">
        <v>967</v>
      </c>
      <c r="F341" s="420" t="s">
        <v>1368</v>
      </c>
      <c r="G341" s="57">
        <v>2.108</v>
      </c>
      <c r="H341" s="25"/>
      <c r="I341" s="58">
        <v>5000000</v>
      </c>
    </row>
    <row r="342" spans="1:9" ht="15" customHeight="1" hidden="1">
      <c r="A342" s="293">
        <v>40372</v>
      </c>
      <c r="B342" s="54" t="s">
        <v>1133</v>
      </c>
      <c r="C342" s="25" t="s">
        <v>980</v>
      </c>
      <c r="D342" s="25" t="s">
        <v>978</v>
      </c>
      <c r="E342" s="55" t="s">
        <v>967</v>
      </c>
      <c r="F342" s="420" t="s">
        <v>1369</v>
      </c>
      <c r="G342" s="57">
        <v>0.2429</v>
      </c>
      <c r="H342" s="25"/>
      <c r="I342" s="58">
        <v>15042190</v>
      </c>
    </row>
    <row r="343" spans="1:9" ht="15" customHeight="1" hidden="1">
      <c r="A343" s="293">
        <v>40375</v>
      </c>
      <c r="B343" s="54" t="s">
        <v>1135</v>
      </c>
      <c r="C343" s="25" t="s">
        <v>980</v>
      </c>
      <c r="D343" s="25" t="s">
        <v>1085</v>
      </c>
      <c r="E343" s="55" t="s">
        <v>967</v>
      </c>
      <c r="F343" s="420" t="s">
        <v>1136</v>
      </c>
      <c r="G343" s="57">
        <v>30</v>
      </c>
      <c r="H343" s="25"/>
      <c r="I343" s="58">
        <v>60000000</v>
      </c>
    </row>
    <row r="344" spans="1:9" ht="15" customHeight="1" hidden="1">
      <c r="A344" s="293">
        <v>40380</v>
      </c>
      <c r="B344" s="54" t="s">
        <v>1370</v>
      </c>
      <c r="C344" s="25" t="s">
        <v>980</v>
      </c>
      <c r="D344" s="25" t="s">
        <v>997</v>
      </c>
      <c r="E344" s="55" t="s">
        <v>967</v>
      </c>
      <c r="F344" s="420" t="s">
        <v>1076</v>
      </c>
      <c r="G344" s="57">
        <v>0.07</v>
      </c>
      <c r="H344" s="25"/>
      <c r="I344" s="58">
        <v>3500000</v>
      </c>
    </row>
    <row r="345" spans="1:9" ht="15" customHeight="1" hidden="1">
      <c r="A345" s="293">
        <v>40364</v>
      </c>
      <c r="B345" s="54" t="s">
        <v>1371</v>
      </c>
      <c r="C345" s="25" t="s">
        <v>980</v>
      </c>
      <c r="D345" s="25" t="s">
        <v>978</v>
      </c>
      <c r="E345" s="55" t="s">
        <v>967</v>
      </c>
      <c r="F345" s="420" t="s">
        <v>1372</v>
      </c>
      <c r="G345" s="57">
        <v>0.1705</v>
      </c>
      <c r="H345" s="25"/>
      <c r="I345" s="58">
        <v>15500000</v>
      </c>
    </row>
    <row r="346" spans="1:9" ht="15" customHeight="1" hidden="1">
      <c r="A346" s="293">
        <v>40375</v>
      </c>
      <c r="B346" s="54" t="s">
        <v>1137</v>
      </c>
      <c r="C346" s="25" t="s">
        <v>977</v>
      </c>
      <c r="D346" s="25" t="s">
        <v>981</v>
      </c>
      <c r="E346" s="55" t="s">
        <v>967</v>
      </c>
      <c r="F346" s="420" t="s">
        <v>968</v>
      </c>
      <c r="G346" s="57">
        <v>0</v>
      </c>
      <c r="H346" s="25"/>
      <c r="I346" s="58">
        <v>118000</v>
      </c>
    </row>
    <row r="347" spans="1:9" ht="15" customHeight="1" hidden="1">
      <c r="A347" s="293">
        <v>40365</v>
      </c>
      <c r="B347" s="54" t="s">
        <v>1373</v>
      </c>
      <c r="C347" s="25" t="s">
        <v>1139</v>
      </c>
      <c r="D347" s="25" t="s">
        <v>1009</v>
      </c>
      <c r="E347" s="55" t="s">
        <v>1374</v>
      </c>
      <c r="F347" s="420" t="s">
        <v>968</v>
      </c>
      <c r="G347" s="57">
        <v>0</v>
      </c>
      <c r="H347" s="25"/>
      <c r="I347" s="58">
        <v>19389456</v>
      </c>
    </row>
    <row r="348" spans="1:9" ht="15" customHeight="1" hidden="1">
      <c r="A348" s="293">
        <v>40373</v>
      </c>
      <c r="B348" s="54" t="s">
        <v>1375</v>
      </c>
      <c r="C348" s="25" t="s">
        <v>977</v>
      </c>
      <c r="D348" s="25" t="s">
        <v>133</v>
      </c>
      <c r="E348" s="55" t="s">
        <v>967</v>
      </c>
      <c r="F348" s="420" t="s">
        <v>968</v>
      </c>
      <c r="G348" s="57">
        <v>0</v>
      </c>
      <c r="H348" s="25"/>
      <c r="I348" s="58">
        <v>1941666</v>
      </c>
    </row>
    <row r="349" spans="1:9" ht="15" customHeight="1" hidden="1">
      <c r="A349" s="293">
        <v>40375</v>
      </c>
      <c r="B349" s="54" t="s">
        <v>1376</v>
      </c>
      <c r="C349" s="25" t="s">
        <v>1026</v>
      </c>
      <c r="D349" s="25" t="s">
        <v>133</v>
      </c>
      <c r="E349" s="55" t="s">
        <v>967</v>
      </c>
      <c r="F349" s="420" t="s">
        <v>1377</v>
      </c>
      <c r="G349" s="57">
        <v>-0.0217</v>
      </c>
      <c r="H349" s="25"/>
      <c r="I349" s="58">
        <v>-70000</v>
      </c>
    </row>
    <row r="350" spans="1:9" ht="15" customHeight="1" hidden="1">
      <c r="A350" s="293">
        <v>40378</v>
      </c>
      <c r="B350" s="54" t="s">
        <v>1376</v>
      </c>
      <c r="C350" s="25" t="s">
        <v>1026</v>
      </c>
      <c r="D350" s="25" t="s">
        <v>133</v>
      </c>
      <c r="E350" s="55" t="s">
        <v>967</v>
      </c>
      <c r="F350" s="420" t="s">
        <v>1377</v>
      </c>
      <c r="G350" s="57">
        <v>-0.0078</v>
      </c>
      <c r="H350" s="25"/>
      <c r="I350" s="58">
        <v>-25000</v>
      </c>
    </row>
    <row r="351" spans="1:9" ht="15" customHeight="1" hidden="1">
      <c r="A351" s="293">
        <v>40368</v>
      </c>
      <c r="B351" s="54" t="s">
        <v>2</v>
      </c>
      <c r="C351" s="25" t="s">
        <v>980</v>
      </c>
      <c r="D351" s="25" t="s">
        <v>974</v>
      </c>
      <c r="E351" s="55" t="s">
        <v>967</v>
      </c>
      <c r="F351" s="420" t="s">
        <v>124</v>
      </c>
      <c r="G351" s="57">
        <v>0.7925</v>
      </c>
      <c r="H351" s="25"/>
      <c r="I351" s="58">
        <v>9906046</v>
      </c>
    </row>
    <row r="352" spans="1:9" ht="15" customHeight="1" hidden="1">
      <c r="A352" s="293">
        <v>40368</v>
      </c>
      <c r="B352" s="54" t="s">
        <v>2</v>
      </c>
      <c r="C352" s="25" t="s">
        <v>970</v>
      </c>
      <c r="D352" s="25" t="s">
        <v>974</v>
      </c>
      <c r="E352" s="55" t="s">
        <v>967</v>
      </c>
      <c r="F352" s="420" t="s">
        <v>968</v>
      </c>
      <c r="G352" s="57">
        <v>0</v>
      </c>
      <c r="H352" s="25"/>
      <c r="I352" s="58">
        <v>1633987</v>
      </c>
    </row>
    <row r="353" spans="1:9" ht="15" customHeight="1" hidden="1">
      <c r="A353" s="293">
        <v>40380</v>
      </c>
      <c r="B353" s="54" t="s">
        <v>2</v>
      </c>
      <c r="C353" s="25" t="s">
        <v>970</v>
      </c>
      <c r="D353" s="25" t="s">
        <v>974</v>
      </c>
      <c r="E353" s="55" t="s">
        <v>967</v>
      </c>
      <c r="F353" s="420" t="s">
        <v>968</v>
      </c>
      <c r="G353" s="57">
        <v>0</v>
      </c>
      <c r="H353" s="25"/>
      <c r="I353" s="58">
        <v>10398</v>
      </c>
    </row>
    <row r="354" spans="1:9" ht="15" customHeight="1" hidden="1">
      <c r="A354" s="293">
        <v>40382</v>
      </c>
      <c r="B354" s="54" t="s">
        <v>2</v>
      </c>
      <c r="C354" s="25" t="s">
        <v>970</v>
      </c>
      <c r="D354" s="25" t="s">
        <v>974</v>
      </c>
      <c r="E354" s="55" t="s">
        <v>967</v>
      </c>
      <c r="F354" s="420" t="s">
        <v>968</v>
      </c>
      <c r="G354" s="57">
        <v>0</v>
      </c>
      <c r="H354" s="25"/>
      <c r="I354" s="58">
        <v>277975</v>
      </c>
    </row>
    <row r="355" spans="1:9" ht="15" customHeight="1" hidden="1">
      <c r="A355" s="293">
        <v>40387</v>
      </c>
      <c r="B355" s="54" t="s">
        <v>2</v>
      </c>
      <c r="C355" s="25" t="s">
        <v>970</v>
      </c>
      <c r="D355" s="25" t="s">
        <v>974</v>
      </c>
      <c r="E355" s="55" t="s">
        <v>967</v>
      </c>
      <c r="F355" s="420" t="s">
        <v>968</v>
      </c>
      <c r="G355" s="57">
        <v>0</v>
      </c>
      <c r="H355" s="25"/>
      <c r="I355" s="58">
        <v>39925</v>
      </c>
    </row>
    <row r="356" spans="1:9" ht="15" customHeight="1" hidden="1">
      <c r="A356" s="293">
        <v>40367</v>
      </c>
      <c r="B356" s="54" t="s">
        <v>1378</v>
      </c>
      <c r="C356" s="25" t="s">
        <v>1043</v>
      </c>
      <c r="D356" s="25" t="s">
        <v>1069</v>
      </c>
      <c r="E356" s="55" t="s">
        <v>1379</v>
      </c>
      <c r="F356" s="420" t="s">
        <v>968</v>
      </c>
      <c r="G356" s="57">
        <v>0</v>
      </c>
      <c r="H356" s="25"/>
      <c r="I356" s="58">
        <v>866672</v>
      </c>
    </row>
    <row r="357" spans="1:9" ht="15" customHeight="1" hidden="1">
      <c r="A357" s="293">
        <v>40381</v>
      </c>
      <c r="B357" s="54" t="s">
        <v>3</v>
      </c>
      <c r="C357" s="25" t="s">
        <v>1026</v>
      </c>
      <c r="D357" s="25" t="s">
        <v>4</v>
      </c>
      <c r="E357" s="55" t="s">
        <v>967</v>
      </c>
      <c r="F357" s="420" t="s">
        <v>5</v>
      </c>
      <c r="G357" s="57">
        <v>-0.0046</v>
      </c>
      <c r="H357" s="25"/>
      <c r="I357" s="58">
        <v>-51222</v>
      </c>
    </row>
    <row r="358" spans="1:9" ht="15" customHeight="1" hidden="1">
      <c r="A358" s="293">
        <v>40386</v>
      </c>
      <c r="B358" s="54" t="s">
        <v>1380</v>
      </c>
      <c r="C358" s="25" t="s">
        <v>970</v>
      </c>
      <c r="D358" s="25" t="s">
        <v>974</v>
      </c>
      <c r="E358" s="55" t="s">
        <v>967</v>
      </c>
      <c r="F358" s="420" t="s">
        <v>968</v>
      </c>
      <c r="G358" s="57">
        <v>0</v>
      </c>
      <c r="H358" s="25"/>
      <c r="I358" s="58">
        <v>40000</v>
      </c>
    </row>
    <row r="359" spans="1:9" ht="15" customHeight="1" hidden="1">
      <c r="A359" s="293">
        <v>40386</v>
      </c>
      <c r="B359" s="54" t="s">
        <v>1380</v>
      </c>
      <c r="C359" s="25" t="s">
        <v>980</v>
      </c>
      <c r="D359" s="25" t="s">
        <v>974</v>
      </c>
      <c r="E359" s="55" t="s">
        <v>967</v>
      </c>
      <c r="F359" s="420" t="s">
        <v>1097</v>
      </c>
      <c r="G359" s="57">
        <v>1.6545</v>
      </c>
      <c r="H359" s="25"/>
      <c r="I359" s="58">
        <v>33089099</v>
      </c>
    </row>
    <row r="360" spans="1:9" ht="15" customHeight="1" hidden="1">
      <c r="A360" s="293">
        <v>40382</v>
      </c>
      <c r="B360" s="54" t="s">
        <v>1381</v>
      </c>
      <c r="C360" s="25" t="s">
        <v>977</v>
      </c>
      <c r="D360" s="25" t="s">
        <v>1057</v>
      </c>
      <c r="E360" s="55" t="s">
        <v>967</v>
      </c>
      <c r="F360" s="420" t="s">
        <v>968</v>
      </c>
      <c r="G360" s="57">
        <v>0</v>
      </c>
      <c r="H360" s="25"/>
      <c r="I360" s="58">
        <v>15000</v>
      </c>
    </row>
    <row r="361" spans="1:9" ht="15" customHeight="1" hidden="1">
      <c r="A361" s="293">
        <v>40360</v>
      </c>
      <c r="B361" s="54" t="s">
        <v>1382</v>
      </c>
      <c r="C361" s="25" t="s">
        <v>1026</v>
      </c>
      <c r="D361" s="25" t="s">
        <v>1085</v>
      </c>
      <c r="E361" s="55" t="s">
        <v>967</v>
      </c>
      <c r="F361" s="420" t="s">
        <v>1383</v>
      </c>
      <c r="G361" s="57">
        <v>-0.0501</v>
      </c>
      <c r="H361" s="25"/>
      <c r="I361" s="58">
        <v>-100000</v>
      </c>
    </row>
    <row r="362" spans="1:9" ht="15" customHeight="1" hidden="1">
      <c r="A362" s="293">
        <v>40373</v>
      </c>
      <c r="B362" s="54" t="s">
        <v>1382</v>
      </c>
      <c r="C362" s="25" t="s">
        <v>1026</v>
      </c>
      <c r="D362" s="25" t="s">
        <v>1085</v>
      </c>
      <c r="E362" s="55" t="s">
        <v>967</v>
      </c>
      <c r="F362" s="420" t="s">
        <v>1384</v>
      </c>
      <c r="G362" s="57">
        <v>-0.5184</v>
      </c>
      <c r="H362" s="25"/>
      <c r="I362" s="58">
        <v>-1055118</v>
      </c>
    </row>
    <row r="363" spans="1:9" ht="15" customHeight="1" hidden="1">
      <c r="A363" s="293">
        <v>40385</v>
      </c>
      <c r="B363" s="54" t="s">
        <v>1385</v>
      </c>
      <c r="C363" s="25" t="s">
        <v>977</v>
      </c>
      <c r="D363" s="25" t="s">
        <v>1009</v>
      </c>
      <c r="E363" s="55" t="s">
        <v>967</v>
      </c>
      <c r="F363" s="420" t="s">
        <v>968</v>
      </c>
      <c r="G363" s="57">
        <v>0</v>
      </c>
      <c r="H363" s="25"/>
      <c r="I363" s="58">
        <v>53881</v>
      </c>
    </row>
    <row r="364" spans="1:9" ht="15" customHeight="1" hidden="1">
      <c r="A364" s="293">
        <v>40367</v>
      </c>
      <c r="B364" s="54" t="s">
        <v>1386</v>
      </c>
      <c r="C364" s="25" t="s">
        <v>970</v>
      </c>
      <c r="D364" s="25" t="s">
        <v>78</v>
      </c>
      <c r="E364" s="55" t="s">
        <v>967</v>
      </c>
      <c r="F364" s="420" t="s">
        <v>968</v>
      </c>
      <c r="G364" s="57">
        <v>0</v>
      </c>
      <c r="H364" s="25"/>
      <c r="I364" s="58">
        <v>33333</v>
      </c>
    </row>
    <row r="365" spans="1:9" ht="15" customHeight="1" hidden="1">
      <c r="A365" s="293">
        <v>40367</v>
      </c>
      <c r="B365" s="54" t="s">
        <v>1387</v>
      </c>
      <c r="C365" s="25" t="s">
        <v>977</v>
      </c>
      <c r="D365" s="25" t="s">
        <v>1037</v>
      </c>
      <c r="E365" s="55" t="s">
        <v>967</v>
      </c>
      <c r="F365" s="420" t="s">
        <v>968</v>
      </c>
      <c r="G365" s="57">
        <v>0</v>
      </c>
      <c r="H365" s="25"/>
      <c r="I365" s="58">
        <v>1429489</v>
      </c>
    </row>
    <row r="366" spans="1:9" ht="15" customHeight="1" hidden="1">
      <c r="A366" s="293">
        <v>40386</v>
      </c>
      <c r="B366" s="54" t="s">
        <v>1388</v>
      </c>
      <c r="C366" s="25" t="s">
        <v>970</v>
      </c>
      <c r="D366" s="25" t="s">
        <v>11</v>
      </c>
      <c r="E366" s="55" t="s">
        <v>967</v>
      </c>
      <c r="F366" s="420" t="s">
        <v>968</v>
      </c>
      <c r="G366" s="57">
        <v>0</v>
      </c>
      <c r="H366" s="25"/>
      <c r="I366" s="58">
        <v>1659127</v>
      </c>
    </row>
    <row r="367" spans="1:9" ht="15" customHeight="1" hidden="1">
      <c r="A367" s="293">
        <v>40364</v>
      </c>
      <c r="B367" s="54" t="s">
        <v>1389</v>
      </c>
      <c r="C367" s="25" t="s">
        <v>980</v>
      </c>
      <c r="D367" s="25" t="s">
        <v>1011</v>
      </c>
      <c r="E367" s="55" t="s">
        <v>967</v>
      </c>
      <c r="F367" s="420" t="s">
        <v>1106</v>
      </c>
      <c r="G367" s="57">
        <v>0.8055</v>
      </c>
      <c r="H367" s="25"/>
      <c r="I367" s="58">
        <v>805488000</v>
      </c>
    </row>
    <row r="368" spans="1:9" ht="15" customHeight="1" hidden="1">
      <c r="A368" s="293">
        <v>40361</v>
      </c>
      <c r="B368" s="54" t="s">
        <v>1390</v>
      </c>
      <c r="C368" s="25" t="s">
        <v>977</v>
      </c>
      <c r="D368" s="25" t="s">
        <v>1037</v>
      </c>
      <c r="E368" s="55" t="s">
        <v>967</v>
      </c>
      <c r="F368" s="420" t="s">
        <v>968</v>
      </c>
      <c r="G368" s="57">
        <v>0</v>
      </c>
      <c r="H368" s="25"/>
      <c r="I368" s="58">
        <v>54810</v>
      </c>
    </row>
    <row r="369" spans="1:9" ht="15" customHeight="1" hidden="1">
      <c r="A369" s="293">
        <v>40360</v>
      </c>
      <c r="B369" s="54" t="s">
        <v>1391</v>
      </c>
      <c r="C369" s="25" t="s">
        <v>965</v>
      </c>
      <c r="D369" s="25" t="s">
        <v>1080</v>
      </c>
      <c r="E369" s="55" t="s">
        <v>967</v>
      </c>
      <c r="F369" s="420" t="s">
        <v>968</v>
      </c>
      <c r="G369" s="57">
        <v>0</v>
      </c>
      <c r="H369" s="25"/>
      <c r="I369" s="58">
        <v>384616</v>
      </c>
    </row>
    <row r="370" spans="1:9" ht="15" customHeight="1" hidden="1">
      <c r="A370" s="293">
        <v>40360</v>
      </c>
      <c r="B370" s="54" t="s">
        <v>1392</v>
      </c>
      <c r="C370" s="25" t="s">
        <v>977</v>
      </c>
      <c r="D370" s="25" t="s">
        <v>1023</v>
      </c>
      <c r="E370" s="55" t="s">
        <v>967</v>
      </c>
      <c r="F370" s="420" t="s">
        <v>968</v>
      </c>
      <c r="G370" s="57">
        <v>0</v>
      </c>
      <c r="H370" s="25"/>
      <c r="I370" s="58">
        <v>1266667</v>
      </c>
    </row>
    <row r="371" spans="1:9" ht="15" customHeight="1" hidden="1">
      <c r="A371" s="293">
        <v>40375</v>
      </c>
      <c r="B371" s="54" t="s">
        <v>1392</v>
      </c>
      <c r="C371" s="25" t="s">
        <v>977</v>
      </c>
      <c r="D371" s="25" t="s">
        <v>1023</v>
      </c>
      <c r="E371" s="55" t="s">
        <v>967</v>
      </c>
      <c r="F371" s="420" t="s">
        <v>968</v>
      </c>
      <c r="G371" s="57">
        <v>0</v>
      </c>
      <c r="H371" s="25"/>
      <c r="I371" s="58">
        <v>1298333</v>
      </c>
    </row>
    <row r="372" spans="1:9" ht="15" customHeight="1" hidden="1">
      <c r="A372" s="293">
        <v>40380</v>
      </c>
      <c r="B372" s="54" t="s">
        <v>1393</v>
      </c>
      <c r="C372" s="25" t="s">
        <v>965</v>
      </c>
      <c r="D372" s="25" t="s">
        <v>1394</v>
      </c>
      <c r="E372" s="55" t="s">
        <v>967</v>
      </c>
      <c r="F372" s="420" t="s">
        <v>968</v>
      </c>
      <c r="G372" s="57">
        <v>0</v>
      </c>
      <c r="H372" s="25"/>
      <c r="I372" s="58">
        <v>2700000</v>
      </c>
    </row>
    <row r="373" spans="1:9" ht="15" customHeight="1" hidden="1">
      <c r="A373" s="293">
        <v>40385</v>
      </c>
      <c r="B373" s="54" t="s">
        <v>1395</v>
      </c>
      <c r="C373" s="25" t="s">
        <v>970</v>
      </c>
      <c r="D373" s="25" t="s">
        <v>978</v>
      </c>
      <c r="E373" s="55" t="s">
        <v>967</v>
      </c>
      <c r="F373" s="420" t="s">
        <v>968</v>
      </c>
      <c r="G373" s="57">
        <v>0</v>
      </c>
      <c r="H373" s="25"/>
      <c r="I373" s="58">
        <v>100448</v>
      </c>
    </row>
    <row r="374" spans="1:9" ht="15" customHeight="1" hidden="1">
      <c r="A374" s="293">
        <v>40387</v>
      </c>
      <c r="B374" s="54" t="s">
        <v>19</v>
      </c>
      <c r="C374" s="25" t="s">
        <v>1396</v>
      </c>
      <c r="D374" s="25" t="s">
        <v>978</v>
      </c>
      <c r="E374" s="55" t="s">
        <v>967</v>
      </c>
      <c r="F374" s="420" t="s">
        <v>1397</v>
      </c>
      <c r="G374" s="57">
        <v>0.6534</v>
      </c>
      <c r="H374" s="25"/>
      <c r="I374" s="58">
        <v>93336149</v>
      </c>
    </row>
    <row r="375" spans="1:9" ht="15" customHeight="1" hidden="1">
      <c r="A375" s="293">
        <v>40379</v>
      </c>
      <c r="B375" s="54" t="s">
        <v>20</v>
      </c>
      <c r="C375" s="25" t="s">
        <v>977</v>
      </c>
      <c r="D375" s="25" t="s">
        <v>1101</v>
      </c>
      <c r="E375" s="55" t="s">
        <v>967</v>
      </c>
      <c r="F375" s="420" t="s">
        <v>968</v>
      </c>
      <c r="G375" s="57">
        <v>0</v>
      </c>
      <c r="H375" s="25"/>
      <c r="I375" s="58">
        <v>182475</v>
      </c>
    </row>
    <row r="376" spans="1:9" ht="15" customHeight="1" hidden="1">
      <c r="A376" s="293">
        <v>40360</v>
      </c>
      <c r="B376" s="54" t="s">
        <v>1398</v>
      </c>
      <c r="C376" s="25" t="s">
        <v>1143</v>
      </c>
      <c r="D376" s="25" t="s">
        <v>1399</v>
      </c>
      <c r="E376" s="55" t="s">
        <v>1400</v>
      </c>
      <c r="F376" s="420" t="s">
        <v>968</v>
      </c>
      <c r="G376" s="57">
        <v>0</v>
      </c>
      <c r="H376" s="25"/>
      <c r="I376" s="58">
        <v>75807138</v>
      </c>
    </row>
    <row r="377" spans="1:9" ht="15" customHeight="1" hidden="1">
      <c r="A377" s="293">
        <v>40360</v>
      </c>
      <c r="B377" s="54" t="s">
        <v>1398</v>
      </c>
      <c r="C377" s="25" t="s">
        <v>980</v>
      </c>
      <c r="D377" s="25" t="s">
        <v>1399</v>
      </c>
      <c r="E377" s="55" t="s">
        <v>967</v>
      </c>
      <c r="F377" s="420" t="s">
        <v>1401</v>
      </c>
      <c r="G377" s="57">
        <v>2.038</v>
      </c>
      <c r="H377" s="25"/>
      <c r="I377" s="58">
        <v>45288887</v>
      </c>
    </row>
    <row r="378" spans="1:9" ht="15" customHeight="1" hidden="1">
      <c r="A378" s="293">
        <v>40360</v>
      </c>
      <c r="B378" s="54" t="s">
        <v>1398</v>
      </c>
      <c r="C378" s="25" t="s">
        <v>1402</v>
      </c>
      <c r="D378" s="25" t="s">
        <v>1399</v>
      </c>
      <c r="E378" s="55" t="s">
        <v>967</v>
      </c>
      <c r="F378" s="420" t="s">
        <v>968</v>
      </c>
      <c r="G378" s="57">
        <v>0</v>
      </c>
      <c r="H378" s="25"/>
      <c r="I378" s="58">
        <v>11111111</v>
      </c>
    </row>
    <row r="379" spans="1:9" ht="15" customHeight="1" hidden="1">
      <c r="A379" s="293">
        <v>40387</v>
      </c>
      <c r="B379" s="54" t="s">
        <v>1403</v>
      </c>
      <c r="C379" s="25" t="s">
        <v>980</v>
      </c>
      <c r="D379" s="25" t="s">
        <v>103</v>
      </c>
      <c r="E379" s="55" t="s">
        <v>967</v>
      </c>
      <c r="F379" s="420" t="s">
        <v>1076</v>
      </c>
      <c r="G379" s="57">
        <v>0.8</v>
      </c>
      <c r="H379" s="25"/>
      <c r="I379" s="58">
        <v>40000000</v>
      </c>
    </row>
    <row r="380" spans="1:9" ht="15" customHeight="1" hidden="1">
      <c r="A380" s="293">
        <v>40365</v>
      </c>
      <c r="B380" s="54" t="s">
        <v>1404</v>
      </c>
      <c r="C380" s="25" t="s">
        <v>1026</v>
      </c>
      <c r="D380" s="25" t="s">
        <v>1048</v>
      </c>
      <c r="E380" s="55" t="s">
        <v>967</v>
      </c>
      <c r="F380" s="420" t="s">
        <v>114</v>
      </c>
      <c r="G380" s="57">
        <v>-0.1801</v>
      </c>
      <c r="H380" s="25"/>
      <c r="I380" s="58">
        <v>-562796</v>
      </c>
    </row>
    <row r="381" spans="1:9" ht="15" customHeight="1" hidden="1">
      <c r="A381" s="293">
        <v>40365</v>
      </c>
      <c r="B381" s="54" t="s">
        <v>22</v>
      </c>
      <c r="C381" s="25" t="s">
        <v>1026</v>
      </c>
      <c r="D381" s="25" t="s">
        <v>1048</v>
      </c>
      <c r="E381" s="55" t="s">
        <v>967</v>
      </c>
      <c r="F381" s="420" t="s">
        <v>114</v>
      </c>
      <c r="G381" s="57">
        <v>-0.6999</v>
      </c>
      <c r="H381" s="25"/>
      <c r="I381" s="58">
        <v>-2187204</v>
      </c>
    </row>
    <row r="382" spans="1:9" ht="15" customHeight="1" hidden="1">
      <c r="A382" s="293">
        <v>40360</v>
      </c>
      <c r="B382" s="54" t="s">
        <v>1405</v>
      </c>
      <c r="C382" s="25" t="s">
        <v>1026</v>
      </c>
      <c r="D382" s="25" t="s">
        <v>1011</v>
      </c>
      <c r="E382" s="55" t="s">
        <v>967</v>
      </c>
      <c r="F382" s="420" t="s">
        <v>1406</v>
      </c>
      <c r="G382" s="57">
        <v>-0.058</v>
      </c>
      <c r="H382" s="25"/>
      <c r="I382" s="58">
        <v>-20000</v>
      </c>
    </row>
    <row r="383" spans="1:9" ht="15" customHeight="1" hidden="1">
      <c r="A383" s="293">
        <v>40372</v>
      </c>
      <c r="B383" s="54" t="s">
        <v>1407</v>
      </c>
      <c r="C383" s="25" t="s">
        <v>1402</v>
      </c>
      <c r="D383" s="25" t="s">
        <v>971</v>
      </c>
      <c r="E383" s="55" t="s">
        <v>967</v>
      </c>
      <c r="F383" s="420" t="s">
        <v>1408</v>
      </c>
      <c r="G383" s="57">
        <v>0.04</v>
      </c>
      <c r="H383" s="25"/>
      <c r="I383" s="58">
        <v>1680672</v>
      </c>
    </row>
    <row r="384" spans="1:9" ht="15" customHeight="1" hidden="1">
      <c r="A384" s="293">
        <v>40389</v>
      </c>
      <c r="B384" s="54" t="s">
        <v>1409</v>
      </c>
      <c r="C384" s="25" t="s">
        <v>1410</v>
      </c>
      <c r="D384" s="25" t="s">
        <v>1037</v>
      </c>
      <c r="E384" s="55" t="s">
        <v>1411</v>
      </c>
      <c r="F384" s="420" t="s">
        <v>1412</v>
      </c>
      <c r="G384" s="57">
        <v>0.8</v>
      </c>
      <c r="H384" s="25"/>
      <c r="I384" s="58">
        <v>1066667</v>
      </c>
    </row>
    <row r="385" spans="1:9" ht="15" customHeight="1" hidden="1">
      <c r="A385" s="293">
        <v>40360</v>
      </c>
      <c r="B385" s="54" t="s">
        <v>1413</v>
      </c>
      <c r="C385" s="25" t="s">
        <v>980</v>
      </c>
      <c r="D385" s="25" t="s">
        <v>1414</v>
      </c>
      <c r="E385" s="55" t="s">
        <v>967</v>
      </c>
      <c r="F385" s="420" t="s">
        <v>1415</v>
      </c>
      <c r="G385" s="57">
        <v>0.4287</v>
      </c>
      <c r="H385" s="25"/>
      <c r="I385" s="58">
        <v>155877273</v>
      </c>
    </row>
    <row r="386" spans="1:9" ht="15" customHeight="1" hidden="1">
      <c r="A386" s="293">
        <v>40382</v>
      </c>
      <c r="B386" s="54" t="s">
        <v>1416</v>
      </c>
      <c r="C386" s="25" t="s">
        <v>987</v>
      </c>
      <c r="D386" s="25" t="s">
        <v>978</v>
      </c>
      <c r="E386" s="55" t="s">
        <v>967</v>
      </c>
      <c r="F386" s="420" t="s">
        <v>968</v>
      </c>
      <c r="G386" s="57">
        <v>0</v>
      </c>
      <c r="H386" s="25"/>
      <c r="I386" s="58">
        <v>155501</v>
      </c>
    </row>
    <row r="387" spans="1:9" ht="15" customHeight="1" hidden="1">
      <c r="A387" s="293">
        <v>40371</v>
      </c>
      <c r="B387" s="54" t="s">
        <v>40</v>
      </c>
      <c r="C387" s="25" t="s">
        <v>987</v>
      </c>
      <c r="D387" s="25" t="s">
        <v>1009</v>
      </c>
      <c r="E387" s="55" t="s">
        <v>967</v>
      </c>
      <c r="F387" s="420" t="s">
        <v>968</v>
      </c>
      <c r="G387" s="57">
        <v>0</v>
      </c>
      <c r="H387" s="25"/>
      <c r="I387" s="58">
        <v>21450</v>
      </c>
    </row>
    <row r="388" spans="1:9" ht="15" customHeight="1" hidden="1">
      <c r="A388" s="293">
        <v>40389</v>
      </c>
      <c r="B388" s="54" t="s">
        <v>1417</v>
      </c>
      <c r="C388" s="25" t="s">
        <v>965</v>
      </c>
      <c r="D388" s="25" t="s">
        <v>1078</v>
      </c>
      <c r="E388" s="55" t="s">
        <v>967</v>
      </c>
      <c r="F388" s="420" t="s">
        <v>968</v>
      </c>
      <c r="G388" s="57">
        <v>0</v>
      </c>
      <c r="H388" s="25"/>
      <c r="I388" s="58">
        <v>21696145</v>
      </c>
    </row>
    <row r="389" spans="1:9" ht="15" customHeight="1" hidden="1">
      <c r="A389" s="293">
        <v>40360</v>
      </c>
      <c r="B389" s="54" t="s">
        <v>1418</v>
      </c>
      <c r="C389" s="25" t="s">
        <v>980</v>
      </c>
      <c r="D389" s="25" t="s">
        <v>1023</v>
      </c>
      <c r="E389" s="55" t="s">
        <v>967</v>
      </c>
      <c r="F389" s="420" t="s">
        <v>1115</v>
      </c>
      <c r="G389" s="57">
        <v>0.8595</v>
      </c>
      <c r="H389" s="25"/>
      <c r="I389" s="58">
        <v>2148642</v>
      </c>
    </row>
    <row r="390" spans="1:9" ht="15" customHeight="1" hidden="1">
      <c r="A390" s="293">
        <v>40331</v>
      </c>
      <c r="B390" s="54" t="s">
        <v>1419</v>
      </c>
      <c r="C390" s="25" t="s">
        <v>1143</v>
      </c>
      <c r="D390" s="25" t="s">
        <v>47</v>
      </c>
      <c r="E390" s="55" t="s">
        <v>967</v>
      </c>
      <c r="F390" s="420" t="s">
        <v>968</v>
      </c>
      <c r="G390" s="57">
        <v>0</v>
      </c>
      <c r="H390" s="25"/>
      <c r="I390" s="58">
        <v>42017444</v>
      </c>
    </row>
    <row r="391" spans="1:9" ht="15" customHeight="1" hidden="1">
      <c r="A391" s="293">
        <v>40359</v>
      </c>
      <c r="B391" s="54" t="s">
        <v>1420</v>
      </c>
      <c r="C391" s="25" t="s">
        <v>965</v>
      </c>
      <c r="D391" s="25" t="s">
        <v>1421</v>
      </c>
      <c r="E391" s="55" t="s">
        <v>967</v>
      </c>
      <c r="F391" s="420" t="s">
        <v>968</v>
      </c>
      <c r="G391" s="57">
        <v>0</v>
      </c>
      <c r="H391" s="25"/>
      <c r="I391" s="58">
        <v>1815000</v>
      </c>
    </row>
    <row r="392" spans="1:9" ht="15" customHeight="1" hidden="1">
      <c r="A392" s="293">
        <v>40345</v>
      </c>
      <c r="B392" s="54" t="s">
        <v>44</v>
      </c>
      <c r="C392" s="25" t="s">
        <v>977</v>
      </c>
      <c r="D392" s="25" t="s">
        <v>971</v>
      </c>
      <c r="E392" s="55" t="s">
        <v>967</v>
      </c>
      <c r="F392" s="420" t="s">
        <v>968</v>
      </c>
      <c r="G392" s="57">
        <v>0</v>
      </c>
      <c r="H392" s="25"/>
      <c r="I392" s="58">
        <v>25000</v>
      </c>
    </row>
    <row r="393" spans="1:9" ht="15" customHeight="1" hidden="1">
      <c r="A393" s="293">
        <v>40350</v>
      </c>
      <c r="B393" s="54" t="s">
        <v>44</v>
      </c>
      <c r="C393" s="25" t="s">
        <v>1007</v>
      </c>
      <c r="D393" s="25" t="s">
        <v>971</v>
      </c>
      <c r="E393" s="55" t="s">
        <v>967</v>
      </c>
      <c r="F393" s="420" t="s">
        <v>968</v>
      </c>
      <c r="G393" s="57">
        <v>0</v>
      </c>
      <c r="H393" s="25"/>
      <c r="I393" s="58">
        <v>250000</v>
      </c>
    </row>
    <row r="394" spans="1:9" ht="15" customHeight="1" hidden="1">
      <c r="A394" s="293">
        <v>40347</v>
      </c>
      <c r="B394" s="54" t="s">
        <v>976</v>
      </c>
      <c r="C394" s="25" t="s">
        <v>980</v>
      </c>
      <c r="D394" s="25" t="s">
        <v>978</v>
      </c>
      <c r="E394" s="55" t="s">
        <v>967</v>
      </c>
      <c r="F394" s="420" t="s">
        <v>1422</v>
      </c>
      <c r="G394" s="57">
        <v>167.8974</v>
      </c>
      <c r="H394" s="25"/>
      <c r="I394" s="58">
        <v>33579474</v>
      </c>
    </row>
    <row r="395" spans="1:9" ht="15" customHeight="1" hidden="1">
      <c r="A395" s="293">
        <v>40357</v>
      </c>
      <c r="B395" s="54" t="s">
        <v>976</v>
      </c>
      <c r="C395" s="25" t="s">
        <v>977</v>
      </c>
      <c r="D395" s="25" t="s">
        <v>978</v>
      </c>
      <c r="E395" s="55" t="s">
        <v>967</v>
      </c>
      <c r="F395" s="420" t="s">
        <v>968</v>
      </c>
      <c r="G395" s="57">
        <v>0</v>
      </c>
      <c r="H395" s="25"/>
      <c r="I395" s="58">
        <v>3836817</v>
      </c>
    </row>
    <row r="396" spans="1:9" ht="15" customHeight="1" hidden="1">
      <c r="A396" s="293">
        <v>40358</v>
      </c>
      <c r="B396" s="54" t="s">
        <v>976</v>
      </c>
      <c r="C396" s="25" t="s">
        <v>977</v>
      </c>
      <c r="D396" s="25" t="s">
        <v>978</v>
      </c>
      <c r="E396" s="55" t="s">
        <v>967</v>
      </c>
      <c r="F396" s="420" t="s">
        <v>968</v>
      </c>
      <c r="G396" s="57">
        <v>0</v>
      </c>
      <c r="H396" s="25"/>
      <c r="I396" s="58">
        <v>20000</v>
      </c>
    </row>
    <row r="397" spans="1:9" ht="15" customHeight="1" hidden="1">
      <c r="A397" s="293">
        <v>40340</v>
      </c>
      <c r="B397" s="54" t="s">
        <v>52</v>
      </c>
      <c r="C397" s="25" t="s">
        <v>1007</v>
      </c>
      <c r="D397" s="25" t="s">
        <v>1034</v>
      </c>
      <c r="E397" s="55" t="s">
        <v>967</v>
      </c>
      <c r="F397" s="420" t="s">
        <v>968</v>
      </c>
      <c r="G397" s="57">
        <v>0</v>
      </c>
      <c r="H397" s="25"/>
      <c r="I397" s="58">
        <v>976189</v>
      </c>
    </row>
    <row r="398" spans="1:9" ht="15" customHeight="1" hidden="1">
      <c r="A398" s="293">
        <v>40331</v>
      </c>
      <c r="B398" s="54" t="s">
        <v>1423</v>
      </c>
      <c r="C398" s="25" t="s">
        <v>1026</v>
      </c>
      <c r="D398" s="25" t="s">
        <v>999</v>
      </c>
      <c r="E398" s="55" t="s">
        <v>967</v>
      </c>
      <c r="F398" s="420" t="s">
        <v>992</v>
      </c>
      <c r="G398" s="57">
        <v>0</v>
      </c>
      <c r="H398" s="25"/>
      <c r="I398" s="58">
        <v>-25000</v>
      </c>
    </row>
    <row r="399" spans="1:9" ht="15" customHeight="1" hidden="1">
      <c r="A399" s="293">
        <v>40331</v>
      </c>
      <c r="B399" s="54" t="s">
        <v>1424</v>
      </c>
      <c r="C399" s="25" t="s">
        <v>1026</v>
      </c>
      <c r="D399" s="25" t="s">
        <v>1011</v>
      </c>
      <c r="E399" s="55" t="s">
        <v>967</v>
      </c>
      <c r="F399" s="420" t="s">
        <v>1324</v>
      </c>
      <c r="G399" s="57">
        <v>0</v>
      </c>
      <c r="H399" s="25"/>
      <c r="I399" s="58">
        <v>-1518126</v>
      </c>
    </row>
    <row r="400" spans="1:9" ht="15" customHeight="1" hidden="1">
      <c r="A400" s="293">
        <v>40344</v>
      </c>
      <c r="B400" s="54" t="s">
        <v>67</v>
      </c>
      <c r="C400" s="25" t="s">
        <v>977</v>
      </c>
      <c r="D400" s="25" t="s">
        <v>68</v>
      </c>
      <c r="E400" s="55" t="s">
        <v>967</v>
      </c>
      <c r="F400" s="420" t="s">
        <v>968</v>
      </c>
      <c r="G400" s="57">
        <v>0</v>
      </c>
      <c r="H400" s="25"/>
      <c r="I400" s="58">
        <v>100124</v>
      </c>
    </row>
    <row r="401" spans="1:9" ht="15" customHeight="1" hidden="1">
      <c r="A401" s="293">
        <v>40346</v>
      </c>
      <c r="B401" s="54" t="s">
        <v>67</v>
      </c>
      <c r="C401" s="25" t="s">
        <v>977</v>
      </c>
      <c r="D401" s="25" t="s">
        <v>68</v>
      </c>
      <c r="E401" s="55" t="s">
        <v>967</v>
      </c>
      <c r="F401" s="420" t="s">
        <v>968</v>
      </c>
      <c r="G401" s="57">
        <v>0</v>
      </c>
      <c r="H401" s="25"/>
      <c r="I401" s="58">
        <v>17000</v>
      </c>
    </row>
    <row r="402" spans="1:9" ht="15" customHeight="1" hidden="1">
      <c r="A402" s="293">
        <v>40347</v>
      </c>
      <c r="B402" s="54" t="s">
        <v>67</v>
      </c>
      <c r="C402" s="25" t="s">
        <v>977</v>
      </c>
      <c r="D402" s="25" t="s">
        <v>68</v>
      </c>
      <c r="E402" s="55" t="s">
        <v>967</v>
      </c>
      <c r="F402" s="420" t="s">
        <v>968</v>
      </c>
      <c r="G402" s="57">
        <v>0</v>
      </c>
      <c r="H402" s="25"/>
      <c r="I402" s="58">
        <v>56060</v>
      </c>
    </row>
    <row r="403" spans="1:9" ht="15" customHeight="1" hidden="1">
      <c r="A403" s="293">
        <v>40352</v>
      </c>
      <c r="B403" s="54" t="s">
        <v>67</v>
      </c>
      <c r="C403" s="25" t="s">
        <v>977</v>
      </c>
      <c r="D403" s="25" t="s">
        <v>68</v>
      </c>
      <c r="E403" s="55" t="s">
        <v>967</v>
      </c>
      <c r="F403" s="420" t="s">
        <v>968</v>
      </c>
      <c r="G403" s="57">
        <v>0</v>
      </c>
      <c r="H403" s="25"/>
      <c r="I403" s="58">
        <v>22906</v>
      </c>
    </row>
    <row r="404" spans="1:9" ht="15" customHeight="1" hidden="1">
      <c r="A404" s="293">
        <v>40331</v>
      </c>
      <c r="B404" s="54" t="s">
        <v>998</v>
      </c>
      <c r="C404" s="25" t="s">
        <v>965</v>
      </c>
      <c r="D404" s="25" t="s">
        <v>999</v>
      </c>
      <c r="E404" s="55" t="s">
        <v>967</v>
      </c>
      <c r="F404" s="420" t="s">
        <v>968</v>
      </c>
      <c r="G404" s="57">
        <v>0</v>
      </c>
      <c r="H404" s="25"/>
      <c r="I404" s="58">
        <v>655737</v>
      </c>
    </row>
    <row r="405" spans="1:9" ht="15" customHeight="1" hidden="1">
      <c r="A405" s="293">
        <v>40340</v>
      </c>
      <c r="B405" s="54" t="s">
        <v>1425</v>
      </c>
      <c r="C405" s="25" t="s">
        <v>977</v>
      </c>
      <c r="D405" s="25" t="s">
        <v>974</v>
      </c>
      <c r="E405" s="55" t="s">
        <v>967</v>
      </c>
      <c r="F405" s="420" t="s">
        <v>968</v>
      </c>
      <c r="G405" s="57">
        <v>0</v>
      </c>
      <c r="H405" s="25"/>
      <c r="I405" s="58">
        <v>95644</v>
      </c>
    </row>
    <row r="406" spans="1:9" ht="15" customHeight="1" hidden="1">
      <c r="A406" s="293">
        <v>40345</v>
      </c>
      <c r="B406" s="54" t="s">
        <v>1425</v>
      </c>
      <c r="C406" s="25" t="s">
        <v>980</v>
      </c>
      <c r="D406" s="25" t="s">
        <v>974</v>
      </c>
      <c r="E406" s="55" t="s">
        <v>967</v>
      </c>
      <c r="F406" s="420" t="s">
        <v>1426</v>
      </c>
      <c r="G406" s="57">
        <v>1.3418</v>
      </c>
      <c r="H406" s="25"/>
      <c r="I406" s="58">
        <v>1164705</v>
      </c>
    </row>
    <row r="407" spans="1:9" ht="15" customHeight="1" hidden="1">
      <c r="A407" s="293">
        <v>40340</v>
      </c>
      <c r="B407" s="54" t="s">
        <v>1000</v>
      </c>
      <c r="C407" s="25" t="s">
        <v>977</v>
      </c>
      <c r="D407" s="25" t="s">
        <v>1001</v>
      </c>
      <c r="E407" s="55" t="s">
        <v>967</v>
      </c>
      <c r="F407" s="420" t="s">
        <v>968</v>
      </c>
      <c r="G407" s="57">
        <v>0</v>
      </c>
      <c r="H407" s="25"/>
      <c r="I407" s="58">
        <v>62610</v>
      </c>
    </row>
    <row r="408" spans="1:9" ht="15" customHeight="1" hidden="1">
      <c r="A408" s="293">
        <v>40336</v>
      </c>
      <c r="B408" s="54" t="s">
        <v>1427</v>
      </c>
      <c r="C408" s="25" t="s">
        <v>980</v>
      </c>
      <c r="D408" s="25" t="s">
        <v>1394</v>
      </c>
      <c r="E408" s="55" t="s">
        <v>967</v>
      </c>
      <c r="F408" s="420" t="s">
        <v>1076</v>
      </c>
      <c r="G408" s="57">
        <v>0.2705</v>
      </c>
      <c r="H408" s="25"/>
      <c r="I408" s="58">
        <v>13525000</v>
      </c>
    </row>
    <row r="409" spans="1:9" ht="15" customHeight="1" hidden="1">
      <c r="A409" s="293">
        <v>40353</v>
      </c>
      <c r="B409" s="54" t="s">
        <v>1002</v>
      </c>
      <c r="C409" s="25" t="s">
        <v>977</v>
      </c>
      <c r="D409" s="25" t="s">
        <v>978</v>
      </c>
      <c r="E409" s="55" t="s">
        <v>967</v>
      </c>
      <c r="F409" s="420" t="s">
        <v>968</v>
      </c>
      <c r="G409" s="57">
        <v>0</v>
      </c>
      <c r="H409" s="25"/>
      <c r="I409" s="58">
        <v>500000</v>
      </c>
    </row>
    <row r="410" spans="1:9" ht="15" customHeight="1" hidden="1">
      <c r="A410" s="293">
        <v>40357</v>
      </c>
      <c r="B410" s="54" t="s">
        <v>1428</v>
      </c>
      <c r="C410" s="25" t="s">
        <v>980</v>
      </c>
      <c r="D410" s="25" t="s">
        <v>1048</v>
      </c>
      <c r="E410" s="55" t="s">
        <v>967</v>
      </c>
      <c r="F410" s="420" t="s">
        <v>1429</v>
      </c>
      <c r="G410" s="57">
        <v>67.6</v>
      </c>
      <c r="H410" s="25"/>
      <c r="I410" s="58">
        <v>64380952</v>
      </c>
    </row>
    <row r="411" spans="1:9" ht="15" customHeight="1" hidden="1">
      <c r="A411" s="293">
        <v>40357</v>
      </c>
      <c r="B411" s="54" t="s">
        <v>243</v>
      </c>
      <c r="C411" s="25" t="s">
        <v>970</v>
      </c>
      <c r="D411" s="25" t="s">
        <v>1034</v>
      </c>
      <c r="E411" s="55" t="s">
        <v>967</v>
      </c>
      <c r="F411" s="420" t="s">
        <v>968</v>
      </c>
      <c r="G411" s="57">
        <v>0</v>
      </c>
      <c r="H411" s="25"/>
      <c r="I411" s="58">
        <v>6136678</v>
      </c>
    </row>
    <row r="412" spans="1:9" ht="15" customHeight="1" hidden="1">
      <c r="A412" s="293">
        <v>40350</v>
      </c>
      <c r="B412" s="54" t="s">
        <v>1006</v>
      </c>
      <c r="C412" s="25" t="s">
        <v>980</v>
      </c>
      <c r="D412" s="25" t="s">
        <v>999</v>
      </c>
      <c r="E412" s="55" t="s">
        <v>967</v>
      </c>
      <c r="F412" s="420" t="s">
        <v>244</v>
      </c>
      <c r="G412" s="57">
        <v>6.5</v>
      </c>
      <c r="H412" s="25"/>
      <c r="I412" s="58">
        <v>17105263</v>
      </c>
    </row>
    <row r="413" spans="1:9" ht="15" customHeight="1" hidden="1">
      <c r="A413" s="293">
        <v>40350</v>
      </c>
      <c r="B413" s="54" t="s">
        <v>1006</v>
      </c>
      <c r="C413" s="25" t="s">
        <v>245</v>
      </c>
      <c r="D413" s="25" t="s">
        <v>999</v>
      </c>
      <c r="E413" s="55" t="s">
        <v>967</v>
      </c>
      <c r="F413" s="420" t="s">
        <v>246</v>
      </c>
      <c r="G413" s="57">
        <v>1</v>
      </c>
      <c r="H413" s="25"/>
      <c r="I413" s="58">
        <v>2325580</v>
      </c>
    </row>
    <row r="414" spans="1:9" ht="15" customHeight="1" hidden="1">
      <c r="A414" s="293">
        <v>40350</v>
      </c>
      <c r="B414" s="54" t="s">
        <v>1006</v>
      </c>
      <c r="C414" s="25" t="s">
        <v>1410</v>
      </c>
      <c r="D414" s="25" t="s">
        <v>999</v>
      </c>
      <c r="E414" s="55" t="s">
        <v>967</v>
      </c>
      <c r="F414" s="420" t="s">
        <v>244</v>
      </c>
      <c r="G414" s="57">
        <v>0.2585</v>
      </c>
      <c r="H414" s="25"/>
      <c r="I414" s="58">
        <v>680284</v>
      </c>
    </row>
    <row r="415" spans="1:9" ht="15" customHeight="1" hidden="1">
      <c r="A415" s="293">
        <v>40345</v>
      </c>
      <c r="B415" s="54" t="s">
        <v>247</v>
      </c>
      <c r="C415" s="25" t="s">
        <v>36</v>
      </c>
      <c r="D415" s="25" t="s">
        <v>1009</v>
      </c>
      <c r="E415" s="55" t="s">
        <v>1400</v>
      </c>
      <c r="F415" s="420" t="s">
        <v>968</v>
      </c>
      <c r="G415" s="57">
        <v>0</v>
      </c>
      <c r="H415" s="25"/>
      <c r="I415" s="58">
        <v>859482698</v>
      </c>
    </row>
    <row r="416" spans="1:9" ht="15" customHeight="1" hidden="1">
      <c r="A416" s="293">
        <v>40352</v>
      </c>
      <c r="B416" s="54" t="s">
        <v>248</v>
      </c>
      <c r="C416" s="25" t="s">
        <v>1026</v>
      </c>
      <c r="D416" s="25" t="s">
        <v>1023</v>
      </c>
      <c r="E416" s="55" t="s">
        <v>967</v>
      </c>
      <c r="F416" s="420" t="s">
        <v>249</v>
      </c>
      <c r="G416" s="57">
        <v>0</v>
      </c>
      <c r="H416" s="25"/>
      <c r="I416" s="58">
        <v>-100000</v>
      </c>
    </row>
    <row r="417" spans="1:9" ht="15" customHeight="1" hidden="1">
      <c r="A417" s="293">
        <v>40345</v>
      </c>
      <c r="B417" s="54" t="s">
        <v>1010</v>
      </c>
      <c r="C417" s="25" t="s">
        <v>1139</v>
      </c>
      <c r="D417" s="25" t="s">
        <v>1011</v>
      </c>
      <c r="E417" s="55" t="s">
        <v>250</v>
      </c>
      <c r="F417" s="420" t="s">
        <v>968</v>
      </c>
      <c r="G417" s="57">
        <v>0</v>
      </c>
      <c r="H417" s="25"/>
      <c r="I417" s="58">
        <v>9522690</v>
      </c>
    </row>
    <row r="418" spans="1:9" ht="15" customHeight="1" hidden="1">
      <c r="A418" s="293">
        <v>40338</v>
      </c>
      <c r="B418" s="54" t="s">
        <v>251</v>
      </c>
      <c r="C418" s="25" t="s">
        <v>980</v>
      </c>
      <c r="D418" s="25" t="s">
        <v>252</v>
      </c>
      <c r="E418" s="55" t="s">
        <v>967</v>
      </c>
      <c r="F418" s="420" t="s">
        <v>1032</v>
      </c>
      <c r="G418" s="57">
        <v>9</v>
      </c>
      <c r="H418" s="25"/>
      <c r="I418" s="58">
        <v>36000000</v>
      </c>
    </row>
    <row r="419" spans="1:9" ht="15" customHeight="1" hidden="1">
      <c r="A419" s="293">
        <v>40354</v>
      </c>
      <c r="B419" s="54" t="s">
        <v>77</v>
      </c>
      <c r="C419" s="25" t="s">
        <v>977</v>
      </c>
      <c r="D419" s="25" t="s">
        <v>78</v>
      </c>
      <c r="E419" s="55" t="s">
        <v>967</v>
      </c>
      <c r="F419" s="420" t="s">
        <v>968</v>
      </c>
      <c r="G419" s="57">
        <v>0</v>
      </c>
      <c r="H419" s="25"/>
      <c r="I419" s="58">
        <v>40938</v>
      </c>
    </row>
    <row r="420" spans="1:9" ht="15" customHeight="1" hidden="1">
      <c r="A420" s="293">
        <v>40339</v>
      </c>
      <c r="B420" s="54" t="s">
        <v>80</v>
      </c>
      <c r="C420" s="25" t="s">
        <v>1007</v>
      </c>
      <c r="D420" s="25" t="s">
        <v>994</v>
      </c>
      <c r="E420" s="55" t="s">
        <v>967</v>
      </c>
      <c r="F420" s="420" t="s">
        <v>968</v>
      </c>
      <c r="G420" s="57">
        <v>0</v>
      </c>
      <c r="H420" s="25"/>
      <c r="I420" s="58">
        <v>200000</v>
      </c>
    </row>
    <row r="421" spans="1:9" ht="15" customHeight="1" hidden="1">
      <c r="A421" s="293">
        <v>40347</v>
      </c>
      <c r="B421" s="54" t="s">
        <v>253</v>
      </c>
      <c r="C421" s="25" t="s">
        <v>980</v>
      </c>
      <c r="D421" s="25" t="s">
        <v>1009</v>
      </c>
      <c r="E421" s="55" t="s">
        <v>967</v>
      </c>
      <c r="F421" s="420" t="s">
        <v>1351</v>
      </c>
      <c r="G421" s="57">
        <v>0.2</v>
      </c>
      <c r="H421" s="25"/>
      <c r="I421" s="58">
        <v>80000000</v>
      </c>
    </row>
    <row r="422" spans="1:9" ht="15" customHeight="1" hidden="1">
      <c r="A422" s="293">
        <v>40337</v>
      </c>
      <c r="B422" s="54" t="s">
        <v>1014</v>
      </c>
      <c r="C422" s="25" t="s">
        <v>1007</v>
      </c>
      <c r="D422" s="25" t="s">
        <v>1015</v>
      </c>
      <c r="E422" s="55" t="s">
        <v>967</v>
      </c>
      <c r="F422" s="420" t="s">
        <v>968</v>
      </c>
      <c r="G422" s="57">
        <v>0</v>
      </c>
      <c r="H422" s="25"/>
      <c r="I422" s="58">
        <v>832</v>
      </c>
    </row>
    <row r="423" spans="1:9" ht="15" customHeight="1" hidden="1">
      <c r="A423" s="293">
        <v>40333</v>
      </c>
      <c r="B423" s="54" t="s">
        <v>254</v>
      </c>
      <c r="C423" s="25" t="s">
        <v>1026</v>
      </c>
      <c r="D423" s="25" t="s">
        <v>255</v>
      </c>
      <c r="E423" s="55" t="s">
        <v>967</v>
      </c>
      <c r="F423" s="420" t="s">
        <v>23</v>
      </c>
      <c r="G423" s="57">
        <v>0</v>
      </c>
      <c r="H423" s="25"/>
      <c r="I423" s="58">
        <v>-35237</v>
      </c>
    </row>
    <row r="424" spans="1:9" ht="15" customHeight="1" hidden="1">
      <c r="A424" s="293">
        <v>40337</v>
      </c>
      <c r="B424" s="54" t="s">
        <v>254</v>
      </c>
      <c r="C424" s="25" t="s">
        <v>1026</v>
      </c>
      <c r="D424" s="25" t="s">
        <v>255</v>
      </c>
      <c r="E424" s="55" t="s">
        <v>967</v>
      </c>
      <c r="F424" s="420" t="s">
        <v>24</v>
      </c>
      <c r="G424" s="57">
        <v>0</v>
      </c>
      <c r="H424" s="25"/>
      <c r="I424" s="58">
        <v>-10000</v>
      </c>
    </row>
    <row r="425" spans="1:9" ht="15" customHeight="1" hidden="1">
      <c r="A425" s="293">
        <v>40337</v>
      </c>
      <c r="B425" s="54" t="s">
        <v>254</v>
      </c>
      <c r="C425" s="25" t="s">
        <v>1026</v>
      </c>
      <c r="D425" s="25" t="s">
        <v>255</v>
      </c>
      <c r="E425" s="55" t="s">
        <v>967</v>
      </c>
      <c r="F425" s="420" t="s">
        <v>134</v>
      </c>
      <c r="G425" s="57">
        <v>0</v>
      </c>
      <c r="H425" s="25"/>
      <c r="I425" s="58">
        <v>-143000</v>
      </c>
    </row>
    <row r="426" spans="1:9" ht="15" customHeight="1" hidden="1">
      <c r="A426" s="293">
        <v>40337</v>
      </c>
      <c r="B426" s="54" t="s">
        <v>254</v>
      </c>
      <c r="C426" s="25" t="s">
        <v>1026</v>
      </c>
      <c r="D426" s="25" t="s">
        <v>255</v>
      </c>
      <c r="E426" s="55" t="s">
        <v>967</v>
      </c>
      <c r="F426" s="420" t="s">
        <v>256</v>
      </c>
      <c r="G426" s="57">
        <v>0</v>
      </c>
      <c r="H426" s="25"/>
      <c r="I426" s="58">
        <v>-45000</v>
      </c>
    </row>
    <row r="427" spans="1:9" ht="15" customHeight="1" hidden="1">
      <c r="A427" s="293">
        <v>40338</v>
      </c>
      <c r="B427" s="54" t="s">
        <v>254</v>
      </c>
      <c r="C427" s="25" t="s">
        <v>1026</v>
      </c>
      <c r="D427" s="25" t="s">
        <v>255</v>
      </c>
      <c r="E427" s="55" t="s">
        <v>967</v>
      </c>
      <c r="F427" s="420" t="s">
        <v>134</v>
      </c>
      <c r="G427" s="57">
        <v>0</v>
      </c>
      <c r="H427" s="25"/>
      <c r="I427" s="58">
        <v>-2102503</v>
      </c>
    </row>
    <row r="428" spans="1:9" ht="15" customHeight="1" hidden="1">
      <c r="A428" s="293">
        <v>40333</v>
      </c>
      <c r="B428" s="54" t="s">
        <v>89</v>
      </c>
      <c r="C428" s="25" t="s">
        <v>987</v>
      </c>
      <c r="D428" s="25" t="s">
        <v>1009</v>
      </c>
      <c r="E428" s="55" t="s">
        <v>967</v>
      </c>
      <c r="F428" s="420" t="s">
        <v>968</v>
      </c>
      <c r="G428" s="57">
        <v>0</v>
      </c>
      <c r="H428" s="25"/>
      <c r="I428" s="58">
        <v>274191</v>
      </c>
    </row>
    <row r="429" spans="1:9" ht="15" customHeight="1" hidden="1">
      <c r="A429" s="293">
        <v>40339</v>
      </c>
      <c r="B429" s="54" t="s">
        <v>89</v>
      </c>
      <c r="C429" s="25" t="s">
        <v>977</v>
      </c>
      <c r="D429" s="25" t="s">
        <v>1009</v>
      </c>
      <c r="E429" s="55" t="s">
        <v>967</v>
      </c>
      <c r="F429" s="420" t="s">
        <v>968</v>
      </c>
      <c r="G429" s="57">
        <v>0</v>
      </c>
      <c r="H429" s="25"/>
      <c r="I429" s="58">
        <v>100000</v>
      </c>
    </row>
    <row r="430" spans="1:9" ht="15" customHeight="1" hidden="1">
      <c r="A430" s="293">
        <v>40333</v>
      </c>
      <c r="B430" s="54" t="s">
        <v>90</v>
      </c>
      <c r="C430" s="25" t="s">
        <v>1007</v>
      </c>
      <c r="D430" s="25" t="s">
        <v>1011</v>
      </c>
      <c r="E430" s="55" t="s">
        <v>967</v>
      </c>
      <c r="F430" s="420" t="s">
        <v>968</v>
      </c>
      <c r="G430" s="57">
        <v>0</v>
      </c>
      <c r="H430" s="25"/>
      <c r="I430" s="58">
        <v>128800000</v>
      </c>
    </row>
    <row r="431" spans="1:9" ht="15" customHeight="1" hidden="1">
      <c r="A431" s="293">
        <v>40357</v>
      </c>
      <c r="B431" s="54" t="s">
        <v>257</v>
      </c>
      <c r="C431" s="25" t="s">
        <v>258</v>
      </c>
      <c r="D431" s="25" t="s">
        <v>1034</v>
      </c>
      <c r="E431" s="55" t="s">
        <v>967</v>
      </c>
      <c r="F431" s="420" t="s">
        <v>968</v>
      </c>
      <c r="G431" s="57">
        <v>0</v>
      </c>
      <c r="H431" s="25"/>
      <c r="I431" s="58">
        <v>953691440</v>
      </c>
    </row>
    <row r="432" spans="1:9" ht="12.75" hidden="1">
      <c r="A432" s="293">
        <v>40333</v>
      </c>
      <c r="B432" s="54" t="s">
        <v>259</v>
      </c>
      <c r="C432" s="25" t="s">
        <v>260</v>
      </c>
      <c r="D432" s="25" t="s">
        <v>1011</v>
      </c>
      <c r="E432" s="55" t="s">
        <v>127</v>
      </c>
      <c r="F432" s="420" t="s">
        <v>968</v>
      </c>
      <c r="G432" s="57">
        <v>0</v>
      </c>
      <c r="H432" s="25"/>
      <c r="I432" s="58">
        <v>51027716</v>
      </c>
    </row>
    <row r="433" spans="1:9" ht="12.75" hidden="1">
      <c r="A433" s="293">
        <v>40351</v>
      </c>
      <c r="B433" s="54" t="s">
        <v>261</v>
      </c>
      <c r="C433" s="25" t="s">
        <v>970</v>
      </c>
      <c r="D433" s="25" t="s">
        <v>1013</v>
      </c>
      <c r="E433" s="55" t="s">
        <v>967</v>
      </c>
      <c r="F433" s="420" t="s">
        <v>968</v>
      </c>
      <c r="G433" s="57">
        <v>0</v>
      </c>
      <c r="H433" s="25"/>
      <c r="I433" s="58">
        <v>4166</v>
      </c>
    </row>
    <row r="434" spans="1:9" ht="12.75" hidden="1">
      <c r="A434" s="293">
        <v>40347</v>
      </c>
      <c r="B434" s="54" t="s">
        <v>93</v>
      </c>
      <c r="C434" s="25" t="s">
        <v>977</v>
      </c>
      <c r="D434" s="25" t="s">
        <v>1140</v>
      </c>
      <c r="E434" s="55" t="s">
        <v>967</v>
      </c>
      <c r="F434" s="420" t="s">
        <v>968</v>
      </c>
      <c r="G434" s="57">
        <v>0</v>
      </c>
      <c r="H434" s="25"/>
      <c r="I434" s="58">
        <v>6000</v>
      </c>
    </row>
    <row r="435" spans="1:9" ht="12.75" hidden="1">
      <c r="A435" s="293">
        <v>40350</v>
      </c>
      <c r="B435" s="54" t="s">
        <v>262</v>
      </c>
      <c r="C435" s="25" t="s">
        <v>980</v>
      </c>
      <c r="D435" s="25" t="s">
        <v>994</v>
      </c>
      <c r="E435" s="55" t="s">
        <v>967</v>
      </c>
      <c r="F435" s="420" t="s">
        <v>992</v>
      </c>
      <c r="G435" s="57">
        <v>55</v>
      </c>
      <c r="H435" s="25"/>
      <c r="I435" s="58">
        <v>50000000</v>
      </c>
    </row>
    <row r="436" spans="1:9" ht="12.75" hidden="1">
      <c r="A436" s="293">
        <v>40345</v>
      </c>
      <c r="B436" s="54" t="s">
        <v>263</v>
      </c>
      <c r="C436" s="25" t="s">
        <v>980</v>
      </c>
      <c r="D436" s="25" t="s">
        <v>65</v>
      </c>
      <c r="E436" s="55" t="s">
        <v>967</v>
      </c>
      <c r="F436" s="420" t="s">
        <v>1030</v>
      </c>
      <c r="G436" s="57">
        <v>0.1</v>
      </c>
      <c r="H436" s="25"/>
      <c r="I436" s="58">
        <v>4000000</v>
      </c>
    </row>
    <row r="437" spans="1:9" ht="12.75" hidden="1">
      <c r="A437" s="293">
        <v>40338</v>
      </c>
      <c r="B437" s="54" t="s">
        <v>1036</v>
      </c>
      <c r="C437" s="25" t="s">
        <v>977</v>
      </c>
      <c r="D437" s="25" t="s">
        <v>1037</v>
      </c>
      <c r="E437" s="55" t="s">
        <v>967</v>
      </c>
      <c r="F437" s="420" t="s">
        <v>968</v>
      </c>
      <c r="G437" s="57">
        <v>0</v>
      </c>
      <c r="H437" s="25"/>
      <c r="I437" s="58">
        <v>11000</v>
      </c>
    </row>
    <row r="438" spans="1:9" ht="12.75" hidden="1">
      <c r="A438" s="293">
        <v>40353</v>
      </c>
      <c r="B438" s="54" t="s">
        <v>1036</v>
      </c>
      <c r="C438" s="25" t="s">
        <v>977</v>
      </c>
      <c r="D438" s="25" t="s">
        <v>1037</v>
      </c>
      <c r="E438" s="55" t="s">
        <v>967</v>
      </c>
      <c r="F438" s="420" t="s">
        <v>968</v>
      </c>
      <c r="G438" s="57">
        <v>0</v>
      </c>
      <c r="H438" s="25"/>
      <c r="I438" s="58">
        <v>7200</v>
      </c>
    </row>
    <row r="439" spans="1:9" ht="12.75" hidden="1">
      <c r="A439" s="293">
        <v>40359</v>
      </c>
      <c r="B439" s="54" t="s">
        <v>1036</v>
      </c>
      <c r="C439" s="25" t="s">
        <v>965</v>
      </c>
      <c r="D439" s="25" t="s">
        <v>1037</v>
      </c>
      <c r="E439" s="55" t="s">
        <v>967</v>
      </c>
      <c r="F439" s="420" t="s">
        <v>968</v>
      </c>
      <c r="G439" s="57">
        <v>0</v>
      </c>
      <c r="H439" s="25"/>
      <c r="I439" s="58">
        <v>1834090</v>
      </c>
    </row>
    <row r="440" spans="1:9" ht="12.75" hidden="1">
      <c r="A440" s="293">
        <v>40336</v>
      </c>
      <c r="B440" s="54" t="s">
        <v>264</v>
      </c>
      <c r="C440" s="25" t="s">
        <v>1007</v>
      </c>
      <c r="D440" s="25" t="s">
        <v>1023</v>
      </c>
      <c r="E440" s="55" t="s">
        <v>967</v>
      </c>
      <c r="F440" s="420" t="s">
        <v>968</v>
      </c>
      <c r="G440" s="57">
        <v>0</v>
      </c>
      <c r="H440" s="25"/>
      <c r="I440" s="58">
        <v>5100000</v>
      </c>
    </row>
    <row r="441" spans="1:9" ht="12.75" hidden="1">
      <c r="A441" s="293">
        <v>40336</v>
      </c>
      <c r="B441" s="54" t="s">
        <v>264</v>
      </c>
      <c r="C441" s="25" t="s">
        <v>980</v>
      </c>
      <c r="D441" s="25" t="s">
        <v>1023</v>
      </c>
      <c r="E441" s="55" t="s">
        <v>967</v>
      </c>
      <c r="F441" s="420" t="s">
        <v>1032</v>
      </c>
      <c r="G441" s="57">
        <v>3.5</v>
      </c>
      <c r="H441" s="25"/>
      <c r="I441" s="58">
        <v>14000000</v>
      </c>
    </row>
    <row r="442" spans="1:9" ht="12.75" hidden="1">
      <c r="A442" s="293">
        <v>40330</v>
      </c>
      <c r="B442" s="54" t="s">
        <v>1038</v>
      </c>
      <c r="C442" s="25" t="s">
        <v>1396</v>
      </c>
      <c r="D442" s="25" t="s">
        <v>1011</v>
      </c>
      <c r="E442" s="55" t="s">
        <v>967</v>
      </c>
      <c r="F442" s="420" t="s">
        <v>265</v>
      </c>
      <c r="G442" s="57">
        <v>0.1433</v>
      </c>
      <c r="H442" s="25"/>
      <c r="I442" s="58">
        <v>1102270</v>
      </c>
    </row>
    <row r="443" spans="1:9" ht="12.75" hidden="1">
      <c r="A443" s="293">
        <v>40330</v>
      </c>
      <c r="B443" s="54" t="s">
        <v>1038</v>
      </c>
      <c r="C443" s="25" t="s">
        <v>973</v>
      </c>
      <c r="D443" s="25" t="s">
        <v>1011</v>
      </c>
      <c r="E443" s="55" t="s">
        <v>967</v>
      </c>
      <c r="F443" s="420" t="s">
        <v>265</v>
      </c>
      <c r="G443" s="57">
        <v>0.4288</v>
      </c>
      <c r="H443" s="25"/>
      <c r="I443" s="58">
        <v>3298700</v>
      </c>
    </row>
    <row r="444" spans="1:9" ht="12.75" hidden="1">
      <c r="A444" s="293">
        <v>40333</v>
      </c>
      <c r="B444" s="54" t="s">
        <v>102</v>
      </c>
      <c r="C444" s="25" t="s">
        <v>1007</v>
      </c>
      <c r="D444" s="25" t="s">
        <v>103</v>
      </c>
      <c r="E444" s="55" t="s">
        <v>967</v>
      </c>
      <c r="F444" s="420" t="s">
        <v>968</v>
      </c>
      <c r="G444" s="57">
        <v>0</v>
      </c>
      <c r="H444" s="25"/>
      <c r="I444" s="58">
        <v>1191859</v>
      </c>
    </row>
    <row r="445" spans="1:9" ht="12.75" hidden="1">
      <c r="A445" s="293">
        <v>40359</v>
      </c>
      <c r="B445" s="54" t="s">
        <v>102</v>
      </c>
      <c r="C445" s="25" t="s">
        <v>977</v>
      </c>
      <c r="D445" s="25" t="s">
        <v>103</v>
      </c>
      <c r="E445" s="55" t="s">
        <v>967</v>
      </c>
      <c r="F445" s="420" t="s">
        <v>968</v>
      </c>
      <c r="G445" s="57">
        <v>0</v>
      </c>
      <c r="H445" s="25"/>
      <c r="I445" s="58">
        <v>2403498</v>
      </c>
    </row>
    <row r="446" spans="1:9" ht="12.75" hidden="1">
      <c r="A446" s="293">
        <v>40359</v>
      </c>
      <c r="B446" s="54" t="s">
        <v>106</v>
      </c>
      <c r="C446" s="25" t="s">
        <v>980</v>
      </c>
      <c r="D446" s="25" t="s">
        <v>107</v>
      </c>
      <c r="E446" s="55" t="s">
        <v>967</v>
      </c>
      <c r="F446" s="420" t="s">
        <v>41</v>
      </c>
      <c r="G446" s="57">
        <v>15</v>
      </c>
      <c r="H446" s="25"/>
      <c r="I446" s="58">
        <v>25000000</v>
      </c>
    </row>
    <row r="447" spans="1:9" ht="12.75" hidden="1">
      <c r="A447" s="293">
        <v>40331</v>
      </c>
      <c r="B447" s="54" t="s">
        <v>266</v>
      </c>
      <c r="C447" s="25" t="s">
        <v>970</v>
      </c>
      <c r="D447" s="25" t="s">
        <v>1085</v>
      </c>
      <c r="E447" s="55" t="s">
        <v>967</v>
      </c>
      <c r="F447" s="420" t="s">
        <v>1067</v>
      </c>
      <c r="G447" s="57">
        <v>0.0776</v>
      </c>
      <c r="H447" s="25"/>
      <c r="I447" s="58">
        <v>7765000</v>
      </c>
    </row>
    <row r="448" spans="1:9" ht="12.75">
      <c r="A448" s="293"/>
      <c r="B448" s="54"/>
      <c r="C448" s="25"/>
      <c r="E448" s="55"/>
      <c r="F448" s="420"/>
      <c r="G448" s="57"/>
      <c r="H448" s="25"/>
      <c r="I448" s="58"/>
    </row>
    <row r="450" spans="2:9" ht="12.75">
      <c r="B450" s="277" t="s">
        <v>2200</v>
      </c>
      <c r="C450" s="14"/>
      <c r="E450" s="14"/>
      <c r="G450" s="57"/>
      <c r="H450" s="46"/>
      <c r="I450" s="58"/>
    </row>
    <row r="451" spans="2:9" ht="12.75">
      <c r="B451" s="40"/>
      <c r="C451" s="40"/>
      <c r="D451" s="40"/>
      <c r="E451" s="40"/>
      <c r="F451" s="278" t="s">
        <v>2207</v>
      </c>
      <c r="G451" s="278" t="s">
        <v>1295</v>
      </c>
      <c r="H451" s="46"/>
      <c r="I451" s="58"/>
    </row>
    <row r="452" spans="3:9" ht="12.75">
      <c r="C452" s="278" t="s">
        <v>2165</v>
      </c>
      <c r="D452" s="278" t="s">
        <v>2208</v>
      </c>
      <c r="E452" s="278" t="s">
        <v>2165</v>
      </c>
      <c r="F452" s="278" t="s">
        <v>2174</v>
      </c>
      <c r="G452" s="278" t="s">
        <v>2174</v>
      </c>
      <c r="H452" s="46"/>
      <c r="I452" s="58"/>
    </row>
    <row r="453" spans="3:13" ht="12.75">
      <c r="C453" s="281" t="s">
        <v>2209</v>
      </c>
      <c r="D453" s="278" t="s">
        <v>2189</v>
      </c>
      <c r="E453" s="281" t="s">
        <v>2210</v>
      </c>
      <c r="F453" s="278" t="s">
        <v>2189</v>
      </c>
      <c r="G453" s="278" t="s">
        <v>2189</v>
      </c>
      <c r="H453" s="46"/>
      <c r="I453" s="58"/>
      <c r="K453" s="14" t="s">
        <v>1276</v>
      </c>
      <c r="L453" s="1" t="s">
        <v>2205</v>
      </c>
      <c r="M453" s="14" t="s">
        <v>2197</v>
      </c>
    </row>
    <row r="454" spans="3:13" ht="13.5">
      <c r="C454" s="329" t="s">
        <v>1235</v>
      </c>
      <c r="D454" s="329" t="s">
        <v>2166</v>
      </c>
      <c r="E454" s="329" t="s">
        <v>2211</v>
      </c>
      <c r="F454" s="329" t="s">
        <v>2166</v>
      </c>
      <c r="G454" s="329" t="s">
        <v>2166</v>
      </c>
      <c r="H454" s="46"/>
      <c r="I454" s="58"/>
      <c r="K454" s="14" t="s">
        <v>1277</v>
      </c>
      <c r="L454" s="14">
        <v>9</v>
      </c>
      <c r="M454" s="14" t="s">
        <v>1503</v>
      </c>
    </row>
    <row r="455" spans="3:13" ht="12.75">
      <c r="C455" s="278"/>
      <c r="D455" s="278"/>
      <c r="E455" s="278"/>
      <c r="F455" s="278"/>
      <c r="G455" s="40"/>
      <c r="H455" s="46"/>
      <c r="I455" s="58"/>
      <c r="K455" s="14" t="s">
        <v>1276</v>
      </c>
      <c r="L455" s="1" t="s">
        <v>2205</v>
      </c>
      <c r="M455" s="14" t="s">
        <v>2197</v>
      </c>
    </row>
    <row r="456" spans="2:13" ht="12.75">
      <c r="B456" s="295">
        <v>40421</v>
      </c>
      <c r="C456" s="40">
        <v>0</v>
      </c>
      <c r="D456" s="284">
        <v>0</v>
      </c>
      <c r="E456" s="40">
        <v>159</v>
      </c>
      <c r="F456" s="284">
        <v>217.34380000000004</v>
      </c>
      <c r="G456" s="285">
        <v>217.34380000000004</v>
      </c>
      <c r="H456" s="46"/>
      <c r="I456" s="58"/>
      <c r="K456" s="14" t="s">
        <v>1277</v>
      </c>
      <c r="L456" s="14" t="s">
        <v>2206</v>
      </c>
      <c r="M456" s="14" t="s">
        <v>1503</v>
      </c>
    </row>
    <row r="457" spans="2:9" ht="12.75">
      <c r="B457" s="278" t="s">
        <v>2167</v>
      </c>
      <c r="C457" s="40">
        <v>2</v>
      </c>
      <c r="D457" s="284">
        <v>74.6035</v>
      </c>
      <c r="E457" s="40">
        <v>1641</v>
      </c>
      <c r="F457" s="284">
        <v>2724.411</v>
      </c>
      <c r="G457" s="285">
        <v>2799.0145</v>
      </c>
      <c r="H457" s="46"/>
      <c r="I457" s="58"/>
    </row>
    <row r="458" spans="2:11" ht="12.75">
      <c r="B458" s="40"/>
      <c r="C458" s="40"/>
      <c r="D458" s="40"/>
      <c r="E458" s="40"/>
      <c r="F458" s="284"/>
      <c r="G458" s="40"/>
      <c r="H458" s="46"/>
      <c r="I458" s="58"/>
      <c r="K458" s="6"/>
    </row>
    <row r="459" spans="2:9" ht="12.75">
      <c r="B459" s="296" t="s">
        <v>2212</v>
      </c>
      <c r="C459" s="40"/>
      <c r="D459" s="40"/>
      <c r="E459" s="40"/>
      <c r="F459" s="284"/>
      <c r="G459" s="40"/>
      <c r="H459" s="46"/>
      <c r="I459" s="58"/>
    </row>
  </sheetData>
  <mergeCells count="1">
    <mergeCell ref="G1:I1"/>
  </mergeCells>
  <printOptions/>
  <pageMargins left="0.43" right="0.11811023622047245" top="0.3937007874015748" bottom="0.58" header="0.5118110236220472" footer="0.24"/>
  <pageSetup fitToHeight="4" fitToWidth="1" horizontalDpi="300" verticalDpi="300" orientation="portrait" paperSize="9" scale="71" r:id="rId1"/>
  <headerFooter alignWithMargins="0">
    <oddFooter>&amp;C&amp;9http://www.londonstockexchange.com
AIM Market statistics is located within the Statistics section</oddFooter>
  </headerFooter>
  <rowBreaks count="3" manualBreakCount="3">
    <brk id="75" max="8" man="1"/>
    <brk id="146" max="8" man="1"/>
    <brk id="217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3262"/>
  <sheetViews>
    <sheetView zoomScale="75" zoomScaleNormal="75" workbookViewId="0" topLeftCell="A1">
      <selection activeCell="B44" sqref="B44"/>
    </sheetView>
  </sheetViews>
  <sheetFormatPr defaultColWidth="9.140625" defaultRowHeight="12.75"/>
  <cols>
    <col min="1" max="1" width="17.140625" style="407" customWidth="1"/>
    <col min="2" max="2" width="44.421875" style="524" customWidth="1"/>
    <col min="3" max="3" width="26.7109375" style="83" customWidth="1"/>
    <col min="4" max="4" width="14.140625" style="523" customWidth="1"/>
    <col min="5" max="5" width="7.7109375" style="65" customWidth="1"/>
    <col min="6" max="6" width="7.140625" style="523" customWidth="1"/>
    <col min="7" max="7" width="0.85546875" style="65" customWidth="1"/>
    <col min="8" max="16384" width="9.140625" style="65" customWidth="1"/>
  </cols>
  <sheetData>
    <row r="1" spans="2:6" ht="13.5" customHeight="1">
      <c r="B1" s="504"/>
      <c r="D1" s="505"/>
      <c r="E1" s="506"/>
      <c r="F1" s="507"/>
    </row>
    <row r="2" spans="1:6" ht="27.75">
      <c r="A2" s="563" t="s">
        <v>2194</v>
      </c>
      <c r="B2" s="508"/>
      <c r="D2" s="694">
        <v>40421</v>
      </c>
      <c r="E2" s="694"/>
      <c r="F2" s="507"/>
    </row>
    <row r="3" spans="1:7" s="7" customFormat="1" ht="25.5">
      <c r="A3" s="509"/>
      <c r="B3" s="508"/>
      <c r="C3" s="83"/>
      <c r="D3" s="510"/>
      <c r="E3" s="511"/>
      <c r="F3" s="496"/>
      <c r="G3" s="495"/>
    </row>
    <row r="4" spans="1:7" s="87" customFormat="1" ht="13.5" customHeight="1">
      <c r="A4" s="490" t="s">
        <v>2170</v>
      </c>
      <c r="B4" s="597" t="s">
        <v>2171</v>
      </c>
      <c r="C4" s="318" t="s">
        <v>2242</v>
      </c>
      <c r="D4" s="510"/>
      <c r="F4" s="513"/>
      <c r="G4" s="27"/>
    </row>
    <row r="5" spans="1:7" s="87" customFormat="1" ht="13.5" customHeight="1">
      <c r="A5" s="512"/>
      <c r="B5" s="427"/>
      <c r="C5" s="39"/>
      <c r="D5" s="510"/>
      <c r="F5" s="513"/>
      <c r="G5" s="27"/>
    </row>
    <row r="6" spans="1:7" s="7" customFormat="1" ht="12" customHeight="1">
      <c r="A6" s="512"/>
      <c r="B6" s="427"/>
      <c r="C6" s="39"/>
      <c r="D6" s="83"/>
      <c r="E6" s="83"/>
      <c r="F6" s="496"/>
      <c r="G6" s="495"/>
    </row>
    <row r="7" spans="1:7" s="7" customFormat="1" ht="12" customHeight="1">
      <c r="A7" s="685">
        <v>40410</v>
      </c>
      <c r="B7" s="684" t="s">
        <v>1504</v>
      </c>
      <c r="C7" s="684" t="s">
        <v>2195</v>
      </c>
      <c r="D7" s="83"/>
      <c r="E7" s="83"/>
      <c r="F7" s="496"/>
      <c r="G7" s="495"/>
    </row>
    <row r="8" spans="1:7" s="7" customFormat="1" ht="12" customHeight="1">
      <c r="A8" s="686"/>
      <c r="B8" s="683"/>
      <c r="C8" s="683"/>
      <c r="D8" s="83"/>
      <c r="E8" s="83"/>
      <c r="F8" s="496"/>
      <c r="G8" s="495"/>
    </row>
    <row r="9" spans="1:7" s="7" customFormat="1" ht="12" customHeight="1">
      <c r="A9" s="685">
        <v>40421</v>
      </c>
      <c r="B9" s="684" t="s">
        <v>1505</v>
      </c>
      <c r="C9" s="684" t="s">
        <v>1489</v>
      </c>
      <c r="D9" s="83"/>
      <c r="E9" s="83"/>
      <c r="F9" s="496"/>
      <c r="G9" s="495"/>
    </row>
    <row r="10" spans="1:7" s="7" customFormat="1" ht="12" customHeight="1">
      <c r="A10" s="686"/>
      <c r="B10" s="683"/>
      <c r="C10" s="683"/>
      <c r="D10" s="83"/>
      <c r="E10" s="83"/>
      <c r="F10" s="496"/>
      <c r="G10" s="495"/>
    </row>
    <row r="11" spans="1:7" s="7" customFormat="1" ht="12" customHeight="1">
      <c r="A11" s="685">
        <v>40394</v>
      </c>
      <c r="B11" s="684" t="s">
        <v>1506</v>
      </c>
      <c r="C11" s="83" t="s">
        <v>2195</v>
      </c>
      <c r="D11" s="83"/>
      <c r="E11" s="83"/>
      <c r="F11" s="496"/>
      <c r="G11" s="495"/>
    </row>
    <row r="12" spans="1:7" s="7" customFormat="1" ht="12" customHeight="1">
      <c r="A12" s="686"/>
      <c r="B12" s="683"/>
      <c r="C12" s="683"/>
      <c r="D12" s="83"/>
      <c r="E12" s="83"/>
      <c r="F12" s="496"/>
      <c r="G12" s="495"/>
    </row>
    <row r="13" spans="1:7" s="7" customFormat="1" ht="12" customHeight="1">
      <c r="A13" s="685">
        <v>40409</v>
      </c>
      <c r="B13" s="684" t="s">
        <v>1507</v>
      </c>
      <c r="C13" s="83" t="s">
        <v>2195</v>
      </c>
      <c r="D13" s="83"/>
      <c r="E13" s="83"/>
      <c r="F13" s="518"/>
      <c r="G13" s="495"/>
    </row>
    <row r="14" spans="1:7" s="7" customFormat="1" ht="12" customHeight="1">
      <c r="A14" s="686"/>
      <c r="B14" s="683"/>
      <c r="C14" s="683"/>
      <c r="D14" s="83"/>
      <c r="E14" s="83"/>
      <c r="F14" s="496"/>
      <c r="G14" s="495"/>
    </row>
    <row r="15" spans="1:7" s="7" customFormat="1" ht="12" customHeight="1">
      <c r="A15" s="685">
        <v>40417</v>
      </c>
      <c r="B15" s="684" t="s">
        <v>1508</v>
      </c>
      <c r="C15" s="83" t="s">
        <v>2270</v>
      </c>
      <c r="D15" s="83"/>
      <c r="E15" s="83"/>
      <c r="F15" s="496"/>
      <c r="G15" s="495"/>
    </row>
    <row r="16" spans="1:7" s="7" customFormat="1" ht="12" customHeight="1">
      <c r="A16" s="686"/>
      <c r="B16" s="683"/>
      <c r="C16" s="683"/>
      <c r="D16" s="83"/>
      <c r="E16" s="83"/>
      <c r="F16" s="496"/>
      <c r="G16" s="495"/>
    </row>
    <row r="17" spans="1:7" s="7" customFormat="1" ht="12" customHeight="1">
      <c r="A17" s="681">
        <v>40400</v>
      </c>
      <c r="B17" s="684" t="s">
        <v>1509</v>
      </c>
      <c r="C17" s="83" t="s">
        <v>2195</v>
      </c>
      <c r="D17" s="83"/>
      <c r="E17" s="83"/>
      <c r="F17" s="496"/>
      <c r="G17" s="495"/>
    </row>
    <row r="18" spans="1:7" s="7" customFormat="1" ht="12" customHeight="1">
      <c r="A18" s="686"/>
      <c r="B18" s="683"/>
      <c r="C18" s="683"/>
      <c r="D18" s="83"/>
      <c r="E18" s="83"/>
      <c r="F18" s="496"/>
      <c r="G18" s="495"/>
    </row>
    <row r="19" spans="1:7" s="7" customFormat="1" ht="12" customHeight="1">
      <c r="A19" s="681">
        <v>40421</v>
      </c>
      <c r="B19" s="684" t="s">
        <v>1510</v>
      </c>
      <c r="C19" s="83" t="s">
        <v>2270</v>
      </c>
      <c r="D19" s="83"/>
      <c r="E19" s="83"/>
      <c r="F19" s="496"/>
      <c r="G19" s="495"/>
    </row>
    <row r="20" spans="1:7" s="7" customFormat="1" ht="12" customHeight="1">
      <c r="A20" s="687"/>
      <c r="B20" s="683"/>
      <c r="C20" s="683"/>
      <c r="D20" s="83"/>
      <c r="E20" s="83"/>
      <c r="F20" s="496"/>
      <c r="G20" s="495"/>
    </row>
    <row r="21" spans="1:7" s="7" customFormat="1" ht="12" customHeight="1">
      <c r="A21" s="681">
        <v>40402</v>
      </c>
      <c r="B21" s="684" t="s">
        <v>1511</v>
      </c>
      <c r="C21" s="83" t="s">
        <v>2270</v>
      </c>
      <c r="D21" s="83"/>
      <c r="E21" s="83"/>
      <c r="F21" s="496"/>
      <c r="G21" s="495"/>
    </row>
    <row r="22" spans="1:7" s="7" customFormat="1" ht="12" customHeight="1">
      <c r="A22" s="686"/>
      <c r="B22" s="683"/>
      <c r="C22" s="683"/>
      <c r="D22" s="83"/>
      <c r="E22" s="83"/>
      <c r="F22" s="496"/>
      <c r="G22" s="495"/>
    </row>
    <row r="23" spans="1:7" s="7" customFormat="1" ht="12" customHeight="1">
      <c r="A23" s="681">
        <v>40396</v>
      </c>
      <c r="B23" s="684" t="s">
        <v>1512</v>
      </c>
      <c r="C23" s="684" t="s">
        <v>2195</v>
      </c>
      <c r="D23" s="83"/>
      <c r="E23" s="83"/>
      <c r="F23" s="496"/>
      <c r="G23" s="495"/>
    </row>
    <row r="24" spans="1:6" s="515" customFormat="1" ht="12" customHeight="1">
      <c r="A24" s="683"/>
      <c r="B24" s="683"/>
      <c r="C24" s="683"/>
      <c r="D24" s="83"/>
      <c r="E24" s="83"/>
      <c r="F24" s="496"/>
    </row>
    <row r="25" spans="1:6" s="515" customFormat="1" ht="12" customHeight="1">
      <c r="A25" s="681">
        <v>40403</v>
      </c>
      <c r="B25" s="684" t="s">
        <v>1513</v>
      </c>
      <c r="C25" s="684" t="s">
        <v>2195</v>
      </c>
      <c r="D25" s="83"/>
      <c r="E25" s="83"/>
      <c r="F25" s="496"/>
    </row>
    <row r="26" spans="1:7" s="7" customFormat="1" ht="12" customHeight="1">
      <c r="A26" s="683"/>
      <c r="B26" s="683"/>
      <c r="C26" s="683"/>
      <c r="D26" s="83"/>
      <c r="E26" s="83"/>
      <c r="F26" s="496"/>
      <c r="G26" s="495"/>
    </row>
    <row r="27" spans="1:7" s="7" customFormat="1" ht="12.75">
      <c r="A27" s="681">
        <v>40413</v>
      </c>
      <c r="B27" s="684" t="s">
        <v>1514</v>
      </c>
      <c r="C27" s="684" t="s">
        <v>2195</v>
      </c>
      <c r="D27" s="83"/>
      <c r="E27" s="83"/>
      <c r="F27" s="496"/>
      <c r="G27" s="495"/>
    </row>
    <row r="28" spans="1:7" s="7" customFormat="1" ht="12.75">
      <c r="A28" s="683"/>
      <c r="B28" s="683"/>
      <c r="C28" s="683"/>
      <c r="D28" s="83"/>
      <c r="E28" s="83"/>
      <c r="F28" s="496"/>
      <c r="G28" s="495"/>
    </row>
    <row r="29" spans="1:7" s="7" customFormat="1" ht="12" customHeight="1">
      <c r="A29" s="681">
        <v>40406</v>
      </c>
      <c r="B29" s="684" t="s">
        <v>1515</v>
      </c>
      <c r="C29" s="684" t="s">
        <v>1522</v>
      </c>
      <c r="D29" s="83"/>
      <c r="E29" s="83"/>
      <c r="F29" s="496"/>
      <c r="G29" s="495"/>
    </row>
    <row r="30" spans="1:7" s="7" customFormat="1" ht="12" customHeight="1">
      <c r="A30" s="683"/>
      <c r="B30" s="683"/>
      <c r="C30" s="683"/>
      <c r="D30" s="83"/>
      <c r="E30" s="83"/>
      <c r="F30" s="496"/>
      <c r="G30" s="495"/>
    </row>
    <row r="31" spans="1:7" s="7" customFormat="1" ht="12.75">
      <c r="A31" s="681">
        <v>40400</v>
      </c>
      <c r="B31" s="684" t="s">
        <v>1516</v>
      </c>
      <c r="C31" s="83" t="s">
        <v>2195</v>
      </c>
      <c r="D31" s="83"/>
      <c r="E31" s="83"/>
      <c r="F31" s="496"/>
      <c r="G31" s="495"/>
    </row>
    <row r="32" spans="1:7" s="7" customFormat="1" ht="12.75">
      <c r="A32" s="681"/>
      <c r="B32" s="683"/>
      <c r="C32" s="683"/>
      <c r="D32" s="83"/>
      <c r="E32" s="83"/>
      <c r="G32" s="495"/>
    </row>
    <row r="33" spans="1:7" s="7" customFormat="1" ht="12.75">
      <c r="A33" s="681">
        <v>40421</v>
      </c>
      <c r="B33" s="684" t="s">
        <v>1517</v>
      </c>
      <c r="C33" s="83" t="s">
        <v>2196</v>
      </c>
      <c r="D33" s="83"/>
      <c r="E33" s="83"/>
      <c r="F33" s="254"/>
      <c r="G33" s="495"/>
    </row>
    <row r="34" spans="1:7" s="7" customFormat="1" ht="12.75">
      <c r="A34" s="681"/>
      <c r="B34" s="683"/>
      <c r="C34" s="683"/>
      <c r="D34" s="83"/>
      <c r="E34" s="83"/>
      <c r="F34" s="254"/>
      <c r="G34" s="495"/>
    </row>
    <row r="35" spans="1:7" s="7" customFormat="1" ht="12.75">
      <c r="A35" s="681">
        <v>40410</v>
      </c>
      <c r="B35" s="684" t="s">
        <v>1518</v>
      </c>
      <c r="C35" s="83" t="s">
        <v>2195</v>
      </c>
      <c r="D35" s="83"/>
      <c r="E35" s="83"/>
      <c r="F35" s="254"/>
      <c r="G35" s="495"/>
    </row>
    <row r="36" spans="1:7" s="7" customFormat="1" ht="12.75">
      <c r="A36" s="681"/>
      <c r="B36" s="683"/>
      <c r="C36" s="683"/>
      <c r="D36" s="83"/>
      <c r="E36" s="83"/>
      <c r="F36" s="254"/>
      <c r="G36" s="495"/>
    </row>
    <row r="37" spans="1:7" s="7" customFormat="1" ht="12.75">
      <c r="A37" s="681">
        <v>40406</v>
      </c>
      <c r="B37" s="684" t="s">
        <v>1519</v>
      </c>
      <c r="C37" s="83" t="s">
        <v>2270</v>
      </c>
      <c r="D37" s="83"/>
      <c r="E37" s="83"/>
      <c r="F37" s="254"/>
      <c r="G37" s="495"/>
    </row>
    <row r="38" spans="1:7" s="7" customFormat="1" ht="12.75">
      <c r="A38" s="681"/>
      <c r="B38" s="682"/>
      <c r="C38" s="682"/>
      <c r="D38" s="83"/>
      <c r="E38" s="83"/>
      <c r="F38" s="254"/>
      <c r="G38" s="495"/>
    </row>
    <row r="39" spans="1:7" s="494" customFormat="1" ht="12.75">
      <c r="A39" s="681">
        <v>40400</v>
      </c>
      <c r="B39" s="682" t="s">
        <v>1520</v>
      </c>
      <c r="C39" s="83" t="s">
        <v>2195</v>
      </c>
      <c r="D39" s="83"/>
      <c r="E39" s="83"/>
      <c r="F39" s="499"/>
      <c r="G39" s="497"/>
    </row>
    <row r="40" spans="1:5" s="254" customFormat="1" ht="12.75">
      <c r="A40" s="681"/>
      <c r="B40" s="682"/>
      <c r="C40" s="682"/>
      <c r="D40" s="83"/>
      <c r="E40" s="83"/>
    </row>
    <row r="41" spans="1:6" s="254" customFormat="1" ht="12.75">
      <c r="A41" s="681">
        <v>40413</v>
      </c>
      <c r="B41" s="682" t="s">
        <v>1521</v>
      </c>
      <c r="C41" s="83" t="s">
        <v>2195</v>
      </c>
      <c r="D41" s="83"/>
      <c r="E41" s="83"/>
      <c r="F41" s="526"/>
    </row>
    <row r="42" spans="1:6" s="254" customFormat="1" ht="12.75">
      <c r="A42" s="681"/>
      <c r="B42" s="651"/>
      <c r="C42" s="652"/>
      <c r="D42" s="83"/>
      <c r="E42" s="83"/>
      <c r="F42" s="526"/>
    </row>
    <row r="43" spans="1:6" s="254" customFormat="1" ht="12.75">
      <c r="A43" s="681">
        <v>40407</v>
      </c>
      <c r="B43" s="651" t="s">
        <v>2330</v>
      </c>
      <c r="C43" s="457" t="s">
        <v>2270</v>
      </c>
      <c r="D43" s="83"/>
      <c r="E43" s="83"/>
      <c r="F43" s="526"/>
    </row>
    <row r="44" spans="1:6" s="254" customFormat="1" ht="12.75">
      <c r="A44" s="681"/>
      <c r="B44" s="651"/>
      <c r="C44" s="457"/>
      <c r="D44" s="83"/>
      <c r="E44" s="83"/>
      <c r="F44" s="526"/>
    </row>
    <row r="45" spans="1:6" s="254" customFormat="1" ht="12.75">
      <c r="A45" s="681"/>
      <c r="B45" s="651"/>
      <c r="C45" s="457"/>
      <c r="D45" s="83"/>
      <c r="E45" s="83"/>
      <c r="F45" s="526"/>
    </row>
    <row r="46" spans="1:6" s="254" customFormat="1" ht="12.75">
      <c r="A46" s="681"/>
      <c r="B46" s="651"/>
      <c r="C46" s="457"/>
      <c r="D46" s="83"/>
      <c r="E46" s="83"/>
      <c r="F46" s="526"/>
    </row>
    <row r="47" spans="1:6" s="254" customFormat="1" ht="12.75">
      <c r="A47" s="681"/>
      <c r="B47" s="651"/>
      <c r="C47" s="457"/>
      <c r="D47" s="83"/>
      <c r="E47" s="83"/>
      <c r="F47" s="526"/>
    </row>
    <row r="48" spans="1:6" s="254" customFormat="1" ht="12.75">
      <c r="A48" s="681"/>
      <c r="B48" s="651"/>
      <c r="C48" s="457"/>
      <c r="D48" s="83"/>
      <c r="E48" s="83"/>
      <c r="F48" s="526"/>
    </row>
    <row r="49" spans="1:6" s="254" customFormat="1" ht="12.75">
      <c r="A49" s="681"/>
      <c r="B49" s="651"/>
      <c r="C49" s="250"/>
      <c r="D49" s="83"/>
      <c r="E49" s="83"/>
      <c r="F49" s="526"/>
    </row>
    <row r="50" spans="1:6" s="254" customFormat="1" ht="12.75">
      <c r="A50" s="681"/>
      <c r="B50" s="651"/>
      <c r="C50" s="652"/>
      <c r="D50" s="83"/>
      <c r="E50" s="83"/>
      <c r="F50" s="526"/>
    </row>
    <row r="51" spans="1:5" s="254" customFormat="1" ht="12.75">
      <c r="A51" s="681"/>
      <c r="B51" s="651"/>
      <c r="C51" s="652"/>
      <c r="D51" s="83"/>
      <c r="E51" s="83"/>
    </row>
    <row r="52" spans="1:5" s="254" customFormat="1" ht="12.75">
      <c r="A52" s="681"/>
      <c r="B52" s="651"/>
      <c r="C52" s="457"/>
      <c r="D52" s="83"/>
      <c r="E52" s="83"/>
    </row>
    <row r="53" spans="1:5" s="254" customFormat="1" ht="12.75">
      <c r="A53" s="681"/>
      <c r="B53" s="651"/>
      <c r="C53" s="250"/>
      <c r="D53" s="83"/>
      <c r="E53" s="83"/>
    </row>
    <row r="54" spans="1:5" s="254" customFormat="1" ht="12.75">
      <c r="A54" s="681"/>
      <c r="B54" s="651"/>
      <c r="C54" s="652"/>
      <c r="D54" s="83"/>
      <c r="E54" s="83"/>
    </row>
    <row r="55" spans="1:6" s="254" customFormat="1" ht="12.75">
      <c r="A55" s="681"/>
      <c r="B55" s="651"/>
      <c r="C55" s="250"/>
      <c r="D55" s="83"/>
      <c r="E55" s="83"/>
      <c r="F55" s="498"/>
    </row>
    <row r="56" spans="1:6" s="254" customFormat="1" ht="12.75">
      <c r="A56" s="681"/>
      <c r="B56" s="651"/>
      <c r="C56" s="652"/>
      <c r="D56" s="83"/>
      <c r="E56" s="83"/>
      <c r="F56" s="498"/>
    </row>
    <row r="57" spans="1:6" s="254" customFormat="1" ht="12.75">
      <c r="A57" s="681"/>
      <c r="B57" s="651"/>
      <c r="C57" s="457"/>
      <c r="D57" s="83"/>
      <c r="E57" s="83"/>
      <c r="F57" s="498"/>
    </row>
    <row r="58" spans="1:6" s="254" customFormat="1" ht="12.75">
      <c r="A58" s="681"/>
      <c r="B58" s="651"/>
      <c r="C58" s="457"/>
      <c r="D58" s="83"/>
      <c r="E58" s="83"/>
      <c r="F58" s="498"/>
    </row>
    <row r="59" spans="1:6" s="254" customFormat="1" ht="12.75">
      <c r="A59" s="681"/>
      <c r="B59" s="651"/>
      <c r="C59" s="457"/>
      <c r="D59" s="83"/>
      <c r="E59" s="83"/>
      <c r="F59" s="498"/>
    </row>
    <row r="60" spans="1:6" s="254" customFormat="1" ht="12.75">
      <c r="A60" s="650"/>
      <c r="B60" s="651"/>
      <c r="C60" s="652"/>
      <c r="D60" s="83"/>
      <c r="E60" s="83"/>
      <c r="F60" s="498"/>
    </row>
    <row r="61" spans="1:6" s="254" customFormat="1" ht="12.75">
      <c r="A61" s="650"/>
      <c r="B61" s="651"/>
      <c r="C61" s="652"/>
      <c r="E61" s="83"/>
      <c r="F61" s="498"/>
    </row>
    <row r="62" spans="1:6" s="254" customFormat="1" ht="12.75">
      <c r="A62" s="650"/>
      <c r="B62" s="651"/>
      <c r="C62" s="457"/>
      <c r="E62" s="83"/>
      <c r="F62" s="498"/>
    </row>
    <row r="63" spans="1:6" s="254" customFormat="1" ht="12.75">
      <c r="A63" s="650"/>
      <c r="B63" s="651"/>
      <c r="C63" s="652"/>
      <c r="E63" s="83"/>
      <c r="F63" s="498"/>
    </row>
    <row r="64" spans="1:6" s="254" customFormat="1" ht="12.75">
      <c r="A64" s="648"/>
      <c r="B64" s="649"/>
      <c r="C64" s="646"/>
      <c r="E64" s="83"/>
      <c r="F64" s="498"/>
    </row>
    <row r="65" spans="1:6" s="254" customFormat="1" ht="12">
      <c r="A65" s="648"/>
      <c r="B65" s="649"/>
      <c r="C65" s="83"/>
      <c r="E65" s="83"/>
      <c r="F65" s="498"/>
    </row>
    <row r="66" spans="1:6" s="254" customFormat="1" ht="12.75">
      <c r="A66" s="648"/>
      <c r="B66" s="649"/>
      <c r="C66" s="646"/>
      <c r="E66" s="83"/>
      <c r="F66" s="498"/>
    </row>
    <row r="67" spans="1:6" s="254" customFormat="1" ht="12.75">
      <c r="A67" s="648"/>
      <c r="B67" s="649"/>
      <c r="C67" s="647"/>
      <c r="E67" s="83"/>
      <c r="F67" s="498"/>
    </row>
    <row r="68" spans="1:6" s="254" customFormat="1" ht="12.75">
      <c r="A68" s="648"/>
      <c r="B68" s="649"/>
      <c r="C68" s="646"/>
      <c r="E68" s="83"/>
      <c r="F68" s="498"/>
    </row>
    <row r="69" spans="1:6" s="254" customFormat="1" ht="12.75">
      <c r="A69" s="648"/>
      <c r="B69" s="649"/>
      <c r="C69" s="647"/>
      <c r="E69" s="83"/>
      <c r="F69" s="498"/>
    </row>
    <row r="70" spans="1:6" s="254" customFormat="1" ht="12">
      <c r="A70" s="648"/>
      <c r="B70" s="649"/>
      <c r="C70" s="83"/>
      <c r="E70" s="83"/>
      <c r="F70" s="498"/>
    </row>
    <row r="71" spans="1:6" s="254" customFormat="1" ht="12.75">
      <c r="A71" s="648"/>
      <c r="B71" s="649"/>
      <c r="C71" s="647"/>
      <c r="E71" s="83"/>
      <c r="F71" s="498"/>
    </row>
    <row r="72" spans="1:6" s="254" customFormat="1" ht="12.75">
      <c r="A72" s="648"/>
      <c r="B72" s="649"/>
      <c r="C72" s="646"/>
      <c r="E72" s="83"/>
      <c r="F72" s="498"/>
    </row>
    <row r="73" spans="1:7" s="7" customFormat="1" ht="12">
      <c r="A73" s="648"/>
      <c r="B73" s="649"/>
      <c r="C73" s="83"/>
      <c r="D73" s="83"/>
      <c r="E73" s="83"/>
      <c r="F73" s="496"/>
      <c r="G73" s="495"/>
    </row>
    <row r="74" spans="1:7" s="7" customFormat="1" ht="12.75">
      <c r="A74" s="648"/>
      <c r="B74" s="649"/>
      <c r="C74" s="647"/>
      <c r="D74" s="510"/>
      <c r="E74" s="83"/>
      <c r="F74" s="496"/>
      <c r="G74" s="495"/>
    </row>
    <row r="75" spans="1:7" s="7" customFormat="1" ht="12">
      <c r="A75" s="648"/>
      <c r="B75" s="649"/>
      <c r="C75" s="83"/>
      <c r="D75" s="510"/>
      <c r="E75" s="83"/>
      <c r="F75" s="496"/>
      <c r="G75" s="495"/>
    </row>
    <row r="76" spans="1:7" s="7" customFormat="1" ht="12.75">
      <c r="A76" s="648"/>
      <c r="B76" s="649"/>
      <c r="C76" s="646"/>
      <c r="D76" s="510"/>
      <c r="E76" s="83"/>
      <c r="F76" s="496"/>
      <c r="G76" s="495"/>
    </row>
    <row r="77" spans="1:7" s="7" customFormat="1" ht="12">
      <c r="A77" s="648"/>
      <c r="B77" s="649"/>
      <c r="C77" s="515"/>
      <c r="D77" s="510"/>
      <c r="E77" s="83"/>
      <c r="F77" s="496"/>
      <c r="G77" s="495"/>
    </row>
    <row r="78" spans="1:7" s="7" customFormat="1" ht="12.75">
      <c r="A78" s="648"/>
      <c r="B78" s="649"/>
      <c r="C78" s="646"/>
      <c r="D78" s="510"/>
      <c r="E78" s="83"/>
      <c r="F78" s="496"/>
      <c r="G78" s="495"/>
    </row>
    <row r="79" spans="1:7" s="7" customFormat="1" ht="12">
      <c r="A79" s="648"/>
      <c r="B79" s="649"/>
      <c r="C79" s="515"/>
      <c r="D79" s="510"/>
      <c r="E79" s="83"/>
      <c r="F79" s="496"/>
      <c r="G79" s="495"/>
    </row>
    <row r="80" spans="1:7" s="7" customFormat="1" ht="12.75">
      <c r="A80" s="648"/>
      <c r="B80" s="649"/>
      <c r="C80" s="646"/>
      <c r="D80" s="510"/>
      <c r="E80" s="83"/>
      <c r="F80" s="496"/>
      <c r="G80" s="495"/>
    </row>
    <row r="81" spans="1:7" s="7" customFormat="1" ht="12">
      <c r="A81" s="648"/>
      <c r="B81" s="649"/>
      <c r="C81" s="83"/>
      <c r="D81" s="510"/>
      <c r="E81" s="83"/>
      <c r="F81" s="496"/>
      <c r="G81" s="495"/>
    </row>
    <row r="82" spans="1:7" s="7" customFormat="1" ht="12">
      <c r="A82" s="648"/>
      <c r="B82" s="649"/>
      <c r="C82" s="83"/>
      <c r="D82" s="510"/>
      <c r="E82" s="83"/>
      <c r="F82" s="496"/>
      <c r="G82" s="495"/>
    </row>
    <row r="83" spans="1:7" s="7" customFormat="1" ht="12">
      <c r="A83" s="648"/>
      <c r="B83" s="649"/>
      <c r="C83" s="83"/>
      <c r="D83" s="510"/>
      <c r="E83" s="83"/>
      <c r="F83" s="496"/>
      <c r="G83" s="495"/>
    </row>
    <row r="84" spans="1:7" s="7" customFormat="1" ht="12">
      <c r="A84" s="648"/>
      <c r="B84" s="649"/>
      <c r="C84" s="83"/>
      <c r="D84" s="510"/>
      <c r="E84" s="83"/>
      <c r="F84" s="496"/>
      <c r="G84" s="495"/>
    </row>
    <row r="85" spans="1:7" s="7" customFormat="1" ht="12.75">
      <c r="A85" s="648"/>
      <c r="B85" s="649"/>
      <c r="C85" s="647"/>
      <c r="D85" s="510"/>
      <c r="E85" s="83"/>
      <c r="F85" s="496"/>
      <c r="G85" s="495"/>
    </row>
    <row r="86" spans="1:7" s="7" customFormat="1" ht="12.75">
      <c r="A86" s="648"/>
      <c r="B86" s="649"/>
      <c r="C86" s="646"/>
      <c r="D86" s="510"/>
      <c r="E86" s="83"/>
      <c r="F86" s="496"/>
      <c r="G86" s="495"/>
    </row>
    <row r="87" spans="1:7" s="7" customFormat="1" ht="12.75">
      <c r="A87" s="648"/>
      <c r="B87" s="649"/>
      <c r="C87" s="647"/>
      <c r="D87" s="510"/>
      <c r="E87" s="87"/>
      <c r="F87" s="496"/>
      <c r="G87" s="495"/>
    </row>
    <row r="88" spans="1:7" s="7" customFormat="1" ht="12.75">
      <c r="A88" s="648"/>
      <c r="B88" s="649"/>
      <c r="C88" s="646"/>
      <c r="D88" s="510"/>
      <c r="E88" s="87"/>
      <c r="F88" s="496"/>
      <c r="G88" s="495"/>
    </row>
    <row r="89" spans="1:7" s="7" customFormat="1" ht="12.75">
      <c r="A89" s="648"/>
      <c r="B89" s="649"/>
      <c r="C89" s="647"/>
      <c r="D89" s="510"/>
      <c r="E89" s="87"/>
      <c r="F89" s="496"/>
      <c r="G89" s="495"/>
    </row>
    <row r="90" spans="1:7" s="7" customFormat="1" ht="12">
      <c r="A90" s="648"/>
      <c r="B90" s="649"/>
      <c r="C90" s="83"/>
      <c r="D90" s="510"/>
      <c r="E90" s="87"/>
      <c r="F90" s="496"/>
      <c r="G90" s="495"/>
    </row>
    <row r="91" spans="1:7" s="7" customFormat="1" ht="12.75">
      <c r="A91" s="648"/>
      <c r="B91" s="649"/>
      <c r="C91" s="647"/>
      <c r="D91" s="510"/>
      <c r="E91" s="87"/>
      <c r="F91" s="496"/>
      <c r="G91" s="495"/>
    </row>
    <row r="92" spans="1:7" s="519" customFormat="1" ht="12">
      <c r="A92" s="648"/>
      <c r="B92" s="649"/>
      <c r="C92" s="83"/>
      <c r="D92" s="510"/>
      <c r="E92" s="87"/>
      <c r="F92" s="70"/>
      <c r="G92" s="71"/>
    </row>
    <row r="93" spans="1:7" s="7" customFormat="1" ht="12">
      <c r="A93" s="648"/>
      <c r="B93" s="649"/>
      <c r="C93" s="515"/>
      <c r="D93" s="510"/>
      <c r="E93" s="87"/>
      <c r="F93" s="496"/>
      <c r="G93" s="495"/>
    </row>
    <row r="94" spans="1:7" s="7" customFormat="1" ht="12.75">
      <c r="A94" s="648"/>
      <c r="B94" s="649"/>
      <c r="C94" s="646"/>
      <c r="D94" s="510"/>
      <c r="E94" s="87"/>
      <c r="F94" s="496"/>
      <c r="G94" s="495"/>
    </row>
    <row r="95" spans="1:7" s="7" customFormat="1" ht="12">
      <c r="A95" s="648"/>
      <c r="B95" s="649"/>
      <c r="C95" s="515"/>
      <c r="D95" s="510"/>
      <c r="E95" s="87"/>
      <c r="F95" s="496"/>
      <c r="G95" s="495"/>
    </row>
    <row r="96" spans="1:7" s="7" customFormat="1" ht="12.75">
      <c r="A96" s="648"/>
      <c r="B96" s="649"/>
      <c r="C96" s="646"/>
      <c r="D96" s="510"/>
      <c r="E96" s="87"/>
      <c r="F96" s="496"/>
      <c r="G96" s="495"/>
    </row>
    <row r="97" spans="1:7" s="7" customFormat="1" ht="12">
      <c r="A97" s="648"/>
      <c r="B97" s="649"/>
      <c r="C97" s="83"/>
      <c r="D97" s="510"/>
      <c r="E97" s="87"/>
      <c r="F97" s="496"/>
      <c r="G97" s="495"/>
    </row>
    <row r="98" spans="1:7" s="7" customFormat="1" ht="12">
      <c r="A98" s="648"/>
      <c r="B98" s="649"/>
      <c r="C98" s="83"/>
      <c r="D98" s="510"/>
      <c r="E98" s="87"/>
      <c r="F98" s="496"/>
      <c r="G98" s="495"/>
    </row>
    <row r="99" spans="1:7" s="7" customFormat="1" ht="12.75">
      <c r="A99" s="648"/>
      <c r="B99" s="649"/>
      <c r="C99" s="647"/>
      <c r="D99" s="510"/>
      <c r="E99" s="87"/>
      <c r="F99" s="496"/>
      <c r="G99" s="495"/>
    </row>
    <row r="100" spans="1:7" s="519" customFormat="1" ht="12">
      <c r="A100" s="648"/>
      <c r="B100" s="649"/>
      <c r="C100" s="83"/>
      <c r="D100" s="510"/>
      <c r="E100" s="87"/>
      <c r="F100" s="70"/>
      <c r="G100" s="71"/>
    </row>
    <row r="101" spans="1:7" s="519" customFormat="1" ht="12">
      <c r="A101" s="648"/>
      <c r="B101" s="649"/>
      <c r="C101" s="83"/>
      <c r="D101" s="510"/>
      <c r="E101" s="87"/>
      <c r="F101" s="70"/>
      <c r="G101" s="71"/>
    </row>
    <row r="102" spans="1:7" s="519" customFormat="1" ht="12.75">
      <c r="A102" s="648"/>
      <c r="B102" s="649"/>
      <c r="C102" s="647"/>
      <c r="D102" s="510"/>
      <c r="E102" s="87"/>
      <c r="F102" s="70"/>
      <c r="G102" s="71"/>
    </row>
    <row r="103" spans="1:7" s="519" customFormat="1" ht="12">
      <c r="A103" s="648"/>
      <c r="B103" s="649"/>
      <c r="C103" s="83"/>
      <c r="D103" s="510"/>
      <c r="E103" s="87"/>
      <c r="F103" s="70"/>
      <c r="G103" s="71"/>
    </row>
    <row r="104" spans="1:7" s="519" customFormat="1" ht="12.75">
      <c r="A104" s="648"/>
      <c r="B104" s="649"/>
      <c r="C104" s="646"/>
      <c r="D104" s="510"/>
      <c r="E104" s="87"/>
      <c r="F104" s="70"/>
      <c r="G104" s="71"/>
    </row>
    <row r="105" spans="1:7" s="519" customFormat="1" ht="12.75">
      <c r="A105" s="648"/>
      <c r="B105" s="649"/>
      <c r="C105" s="647"/>
      <c r="D105" s="510"/>
      <c r="E105" s="87"/>
      <c r="F105" s="70"/>
      <c r="G105" s="71"/>
    </row>
    <row r="106" spans="1:7" s="519" customFormat="1" ht="12.75">
      <c r="A106" s="648"/>
      <c r="B106" s="649"/>
      <c r="C106" s="646"/>
      <c r="D106" s="510"/>
      <c r="E106" s="87"/>
      <c r="F106" s="70"/>
      <c r="G106" s="71"/>
    </row>
    <row r="107" spans="1:7" s="519" customFormat="1" ht="12">
      <c r="A107" s="648"/>
      <c r="B107" s="649"/>
      <c r="C107" s="83"/>
      <c r="D107" s="510"/>
      <c r="E107" s="87"/>
      <c r="F107" s="70"/>
      <c r="G107" s="71"/>
    </row>
    <row r="108" spans="1:7" s="519" customFormat="1" ht="12.75">
      <c r="A108" s="648"/>
      <c r="B108" s="649"/>
      <c r="C108" s="647"/>
      <c r="D108" s="510"/>
      <c r="E108" s="87"/>
      <c r="F108" s="70"/>
      <c r="G108" s="71"/>
    </row>
    <row r="109" spans="1:7" s="522" customFormat="1" ht="13.5" customHeight="1">
      <c r="A109" s="648"/>
      <c r="B109" s="649"/>
      <c r="C109" s="647"/>
      <c r="D109" s="510"/>
      <c r="E109" s="87"/>
      <c r="F109" s="520"/>
      <c r="G109" s="521"/>
    </row>
    <row r="110" spans="1:7" s="522" customFormat="1" ht="13.5" customHeight="1">
      <c r="A110" s="648"/>
      <c r="B110" s="649"/>
      <c r="C110" s="646"/>
      <c r="D110" s="510"/>
      <c r="E110" s="87"/>
      <c r="F110" s="520"/>
      <c r="G110" s="521"/>
    </row>
    <row r="111" spans="1:7" s="522" customFormat="1" ht="13.5" customHeight="1">
      <c r="A111" s="648"/>
      <c r="B111" s="649"/>
      <c r="C111" s="83"/>
      <c r="D111" s="510"/>
      <c r="E111" s="87"/>
      <c r="F111" s="520"/>
      <c r="G111" s="521"/>
    </row>
    <row r="112" spans="1:7" s="522" customFormat="1" ht="13.5" customHeight="1">
      <c r="A112" s="648"/>
      <c r="B112" s="649"/>
      <c r="C112" s="83"/>
      <c r="D112" s="510"/>
      <c r="E112" s="87"/>
      <c r="F112" s="520"/>
      <c r="G112" s="521"/>
    </row>
    <row r="113" spans="1:7" s="522" customFormat="1" ht="13.5" customHeight="1">
      <c r="A113" s="648"/>
      <c r="B113" s="649"/>
      <c r="C113" s="647"/>
      <c r="D113" s="510"/>
      <c r="E113" s="87"/>
      <c r="F113" s="520"/>
      <c r="G113" s="521"/>
    </row>
    <row r="114" spans="1:7" s="522" customFormat="1" ht="13.5" customHeight="1">
      <c r="A114" s="648"/>
      <c r="B114" s="649"/>
      <c r="C114" s="646"/>
      <c r="D114" s="510"/>
      <c r="E114" s="87"/>
      <c r="F114" s="520"/>
      <c r="G114" s="521"/>
    </row>
    <row r="115" spans="1:7" s="522" customFormat="1" ht="13.5" customHeight="1">
      <c r="A115" s="648"/>
      <c r="B115" s="649"/>
      <c r="C115" s="83"/>
      <c r="D115" s="510"/>
      <c r="E115" s="87"/>
      <c r="F115" s="520"/>
      <c r="G115" s="521"/>
    </row>
    <row r="116" spans="1:7" s="522" customFormat="1" ht="13.5" customHeight="1">
      <c r="A116" s="648"/>
      <c r="B116" s="649"/>
      <c r="C116" s="83"/>
      <c r="D116" s="510"/>
      <c r="E116" s="87"/>
      <c r="F116" s="520"/>
      <c r="G116" s="521"/>
    </row>
    <row r="117" spans="1:7" s="522" customFormat="1" ht="13.5" customHeight="1">
      <c r="A117" s="648"/>
      <c r="B117" s="649"/>
      <c r="C117" s="83"/>
      <c r="D117" s="510"/>
      <c r="E117" s="87"/>
      <c r="F117" s="520"/>
      <c r="G117" s="521"/>
    </row>
    <row r="118" spans="1:5" ht="12.75">
      <c r="A118" s="648"/>
      <c r="B118" s="649"/>
      <c r="C118" s="646"/>
      <c r="D118" s="510"/>
      <c r="E118" s="87"/>
    </row>
    <row r="119" spans="1:7" s="522" customFormat="1" ht="13.5" customHeight="1">
      <c r="A119" s="648"/>
      <c r="B119" s="649"/>
      <c r="C119" s="646"/>
      <c r="D119" s="510"/>
      <c r="E119" s="87"/>
      <c r="F119" s="520"/>
      <c r="G119" s="521"/>
    </row>
    <row r="120" spans="1:7" s="522" customFormat="1" ht="13.5" customHeight="1">
      <c r="A120" s="648"/>
      <c r="B120" s="649"/>
      <c r="C120" s="646"/>
      <c r="D120" s="510"/>
      <c r="E120" s="87"/>
      <c r="F120" s="520"/>
      <c r="G120" s="521"/>
    </row>
    <row r="121" spans="1:7" s="522" customFormat="1" ht="13.5" customHeight="1">
      <c r="A121" s="648"/>
      <c r="B121" s="649"/>
      <c r="C121" s="646"/>
      <c r="D121" s="510"/>
      <c r="E121" s="87"/>
      <c r="F121" s="520"/>
      <c r="G121" s="521"/>
    </row>
    <row r="122" spans="1:7" s="522" customFormat="1" ht="13.5" customHeight="1">
      <c r="A122" s="648"/>
      <c r="B122" s="649"/>
      <c r="C122" s="646"/>
      <c r="D122" s="510"/>
      <c r="E122" s="87"/>
      <c r="F122" s="520"/>
      <c r="G122" s="521"/>
    </row>
    <row r="123" spans="1:5" ht="12.75">
      <c r="A123" s="648"/>
      <c r="B123" s="649"/>
      <c r="C123" s="646"/>
      <c r="D123" s="510"/>
      <c r="E123" s="87"/>
    </row>
    <row r="124" spans="1:5" ht="12.75">
      <c r="A124" s="648"/>
      <c r="B124" s="649"/>
      <c r="C124" s="646"/>
      <c r="D124" s="510"/>
      <c r="E124" s="87"/>
    </row>
    <row r="125" spans="1:5" ht="12.75">
      <c r="A125" s="648"/>
      <c r="B125" s="649"/>
      <c r="C125" s="646"/>
      <c r="D125" s="510"/>
      <c r="E125" s="87"/>
    </row>
    <row r="126" spans="1:5" ht="12.75">
      <c r="A126" s="648"/>
      <c r="B126" s="649"/>
      <c r="C126" s="646"/>
      <c r="D126" s="510"/>
      <c r="E126" s="87"/>
    </row>
    <row r="127" spans="1:5" ht="12.75">
      <c r="A127" s="648"/>
      <c r="B127" s="649"/>
      <c r="C127" s="646"/>
      <c r="D127" s="510"/>
      <c r="E127" s="87"/>
    </row>
    <row r="128" spans="1:3" ht="12.75">
      <c r="A128" s="648"/>
      <c r="B128" s="649"/>
      <c r="C128" s="646"/>
    </row>
    <row r="129" spans="1:3" ht="12.75">
      <c r="A129" s="648"/>
      <c r="B129" s="649"/>
      <c r="C129" s="646"/>
    </row>
    <row r="130" spans="1:2" ht="12.75">
      <c r="A130" s="645"/>
      <c r="B130" s="602"/>
    </row>
    <row r="131" spans="1:2" ht="12.75">
      <c r="A131" s="645"/>
      <c r="B131" s="602"/>
    </row>
    <row r="132" spans="1:3" ht="12.75">
      <c r="A132" s="645"/>
      <c r="B132" s="602"/>
      <c r="C132" s="602"/>
    </row>
    <row r="133" spans="1:2" ht="12.75">
      <c r="A133" s="645"/>
      <c r="B133" s="602"/>
    </row>
    <row r="134" spans="1:2" ht="12.75">
      <c r="A134" s="645"/>
      <c r="B134" s="602"/>
    </row>
    <row r="135" spans="1:3" ht="12.75">
      <c r="A135" s="645"/>
      <c r="B135" s="602"/>
      <c r="C135" s="515"/>
    </row>
    <row r="136" spans="1:2" ht="12.75">
      <c r="A136" s="645"/>
      <c r="B136" s="602"/>
    </row>
    <row r="137" spans="1:2" ht="12.75">
      <c r="A137" s="645"/>
      <c r="B137" s="602"/>
    </row>
    <row r="138" spans="1:2" ht="12.75">
      <c r="A138" s="645"/>
      <c r="B138" s="602"/>
    </row>
    <row r="139" spans="1:2" ht="12.75">
      <c r="A139" s="645"/>
      <c r="B139" s="602"/>
    </row>
    <row r="140" spans="1:2" ht="12.75">
      <c r="A140" s="645"/>
      <c r="B140" s="602"/>
    </row>
    <row r="141" spans="1:2" ht="12.75">
      <c r="A141" s="645"/>
      <c r="B141" s="602"/>
    </row>
    <row r="142" spans="1:2" ht="12.75">
      <c r="A142" s="645"/>
      <c r="B142" s="602"/>
    </row>
    <row r="143" spans="1:2" ht="12.75">
      <c r="A143" s="645"/>
      <c r="B143" s="602"/>
    </row>
    <row r="144" spans="1:2" ht="12.75">
      <c r="A144" s="645"/>
      <c r="B144" s="602"/>
    </row>
    <row r="145" spans="1:3" ht="12.75">
      <c r="A145" s="645"/>
      <c r="B145" s="602"/>
      <c r="C145" s="515"/>
    </row>
    <row r="146" spans="1:3" ht="12.75">
      <c r="A146" s="645"/>
      <c r="B146" s="602"/>
      <c r="C146" s="515"/>
    </row>
    <row r="147" spans="1:2" ht="12.75">
      <c r="A147" s="645"/>
      <c r="B147" s="602"/>
    </row>
    <row r="148" spans="1:2" ht="12.75">
      <c r="A148" s="645"/>
      <c r="B148" s="602"/>
    </row>
    <row r="149" spans="1:3" ht="12.75">
      <c r="A149" s="645"/>
      <c r="B149" s="602"/>
      <c r="C149" s="515"/>
    </row>
    <row r="150" spans="1:2" ht="12.75">
      <c r="A150" s="645"/>
      <c r="B150" s="602"/>
    </row>
    <row r="151" spans="1:2" ht="12.75">
      <c r="A151" s="645"/>
      <c r="B151" s="602"/>
    </row>
    <row r="152" spans="1:2" ht="12.75">
      <c r="A152" s="645"/>
      <c r="B152" s="602"/>
    </row>
    <row r="153" spans="1:2" ht="12.75">
      <c r="A153" s="645"/>
      <c r="B153" s="602"/>
    </row>
    <row r="154" spans="1:2" ht="12.75">
      <c r="A154" s="645"/>
      <c r="B154" s="602"/>
    </row>
    <row r="155" spans="1:2" ht="12.75">
      <c r="A155" s="645"/>
      <c r="B155" s="602"/>
    </row>
    <row r="156" spans="1:2" ht="12.75">
      <c r="A156" s="645"/>
      <c r="B156" s="602"/>
    </row>
    <row r="157" spans="1:2" ht="12.75">
      <c r="A157" s="645"/>
      <c r="B157" s="602"/>
    </row>
    <row r="158" spans="1:3" ht="12.75">
      <c r="A158" s="645"/>
      <c r="B158" s="602"/>
      <c r="C158" s="602"/>
    </row>
    <row r="159" spans="1:2" ht="12.75">
      <c r="A159" s="645"/>
      <c r="B159" s="602"/>
    </row>
    <row r="160" spans="1:3" ht="12.75">
      <c r="A160" s="645"/>
      <c r="B160" s="602"/>
      <c r="C160" s="602"/>
    </row>
    <row r="161" spans="1:2" ht="12.75">
      <c r="A161" s="645"/>
      <c r="B161" s="602"/>
    </row>
    <row r="162" spans="1:2" ht="12.75">
      <c r="A162" s="645"/>
      <c r="B162" s="602"/>
    </row>
    <row r="163" spans="1:2" ht="12.75">
      <c r="A163" s="645"/>
      <c r="B163" s="602"/>
    </row>
    <row r="164" spans="1:2" ht="12.75">
      <c r="A164" s="645"/>
      <c r="B164" s="602"/>
    </row>
    <row r="165" spans="1:2" ht="12.75">
      <c r="A165" s="645"/>
      <c r="B165" s="602"/>
    </row>
    <row r="166" spans="1:3" ht="12.75">
      <c r="A166" s="645"/>
      <c r="B166" s="602"/>
      <c r="C166" s="602"/>
    </row>
    <row r="167" spans="1:2" ht="12.75">
      <c r="A167" s="645"/>
      <c r="B167" s="602"/>
    </row>
    <row r="168" spans="1:3" ht="12.75">
      <c r="A168" s="645"/>
      <c r="B168" s="602"/>
      <c r="C168" s="602"/>
    </row>
    <row r="169" spans="1:2" ht="12.75">
      <c r="A169" s="645"/>
      <c r="B169" s="602"/>
    </row>
    <row r="170" spans="1:3" ht="12.75">
      <c r="A170" s="645"/>
      <c r="B170" s="602"/>
      <c r="C170" s="602"/>
    </row>
    <row r="171" spans="1:2" ht="12.75">
      <c r="A171" s="645"/>
      <c r="B171" s="602"/>
    </row>
    <row r="172" spans="1:3" ht="12.75">
      <c r="A172" s="645"/>
      <c r="B172" s="602"/>
      <c r="C172" s="602"/>
    </row>
    <row r="173" spans="1:2" ht="12.75">
      <c r="A173" s="645"/>
      <c r="B173" s="602"/>
    </row>
    <row r="174" spans="1:2" ht="12.75">
      <c r="A174" s="645"/>
      <c r="B174" s="602"/>
    </row>
    <row r="175" spans="1:2" ht="12.75">
      <c r="A175" s="645"/>
      <c r="B175" s="602"/>
    </row>
    <row r="176" spans="1:2" ht="12.75">
      <c r="A176" s="645"/>
      <c r="B176" s="602"/>
    </row>
    <row r="177" spans="1:2" ht="12.75">
      <c r="A177" s="645"/>
      <c r="B177" s="602"/>
    </row>
    <row r="178" spans="1:3" ht="12.75">
      <c r="A178" s="645"/>
      <c r="B178" s="602"/>
      <c r="C178" s="602"/>
    </row>
    <row r="179" spans="1:3" ht="12.75">
      <c r="A179" s="645"/>
      <c r="B179" s="602"/>
      <c r="C179" s="602"/>
    </row>
    <row r="180" spans="1:2" ht="12.75">
      <c r="A180" s="645"/>
      <c r="B180" s="602"/>
    </row>
    <row r="181" spans="1:2" ht="12.75">
      <c r="A181" s="645"/>
      <c r="B181" s="602"/>
    </row>
    <row r="182" spans="1:2" ht="12.75">
      <c r="A182" s="645"/>
      <c r="B182" s="602"/>
    </row>
    <row r="183" spans="1:2" ht="12.75">
      <c r="A183" s="645"/>
      <c r="B183" s="602"/>
    </row>
    <row r="184" spans="1:3" ht="12.75">
      <c r="A184" s="645"/>
      <c r="B184" s="602"/>
      <c r="C184" s="602"/>
    </row>
    <row r="185" spans="1:2" ht="12.75">
      <c r="A185" s="645"/>
      <c r="B185" s="602"/>
    </row>
    <row r="186" spans="1:2" ht="12.75">
      <c r="A186" s="645"/>
      <c r="B186" s="602"/>
    </row>
    <row r="187" spans="1:2" ht="12.75">
      <c r="A187" s="645"/>
      <c r="B187" s="602"/>
    </row>
    <row r="188" spans="1:3" ht="12.75">
      <c r="A188" s="645"/>
      <c r="B188" s="602"/>
      <c r="C188" s="602"/>
    </row>
    <row r="189" spans="1:2" ht="12.75">
      <c r="A189" s="645"/>
      <c r="B189" s="602"/>
    </row>
    <row r="190" spans="1:3" ht="12.75">
      <c r="A190" s="645"/>
      <c r="B190" s="602"/>
      <c r="C190" s="602"/>
    </row>
    <row r="191" spans="1:2" ht="12.75">
      <c r="A191" s="645"/>
      <c r="B191" s="602"/>
    </row>
    <row r="192" spans="1:2" ht="12.75">
      <c r="A192" s="645"/>
      <c r="B192" s="602"/>
    </row>
    <row r="193" spans="1:2" ht="12.75">
      <c r="A193" s="645"/>
      <c r="B193" s="602"/>
    </row>
    <row r="194" spans="1:3" ht="12.75">
      <c r="A194" s="645"/>
      <c r="B194" s="602"/>
      <c r="C194" s="602"/>
    </row>
    <row r="195" spans="1:2" ht="12.75">
      <c r="A195" s="645"/>
      <c r="B195" s="602"/>
    </row>
    <row r="196" spans="1:2" ht="12.75">
      <c r="A196" s="645"/>
      <c r="B196" s="602"/>
    </row>
    <row r="197" spans="1:2" ht="12.75">
      <c r="A197" s="645"/>
      <c r="B197" s="602"/>
    </row>
    <row r="198" spans="1:2" ht="12.75">
      <c r="A198" s="645"/>
      <c r="B198" s="602"/>
    </row>
    <row r="199" spans="1:3" ht="12.75">
      <c r="A199" s="645"/>
      <c r="B199" s="602"/>
      <c r="C199" s="602"/>
    </row>
    <row r="200" spans="1:3" ht="12.75">
      <c r="A200" s="645"/>
      <c r="B200" s="602"/>
      <c r="C200" s="602"/>
    </row>
    <row r="201" spans="1:2" ht="12.75">
      <c r="A201" s="645"/>
      <c r="B201" s="602"/>
    </row>
    <row r="202" spans="1:2" ht="12.75">
      <c r="A202" s="645"/>
      <c r="B202" s="602"/>
    </row>
    <row r="203" spans="1:2" ht="12.75">
      <c r="A203" s="645"/>
      <c r="B203" s="602"/>
    </row>
    <row r="204" spans="1:2" ht="12.75">
      <c r="A204" s="645"/>
      <c r="B204" s="602"/>
    </row>
    <row r="205" spans="1:3" ht="12.75">
      <c r="A205" s="645"/>
      <c r="B205" s="602"/>
      <c r="C205" s="602"/>
    </row>
    <row r="206" spans="1:2" ht="12.75">
      <c r="A206" s="645"/>
      <c r="B206" s="602"/>
    </row>
    <row r="207" spans="1:2" ht="12.75">
      <c r="A207" s="645"/>
      <c r="B207" s="602"/>
    </row>
    <row r="208" spans="1:2" ht="12.75">
      <c r="A208" s="645"/>
      <c r="B208" s="602"/>
    </row>
    <row r="209" spans="1:2" ht="12.75">
      <c r="A209" s="645"/>
      <c r="B209" s="602"/>
    </row>
    <row r="210" spans="1:2" ht="12.75">
      <c r="A210" s="645"/>
      <c r="B210" s="602"/>
    </row>
    <row r="211" spans="1:3" ht="12.75">
      <c r="A211" s="645"/>
      <c r="B211" s="602"/>
      <c r="C211" s="602"/>
    </row>
    <row r="212" spans="1:2" ht="12.75">
      <c r="A212" s="645"/>
      <c r="B212" s="602"/>
    </row>
    <row r="213" spans="1:3" ht="12.75">
      <c r="A213" s="645"/>
      <c r="B213" s="602"/>
      <c r="C213" s="602"/>
    </row>
    <row r="214" spans="1:3" ht="12.75">
      <c r="A214" s="645"/>
      <c r="B214" s="602"/>
      <c r="C214" s="602"/>
    </row>
    <row r="215" spans="1:3" ht="12.75">
      <c r="A215" s="645"/>
      <c r="B215" s="602"/>
      <c r="C215" s="602"/>
    </row>
    <row r="216" spans="1:2" ht="12.75">
      <c r="A216" s="643"/>
      <c r="B216" s="644"/>
    </row>
    <row r="217" spans="1:3" ht="12.75">
      <c r="A217" s="600"/>
      <c r="B217" s="601"/>
      <c r="C217" s="602"/>
    </row>
    <row r="218" spans="1:2" ht="12.75">
      <c r="A218" s="600"/>
      <c r="B218" s="601"/>
    </row>
    <row r="219" spans="1:2" ht="12.75">
      <c r="A219" s="600"/>
      <c r="B219" s="601"/>
    </row>
    <row r="220" spans="1:3" ht="12.75">
      <c r="A220" s="600"/>
      <c r="B220" s="601"/>
      <c r="C220" s="515"/>
    </row>
    <row r="221" spans="1:3" ht="12.75">
      <c r="A221" s="600"/>
      <c r="B221" s="601"/>
      <c r="C221" s="602"/>
    </row>
    <row r="222" spans="1:3" ht="12.75">
      <c r="A222" s="600"/>
      <c r="B222" s="601"/>
      <c r="C222" s="601"/>
    </row>
    <row r="223" spans="1:2" ht="12.75">
      <c r="A223" s="600"/>
      <c r="B223" s="601"/>
    </row>
    <row r="224" spans="1:2" ht="12.75">
      <c r="A224" s="600"/>
      <c r="B224" s="601"/>
    </row>
    <row r="225" spans="1:3" ht="12.75">
      <c r="A225" s="600"/>
      <c r="B225" s="601"/>
      <c r="C225" s="602"/>
    </row>
    <row r="226" spans="1:2" ht="12.75">
      <c r="A226" s="600"/>
      <c r="B226" s="601"/>
    </row>
    <row r="227" spans="1:2" ht="12.75">
      <c r="A227" s="600"/>
      <c r="B227" s="601"/>
    </row>
    <row r="228" spans="1:2" ht="12.75">
      <c r="A228" s="600"/>
      <c r="B228" s="601"/>
    </row>
    <row r="229" spans="1:3" ht="12.75">
      <c r="A229" s="600"/>
      <c r="B229" s="601"/>
      <c r="C229" s="602"/>
    </row>
    <row r="230" spans="1:2" ht="12.75">
      <c r="A230" s="600"/>
      <c r="B230" s="601"/>
    </row>
    <row r="231" spans="1:2" ht="12.75">
      <c r="A231" s="600"/>
      <c r="B231" s="601"/>
    </row>
    <row r="232" spans="1:2" ht="12.75">
      <c r="A232" s="600"/>
      <c r="B232" s="601"/>
    </row>
    <row r="233" spans="1:3" ht="12.75">
      <c r="A233" s="600"/>
      <c r="B233" s="601"/>
      <c r="C233" s="602"/>
    </row>
    <row r="234" spans="1:2" ht="12.75">
      <c r="A234" s="600"/>
      <c r="B234" s="601"/>
    </row>
    <row r="235" spans="1:2" ht="12.75">
      <c r="A235" s="600"/>
      <c r="B235" s="601"/>
    </row>
    <row r="236" spans="1:2" ht="12.75">
      <c r="A236" s="600"/>
      <c r="B236" s="601"/>
    </row>
    <row r="237" spans="1:3" ht="12.75">
      <c r="A237" s="600"/>
      <c r="B237" s="601"/>
      <c r="C237" s="602"/>
    </row>
    <row r="238" spans="1:2" ht="12.75">
      <c r="A238" s="600"/>
      <c r="B238" s="601"/>
    </row>
    <row r="239" spans="1:2" ht="12.75">
      <c r="A239" s="600"/>
      <c r="B239" s="601"/>
    </row>
    <row r="240" spans="1:3" ht="12.75">
      <c r="A240" s="600"/>
      <c r="B240" s="601"/>
      <c r="C240" s="601"/>
    </row>
    <row r="241" spans="1:3" ht="12.75">
      <c r="A241" s="600"/>
      <c r="B241" s="601"/>
      <c r="C241" s="602"/>
    </row>
    <row r="242" spans="1:2" ht="12.75">
      <c r="A242" s="600"/>
      <c r="B242" s="601"/>
    </row>
    <row r="243" spans="1:2" ht="12.75">
      <c r="A243" s="600"/>
      <c r="B243" s="601"/>
    </row>
    <row r="244" spans="1:2" ht="12.75">
      <c r="A244" s="600"/>
      <c r="B244" s="601"/>
    </row>
    <row r="245" spans="1:3" ht="12.75">
      <c r="A245" s="600"/>
      <c r="B245" s="601"/>
      <c r="C245" s="602"/>
    </row>
    <row r="246" spans="1:2" ht="12.75">
      <c r="A246" s="600"/>
      <c r="B246" s="601"/>
    </row>
    <row r="247" spans="1:2" ht="12.75">
      <c r="A247" s="600"/>
      <c r="B247" s="601"/>
    </row>
    <row r="248" spans="1:3" ht="12.75">
      <c r="A248" s="600"/>
      <c r="B248" s="601"/>
      <c r="C248" s="601"/>
    </row>
    <row r="249" spans="1:2" ht="12.75">
      <c r="A249" s="600"/>
      <c r="B249" s="601"/>
    </row>
    <row r="250" spans="1:3" ht="12.75">
      <c r="A250" s="600"/>
      <c r="B250" s="601"/>
      <c r="C250" s="601"/>
    </row>
    <row r="251" spans="1:2" ht="12.75">
      <c r="A251" s="600"/>
      <c r="B251" s="601"/>
    </row>
    <row r="252" spans="1:3" ht="12.75">
      <c r="A252" s="600"/>
      <c r="B252" s="601"/>
      <c r="C252" s="601"/>
    </row>
    <row r="253" spans="1:3" ht="12.75">
      <c r="A253" s="600"/>
      <c r="B253" s="601"/>
      <c r="C253" s="601"/>
    </row>
    <row r="254" spans="1:3" ht="12.75">
      <c r="A254" s="600"/>
      <c r="B254" s="601"/>
      <c r="C254" s="601"/>
    </row>
    <row r="255" spans="1:3" ht="12.75">
      <c r="A255" s="600"/>
      <c r="B255" s="601"/>
      <c r="C255" s="601"/>
    </row>
    <row r="256" spans="1:3" ht="12.75">
      <c r="A256" s="600"/>
      <c r="B256" s="601"/>
      <c r="C256" s="601"/>
    </row>
    <row r="257" spans="1:2" ht="12.75">
      <c r="A257" s="600"/>
      <c r="B257" s="601"/>
    </row>
    <row r="258" spans="1:3" ht="12.75">
      <c r="A258" s="600"/>
      <c r="B258" s="601"/>
      <c r="C258" s="601"/>
    </row>
    <row r="259" spans="1:2" ht="12.75">
      <c r="A259" s="600"/>
      <c r="B259" s="601"/>
    </row>
    <row r="260" spans="1:3" ht="12.75">
      <c r="A260" s="600"/>
      <c r="B260" s="601"/>
      <c r="C260" s="601"/>
    </row>
    <row r="261" spans="1:2" ht="12.75">
      <c r="A261" s="600"/>
      <c r="B261" s="601"/>
    </row>
    <row r="262" spans="1:3" ht="12.75">
      <c r="A262" s="600"/>
      <c r="B262" s="601"/>
      <c r="C262" s="601"/>
    </row>
    <row r="263" spans="1:3" ht="12.75">
      <c r="A263" s="600"/>
      <c r="B263" s="601"/>
      <c r="C263" s="601"/>
    </row>
    <row r="264" spans="1:3" ht="12.75">
      <c r="A264" s="600"/>
      <c r="B264" s="601"/>
      <c r="C264" s="601"/>
    </row>
    <row r="265" spans="1:3" ht="12.75">
      <c r="A265" s="600"/>
      <c r="B265" s="601"/>
      <c r="C265" s="515"/>
    </row>
    <row r="266" spans="1:3" ht="12.75">
      <c r="A266" s="600"/>
      <c r="B266" s="601"/>
      <c r="C266" s="601"/>
    </row>
    <row r="267" spans="1:3" ht="12.75">
      <c r="A267" s="600"/>
      <c r="B267" s="601"/>
      <c r="C267" s="601"/>
    </row>
    <row r="268" spans="1:3" ht="12.75">
      <c r="A268" s="600"/>
      <c r="B268" s="601"/>
      <c r="C268" s="601"/>
    </row>
    <row r="269" spans="1:2" ht="12.75">
      <c r="A269" s="600"/>
      <c r="B269" s="601"/>
    </row>
    <row r="270" spans="1:3" ht="12.75">
      <c r="A270" s="600"/>
      <c r="B270" s="601"/>
      <c r="C270" s="601"/>
    </row>
    <row r="271" spans="1:3" ht="12.75">
      <c r="A271" s="600"/>
      <c r="B271" s="601"/>
      <c r="C271" s="601"/>
    </row>
    <row r="272" spans="1:3" ht="12.75">
      <c r="A272" s="600"/>
      <c r="B272" s="601"/>
      <c r="C272" s="601"/>
    </row>
    <row r="273" spans="1:3" ht="12.75">
      <c r="A273" s="600"/>
      <c r="B273" s="601"/>
      <c r="C273" s="601"/>
    </row>
    <row r="274" spans="1:3" ht="12.75">
      <c r="A274" s="600"/>
      <c r="B274" s="601"/>
      <c r="C274" s="601"/>
    </row>
    <row r="275" spans="1:2" ht="12.75">
      <c r="A275" s="600"/>
      <c r="B275" s="601"/>
    </row>
    <row r="276" spans="1:3" ht="12.75">
      <c r="A276" s="600"/>
      <c r="B276" s="601"/>
      <c r="C276" s="601"/>
    </row>
    <row r="277" spans="1:3" ht="12.75">
      <c r="A277" s="600"/>
      <c r="B277" s="601"/>
      <c r="C277" s="601"/>
    </row>
    <row r="278" spans="1:3" ht="12.75">
      <c r="A278" s="598"/>
      <c r="B278" s="599"/>
      <c r="C278" s="599" t="s">
        <v>1479</v>
      </c>
    </row>
    <row r="279" spans="1:3" ht="12.75">
      <c r="A279" s="598"/>
      <c r="B279" s="599"/>
      <c r="C279" s="599"/>
    </row>
    <row r="280" spans="1:3" ht="12.75">
      <c r="A280" s="598"/>
      <c r="B280" s="599"/>
      <c r="C280" s="599"/>
    </row>
    <row r="281" spans="1:3" ht="12.75">
      <c r="A281" s="598"/>
      <c r="B281" s="599"/>
      <c r="C281" s="599"/>
    </row>
    <row r="282" spans="1:3" ht="12.75">
      <c r="A282" s="598"/>
      <c r="B282" s="599"/>
      <c r="C282" s="599"/>
    </row>
    <row r="283" spans="1:3" ht="12.75">
      <c r="A283" s="598"/>
      <c r="B283" s="599"/>
      <c r="C283" s="599"/>
    </row>
    <row r="284" spans="1:3" ht="12.75">
      <c r="A284" s="598"/>
      <c r="B284" s="599"/>
      <c r="C284" s="599"/>
    </row>
    <row r="285" spans="1:3" ht="12.75">
      <c r="A285" s="598"/>
      <c r="B285" s="599"/>
      <c r="C285" s="599"/>
    </row>
    <row r="286" spans="1:3" ht="12.75">
      <c r="A286" s="594"/>
      <c r="B286" s="595"/>
      <c r="C286" s="595"/>
    </row>
    <row r="287" spans="1:3" ht="12.75">
      <c r="A287" s="594"/>
      <c r="B287" s="595"/>
      <c r="C287" s="596"/>
    </row>
    <row r="288" spans="1:3" ht="12.75">
      <c r="A288" s="594"/>
      <c r="B288" s="595"/>
      <c r="C288" s="595"/>
    </row>
    <row r="289" spans="1:3" ht="12.75">
      <c r="A289" s="594"/>
      <c r="B289" s="595"/>
      <c r="C289" s="595"/>
    </row>
    <row r="290" spans="1:3" ht="12.75">
      <c r="A290" s="594"/>
      <c r="B290" s="595"/>
      <c r="C290" s="595"/>
    </row>
    <row r="291" spans="1:3" ht="12.75">
      <c r="A291" s="594"/>
      <c r="B291" s="595"/>
      <c r="C291" s="595"/>
    </row>
    <row r="292" spans="1:3" ht="12.75">
      <c r="A292" s="594"/>
      <c r="B292" s="595"/>
      <c r="C292" s="595"/>
    </row>
    <row r="293" spans="1:3" ht="12.75">
      <c r="A293" s="594"/>
      <c r="B293" s="595"/>
      <c r="C293" s="595"/>
    </row>
    <row r="294" spans="1:3" ht="12.75">
      <c r="A294" s="594"/>
      <c r="B294" s="595"/>
      <c r="C294" s="595"/>
    </row>
    <row r="295" spans="1:3" ht="12.75">
      <c r="A295" s="594"/>
      <c r="B295" s="595"/>
      <c r="C295" s="595"/>
    </row>
    <row r="296" spans="1:3" ht="12.75">
      <c r="A296" s="594"/>
      <c r="B296" s="595"/>
      <c r="C296" s="595"/>
    </row>
    <row r="297" spans="1:3" ht="12.75">
      <c r="A297" s="594"/>
      <c r="B297" s="595"/>
      <c r="C297" s="596"/>
    </row>
    <row r="298" spans="1:3" ht="12.75">
      <c r="A298" s="589"/>
      <c r="B298" s="590"/>
      <c r="C298" s="590"/>
    </row>
    <row r="299" spans="1:3" ht="12.75">
      <c r="A299" s="589"/>
      <c r="B299" s="590"/>
      <c r="C299" s="590"/>
    </row>
    <row r="300" spans="1:3" ht="12.75">
      <c r="A300" s="589"/>
      <c r="B300" s="590"/>
      <c r="C300" s="590"/>
    </row>
    <row r="301" spans="1:3" ht="12.75">
      <c r="A301" s="589"/>
      <c r="B301" s="590"/>
      <c r="C301" s="590"/>
    </row>
    <row r="302" spans="1:3" ht="12.75">
      <c r="A302" s="589"/>
      <c r="B302" s="590"/>
      <c r="C302" s="590"/>
    </row>
    <row r="303" spans="1:3" ht="12.75">
      <c r="A303" s="589"/>
      <c r="B303" s="590"/>
      <c r="C303" s="590"/>
    </row>
    <row r="304" spans="1:3" ht="12.75">
      <c r="A304" s="589"/>
      <c r="B304" s="590"/>
      <c r="C304" s="590"/>
    </row>
    <row r="305" spans="1:3" ht="12.75">
      <c r="A305" s="589"/>
      <c r="B305" s="590"/>
      <c r="C305" s="590"/>
    </row>
    <row r="306" spans="1:3" ht="12.75">
      <c r="A306" s="589"/>
      <c r="B306" s="590"/>
      <c r="C306" s="590"/>
    </row>
    <row r="307" spans="1:3" ht="12.75">
      <c r="A307" s="589"/>
      <c r="B307" s="590"/>
      <c r="C307" s="590"/>
    </row>
    <row r="308" spans="1:3" ht="12.75">
      <c r="A308" s="589"/>
      <c r="B308" s="590"/>
      <c r="C308" s="590"/>
    </row>
    <row r="309" spans="1:3" ht="12.75">
      <c r="A309" s="589"/>
      <c r="B309" s="590"/>
      <c r="C309" s="590"/>
    </row>
    <row r="310" spans="1:3" ht="12.75">
      <c r="A310" s="589"/>
      <c r="B310" s="590"/>
      <c r="C310" s="590"/>
    </row>
    <row r="311" spans="1:3" ht="12.75">
      <c r="A311" s="589"/>
      <c r="B311" s="590"/>
      <c r="C311" s="590"/>
    </row>
    <row r="312" spans="1:3" ht="12.75">
      <c r="A312" s="589"/>
      <c r="B312" s="590"/>
      <c r="C312" s="590"/>
    </row>
    <row r="313" spans="1:3" ht="12.75">
      <c r="A313" s="589"/>
      <c r="B313" s="590"/>
      <c r="C313" s="593"/>
    </row>
    <row r="314" spans="1:3" ht="12.75">
      <c r="A314" s="589"/>
      <c r="B314" s="590"/>
      <c r="C314" s="590"/>
    </row>
    <row r="315" spans="1:3" ht="12.75">
      <c r="A315" s="589"/>
      <c r="B315" s="590"/>
      <c r="C315" s="590"/>
    </row>
    <row r="316" spans="1:3" ht="12.75">
      <c r="A316" s="589"/>
      <c r="B316" s="590"/>
      <c r="C316" s="590"/>
    </row>
    <row r="317" spans="1:3" ht="12.75">
      <c r="A317" s="589"/>
      <c r="B317" s="590"/>
      <c r="C317" s="590"/>
    </row>
    <row r="318" spans="1:3" ht="12.75">
      <c r="A318" s="589"/>
      <c r="B318" s="590"/>
      <c r="C318" s="590"/>
    </row>
    <row r="319" spans="1:3" ht="12.75">
      <c r="A319" s="589"/>
      <c r="B319" s="590"/>
      <c r="C319" s="590"/>
    </row>
    <row r="320" spans="1:3" ht="12.75">
      <c r="A320" s="589"/>
      <c r="B320" s="590"/>
      <c r="C320" s="590"/>
    </row>
    <row r="321" spans="1:3" ht="12.75">
      <c r="A321" s="589"/>
      <c r="B321" s="590"/>
      <c r="C321" s="590"/>
    </row>
    <row r="322" spans="1:3" ht="12.75">
      <c r="A322" s="589"/>
      <c r="B322" s="590"/>
      <c r="C322" s="590"/>
    </row>
    <row r="323" spans="1:3" ht="12.75">
      <c r="A323" s="589"/>
      <c r="B323" s="590"/>
      <c r="C323" s="590"/>
    </row>
    <row r="324" spans="1:3" ht="12.75">
      <c r="A324" s="589"/>
      <c r="B324" s="590"/>
      <c r="C324" s="590"/>
    </row>
    <row r="325" spans="1:3" ht="12.75">
      <c r="A325" s="589"/>
      <c r="B325" s="590"/>
      <c r="C325" s="590"/>
    </row>
    <row r="326" spans="1:3" ht="12.75">
      <c r="A326" s="589"/>
      <c r="B326" s="590"/>
      <c r="C326" s="590"/>
    </row>
    <row r="327" spans="1:3" ht="12.75">
      <c r="A327" s="589"/>
      <c r="B327" s="590"/>
      <c r="C327" s="590"/>
    </row>
    <row r="328" spans="1:3" ht="12.75">
      <c r="A328" s="589"/>
      <c r="B328" s="590"/>
      <c r="C328" s="590"/>
    </row>
    <row r="329" spans="1:3" ht="12.75">
      <c r="A329" s="589"/>
      <c r="B329" s="590"/>
      <c r="C329" s="590"/>
    </row>
    <row r="330" spans="1:3" ht="12.75">
      <c r="A330" s="589"/>
      <c r="B330" s="590"/>
      <c r="C330" s="590"/>
    </row>
    <row r="331" spans="1:3" ht="12.75">
      <c r="A331" s="589"/>
      <c r="B331" s="590"/>
      <c r="C331" s="590"/>
    </row>
    <row r="332" spans="1:3" ht="12.75">
      <c r="A332" s="589"/>
      <c r="B332" s="590"/>
      <c r="C332" s="590"/>
    </row>
    <row r="333" spans="1:3" ht="12.75">
      <c r="A333" s="589"/>
      <c r="B333" s="590"/>
      <c r="C333" s="590"/>
    </row>
    <row r="334" spans="1:3" ht="12.75">
      <c r="A334" s="589"/>
      <c r="B334" s="590"/>
      <c r="C334" s="590"/>
    </row>
    <row r="335" spans="1:3" ht="12.75">
      <c r="A335" s="589"/>
      <c r="B335" s="590"/>
      <c r="C335" s="590"/>
    </row>
    <row r="336" spans="1:3" ht="12.75">
      <c r="A336" s="589"/>
      <c r="B336" s="590"/>
      <c r="C336" s="590"/>
    </row>
    <row r="337" spans="1:3" ht="12.75">
      <c r="A337" s="589"/>
      <c r="B337" s="590"/>
      <c r="C337" s="590"/>
    </row>
    <row r="338" spans="1:3" ht="12.75">
      <c r="A338" s="589"/>
      <c r="B338" s="590"/>
      <c r="C338" s="590"/>
    </row>
    <row r="339" spans="1:3" ht="12.75">
      <c r="A339" s="589"/>
      <c r="B339" s="590"/>
      <c r="C339" s="590"/>
    </row>
    <row r="340" spans="1:3" ht="12.75">
      <c r="A340" s="589"/>
      <c r="B340" s="590"/>
      <c r="C340" s="590"/>
    </row>
    <row r="341" spans="1:3" ht="12.75">
      <c r="A341" s="589"/>
      <c r="B341" s="590"/>
      <c r="C341" s="590"/>
    </row>
    <row r="342" spans="1:3" ht="12.75">
      <c r="A342" s="589"/>
      <c r="B342" s="590"/>
      <c r="C342" s="590"/>
    </row>
    <row r="343" spans="1:3" ht="12.75">
      <c r="A343" s="589"/>
      <c r="B343" s="590"/>
      <c r="C343" s="590"/>
    </row>
    <row r="344" spans="1:3" ht="12.75">
      <c r="A344" s="589"/>
      <c r="B344" s="590"/>
      <c r="C344" s="590"/>
    </row>
    <row r="345" spans="1:3" ht="12.75">
      <c r="A345" s="591"/>
      <c r="B345" s="592"/>
      <c r="C345" s="592"/>
    </row>
    <row r="346" spans="1:3" ht="12.75">
      <c r="A346" s="589"/>
      <c r="B346" s="590"/>
      <c r="C346" s="590"/>
    </row>
    <row r="347" spans="1:3" ht="12.75">
      <c r="A347" s="589"/>
      <c r="B347" s="590"/>
      <c r="C347" s="590"/>
    </row>
    <row r="348" spans="1:3" ht="12.75">
      <c r="A348" s="589"/>
      <c r="B348" s="590"/>
      <c r="C348" s="590"/>
    </row>
    <row r="349" spans="1:3" ht="12.75">
      <c r="A349" s="589"/>
      <c r="B349" s="590"/>
      <c r="C349" s="590"/>
    </row>
    <row r="350" spans="1:3" ht="12.75">
      <c r="A350" s="589"/>
      <c r="B350" s="590"/>
      <c r="C350" s="590"/>
    </row>
    <row r="351" spans="1:3" ht="12.75">
      <c r="A351" s="589"/>
      <c r="B351" s="590"/>
      <c r="C351" s="590"/>
    </row>
    <row r="352" spans="1:3" ht="12.75">
      <c r="A352" s="589"/>
      <c r="B352" s="590"/>
      <c r="C352" s="590"/>
    </row>
    <row r="353" spans="1:3" ht="12.75">
      <c r="A353" s="591"/>
      <c r="B353" s="592"/>
      <c r="C353" s="592"/>
    </row>
    <row r="354" spans="1:3" ht="12.75">
      <c r="A354" s="591"/>
      <c r="B354" s="592"/>
      <c r="C354" s="592"/>
    </row>
    <row r="355" spans="1:3" ht="12.75">
      <c r="A355" s="589"/>
      <c r="B355" s="590"/>
      <c r="C355" s="592"/>
    </row>
    <row r="356" spans="1:3" ht="12.75">
      <c r="A356" s="589"/>
      <c r="B356" s="590"/>
      <c r="C356" s="592"/>
    </row>
    <row r="357" spans="1:3" ht="12.75">
      <c r="A357" s="589"/>
      <c r="B357" s="590"/>
      <c r="C357" s="590"/>
    </row>
    <row r="358" spans="1:3" ht="12.75">
      <c r="A358" s="589"/>
      <c r="B358" s="590"/>
      <c r="C358" s="590"/>
    </row>
    <row r="359" spans="1:3" ht="12.75">
      <c r="A359" s="589"/>
      <c r="B359" s="590"/>
      <c r="C359" s="590"/>
    </row>
    <row r="360" spans="1:3" ht="12.75">
      <c r="A360" s="589"/>
      <c r="B360" s="590"/>
      <c r="C360" s="590"/>
    </row>
    <row r="361" spans="1:3" ht="12.75">
      <c r="A361" s="589"/>
      <c r="B361" s="590"/>
      <c r="C361" s="590"/>
    </row>
    <row r="362" spans="1:3" ht="12.75">
      <c r="A362" s="589"/>
      <c r="B362" s="590"/>
      <c r="C362" s="590"/>
    </row>
    <row r="363" spans="1:3" ht="12.75">
      <c r="A363" s="589"/>
      <c r="B363" s="590"/>
      <c r="C363" s="590"/>
    </row>
    <row r="364" spans="1:3" ht="12.75">
      <c r="A364" s="589"/>
      <c r="B364" s="590"/>
      <c r="C364" s="590"/>
    </row>
    <row r="365" spans="1:3" ht="12.75">
      <c r="A365" s="589"/>
      <c r="B365" s="590"/>
      <c r="C365" s="590"/>
    </row>
    <row r="366" spans="1:3" ht="12.75">
      <c r="A366" s="589"/>
      <c r="B366" s="590"/>
      <c r="C366" s="590"/>
    </row>
    <row r="367" spans="1:3" ht="12.75">
      <c r="A367" s="591"/>
      <c r="B367" s="592"/>
      <c r="C367" s="592"/>
    </row>
    <row r="368" spans="1:3" ht="12.75">
      <c r="A368" s="587"/>
      <c r="B368" s="586"/>
      <c r="C368" s="586"/>
    </row>
    <row r="369" spans="1:3" ht="12.75">
      <c r="A369" s="587"/>
      <c r="B369" s="586"/>
      <c r="C369" s="586"/>
    </row>
    <row r="370" spans="1:3" ht="12.75">
      <c r="A370" s="587"/>
      <c r="B370" s="586"/>
      <c r="C370" s="586"/>
    </row>
    <row r="371" spans="1:3" ht="12.75">
      <c r="A371" s="587"/>
      <c r="B371" s="586"/>
      <c r="C371" s="586"/>
    </row>
    <row r="372" spans="1:3" ht="12.75">
      <c r="A372" s="587"/>
      <c r="B372" s="586"/>
      <c r="C372" s="586"/>
    </row>
    <row r="373" spans="1:3" ht="12.75">
      <c r="A373" s="587"/>
      <c r="B373" s="586"/>
      <c r="C373" s="586"/>
    </row>
    <row r="374" spans="1:3" ht="12.75">
      <c r="A374" s="587"/>
      <c r="B374" s="586"/>
      <c r="C374" s="586"/>
    </row>
    <row r="375" spans="1:3" ht="12.75">
      <c r="A375" s="587"/>
      <c r="B375" s="588"/>
      <c r="C375" s="584"/>
    </row>
    <row r="376" spans="1:3" ht="12.75">
      <c r="A376" s="587"/>
      <c r="B376" s="588"/>
      <c r="C376" s="586"/>
    </row>
    <row r="377" spans="1:3" ht="12.75">
      <c r="A377" s="587"/>
      <c r="B377" s="586"/>
      <c r="C377" s="586"/>
    </row>
    <row r="378" spans="1:3" ht="12.75">
      <c r="A378" s="587"/>
      <c r="B378" s="586"/>
      <c r="C378" s="586"/>
    </row>
    <row r="379" spans="1:3" ht="12.75">
      <c r="A379" s="587"/>
      <c r="B379" s="588"/>
      <c r="C379" s="584"/>
    </row>
    <row r="380" spans="1:3" ht="12.75">
      <c r="A380" s="587"/>
      <c r="B380" s="588"/>
      <c r="C380" s="586"/>
    </row>
    <row r="381" spans="1:3" ht="12.75">
      <c r="A381" s="587"/>
      <c r="B381" s="586"/>
      <c r="C381" s="584"/>
    </row>
    <row r="382" spans="1:3" ht="12.75">
      <c r="A382" s="587"/>
      <c r="B382" s="586"/>
      <c r="C382" s="586"/>
    </row>
    <row r="383" spans="1:3" ht="12.75">
      <c r="A383" s="587"/>
      <c r="B383" s="588"/>
      <c r="C383" s="584"/>
    </row>
    <row r="384" spans="1:3" ht="12.75">
      <c r="A384" s="587"/>
      <c r="B384" s="588"/>
      <c r="C384" s="586"/>
    </row>
    <row r="385" spans="1:3" ht="12.75">
      <c r="A385" s="587"/>
      <c r="B385" s="586"/>
      <c r="C385" s="586"/>
    </row>
    <row r="386" spans="1:3" ht="12.75">
      <c r="A386" s="587"/>
      <c r="B386" s="586"/>
      <c r="C386" s="586"/>
    </row>
    <row r="387" spans="1:3" ht="12.75">
      <c r="A387" s="587"/>
      <c r="B387" s="586"/>
      <c r="C387" s="586"/>
    </row>
    <row r="388" spans="1:3" ht="12.75">
      <c r="A388" s="587"/>
      <c r="B388" s="586"/>
      <c r="C388" s="586"/>
    </row>
    <row r="389" spans="1:3" ht="12.75">
      <c r="A389" s="587"/>
      <c r="B389" s="586"/>
      <c r="C389" s="586"/>
    </row>
    <row r="390" spans="1:3" ht="12.75">
      <c r="A390" s="587"/>
      <c r="B390" s="586"/>
      <c r="C390" s="586"/>
    </row>
    <row r="391" spans="1:3" ht="12.75">
      <c r="A391" s="587"/>
      <c r="B391" s="586"/>
      <c r="C391" s="586"/>
    </row>
    <row r="392" spans="1:3" ht="12.75">
      <c r="A392" s="587"/>
      <c r="B392" s="586"/>
      <c r="C392" s="586"/>
    </row>
    <row r="393" spans="1:3" ht="12.75">
      <c r="A393" s="587"/>
      <c r="B393" s="586"/>
      <c r="C393" s="586"/>
    </row>
    <row r="394" spans="1:3" ht="12.75">
      <c r="A394" s="587"/>
      <c r="B394" s="586"/>
      <c r="C394" s="586"/>
    </row>
    <row r="395" spans="1:3" ht="12.75">
      <c r="A395" s="587"/>
      <c r="B395" s="586"/>
      <c r="C395" s="586"/>
    </row>
    <row r="396" spans="1:3" ht="12.75">
      <c r="A396" s="587"/>
      <c r="B396" s="586"/>
      <c r="C396" s="586"/>
    </row>
    <row r="397" spans="1:3" ht="12.75">
      <c r="A397" s="587"/>
      <c r="B397" s="583"/>
      <c r="C397" s="586"/>
    </row>
    <row r="398" spans="1:3" ht="12.75">
      <c r="A398" s="587"/>
      <c r="B398" s="583"/>
      <c r="C398" s="583"/>
    </row>
    <row r="399" spans="1:3" ht="12.75">
      <c r="A399" s="587"/>
      <c r="B399" s="586"/>
      <c r="C399" s="585"/>
    </row>
    <row r="400" spans="1:3" ht="12.75">
      <c r="A400" s="587"/>
      <c r="B400" s="586"/>
      <c r="C400" s="586"/>
    </row>
    <row r="401" spans="1:3" ht="12.75">
      <c r="A401" s="587"/>
      <c r="B401" s="588"/>
      <c r="C401" s="584"/>
    </row>
    <row r="402" spans="1:3" ht="12.75">
      <c r="A402" s="587"/>
      <c r="B402" s="588"/>
      <c r="C402" s="586"/>
    </row>
    <row r="403" spans="1:3" ht="12.75">
      <c r="A403" s="587"/>
      <c r="B403" s="586"/>
      <c r="C403" s="586"/>
    </row>
    <row r="404" spans="1:3" ht="12.75">
      <c r="A404" s="587"/>
      <c r="B404" s="586"/>
      <c r="C404" s="586"/>
    </row>
    <row r="405" spans="1:3" ht="12.75">
      <c r="A405" s="587"/>
      <c r="B405" s="586"/>
      <c r="C405" s="586"/>
    </row>
    <row r="406" spans="1:3" ht="12.75">
      <c r="A406" s="587"/>
      <c r="B406" s="586"/>
      <c r="C406" s="586"/>
    </row>
    <row r="407" spans="1:3" ht="12.75">
      <c r="A407" s="587"/>
      <c r="B407" s="586"/>
      <c r="C407" s="586"/>
    </row>
    <row r="408" spans="1:3" ht="12.75">
      <c r="A408" s="587"/>
      <c r="B408" s="586"/>
      <c r="C408" s="586"/>
    </row>
    <row r="409" spans="1:3" ht="12.75">
      <c r="A409" s="587"/>
      <c r="B409" s="586"/>
      <c r="C409" s="586"/>
    </row>
    <row r="410" spans="1:3" ht="12.75">
      <c r="A410" s="587"/>
      <c r="B410" s="586"/>
      <c r="C410" s="586"/>
    </row>
    <row r="411" spans="1:3" ht="12.75">
      <c r="A411" s="587"/>
      <c r="B411" s="586"/>
      <c r="C411" s="586"/>
    </row>
    <row r="412" spans="1:3" ht="12.75">
      <c r="A412" s="587"/>
      <c r="B412" s="586"/>
      <c r="C412" s="586"/>
    </row>
    <row r="413" spans="1:3" ht="12.75">
      <c r="A413" s="587"/>
      <c r="B413" s="586"/>
      <c r="C413" s="586"/>
    </row>
    <row r="414" spans="1:3" ht="12.75">
      <c r="A414" s="587"/>
      <c r="B414" s="586"/>
      <c r="C414" s="586"/>
    </row>
    <row r="415" spans="1:3" ht="12.75">
      <c r="A415" s="587"/>
      <c r="B415" s="586"/>
      <c r="C415" s="586"/>
    </row>
    <row r="416" spans="1:3" ht="12.75">
      <c r="A416" s="587"/>
      <c r="B416" s="586"/>
      <c r="C416" s="586"/>
    </row>
    <row r="417" spans="1:3" ht="12.75">
      <c r="A417" s="587"/>
      <c r="B417" s="586"/>
      <c r="C417" s="586"/>
    </row>
    <row r="418" spans="1:3" ht="12.75">
      <c r="A418" s="587"/>
      <c r="B418" s="586"/>
      <c r="C418" s="586"/>
    </row>
    <row r="419" spans="1:3" ht="12.75">
      <c r="A419" s="587"/>
      <c r="B419" s="586"/>
      <c r="C419" s="586"/>
    </row>
    <row r="420" spans="1:3" ht="12.75">
      <c r="A420" s="587"/>
      <c r="B420" s="586"/>
      <c r="C420" s="586"/>
    </row>
    <row r="421" spans="1:3" ht="12.75">
      <c r="A421" s="587"/>
      <c r="B421" s="586"/>
      <c r="C421" s="586"/>
    </row>
    <row r="422" spans="1:3" ht="12.75">
      <c r="A422" s="587"/>
      <c r="B422" s="586"/>
      <c r="C422" s="586"/>
    </row>
    <row r="423" spans="1:3" ht="12.75">
      <c r="A423" s="587"/>
      <c r="B423" s="586"/>
      <c r="C423" s="586"/>
    </row>
    <row r="424" spans="1:3" ht="12.75">
      <c r="A424" s="587"/>
      <c r="B424" s="586"/>
      <c r="C424" s="586"/>
    </row>
    <row r="425" spans="1:3" ht="12.75">
      <c r="A425" s="587"/>
      <c r="B425" s="586"/>
      <c r="C425" s="586"/>
    </row>
    <row r="426" spans="1:3" ht="12.75">
      <c r="A426" s="587"/>
      <c r="B426" s="586"/>
      <c r="C426" s="586"/>
    </row>
    <row r="427" spans="1:3" ht="12.75">
      <c r="A427" s="587"/>
      <c r="B427" s="586"/>
      <c r="C427" s="584"/>
    </row>
    <row r="428" spans="1:3" ht="12.75">
      <c r="A428" s="572"/>
      <c r="B428" s="573"/>
      <c r="C428" s="573"/>
    </row>
    <row r="429" spans="1:2" ht="12.75">
      <c r="A429" s="574"/>
      <c r="B429" s="575"/>
    </row>
    <row r="430" spans="1:3" ht="12.75">
      <c r="A430" s="581"/>
      <c r="B430" s="580"/>
      <c r="C430" s="580"/>
    </row>
    <row r="431" spans="1:3" ht="12.75">
      <c r="A431" s="581"/>
      <c r="B431" s="580"/>
      <c r="C431" s="580"/>
    </row>
    <row r="432" spans="1:3" ht="12.75">
      <c r="A432" s="581"/>
      <c r="B432" s="580"/>
      <c r="C432" s="580"/>
    </row>
    <row r="433" spans="1:3" ht="12.75">
      <c r="A433" s="581"/>
      <c r="B433" s="580"/>
      <c r="C433" s="580"/>
    </row>
    <row r="434" spans="1:3" ht="12.75">
      <c r="A434" s="581"/>
      <c r="B434" s="580"/>
      <c r="C434" s="580"/>
    </row>
    <row r="435" spans="1:3" ht="12.75">
      <c r="A435" s="581"/>
      <c r="B435" s="580"/>
      <c r="C435" s="580"/>
    </row>
    <row r="436" spans="1:3" ht="12.75">
      <c r="A436" s="581"/>
      <c r="B436" s="580"/>
      <c r="C436" s="580"/>
    </row>
    <row r="437" spans="1:3" ht="12.75">
      <c r="A437" s="581"/>
      <c r="B437" s="580"/>
      <c r="C437" s="580"/>
    </row>
    <row r="438" spans="1:2" ht="12.75">
      <c r="A438" s="581"/>
      <c r="B438" s="580"/>
    </row>
    <row r="439" spans="1:2" ht="12.75">
      <c r="A439" s="581"/>
      <c r="B439" s="580"/>
    </row>
    <row r="440" spans="1:3" ht="12.75">
      <c r="A440" s="581"/>
      <c r="B440" s="580"/>
      <c r="C440" s="580"/>
    </row>
    <row r="441" spans="1:3" ht="12.75">
      <c r="A441" s="581"/>
      <c r="B441" s="580"/>
      <c r="C441" s="580"/>
    </row>
    <row r="442" spans="1:2" ht="12.75">
      <c r="A442" s="581"/>
      <c r="B442" s="580"/>
    </row>
    <row r="443" spans="1:2" ht="12.75">
      <c r="A443" s="581"/>
      <c r="B443" s="580"/>
    </row>
    <row r="444" spans="1:3" ht="12.75">
      <c r="A444" s="581"/>
      <c r="B444" s="580"/>
      <c r="C444" s="580"/>
    </row>
    <row r="445" spans="1:3" ht="12.75">
      <c r="A445" s="572"/>
      <c r="B445" s="573"/>
      <c r="C445" s="573"/>
    </row>
    <row r="446" spans="1:2" ht="12.75">
      <c r="A446" s="572"/>
      <c r="B446" s="573"/>
    </row>
    <row r="447" spans="1:3" ht="12.75">
      <c r="A447" s="572"/>
      <c r="B447" s="573"/>
      <c r="C447" s="573"/>
    </row>
    <row r="448" spans="1:3" ht="12.75">
      <c r="A448" s="572"/>
      <c r="B448" s="573"/>
      <c r="C448" s="573"/>
    </row>
    <row r="449" spans="1:3" ht="12.75">
      <c r="A449" s="572"/>
      <c r="B449" s="573"/>
      <c r="C449" s="573"/>
    </row>
    <row r="450" spans="1:3" ht="12.75">
      <c r="A450" s="572"/>
      <c r="B450" s="573"/>
      <c r="C450" s="573"/>
    </row>
    <row r="451" spans="1:3" ht="12.75">
      <c r="A451" s="572"/>
      <c r="B451" s="573"/>
      <c r="C451" s="573"/>
    </row>
    <row r="452" spans="1:2" ht="12.75">
      <c r="A452" s="572"/>
      <c r="B452" s="573"/>
    </row>
    <row r="453" spans="1:3" ht="12.75">
      <c r="A453" s="572"/>
      <c r="B453" s="573"/>
      <c r="C453" s="573"/>
    </row>
    <row r="454" spans="1:3" ht="12.75">
      <c r="A454" s="572"/>
      <c r="B454" s="573"/>
      <c r="C454" s="515"/>
    </row>
    <row r="455" spans="1:3" ht="12.75">
      <c r="A455" s="572"/>
      <c r="B455" s="573"/>
      <c r="C455" s="573"/>
    </row>
    <row r="456" spans="1:3" ht="12.75">
      <c r="A456" s="572"/>
      <c r="B456" s="573"/>
      <c r="C456" s="573"/>
    </row>
    <row r="457" spans="1:3" ht="12.75">
      <c r="A457" s="572"/>
      <c r="B457" s="573"/>
      <c r="C457" s="573"/>
    </row>
    <row r="458" spans="1:2" ht="12.75">
      <c r="A458" s="572"/>
      <c r="B458" s="573"/>
    </row>
    <row r="459" spans="1:3" ht="12.75">
      <c r="A459" s="572"/>
      <c r="B459" s="573"/>
      <c r="C459" s="573"/>
    </row>
    <row r="460" spans="1:2" ht="12.75">
      <c r="A460" s="572"/>
      <c r="B460" s="573"/>
    </row>
    <row r="461" spans="1:3" ht="12.75">
      <c r="A461" s="572"/>
      <c r="B461" s="573"/>
      <c r="C461" s="573"/>
    </row>
    <row r="462" spans="1:3" ht="12.75">
      <c r="A462" s="572"/>
      <c r="B462" s="573"/>
      <c r="C462" s="573"/>
    </row>
    <row r="463" spans="1:3" ht="12.75">
      <c r="A463" s="572"/>
      <c r="B463" s="573"/>
      <c r="C463" s="573"/>
    </row>
    <row r="464" spans="1:3" ht="12.75">
      <c r="A464" s="572"/>
      <c r="B464" s="573"/>
      <c r="C464" s="573"/>
    </row>
    <row r="465" spans="1:3" ht="12.75">
      <c r="A465" s="572"/>
      <c r="B465" s="573"/>
      <c r="C465" s="573"/>
    </row>
    <row r="466" spans="1:3" ht="12.75">
      <c r="A466" s="572"/>
      <c r="B466" s="573"/>
      <c r="C466" s="573"/>
    </row>
    <row r="467" spans="1:3" ht="12.75">
      <c r="A467" s="572"/>
      <c r="B467" s="573"/>
      <c r="C467" s="573"/>
    </row>
    <row r="468" spans="1:3" ht="12.75">
      <c r="A468" s="572"/>
      <c r="B468" s="573"/>
      <c r="C468" s="573"/>
    </row>
    <row r="469" spans="1:3" ht="12.75">
      <c r="A469" s="572"/>
      <c r="B469" s="573"/>
      <c r="C469" s="573"/>
    </row>
    <row r="470" spans="1:3" ht="12.75">
      <c r="A470" s="572"/>
      <c r="B470" s="573"/>
      <c r="C470" s="573"/>
    </row>
    <row r="471" spans="1:3" ht="12.75">
      <c r="A471" s="572"/>
      <c r="B471" s="573"/>
      <c r="C471" s="573"/>
    </row>
    <row r="472" spans="1:3" ht="12.75">
      <c r="A472" s="574"/>
      <c r="B472" s="575"/>
      <c r="C472" s="515"/>
    </row>
    <row r="473" spans="1:3" ht="12.75">
      <c r="A473" s="556"/>
      <c r="B473" s="557"/>
      <c r="C473" s="515"/>
    </row>
    <row r="474" spans="1:3" ht="12.75">
      <c r="A474" s="556"/>
      <c r="B474" s="557"/>
      <c r="C474" s="515"/>
    </row>
    <row r="475" spans="1:3" ht="12.75">
      <c r="A475" s="556"/>
      <c r="B475" s="557"/>
      <c r="C475" s="515"/>
    </row>
    <row r="476" spans="1:3" ht="12.75">
      <c r="A476" s="556"/>
      <c r="B476" s="557"/>
      <c r="C476" s="515"/>
    </row>
    <row r="477" spans="1:3" ht="12.75">
      <c r="A477" s="556"/>
      <c r="B477" s="557"/>
      <c r="C477" s="515"/>
    </row>
    <row r="478" spans="1:3" ht="12.75">
      <c r="A478" s="556"/>
      <c r="B478" s="557"/>
      <c r="C478" s="515"/>
    </row>
    <row r="479" spans="1:3" ht="12.75">
      <c r="A479" s="556"/>
      <c r="B479" s="557"/>
      <c r="C479" s="515"/>
    </row>
    <row r="480" spans="1:3" ht="12.75">
      <c r="A480" s="556"/>
      <c r="B480" s="557"/>
      <c r="C480" s="515"/>
    </row>
    <row r="481" spans="1:3" ht="12.75">
      <c r="A481" s="556"/>
      <c r="B481" s="557"/>
      <c r="C481" s="515"/>
    </row>
    <row r="482" spans="1:3" ht="12.75">
      <c r="A482" s="556"/>
      <c r="B482" s="557"/>
      <c r="C482" s="515"/>
    </row>
    <row r="483" spans="1:3" ht="12.75">
      <c r="A483" s="556"/>
      <c r="B483" s="557"/>
      <c r="C483" s="515"/>
    </row>
    <row r="484" spans="1:3" ht="12.75">
      <c r="A484" s="556"/>
      <c r="B484" s="557"/>
      <c r="C484" s="515"/>
    </row>
    <row r="485" spans="1:3" ht="12.75">
      <c r="A485" s="556"/>
      <c r="B485" s="557"/>
      <c r="C485" s="515"/>
    </row>
    <row r="486" spans="1:3" ht="12.75">
      <c r="A486" s="556"/>
      <c r="B486" s="557"/>
      <c r="C486" s="515"/>
    </row>
    <row r="487" spans="1:3" ht="12.75">
      <c r="A487" s="556"/>
      <c r="B487" s="557"/>
      <c r="C487" s="515"/>
    </row>
    <row r="488" spans="1:3" ht="12.75">
      <c r="A488" s="556"/>
      <c r="B488" s="557"/>
      <c r="C488" s="515"/>
    </row>
    <row r="489" spans="1:3" ht="12.75">
      <c r="A489" s="558"/>
      <c r="B489" s="559"/>
      <c r="C489" s="515"/>
    </row>
    <row r="490" spans="1:3" ht="12.75">
      <c r="A490" s="558"/>
      <c r="B490" s="559"/>
      <c r="C490" s="515"/>
    </row>
    <row r="491" spans="1:3" ht="12.75">
      <c r="A491" s="556"/>
      <c r="B491" s="557"/>
      <c r="C491" s="515"/>
    </row>
    <row r="492" spans="1:3" ht="12.75">
      <c r="A492" s="552"/>
      <c r="B492" s="553"/>
      <c r="C492" s="553"/>
    </row>
    <row r="493" spans="1:3" ht="12.75">
      <c r="A493" s="547"/>
      <c r="B493" s="546"/>
      <c r="C493" s="546"/>
    </row>
    <row r="494" spans="1:3" ht="12.75">
      <c r="A494" s="547"/>
      <c r="B494" s="546"/>
      <c r="C494" s="546"/>
    </row>
    <row r="495" spans="1:3" ht="12.75">
      <c r="A495" s="547"/>
      <c r="B495" s="546"/>
      <c r="C495" s="546"/>
    </row>
    <row r="496" spans="1:3" ht="12.75">
      <c r="A496" s="547"/>
      <c r="B496" s="546"/>
      <c r="C496" s="546"/>
    </row>
    <row r="497" spans="1:3" ht="12.75">
      <c r="A497" s="547"/>
      <c r="B497" s="546"/>
      <c r="C497" s="546"/>
    </row>
    <row r="498" spans="1:3" ht="12.75">
      <c r="A498" s="547"/>
      <c r="B498" s="546"/>
      <c r="C498" s="546"/>
    </row>
    <row r="499" spans="1:3" ht="12.75">
      <c r="A499" s="547"/>
      <c r="B499" s="546"/>
      <c r="C499" s="546"/>
    </row>
    <row r="500" spans="1:3" ht="12.75">
      <c r="A500" s="547"/>
      <c r="B500" s="546"/>
      <c r="C500" s="546"/>
    </row>
    <row r="501" spans="1:3" ht="12.75">
      <c r="A501" s="547"/>
      <c r="B501" s="546"/>
      <c r="C501" s="546"/>
    </row>
    <row r="502" spans="1:3" ht="12.75">
      <c r="A502" s="547"/>
      <c r="B502" s="546"/>
      <c r="C502" s="546"/>
    </row>
    <row r="503" spans="1:3" ht="12.75">
      <c r="A503" s="547"/>
      <c r="B503" s="546"/>
      <c r="C503" s="546"/>
    </row>
    <row r="504" spans="1:3" ht="12.75">
      <c r="A504" s="552"/>
      <c r="B504" s="553"/>
      <c r="C504" s="553"/>
    </row>
    <row r="505" spans="1:3" ht="12.75">
      <c r="A505" s="554"/>
      <c r="B505" s="555"/>
      <c r="C505" s="555"/>
    </row>
    <row r="506" spans="1:3" ht="12.75">
      <c r="A506" s="545"/>
      <c r="B506" s="544"/>
      <c r="C506" s="544"/>
    </row>
    <row r="507" spans="1:3" ht="12.75">
      <c r="A507" s="545"/>
      <c r="B507" s="544"/>
      <c r="C507" s="544"/>
    </row>
    <row r="508" spans="1:3" ht="12.75">
      <c r="A508" s="545"/>
      <c r="B508" s="544"/>
      <c r="C508" s="544"/>
    </row>
    <row r="509" spans="1:3" ht="12.75">
      <c r="A509" s="545"/>
      <c r="B509" s="544"/>
      <c r="C509" s="544"/>
    </row>
    <row r="510" spans="1:3" ht="12.75">
      <c r="A510" s="545"/>
      <c r="B510" s="544"/>
      <c r="C510" s="544"/>
    </row>
    <row r="511" spans="1:3" ht="12.75">
      <c r="A511" s="545"/>
      <c r="B511" s="544"/>
      <c r="C511" s="544"/>
    </row>
    <row r="512" spans="1:3" ht="12.75">
      <c r="A512" s="545"/>
      <c r="B512" s="544"/>
      <c r="C512" s="544"/>
    </row>
    <row r="513" spans="1:2" ht="12.75">
      <c r="A513" s="545"/>
      <c r="B513" s="544"/>
    </row>
    <row r="514" spans="1:3" ht="12.75">
      <c r="A514" s="545"/>
      <c r="B514" s="544"/>
      <c r="C514" s="544"/>
    </row>
    <row r="515" spans="1:3" ht="12.75">
      <c r="A515" s="545"/>
      <c r="B515" s="544"/>
      <c r="C515" s="544"/>
    </row>
    <row r="516" spans="1:3" ht="12.75">
      <c r="A516" s="545"/>
      <c r="B516" s="544"/>
      <c r="C516" s="544"/>
    </row>
    <row r="517" spans="1:3" ht="12.75">
      <c r="A517" s="545"/>
      <c r="B517" s="544"/>
      <c r="C517" s="544"/>
    </row>
    <row r="518" spans="1:3" ht="12.75">
      <c r="A518" s="545"/>
      <c r="B518" s="544"/>
      <c r="C518" s="544"/>
    </row>
    <row r="519" spans="1:2" ht="12.75">
      <c r="A519" s="545"/>
      <c r="B519" s="544"/>
    </row>
    <row r="520" spans="1:3" ht="12.75">
      <c r="A520" s="545"/>
      <c r="B520" s="544"/>
      <c r="C520" s="544"/>
    </row>
    <row r="521" spans="1:2" ht="12.75">
      <c r="A521" s="545"/>
      <c r="B521" s="544"/>
    </row>
    <row r="522" spans="1:3" ht="12.75">
      <c r="A522" s="545"/>
      <c r="B522" s="544"/>
      <c r="C522" s="544"/>
    </row>
    <row r="523" spans="1:3" ht="12.75">
      <c r="A523" s="545"/>
      <c r="B523" s="544"/>
      <c r="C523" s="544"/>
    </row>
    <row r="524" spans="1:3" ht="12.75">
      <c r="A524" s="545"/>
      <c r="B524" s="544"/>
      <c r="C524" s="544"/>
    </row>
    <row r="525" spans="1:3" ht="12.75">
      <c r="A525" s="545"/>
      <c r="B525" s="544"/>
      <c r="C525" s="544"/>
    </row>
    <row r="526" spans="1:3" ht="12.75">
      <c r="A526" s="545"/>
      <c r="B526" s="544"/>
      <c r="C526" s="544"/>
    </row>
    <row r="527" spans="1:3" ht="12.75">
      <c r="A527" s="545"/>
      <c r="B527" s="544"/>
      <c r="C527" s="544"/>
    </row>
    <row r="528" spans="1:2" ht="12.75">
      <c r="A528" s="551"/>
      <c r="B528" s="83"/>
    </row>
    <row r="529" spans="1:2" ht="12.75">
      <c r="A529" s="551"/>
      <c r="B529" s="83"/>
    </row>
    <row r="530" spans="1:2" ht="12.75">
      <c r="A530" s="551"/>
      <c r="B530" s="83"/>
    </row>
    <row r="531" spans="1:2" ht="12.75">
      <c r="A531" s="551"/>
      <c r="B531" s="83"/>
    </row>
    <row r="532" spans="1:2" ht="12.75">
      <c r="A532" s="551"/>
      <c r="B532" s="83"/>
    </row>
    <row r="533" spans="1:3" ht="12.75">
      <c r="A533" s="515"/>
      <c r="B533" s="515"/>
      <c r="C533" s="515"/>
    </row>
    <row r="534" spans="1:3" ht="12.75">
      <c r="A534" s="515"/>
      <c r="B534" s="515"/>
      <c r="C534" s="515"/>
    </row>
    <row r="535" spans="1:3" ht="12.75">
      <c r="A535" s="515"/>
      <c r="B535" s="515"/>
      <c r="C535" s="515"/>
    </row>
    <row r="536" spans="1:3" ht="12.75">
      <c r="A536" s="515"/>
      <c r="B536" s="515"/>
      <c r="C536" s="515"/>
    </row>
    <row r="537" spans="1:3" ht="12.75">
      <c r="A537" s="515"/>
      <c r="B537" s="515"/>
      <c r="C537" s="515"/>
    </row>
    <row r="538" spans="1:3" ht="12.75">
      <c r="A538" s="515"/>
      <c r="B538" s="515"/>
      <c r="C538" s="515"/>
    </row>
    <row r="539" spans="1:3" ht="12.75">
      <c r="A539" s="515"/>
      <c r="B539" s="515"/>
      <c r="C539" s="515"/>
    </row>
    <row r="540" spans="1:3" ht="12.75">
      <c r="A540" s="515"/>
      <c r="B540" s="515"/>
      <c r="C540" s="515"/>
    </row>
    <row r="541" spans="1:3" ht="12.75">
      <c r="A541" s="515"/>
      <c r="B541" s="515"/>
      <c r="C541" s="515"/>
    </row>
    <row r="542" spans="1:3" ht="12.75">
      <c r="A542" s="515"/>
      <c r="B542" s="515"/>
      <c r="C542" s="515"/>
    </row>
    <row r="543" spans="1:3" ht="12.75">
      <c r="A543" s="515"/>
      <c r="B543" s="515"/>
      <c r="C543" s="515"/>
    </row>
    <row r="544" spans="1:3" ht="12.75">
      <c r="A544" s="515"/>
      <c r="B544" s="515"/>
      <c r="C544" s="515"/>
    </row>
    <row r="545" spans="1:3" ht="12.75">
      <c r="A545" s="515"/>
      <c r="B545" s="515"/>
      <c r="C545" s="515"/>
    </row>
    <row r="546" spans="1:3" ht="12.75">
      <c r="A546" s="515"/>
      <c r="B546" s="515"/>
      <c r="C546" s="515"/>
    </row>
    <row r="547" spans="1:3" ht="12.75">
      <c r="A547" s="515"/>
      <c r="B547" s="515"/>
      <c r="C547" s="515"/>
    </row>
    <row r="548" spans="1:3" ht="12.75">
      <c r="A548" s="515"/>
      <c r="B548" s="515"/>
      <c r="C548" s="515"/>
    </row>
    <row r="549" spans="1:3" ht="12.75">
      <c r="A549" s="515"/>
      <c r="B549" s="515"/>
      <c r="C549" s="515"/>
    </row>
    <row r="550" spans="1:3" ht="12.75">
      <c r="A550" s="515"/>
      <c r="B550" s="515"/>
      <c r="C550" s="515"/>
    </row>
    <row r="551" spans="1:3" ht="12.75">
      <c r="A551" s="515"/>
      <c r="B551" s="515"/>
      <c r="C551" s="515"/>
    </row>
    <row r="552" spans="1:3" ht="12.75">
      <c r="A552" s="515"/>
      <c r="B552" s="515"/>
      <c r="C552" s="515"/>
    </row>
    <row r="553" spans="1:3" ht="12.75">
      <c r="A553" s="515"/>
      <c r="B553" s="515"/>
      <c r="C553" s="515"/>
    </row>
    <row r="554" spans="1:3" ht="12.75">
      <c r="A554" s="515"/>
      <c r="B554" s="515"/>
      <c r="C554" s="515"/>
    </row>
    <row r="555" spans="1:3" ht="12.75">
      <c r="A555" s="515"/>
      <c r="B555" s="515"/>
      <c r="C555" s="515"/>
    </row>
    <row r="556" spans="1:3" ht="12.75">
      <c r="A556" s="515"/>
      <c r="B556" s="515"/>
      <c r="C556" s="515"/>
    </row>
    <row r="557" spans="1:3" ht="12.75">
      <c r="A557" s="515"/>
      <c r="B557" s="515"/>
      <c r="C557" s="515"/>
    </row>
    <row r="558" spans="1:3" ht="12.75">
      <c r="A558" s="515"/>
      <c r="B558" s="515"/>
      <c r="C558" s="515"/>
    </row>
    <row r="559" spans="1:3" ht="12.75">
      <c r="A559" s="515"/>
      <c r="B559" s="515"/>
      <c r="C559" s="515"/>
    </row>
    <row r="560" spans="1:3" ht="12.75">
      <c r="A560" s="515"/>
      <c r="B560" s="515"/>
      <c r="C560" s="515"/>
    </row>
    <row r="561" spans="1:3" ht="12.75">
      <c r="A561" s="515"/>
      <c r="B561" s="515"/>
      <c r="C561" s="515"/>
    </row>
    <row r="562" spans="1:3" ht="12.75">
      <c r="A562" s="515"/>
      <c r="B562" s="515"/>
      <c r="C562" s="515"/>
    </row>
    <row r="563" spans="1:3" ht="12.75">
      <c r="A563" s="515"/>
      <c r="B563" s="515"/>
      <c r="C563" s="515"/>
    </row>
    <row r="564" spans="1:3" ht="12.75">
      <c r="A564" s="515"/>
      <c r="B564" s="515"/>
      <c r="C564" s="515"/>
    </row>
    <row r="565" spans="1:3" ht="12.75">
      <c r="A565" s="515"/>
      <c r="B565" s="515"/>
      <c r="C565" s="515"/>
    </row>
    <row r="566" spans="1:3" ht="12.75">
      <c r="A566" s="515"/>
      <c r="B566" s="515"/>
      <c r="C566" s="515"/>
    </row>
    <row r="567" spans="1:3" ht="12.75">
      <c r="A567" s="515"/>
      <c r="B567" s="515"/>
      <c r="C567" s="515"/>
    </row>
    <row r="568" spans="1:3" ht="12.75">
      <c r="A568" s="515"/>
      <c r="B568" s="515"/>
      <c r="C568" s="515"/>
    </row>
    <row r="569" spans="1:3" ht="12.75">
      <c r="A569" s="515"/>
      <c r="B569" s="515"/>
      <c r="C569" s="515"/>
    </row>
    <row r="570" spans="1:3" ht="12.75">
      <c r="A570" s="515"/>
      <c r="B570" s="515"/>
      <c r="C570" s="515"/>
    </row>
    <row r="571" spans="1:3" ht="12.75">
      <c r="A571" s="515"/>
      <c r="B571" s="515"/>
      <c r="C571" s="515"/>
    </row>
    <row r="572" spans="1:3" ht="12.75">
      <c r="A572" s="515"/>
      <c r="B572" s="515"/>
      <c r="C572" s="515"/>
    </row>
    <row r="573" spans="1:3" ht="12.75">
      <c r="A573" s="545"/>
      <c r="B573" s="544"/>
      <c r="C573" s="544"/>
    </row>
    <row r="574" spans="1:3" ht="12.75">
      <c r="A574" s="545"/>
      <c r="B574" s="544"/>
      <c r="C574" s="544"/>
    </row>
    <row r="575" spans="1:3" ht="12.75">
      <c r="A575" s="545"/>
      <c r="B575" s="544"/>
      <c r="C575" s="544"/>
    </row>
    <row r="576" spans="1:3" ht="12.75">
      <c r="A576" s="545"/>
      <c r="B576" s="544"/>
      <c r="C576" s="544"/>
    </row>
    <row r="577" spans="1:3" ht="12.75">
      <c r="A577" s="545"/>
      <c r="B577" s="544"/>
      <c r="C577" s="544"/>
    </row>
    <row r="578" spans="1:3" ht="12.75">
      <c r="A578" s="545"/>
      <c r="B578" s="544"/>
      <c r="C578" s="544"/>
    </row>
    <row r="579" spans="1:3" ht="12.75">
      <c r="A579" s="545"/>
      <c r="B579" s="544"/>
      <c r="C579" s="544"/>
    </row>
    <row r="580" spans="1:3" ht="12.75">
      <c r="A580" s="545"/>
      <c r="B580" s="544"/>
      <c r="C580" s="544"/>
    </row>
    <row r="581" spans="1:3" ht="12.75">
      <c r="A581" s="545"/>
      <c r="B581" s="544"/>
      <c r="C581" s="544"/>
    </row>
    <row r="582" spans="1:3" ht="12.75">
      <c r="A582" s="545"/>
      <c r="B582" s="544"/>
      <c r="C582" s="544"/>
    </row>
    <row r="583" spans="1:3" ht="12.75">
      <c r="A583" s="547"/>
      <c r="B583" s="546"/>
      <c r="C583" s="546"/>
    </row>
    <row r="584" spans="1:3" ht="12.75">
      <c r="A584" s="547"/>
      <c r="B584" s="546"/>
      <c r="C584" s="546"/>
    </row>
    <row r="585" spans="1:3" ht="12.75">
      <c r="A585" s="547"/>
      <c r="B585" s="546"/>
      <c r="C585" s="546"/>
    </row>
    <row r="586" spans="1:3" ht="12.75">
      <c r="A586" s="547"/>
      <c r="B586" s="546"/>
      <c r="C586" s="546"/>
    </row>
    <row r="587" spans="1:3" ht="12.75">
      <c r="A587" s="547"/>
      <c r="B587" s="546"/>
      <c r="C587" s="546"/>
    </row>
    <row r="588" spans="1:3" ht="12.75">
      <c r="A588" s="547"/>
      <c r="B588" s="546"/>
      <c r="C588" s="546"/>
    </row>
    <row r="589" spans="1:3" ht="12.75">
      <c r="A589" s="547"/>
      <c r="B589" s="546"/>
      <c r="C589" s="546"/>
    </row>
    <row r="590" spans="1:3" ht="12.75">
      <c r="A590" s="547"/>
      <c r="B590" s="546"/>
      <c r="C590" s="546"/>
    </row>
    <row r="591" spans="1:3" ht="12.75">
      <c r="A591" s="547"/>
      <c r="B591" s="546"/>
      <c r="C591" s="546"/>
    </row>
    <row r="592" spans="1:3" ht="12.75">
      <c r="A592" s="547"/>
      <c r="B592" s="546"/>
      <c r="C592" s="546"/>
    </row>
    <row r="593" spans="1:3" ht="12.75">
      <c r="A593" s="547"/>
      <c r="B593" s="546"/>
      <c r="C593" s="546"/>
    </row>
    <row r="594" spans="1:3" ht="12.75">
      <c r="A594" s="547"/>
      <c r="B594" s="546"/>
      <c r="C594" s="546"/>
    </row>
    <row r="595" spans="1:3" ht="12.75">
      <c r="A595" s="547"/>
      <c r="B595" s="546"/>
      <c r="C595" s="546"/>
    </row>
    <row r="596" spans="1:3" ht="12.75">
      <c r="A596" s="547"/>
      <c r="B596" s="546"/>
      <c r="C596" s="546"/>
    </row>
    <row r="597" spans="1:3" ht="12.75">
      <c r="A597" s="547"/>
      <c r="B597" s="546"/>
      <c r="C597" s="546"/>
    </row>
    <row r="598" spans="1:3" ht="12.75">
      <c r="A598" s="547"/>
      <c r="B598" s="546"/>
      <c r="C598" s="546"/>
    </row>
    <row r="599" spans="1:3" ht="12.75">
      <c r="A599" s="547"/>
      <c r="B599" s="546"/>
      <c r="C599" s="546"/>
    </row>
    <row r="600" spans="1:3" ht="12.75">
      <c r="A600" s="547"/>
      <c r="B600" s="546"/>
      <c r="C600" s="546"/>
    </row>
    <row r="601" spans="1:3" ht="12.75">
      <c r="A601" s="547"/>
      <c r="B601" s="546"/>
      <c r="C601" s="546"/>
    </row>
    <row r="602" spans="1:3" ht="12.75">
      <c r="A602" s="547"/>
      <c r="B602" s="546"/>
      <c r="C602" s="546"/>
    </row>
    <row r="603" spans="1:3" ht="12.75">
      <c r="A603" s="547"/>
      <c r="B603" s="546"/>
      <c r="C603" s="546"/>
    </row>
    <row r="604" spans="1:3" ht="12.75">
      <c r="A604" s="547"/>
      <c r="B604" s="546"/>
      <c r="C604" s="546"/>
    </row>
    <row r="605" spans="1:2" ht="12.75">
      <c r="A605" s="545"/>
      <c r="B605" s="544"/>
    </row>
    <row r="606" spans="1:3" ht="12.75">
      <c r="A606" s="547"/>
      <c r="B606" s="546"/>
      <c r="C606" s="546"/>
    </row>
    <row r="607" spans="1:2" ht="12.75">
      <c r="A607" s="545"/>
      <c r="B607" s="544"/>
    </row>
    <row r="608" spans="1:2" ht="12.75">
      <c r="A608" s="7"/>
      <c r="B608" s="280"/>
    </row>
    <row r="609" spans="1:2" ht="12.75">
      <c r="A609" s="545"/>
      <c r="B609" s="544"/>
    </row>
    <row r="610" spans="1:2" ht="12.75">
      <c r="A610" s="7"/>
      <c r="B610" s="280"/>
    </row>
    <row r="611" spans="1:2" ht="12.75">
      <c r="A611" s="545"/>
      <c r="B611" s="544"/>
    </row>
    <row r="612" spans="1:2" ht="12.75">
      <c r="A612" s="7"/>
      <c r="B612" s="280"/>
    </row>
    <row r="613" spans="1:2" ht="12.75">
      <c r="A613" s="545"/>
      <c r="B613" s="544"/>
    </row>
    <row r="614" spans="1:3" ht="12.75">
      <c r="A614" s="7"/>
      <c r="B614" s="280"/>
      <c r="C614" s="7"/>
    </row>
    <row r="615" spans="1:2" ht="12.75">
      <c r="A615" s="545"/>
      <c r="B615" s="544"/>
    </row>
    <row r="616" spans="1:3" ht="12.75">
      <c r="A616" s="494"/>
      <c r="B616" s="494"/>
      <c r="C616" s="494"/>
    </row>
    <row r="617" spans="1:2" ht="12.75">
      <c r="A617" s="545"/>
      <c r="B617" s="544"/>
    </row>
    <row r="618" spans="1:3" ht="12.75">
      <c r="A618" s="254"/>
      <c r="B618" s="494"/>
      <c r="C618" s="254"/>
    </row>
    <row r="619" spans="1:2" ht="12.75">
      <c r="A619" s="545"/>
      <c r="B619" s="544"/>
    </row>
    <row r="620" spans="1:3" ht="12.75">
      <c r="A620" s="254"/>
      <c r="B620" s="494"/>
      <c r="C620" s="254"/>
    </row>
    <row r="621" spans="1:2" ht="12.75">
      <c r="A621" s="545"/>
      <c r="B621" s="544"/>
    </row>
    <row r="622" spans="1:3" ht="12.75">
      <c r="A622" s="544"/>
      <c r="B622" s="254"/>
      <c r="C622" s="254"/>
    </row>
    <row r="623" spans="1:2" ht="12.75">
      <c r="A623" s="545"/>
      <c r="B623" s="544"/>
    </row>
    <row r="624" spans="1:3" ht="12.75">
      <c r="A624" s="544"/>
      <c r="B624" s="254"/>
      <c r="C624" s="254"/>
    </row>
    <row r="625" spans="1:2" ht="12.75">
      <c r="A625" s="545"/>
      <c r="B625" s="544"/>
    </row>
    <row r="626" spans="1:3" ht="12.75">
      <c r="A626" s="254"/>
      <c r="B626" s="254"/>
      <c r="C626" s="254"/>
    </row>
    <row r="627" spans="1:3" ht="12.75">
      <c r="A627" s="254"/>
      <c r="B627" s="254"/>
      <c r="C627" s="254"/>
    </row>
    <row r="628" spans="1:3" ht="12.75">
      <c r="A628" s="544"/>
      <c r="B628" s="254"/>
      <c r="C628" s="254"/>
    </row>
    <row r="629" spans="1:3" ht="12.75">
      <c r="A629" s="544"/>
      <c r="B629" s="254"/>
      <c r="C629" s="254"/>
    </row>
    <row r="630" spans="1:3" ht="12.75">
      <c r="A630" s="544"/>
      <c r="B630" s="254"/>
      <c r="C630" s="254"/>
    </row>
    <row r="631" spans="1:3" ht="12.75">
      <c r="A631" s="544"/>
      <c r="B631" s="254"/>
      <c r="C631" s="254"/>
    </row>
    <row r="632" spans="1:3" ht="12.75">
      <c r="A632" s="544"/>
      <c r="B632" s="254"/>
      <c r="C632" s="254"/>
    </row>
    <row r="633" spans="1:3" ht="12.75">
      <c r="A633" s="544"/>
      <c r="B633" s="254"/>
      <c r="C633" s="254"/>
    </row>
    <row r="634" spans="1:3" ht="12.75">
      <c r="A634" s="546"/>
      <c r="B634" s="254"/>
      <c r="C634" s="254"/>
    </row>
    <row r="635" spans="1:3" ht="12.75">
      <c r="A635" s="546"/>
      <c r="B635" s="254"/>
      <c r="C635" s="254"/>
    </row>
    <row r="636" spans="1:3" ht="12.75">
      <c r="A636" s="546"/>
      <c r="B636" s="254"/>
      <c r="C636" s="254"/>
    </row>
    <row r="637" spans="1:3" ht="12.75">
      <c r="A637" s="8"/>
      <c r="B637" s="254"/>
      <c r="C637" s="254"/>
    </row>
    <row r="638" spans="1:3" ht="12.75">
      <c r="A638" s="8"/>
      <c r="B638" s="254"/>
      <c r="C638" s="254"/>
    </row>
    <row r="639" spans="1:3" ht="12.75">
      <c r="A639" s="8"/>
      <c r="B639" s="254"/>
      <c r="C639" s="254"/>
    </row>
    <row r="640" spans="1:3" ht="12.75">
      <c r="A640" s="8"/>
      <c r="B640" s="254"/>
      <c r="C640" s="254"/>
    </row>
    <row r="641" spans="1:3" ht="12.75">
      <c r="A641" s="8"/>
      <c r="B641" s="254"/>
      <c r="C641" s="254"/>
    </row>
    <row r="642" spans="1:3" ht="12.75">
      <c r="A642" s="8"/>
      <c r="B642" s="254"/>
      <c r="C642" s="254"/>
    </row>
    <row r="643" spans="1:3" ht="12.75">
      <c r="A643" s="8"/>
      <c r="B643" s="254"/>
      <c r="C643" s="254"/>
    </row>
    <row r="644" spans="1:3" ht="12.75">
      <c r="A644" s="8"/>
      <c r="B644" s="254"/>
      <c r="C644" s="254"/>
    </row>
    <row r="645" spans="1:3" ht="12.75">
      <c r="A645" s="8"/>
      <c r="B645" s="254"/>
      <c r="C645" s="254"/>
    </row>
    <row r="646" spans="1:3" ht="12.75">
      <c r="A646"/>
      <c r="B646" s="543"/>
      <c r="C646" s="254"/>
    </row>
    <row r="647" spans="1:3" ht="12.75">
      <c r="A647"/>
      <c r="B647" s="543"/>
      <c r="C647" s="254"/>
    </row>
    <row r="648" spans="1:3" ht="12.75">
      <c r="A648" s="541"/>
      <c r="B648" s="542"/>
      <c r="C648" s="541"/>
    </row>
    <row r="649" spans="1:3" ht="12.75">
      <c r="A649" s="541"/>
      <c r="B649" s="542"/>
      <c r="C649" s="541"/>
    </row>
    <row r="650" spans="1:3" ht="12.75">
      <c r="A650" s="254"/>
      <c r="B650" s="543"/>
      <c r="C650" s="254"/>
    </row>
    <row r="651" spans="1:3" ht="12.75">
      <c r="A651" s="254"/>
      <c r="B651" s="543"/>
      <c r="C651" s="254"/>
    </row>
    <row r="652" spans="1:3" ht="12.75">
      <c r="A652" s="254"/>
      <c r="B652" s="543"/>
      <c r="C652" s="254"/>
    </row>
    <row r="653" spans="1:3" ht="12.75">
      <c r="A653" s="254"/>
      <c r="B653" s="543"/>
      <c r="C653" s="254"/>
    </row>
    <row r="654" spans="1:3" ht="12.75">
      <c r="A654" s="7"/>
      <c r="B654" s="515"/>
      <c r="C654" s="7"/>
    </row>
    <row r="655" spans="1:3" ht="12.75">
      <c r="A655" s="529"/>
      <c r="B655" s="530"/>
      <c r="C655" s="515"/>
    </row>
    <row r="656" spans="1:3" ht="12.75">
      <c r="A656" s="529"/>
      <c r="B656" s="530"/>
      <c r="C656" s="515"/>
    </row>
    <row r="657" spans="1:3" ht="12.75">
      <c r="A657" s="529"/>
      <c r="B657" s="530"/>
      <c r="C657" s="515"/>
    </row>
    <row r="658" spans="1:3" ht="12.75">
      <c r="A658" s="529"/>
      <c r="B658" s="530"/>
      <c r="C658" s="515"/>
    </row>
    <row r="659" spans="1:3" ht="12.75">
      <c r="A659" s="529"/>
      <c r="B659" s="530"/>
      <c r="C659" s="515"/>
    </row>
    <row r="660" spans="1:3" ht="12.75">
      <c r="A660" s="529"/>
      <c r="B660" s="530"/>
      <c r="C660" s="515"/>
    </row>
    <row r="661" spans="1:3" ht="12.75">
      <c r="A661" s="529"/>
      <c r="B661" s="530"/>
      <c r="C661" s="515"/>
    </row>
    <row r="662" spans="1:3" ht="12.75">
      <c r="A662" s="529"/>
      <c r="B662" s="530"/>
      <c r="C662" s="515"/>
    </row>
    <row r="663" spans="1:3" ht="12.75">
      <c r="A663" s="529"/>
      <c r="B663" s="530"/>
      <c r="C663" s="515"/>
    </row>
    <row r="664" spans="1:3" ht="12.75">
      <c r="A664" s="529"/>
      <c r="B664" s="530"/>
      <c r="C664" s="515"/>
    </row>
    <row r="665" spans="1:3" ht="12.75">
      <c r="A665" s="529"/>
      <c r="B665" s="530"/>
      <c r="C665" s="515"/>
    </row>
    <row r="666" spans="1:3" ht="12.75">
      <c r="A666" s="529"/>
      <c r="B666" s="530"/>
      <c r="C666" s="515"/>
    </row>
    <row r="667" spans="1:3" ht="12.75">
      <c r="A667" s="529"/>
      <c r="B667" s="530"/>
      <c r="C667" s="515"/>
    </row>
    <row r="668" spans="1:3" ht="12.75">
      <c r="A668" s="529"/>
      <c r="B668" s="530"/>
      <c r="C668" s="515"/>
    </row>
    <row r="669" spans="1:3" ht="12.75">
      <c r="A669" s="529"/>
      <c r="B669" s="530"/>
      <c r="C669" s="515"/>
    </row>
    <row r="670" spans="1:3" ht="12.75">
      <c r="A670" s="529"/>
      <c r="B670" s="530"/>
      <c r="C670" s="515"/>
    </row>
    <row r="671" spans="1:3" ht="12.75">
      <c r="A671" s="529"/>
      <c r="B671" s="530"/>
      <c r="C671" s="515"/>
    </row>
    <row r="672" spans="1:3" ht="12.75">
      <c r="A672" s="529"/>
      <c r="B672" s="530"/>
      <c r="C672" s="515"/>
    </row>
    <row r="673" spans="1:3" ht="12.75">
      <c r="A673" s="529"/>
      <c r="B673" s="530"/>
      <c r="C673" s="515"/>
    </row>
    <row r="674" spans="1:3" ht="12.75">
      <c r="A674" s="529"/>
      <c r="B674" s="530"/>
      <c r="C674" s="515"/>
    </row>
    <row r="675" spans="1:3" ht="12.75">
      <c r="A675" s="529"/>
      <c r="B675" s="530"/>
      <c r="C675" s="515"/>
    </row>
    <row r="676" spans="1:3" ht="12.75">
      <c r="A676" s="529"/>
      <c r="B676" s="530"/>
      <c r="C676" s="515"/>
    </row>
    <row r="677" spans="1:3" ht="12.75">
      <c r="A677" s="529"/>
      <c r="B677" s="530"/>
      <c r="C677" s="515"/>
    </row>
    <row r="678" spans="1:3" ht="12.75">
      <c r="A678" s="529"/>
      <c r="B678" s="530"/>
      <c r="C678" s="515"/>
    </row>
    <row r="679" spans="1:3" ht="12.75">
      <c r="A679" s="529"/>
      <c r="B679" s="530"/>
      <c r="C679" s="515"/>
    </row>
    <row r="680" spans="1:3" ht="12.75">
      <c r="A680" s="529"/>
      <c r="B680" s="530"/>
      <c r="C680" s="515"/>
    </row>
    <row r="681" spans="1:3" ht="12.75">
      <c r="A681" s="529"/>
      <c r="B681" s="530"/>
      <c r="C681" s="515"/>
    </row>
    <row r="682" spans="1:3" ht="12.75">
      <c r="A682" s="529"/>
      <c r="B682" s="530"/>
      <c r="C682" s="515"/>
    </row>
    <row r="683" spans="1:3" ht="12.75">
      <c r="A683" s="529"/>
      <c r="B683" s="530"/>
      <c r="C683" s="515"/>
    </row>
    <row r="684" spans="1:3" ht="12.75">
      <c r="A684" s="529"/>
      <c r="B684" s="530"/>
      <c r="C684" s="515"/>
    </row>
    <row r="685" spans="1:3" ht="12.75">
      <c r="A685" s="529"/>
      <c r="B685" s="530"/>
      <c r="C685" s="515"/>
    </row>
    <row r="686" spans="1:3" ht="12.75">
      <c r="A686" s="529"/>
      <c r="B686" s="530"/>
      <c r="C686" s="515"/>
    </row>
    <row r="687" spans="1:3" ht="12.75">
      <c r="A687" s="529"/>
      <c r="B687" s="530"/>
      <c r="C687" s="515"/>
    </row>
    <row r="688" spans="1:3" ht="12.75">
      <c r="A688" s="529"/>
      <c r="B688" s="530"/>
      <c r="C688" s="515"/>
    </row>
    <row r="689" spans="1:3" ht="12.75">
      <c r="A689" s="529"/>
      <c r="B689" s="530"/>
      <c r="C689" s="515"/>
    </row>
    <row r="690" spans="1:3" ht="12.75">
      <c r="A690" s="529"/>
      <c r="B690" s="530"/>
      <c r="C690" s="515"/>
    </row>
    <row r="691" spans="1:3" ht="12.75">
      <c r="A691" s="491"/>
      <c r="B691" s="324"/>
      <c r="C691" s="324"/>
    </row>
    <row r="692" spans="1:3" ht="12.75">
      <c r="A692" s="491"/>
      <c r="B692" s="324"/>
      <c r="C692" s="324"/>
    </row>
    <row r="693" spans="1:3" ht="12.75">
      <c r="A693" s="491"/>
      <c r="B693" s="324"/>
      <c r="C693" s="324"/>
    </row>
    <row r="694" spans="1:3" ht="12.75">
      <c r="A694" s="491"/>
      <c r="B694" s="324"/>
      <c r="C694" s="324"/>
    </row>
    <row r="695" spans="1:3" ht="12.75">
      <c r="A695" s="491"/>
      <c r="B695" s="517"/>
      <c r="C695" s="514"/>
    </row>
    <row r="696" spans="1:3" ht="12.75">
      <c r="A696" s="516"/>
      <c r="B696" s="517"/>
      <c r="C696" s="514"/>
    </row>
    <row r="697" spans="1:3" ht="12.75">
      <c r="A697" s="516"/>
      <c r="B697" s="517"/>
      <c r="C697" s="514"/>
    </row>
    <row r="698" spans="1:3" ht="12.75">
      <c r="A698" s="516"/>
      <c r="B698" s="517"/>
      <c r="C698" s="514"/>
    </row>
    <row r="699" spans="1:3" ht="12.75">
      <c r="A699" s="516"/>
      <c r="B699" s="517"/>
      <c r="C699" s="514"/>
    </row>
    <row r="700" spans="1:3" ht="12.75">
      <c r="A700" s="516"/>
      <c r="B700" s="517"/>
      <c r="C700" s="514"/>
    </row>
    <row r="701" spans="1:3" ht="12.75">
      <c r="A701" s="516"/>
      <c r="B701" s="517"/>
      <c r="C701" s="514"/>
    </row>
    <row r="702" spans="1:3" ht="12.75">
      <c r="A702" s="516"/>
      <c r="B702" s="517"/>
      <c r="C702" s="514"/>
    </row>
    <row r="703" spans="1:3" ht="12.75">
      <c r="A703" s="516"/>
      <c r="B703" s="517"/>
      <c r="C703" s="514"/>
    </row>
    <row r="704" spans="1:3" ht="12.75">
      <c r="A704" s="516"/>
      <c r="B704" s="517"/>
      <c r="C704" s="514"/>
    </row>
    <row r="705" spans="1:3" ht="12.75">
      <c r="A705" s="516"/>
      <c r="B705" s="517"/>
      <c r="C705" s="514"/>
    </row>
    <row r="706" spans="1:3" ht="12.75">
      <c r="A706" s="516"/>
      <c r="B706" s="517"/>
      <c r="C706" s="514"/>
    </row>
    <row r="707" spans="1:3" ht="12.75">
      <c r="A707" s="516"/>
      <c r="B707" s="517"/>
      <c r="C707" s="514"/>
    </row>
    <row r="708" spans="1:3" ht="12.75">
      <c r="A708" s="516"/>
      <c r="B708" s="517"/>
      <c r="C708" s="514"/>
    </row>
    <row r="709" spans="1:3" ht="12.75">
      <c r="A709" s="516"/>
      <c r="B709" s="517"/>
      <c r="C709" s="514"/>
    </row>
    <row r="710" spans="1:3" ht="12.75">
      <c r="A710" s="516"/>
      <c r="B710" s="517"/>
      <c r="C710" s="514"/>
    </row>
    <row r="711" spans="1:3" ht="12.75">
      <c r="A711" s="516"/>
      <c r="B711" s="517"/>
      <c r="C711" s="514"/>
    </row>
    <row r="712" spans="1:3" ht="12.75">
      <c r="A712" s="516"/>
      <c r="B712" s="517"/>
      <c r="C712" s="514"/>
    </row>
    <row r="713" spans="1:3" ht="12.75">
      <c r="A713" s="516"/>
      <c r="B713" s="517"/>
      <c r="C713" s="514"/>
    </row>
    <row r="714" spans="1:3" ht="12.75">
      <c r="A714" s="516"/>
      <c r="B714" s="517"/>
      <c r="C714" s="514"/>
    </row>
    <row r="715" spans="1:3" ht="12.75">
      <c r="A715" s="516"/>
      <c r="B715" s="517"/>
      <c r="C715" s="514"/>
    </row>
    <row r="716" spans="1:3" ht="12.75">
      <c r="A716" s="516"/>
      <c r="B716" s="517"/>
      <c r="C716" s="514"/>
    </row>
    <row r="717" spans="1:3" ht="12.75">
      <c r="A717" s="516"/>
      <c r="B717" s="517"/>
      <c r="C717" s="514"/>
    </row>
    <row r="718" spans="1:3" ht="12.75">
      <c r="A718" s="516"/>
      <c r="B718" s="517"/>
      <c r="C718" s="514"/>
    </row>
    <row r="719" spans="1:3" ht="12.75">
      <c r="A719" s="516"/>
      <c r="B719" s="517"/>
      <c r="C719" s="514"/>
    </row>
    <row r="720" spans="1:3" ht="12.75">
      <c r="A720" s="516"/>
      <c r="B720" s="517"/>
      <c r="C720" s="514"/>
    </row>
    <row r="721" spans="1:3" ht="12.75">
      <c r="A721" s="516"/>
      <c r="B721" s="517"/>
      <c r="C721" s="514"/>
    </row>
    <row r="722" spans="1:3" ht="12.75">
      <c r="A722" s="516"/>
      <c r="B722" s="517"/>
      <c r="C722" s="514"/>
    </row>
    <row r="723" spans="1:3" ht="12.75">
      <c r="A723" s="516"/>
      <c r="B723" s="517"/>
      <c r="C723" s="514"/>
    </row>
    <row r="724" spans="1:3" ht="12.75">
      <c r="A724" s="516"/>
      <c r="B724" s="517"/>
      <c r="C724" s="514"/>
    </row>
    <row r="725" spans="1:3" ht="12.75">
      <c r="A725" s="516"/>
      <c r="B725" s="517"/>
      <c r="C725" s="514"/>
    </row>
    <row r="726" spans="1:3" ht="12.75">
      <c r="A726" s="516"/>
      <c r="B726" s="517"/>
      <c r="C726" s="514"/>
    </row>
    <row r="727" spans="1:3" ht="12.75">
      <c r="A727" s="516"/>
      <c r="B727" s="517"/>
      <c r="C727" s="514"/>
    </row>
    <row r="728" spans="1:3" ht="12.75">
      <c r="A728" s="516"/>
      <c r="B728" s="517"/>
      <c r="C728" s="514"/>
    </row>
    <row r="729" spans="1:3" ht="12.75">
      <c r="A729" s="516"/>
      <c r="B729" s="517"/>
      <c r="C729" s="514"/>
    </row>
    <row r="730" spans="1:3" ht="12.75">
      <c r="A730" s="516"/>
      <c r="B730" s="517"/>
      <c r="C730" s="514"/>
    </row>
    <row r="731" spans="1:3" ht="12.75">
      <c r="A731" s="516"/>
      <c r="B731" s="517"/>
      <c r="C731" s="514"/>
    </row>
    <row r="732" spans="1:3" ht="12.75">
      <c r="A732" s="516"/>
      <c r="B732" s="517"/>
      <c r="C732" s="514"/>
    </row>
    <row r="733" spans="1:3" ht="12.75">
      <c r="A733" s="516"/>
      <c r="B733" s="517"/>
      <c r="C733" s="514"/>
    </row>
    <row r="734" spans="1:3" ht="12.75">
      <c r="A734" s="516"/>
      <c r="B734" s="517"/>
      <c r="C734" s="514"/>
    </row>
    <row r="735" spans="1:3" ht="12.75">
      <c r="A735" s="516"/>
      <c r="B735" s="517"/>
      <c r="C735" s="514"/>
    </row>
    <row r="736" spans="1:3" ht="12.75">
      <c r="A736" s="516"/>
      <c r="B736" s="517"/>
      <c r="C736" s="514"/>
    </row>
    <row r="737" spans="1:3" ht="12.75">
      <c r="A737" s="516"/>
      <c r="B737" s="517"/>
      <c r="C737" s="514"/>
    </row>
    <row r="738" spans="1:3" ht="12.75">
      <c r="A738" s="516"/>
      <c r="B738" s="517"/>
      <c r="C738" s="514"/>
    </row>
    <row r="739" spans="1:3" ht="12.75">
      <c r="A739" s="516"/>
      <c r="B739" s="517"/>
      <c r="C739" s="514"/>
    </row>
    <row r="740" spans="1:3" ht="12.75">
      <c r="A740" s="516"/>
      <c r="B740" s="517"/>
      <c r="C740" s="514"/>
    </row>
    <row r="741" spans="1:3" ht="12.75">
      <c r="A741" s="516"/>
      <c r="B741" s="517"/>
      <c r="C741" s="514"/>
    </row>
    <row r="742" spans="1:3" ht="12.75">
      <c r="A742" s="516"/>
      <c r="B742" s="517"/>
      <c r="C742" s="514"/>
    </row>
    <row r="743" spans="1:3" ht="12.75">
      <c r="A743" s="516"/>
      <c r="B743" s="517"/>
      <c r="C743" s="514"/>
    </row>
    <row r="744" spans="1:3" ht="12.75">
      <c r="A744" s="516"/>
      <c r="B744" s="517"/>
      <c r="C744" s="514"/>
    </row>
    <row r="745" spans="1:3" ht="12.75">
      <c r="A745" s="516"/>
      <c r="B745" s="517"/>
      <c r="C745" s="514"/>
    </row>
    <row r="746" spans="1:3" ht="12.75">
      <c r="A746" s="516"/>
      <c r="B746" s="517"/>
      <c r="C746" s="514"/>
    </row>
    <row r="747" spans="1:3" ht="12.75">
      <c r="A747" s="516"/>
      <c r="B747" s="517"/>
      <c r="C747" s="514"/>
    </row>
    <row r="748" spans="1:3" ht="12.75">
      <c r="A748" s="516"/>
      <c r="B748" s="517"/>
      <c r="C748" s="514"/>
    </row>
    <row r="749" spans="1:3" ht="12.75">
      <c r="A749" s="516"/>
      <c r="B749" s="517"/>
      <c r="C749" s="514"/>
    </row>
    <row r="750" spans="1:3" ht="12.75">
      <c r="A750" s="516"/>
      <c r="B750" s="517"/>
      <c r="C750" s="514"/>
    </row>
    <row r="751" spans="1:3" ht="12.75">
      <c r="A751" s="516"/>
      <c r="B751" s="517"/>
      <c r="C751" s="514"/>
    </row>
    <row r="752" spans="1:3" ht="12.75">
      <c r="A752" s="516"/>
      <c r="B752" s="517"/>
      <c r="C752" s="514"/>
    </row>
    <row r="753" spans="1:3" ht="12.75">
      <c r="A753" s="516"/>
      <c r="B753" s="517"/>
      <c r="C753" s="514"/>
    </row>
    <row r="754" spans="1:3" ht="12.75">
      <c r="A754" s="516"/>
      <c r="B754" s="517"/>
      <c r="C754" s="514"/>
    </row>
    <row r="755" spans="1:3" ht="12.75">
      <c r="A755" s="516"/>
      <c r="B755" s="517"/>
      <c r="C755" s="514"/>
    </row>
    <row r="756" spans="1:3" ht="12.75">
      <c r="A756" s="516"/>
      <c r="B756" s="517"/>
      <c r="C756" s="514"/>
    </row>
    <row r="757" spans="1:3" ht="12.75">
      <c r="A757" s="516"/>
      <c r="B757" s="517"/>
      <c r="C757" s="514"/>
    </row>
    <row r="758" spans="1:3" ht="12.75">
      <c r="A758" s="516"/>
      <c r="B758" s="517"/>
      <c r="C758" s="514"/>
    </row>
    <row r="759" spans="1:3" ht="12.75">
      <c r="A759" s="516"/>
      <c r="B759" s="517"/>
      <c r="C759" s="514"/>
    </row>
    <row r="760" spans="1:3" ht="12.75">
      <c r="A760" s="516"/>
      <c r="B760" s="517"/>
      <c r="C760" s="514"/>
    </row>
    <row r="761" spans="1:3" ht="12.75">
      <c r="A761" s="516"/>
      <c r="B761" s="517"/>
      <c r="C761" s="514"/>
    </row>
    <row r="762" spans="1:3" ht="12.75">
      <c r="A762" s="516"/>
      <c r="B762" s="517"/>
      <c r="C762" s="514"/>
    </row>
    <row r="763" spans="1:3" ht="12.75">
      <c r="A763" s="516"/>
      <c r="B763" s="517"/>
      <c r="C763" s="514"/>
    </row>
    <row r="764" spans="1:3" ht="12.75">
      <c r="A764" s="516"/>
      <c r="B764" s="517"/>
      <c r="C764" s="514"/>
    </row>
    <row r="765" spans="1:3" ht="12.75">
      <c r="A765" s="516"/>
      <c r="B765" s="517"/>
      <c r="C765" s="514"/>
    </row>
    <row r="766" spans="1:3" ht="12.75">
      <c r="A766" s="516"/>
      <c r="B766" s="517"/>
      <c r="C766" s="514"/>
    </row>
    <row r="767" spans="1:3" ht="12.75">
      <c r="A767" s="516"/>
      <c r="B767" s="517"/>
      <c r="C767" s="514"/>
    </row>
    <row r="768" spans="1:3" ht="12.75">
      <c r="A768" s="516"/>
      <c r="B768" s="517"/>
      <c r="C768" s="514"/>
    </row>
    <row r="769" spans="1:3" ht="12.75">
      <c r="A769" s="516"/>
      <c r="B769" s="517"/>
      <c r="C769" s="514"/>
    </row>
    <row r="770" spans="1:3" ht="12.75">
      <c r="A770" s="516"/>
      <c r="B770" s="517"/>
      <c r="C770" s="514"/>
    </row>
    <row r="771" spans="1:3" ht="12.75">
      <c r="A771" s="516"/>
      <c r="B771" s="517"/>
      <c r="C771" s="514"/>
    </row>
    <row r="772" spans="1:3" ht="12.75">
      <c r="A772" s="516"/>
      <c r="B772" s="517"/>
      <c r="C772" s="514"/>
    </row>
    <row r="773" spans="1:3" ht="12.75">
      <c r="A773" s="516"/>
      <c r="B773" s="517"/>
      <c r="C773" s="514"/>
    </row>
    <row r="774" spans="1:3" ht="12.75">
      <c r="A774" s="516"/>
      <c r="B774" s="517"/>
      <c r="C774" s="514"/>
    </row>
    <row r="775" spans="1:3" ht="12.75">
      <c r="A775" s="516"/>
      <c r="B775" s="517"/>
      <c r="C775" s="514"/>
    </row>
    <row r="776" spans="1:3" ht="12.75">
      <c r="A776" s="516"/>
      <c r="B776" s="517"/>
      <c r="C776" s="514"/>
    </row>
    <row r="777" spans="1:3" ht="12.75">
      <c r="A777" s="516"/>
      <c r="B777" s="517"/>
      <c r="C777" s="514"/>
    </row>
    <row r="778" spans="1:3" ht="12.75">
      <c r="A778" s="516"/>
      <c r="B778" s="517"/>
      <c r="C778" s="514"/>
    </row>
    <row r="779" spans="1:3" ht="12.75">
      <c r="A779" s="516"/>
      <c r="B779" s="517"/>
      <c r="C779" s="514"/>
    </row>
    <row r="780" spans="1:3" ht="12.75">
      <c r="A780" s="516"/>
      <c r="B780" s="517"/>
      <c r="C780" s="514"/>
    </row>
    <row r="781" spans="1:3" ht="12.75">
      <c r="A781" s="516"/>
      <c r="B781" s="517"/>
      <c r="C781" s="514"/>
    </row>
    <row r="782" spans="1:3" ht="12.75">
      <c r="A782" s="516"/>
      <c r="B782" s="517"/>
      <c r="C782" s="514"/>
    </row>
    <row r="783" spans="1:3" ht="12.75">
      <c r="A783" s="516"/>
      <c r="B783" s="517"/>
      <c r="C783" s="514"/>
    </row>
    <row r="784" spans="1:3" ht="12.75">
      <c r="A784" s="516"/>
      <c r="B784" s="517"/>
      <c r="C784" s="514"/>
    </row>
    <row r="785" spans="1:3" ht="12.75">
      <c r="A785" s="516"/>
      <c r="B785" s="517"/>
      <c r="C785" s="514"/>
    </row>
    <row r="786" spans="1:3" ht="12.75">
      <c r="A786" s="516"/>
      <c r="B786" s="517"/>
      <c r="C786" s="514"/>
    </row>
    <row r="787" spans="1:3" ht="12.75">
      <c r="A787" s="516"/>
      <c r="B787" s="517"/>
      <c r="C787" s="514"/>
    </row>
    <row r="788" spans="1:3" ht="12.75">
      <c r="A788" s="516"/>
      <c r="B788" s="517"/>
      <c r="C788" s="514"/>
    </row>
    <row r="789" spans="1:3" ht="12.75">
      <c r="A789" s="516"/>
      <c r="B789" s="517"/>
      <c r="C789" s="514"/>
    </row>
    <row r="790" spans="1:3" ht="12.75">
      <c r="A790" s="516"/>
      <c r="B790" s="517"/>
      <c r="C790" s="514"/>
    </row>
    <row r="791" spans="1:3" ht="12.75">
      <c r="A791" s="516"/>
      <c r="B791" s="517"/>
      <c r="C791" s="514"/>
    </row>
    <row r="792" spans="1:3" ht="12.75">
      <c r="A792" s="516"/>
      <c r="B792" s="517"/>
      <c r="C792" s="514"/>
    </row>
    <row r="793" spans="1:3" ht="12.75">
      <c r="A793" s="516"/>
      <c r="B793" s="517"/>
      <c r="C793" s="514"/>
    </row>
    <row r="794" spans="1:3" ht="12.75">
      <c r="A794" s="516"/>
      <c r="B794" s="517"/>
      <c r="C794" s="514"/>
    </row>
    <row r="795" spans="1:3" ht="12.75">
      <c r="A795" s="516"/>
      <c r="B795" s="517"/>
      <c r="C795" s="514"/>
    </row>
    <row r="796" spans="1:3" ht="12.75">
      <c r="A796" s="516"/>
      <c r="B796" s="517"/>
      <c r="C796" s="514"/>
    </row>
    <row r="797" spans="1:3" ht="12.75">
      <c r="A797" s="516"/>
      <c r="B797" s="517"/>
      <c r="C797" s="514"/>
    </row>
    <row r="798" spans="1:3" ht="12.75">
      <c r="A798" s="516"/>
      <c r="B798" s="517"/>
      <c r="C798" s="514"/>
    </row>
    <row r="799" spans="1:3" ht="12.75">
      <c r="A799" s="516"/>
      <c r="B799" s="517"/>
      <c r="C799" s="514"/>
    </row>
    <row r="800" spans="1:3" ht="12.75">
      <c r="A800" s="516"/>
      <c r="B800" s="517"/>
      <c r="C800" s="514"/>
    </row>
    <row r="801" spans="1:3" ht="12.75">
      <c r="A801" s="516"/>
      <c r="B801" s="517"/>
      <c r="C801" s="514"/>
    </row>
    <row r="802" spans="1:3" ht="12.75">
      <c r="A802" s="516"/>
      <c r="B802" s="517"/>
      <c r="C802" s="514"/>
    </row>
    <row r="803" spans="1:3" ht="12.75">
      <c r="A803" s="516"/>
      <c r="B803" s="517"/>
      <c r="C803" s="514"/>
    </row>
    <row r="804" spans="1:3" ht="12.75">
      <c r="A804" s="516"/>
      <c r="B804" s="517"/>
      <c r="C804" s="514"/>
    </row>
    <row r="805" spans="1:3" ht="12.75">
      <c r="A805" s="516"/>
      <c r="B805" s="517"/>
      <c r="C805" s="514"/>
    </row>
    <row r="806" spans="1:3" ht="12.75">
      <c r="A806" s="516"/>
      <c r="B806" s="517"/>
      <c r="C806" s="514"/>
    </row>
    <row r="807" spans="1:3" ht="12.75">
      <c r="A807" s="516"/>
      <c r="B807" s="517"/>
      <c r="C807" s="514"/>
    </row>
    <row r="808" spans="1:3" ht="12.75">
      <c r="A808" s="516"/>
      <c r="B808" s="517"/>
      <c r="C808" s="514"/>
    </row>
    <row r="809" spans="1:3" ht="12.75">
      <c r="A809" s="516"/>
      <c r="B809" s="517"/>
      <c r="C809" s="514"/>
    </row>
    <row r="810" spans="1:3" ht="12.75">
      <c r="A810" s="516"/>
      <c r="B810" s="517"/>
      <c r="C810" s="514"/>
    </row>
    <row r="811" spans="1:3" ht="12.75">
      <c r="A811" s="516"/>
      <c r="B811" s="517"/>
      <c r="C811" s="514"/>
    </row>
    <row r="812" spans="1:3" ht="12.75">
      <c r="A812" s="516"/>
      <c r="B812" s="517"/>
      <c r="C812" s="514"/>
    </row>
    <row r="813" spans="1:3" ht="12.75">
      <c r="A813" s="516"/>
      <c r="B813" s="517"/>
      <c r="C813" s="514"/>
    </row>
    <row r="814" spans="1:3" ht="12.75">
      <c r="A814" s="516"/>
      <c r="B814" s="517"/>
      <c r="C814" s="514"/>
    </row>
    <row r="815" spans="1:3" ht="12.75">
      <c r="A815" s="516"/>
      <c r="B815" s="517"/>
      <c r="C815" s="514"/>
    </row>
    <row r="816" spans="1:3" ht="12.75">
      <c r="A816" s="516"/>
      <c r="B816" s="517"/>
      <c r="C816" s="514"/>
    </row>
    <row r="817" spans="1:3" ht="12.75">
      <c r="A817" s="516"/>
      <c r="B817" s="517"/>
      <c r="C817" s="514"/>
    </row>
    <row r="818" spans="1:3" ht="12.75">
      <c r="A818" s="516"/>
      <c r="B818" s="517"/>
      <c r="C818" s="514"/>
    </row>
    <row r="819" spans="1:3" ht="12.75">
      <c r="A819" s="516"/>
      <c r="B819" s="517"/>
      <c r="C819" s="514"/>
    </row>
    <row r="820" spans="1:3" ht="12.75">
      <c r="A820" s="516"/>
      <c r="B820" s="517"/>
      <c r="C820" s="514"/>
    </row>
    <row r="821" spans="1:3" ht="12.75">
      <c r="A821" s="516"/>
      <c r="B821" s="517"/>
      <c r="C821" s="514"/>
    </row>
    <row r="822" spans="1:3" ht="12.75">
      <c r="A822" s="516"/>
      <c r="B822" s="517"/>
      <c r="C822" s="514"/>
    </row>
    <row r="823" spans="1:3" ht="12.75">
      <c r="A823" s="516"/>
      <c r="B823" s="517"/>
      <c r="C823" s="514"/>
    </row>
    <row r="824" spans="1:3" ht="12.75">
      <c r="A824" s="516"/>
      <c r="B824" s="517"/>
      <c r="C824" s="514"/>
    </row>
    <row r="825" spans="1:3" ht="12.75">
      <c r="A825" s="516"/>
      <c r="B825" s="517"/>
      <c r="C825" s="514"/>
    </row>
    <row r="826" spans="1:3" ht="12.75">
      <c r="A826" s="516"/>
      <c r="B826" s="517"/>
      <c r="C826" s="514"/>
    </row>
    <row r="827" spans="1:3" ht="12.75">
      <c r="A827" s="516"/>
      <c r="B827" s="517"/>
      <c r="C827" s="514"/>
    </row>
    <row r="828" spans="1:3" ht="12.75">
      <c r="A828" s="516"/>
      <c r="B828" s="517"/>
      <c r="C828" s="514"/>
    </row>
    <row r="829" spans="1:3" ht="12.75">
      <c r="A829" s="516"/>
      <c r="B829" s="517"/>
      <c r="C829" s="514"/>
    </row>
    <row r="830" spans="1:3" ht="12.75">
      <c r="A830" s="516"/>
      <c r="B830" s="517"/>
      <c r="C830" s="514"/>
    </row>
    <row r="831" spans="1:3" ht="12.75">
      <c r="A831" s="516"/>
      <c r="B831" s="517"/>
      <c r="C831" s="514"/>
    </row>
    <row r="832" spans="1:3" ht="12.75">
      <c r="A832" s="516"/>
      <c r="B832" s="517"/>
      <c r="C832" s="514"/>
    </row>
    <row r="833" spans="1:3" ht="12.75">
      <c r="A833" s="516"/>
      <c r="B833" s="517"/>
      <c r="C833" s="514"/>
    </row>
    <row r="834" spans="1:3" ht="12.75">
      <c r="A834" s="516"/>
      <c r="B834" s="517"/>
      <c r="C834" s="514"/>
    </row>
    <row r="835" spans="1:3" ht="12.75">
      <c r="A835" s="516"/>
      <c r="B835" s="517"/>
      <c r="C835" s="514"/>
    </row>
    <row r="836" spans="1:3" ht="12.75">
      <c r="A836" s="516"/>
      <c r="B836" s="517"/>
      <c r="C836" s="514"/>
    </row>
    <row r="837" spans="1:3" ht="12.75">
      <c r="A837" s="516"/>
      <c r="B837" s="517"/>
      <c r="C837" s="514"/>
    </row>
    <row r="838" spans="1:3" ht="12.75">
      <c r="A838" s="516"/>
      <c r="B838" s="517"/>
      <c r="C838" s="514"/>
    </row>
    <row r="839" spans="1:3" ht="12.75">
      <c r="A839" s="516"/>
      <c r="B839" s="517"/>
      <c r="C839" s="514"/>
    </row>
    <row r="840" spans="1:3" ht="12.75">
      <c r="A840" s="516"/>
      <c r="B840" s="517"/>
      <c r="C840" s="514"/>
    </row>
    <row r="841" spans="1:3" ht="12.75">
      <c r="A841" s="516"/>
      <c r="B841" s="517"/>
      <c r="C841" s="514"/>
    </row>
    <row r="842" spans="1:3" ht="12.75">
      <c r="A842" s="516"/>
      <c r="B842" s="517"/>
      <c r="C842" s="514"/>
    </row>
    <row r="843" spans="1:3" ht="12.75">
      <c r="A843" s="516"/>
      <c r="B843" s="517"/>
      <c r="C843" s="514"/>
    </row>
    <row r="844" spans="1:3" ht="12.75">
      <c r="A844" s="516"/>
      <c r="B844" s="517"/>
      <c r="C844" s="514"/>
    </row>
    <row r="845" spans="1:3" ht="12.75">
      <c r="A845" s="516"/>
      <c r="B845" s="517"/>
      <c r="C845" s="514"/>
    </row>
    <row r="846" spans="1:3" ht="12.75">
      <c r="A846" s="516"/>
      <c r="B846" s="517"/>
      <c r="C846" s="514"/>
    </row>
    <row r="847" spans="1:3" ht="12.75">
      <c r="A847" s="516"/>
      <c r="B847" s="517"/>
      <c r="C847" s="514"/>
    </row>
    <row r="848" spans="1:3" ht="12.75">
      <c r="A848" s="516"/>
      <c r="B848" s="517"/>
      <c r="C848" s="514"/>
    </row>
    <row r="849" spans="1:3" ht="12.75">
      <c r="A849" s="516"/>
      <c r="B849" s="517"/>
      <c r="C849" s="514"/>
    </row>
    <row r="850" spans="1:3" ht="12.75">
      <c r="A850" s="516"/>
      <c r="B850" s="517"/>
      <c r="C850" s="514"/>
    </row>
    <row r="851" spans="1:3" ht="12.75">
      <c r="A851" s="516"/>
      <c r="B851" s="517"/>
      <c r="C851" s="514"/>
    </row>
    <row r="852" spans="1:3" ht="12.75">
      <c r="A852" s="516"/>
      <c r="B852" s="517"/>
      <c r="C852" s="514"/>
    </row>
    <row r="853" spans="1:3" ht="12.75">
      <c r="A853" s="516"/>
      <c r="B853" s="517"/>
      <c r="C853" s="514"/>
    </row>
    <row r="854" spans="1:3" ht="12.75">
      <c r="A854" s="516"/>
      <c r="B854" s="517"/>
      <c r="C854" s="514"/>
    </row>
    <row r="855" spans="1:3" ht="12.75">
      <c r="A855" s="516"/>
      <c r="B855" s="517"/>
      <c r="C855" s="514"/>
    </row>
    <row r="856" spans="1:3" ht="12.75">
      <c r="A856" s="516"/>
      <c r="B856" s="517"/>
      <c r="C856" s="514"/>
    </row>
    <row r="857" spans="1:3" ht="12.75">
      <c r="A857" s="516"/>
      <c r="B857" s="517"/>
      <c r="C857" s="514"/>
    </row>
    <row r="858" spans="1:3" ht="12.75">
      <c r="A858" s="516"/>
      <c r="B858" s="517"/>
      <c r="C858" s="514"/>
    </row>
    <row r="859" spans="1:3" ht="12.75">
      <c r="A859" s="516"/>
      <c r="B859" s="517"/>
      <c r="C859" s="514"/>
    </row>
    <row r="860" spans="1:3" ht="12.75">
      <c r="A860" s="516"/>
      <c r="B860" s="517"/>
      <c r="C860" s="514"/>
    </row>
    <row r="861" spans="1:3" ht="12.75">
      <c r="A861" s="516"/>
      <c r="B861" s="517"/>
      <c r="C861" s="514"/>
    </row>
    <row r="862" spans="1:3" ht="12.75">
      <c r="A862" s="516"/>
      <c r="B862" s="517"/>
      <c r="C862" s="514"/>
    </row>
    <row r="863" spans="1:3" ht="12.75">
      <c r="A863" s="516"/>
      <c r="B863" s="517"/>
      <c r="C863" s="514"/>
    </row>
    <row r="864" spans="1:3" ht="12.75">
      <c r="A864" s="516"/>
      <c r="B864" s="517"/>
      <c r="C864" s="514"/>
    </row>
    <row r="865" spans="1:3" ht="12.75">
      <c r="A865" s="516"/>
      <c r="B865" s="517"/>
      <c r="C865" s="514"/>
    </row>
    <row r="866" spans="1:3" ht="12.75">
      <c r="A866" s="516"/>
      <c r="B866" s="517"/>
      <c r="C866" s="514"/>
    </row>
    <row r="867" spans="1:3" ht="12.75">
      <c r="A867" s="516"/>
      <c r="B867" s="517"/>
      <c r="C867" s="514"/>
    </row>
    <row r="868" spans="1:3" ht="12.75">
      <c r="A868" s="516"/>
      <c r="B868" s="517"/>
      <c r="C868" s="514"/>
    </row>
    <row r="869" spans="1:3" ht="12.75">
      <c r="A869" s="516"/>
      <c r="B869" s="517"/>
      <c r="C869" s="514"/>
    </row>
    <row r="870" spans="1:3" ht="12.75">
      <c r="A870" s="516"/>
      <c r="B870" s="517"/>
      <c r="C870" s="514"/>
    </row>
    <row r="871" spans="1:3" ht="12.75">
      <c r="A871" s="516"/>
      <c r="B871" s="517"/>
      <c r="C871" s="514"/>
    </row>
    <row r="872" spans="1:3" ht="12.75">
      <c r="A872" s="516"/>
      <c r="B872" s="517"/>
      <c r="C872" s="514"/>
    </row>
    <row r="873" spans="1:3" ht="12.75">
      <c r="A873" s="516"/>
      <c r="B873" s="517"/>
      <c r="C873" s="514"/>
    </row>
    <row r="874" spans="1:3" ht="12.75">
      <c r="A874" s="516"/>
      <c r="B874" s="517"/>
      <c r="C874" s="514"/>
    </row>
    <row r="875" spans="1:3" ht="12.75">
      <c r="A875" s="516"/>
      <c r="B875" s="517"/>
      <c r="C875" s="514"/>
    </row>
    <row r="876" spans="1:3" ht="12.75">
      <c r="A876" s="516"/>
      <c r="B876" s="517"/>
      <c r="C876" s="514"/>
    </row>
    <row r="877" spans="1:3" ht="12.75">
      <c r="A877" s="516"/>
      <c r="B877" s="517"/>
      <c r="C877" s="514"/>
    </row>
    <row r="878" spans="1:3" ht="12.75">
      <c r="A878" s="516"/>
      <c r="B878" s="517"/>
      <c r="C878" s="514"/>
    </row>
    <row r="879" spans="1:3" ht="12.75">
      <c r="A879" s="516"/>
      <c r="B879" s="517"/>
      <c r="C879" s="514"/>
    </row>
    <row r="880" spans="1:3" ht="12.75">
      <c r="A880" s="516"/>
      <c r="B880" s="517"/>
      <c r="C880" s="514"/>
    </row>
    <row r="881" spans="1:3" ht="12.75">
      <c r="A881" s="516"/>
      <c r="B881" s="517"/>
      <c r="C881" s="514"/>
    </row>
    <row r="882" spans="1:3" ht="12.75">
      <c r="A882" s="516"/>
      <c r="B882" s="517"/>
      <c r="C882" s="514"/>
    </row>
    <row r="883" spans="1:3" ht="12.75">
      <c r="A883" s="516"/>
      <c r="B883" s="517"/>
      <c r="C883" s="514"/>
    </row>
    <row r="884" spans="1:3" ht="12.75">
      <c r="A884" s="516"/>
      <c r="B884" s="517"/>
      <c r="C884" s="514"/>
    </row>
    <row r="885" spans="1:3" ht="12.75">
      <c r="A885" s="516"/>
      <c r="B885" s="517"/>
      <c r="C885" s="514"/>
    </row>
    <row r="886" spans="1:3" ht="12.75">
      <c r="A886" s="516"/>
      <c r="B886" s="517"/>
      <c r="C886" s="514"/>
    </row>
    <row r="887" spans="1:3" ht="12.75">
      <c r="A887" s="516"/>
      <c r="B887" s="517"/>
      <c r="C887" s="514"/>
    </row>
    <row r="888" spans="1:3" ht="12.75">
      <c r="A888" s="516"/>
      <c r="B888" s="517"/>
      <c r="C888" s="514"/>
    </row>
    <row r="889" spans="1:3" ht="12.75">
      <c r="A889" s="516"/>
      <c r="B889" s="517"/>
      <c r="C889" s="514"/>
    </row>
    <row r="890" spans="1:3" ht="12.75">
      <c r="A890" s="516"/>
      <c r="B890" s="517"/>
      <c r="C890" s="514"/>
    </row>
    <row r="891" spans="1:3" ht="12.75">
      <c r="A891" s="516"/>
      <c r="B891" s="517"/>
      <c r="C891" s="514"/>
    </row>
    <row r="892" spans="1:3" ht="12.75">
      <c r="A892" s="516"/>
      <c r="B892" s="517"/>
      <c r="C892" s="514"/>
    </row>
    <row r="893" spans="1:3" ht="12.75">
      <c r="A893" s="516"/>
      <c r="B893" s="517"/>
      <c r="C893" s="514"/>
    </row>
    <row r="894" spans="1:3" ht="12.75">
      <c r="A894" s="516"/>
      <c r="B894" s="517"/>
      <c r="C894" s="514"/>
    </row>
    <row r="895" spans="1:3" ht="12.75">
      <c r="A895" s="516"/>
      <c r="B895" s="517"/>
      <c r="C895" s="514"/>
    </row>
    <row r="896" spans="1:3" ht="12.75">
      <c r="A896" s="516"/>
      <c r="B896" s="517"/>
      <c r="C896" s="514"/>
    </row>
    <row r="897" spans="1:3" ht="12.75">
      <c r="A897" s="516"/>
      <c r="B897" s="517"/>
      <c r="C897" s="514"/>
    </row>
    <row r="898" spans="1:3" ht="12.75">
      <c r="A898" s="516"/>
      <c r="B898" s="517"/>
      <c r="C898" s="514"/>
    </row>
    <row r="899" spans="1:3" ht="12.75">
      <c r="A899" s="516"/>
      <c r="B899" s="517"/>
      <c r="C899" s="514"/>
    </row>
    <row r="900" spans="1:3" ht="12.75">
      <c r="A900" s="516"/>
      <c r="B900" s="517"/>
      <c r="C900" s="514"/>
    </row>
    <row r="901" spans="1:3" ht="12.75">
      <c r="A901" s="516"/>
      <c r="B901" s="517"/>
      <c r="C901" s="514"/>
    </row>
    <row r="902" spans="1:3" ht="12.75">
      <c r="A902" s="516"/>
      <c r="B902" s="517"/>
      <c r="C902" s="514"/>
    </row>
    <row r="903" spans="1:3" ht="12.75">
      <c r="A903" s="516"/>
      <c r="B903" s="517"/>
      <c r="C903" s="514"/>
    </row>
    <row r="904" spans="1:3" ht="12.75">
      <c r="A904" s="516"/>
      <c r="B904" s="517"/>
      <c r="C904" s="514"/>
    </row>
    <row r="905" spans="1:3" ht="12.75">
      <c r="A905" s="516"/>
      <c r="B905" s="517"/>
      <c r="C905" s="514"/>
    </row>
    <row r="906" spans="1:3" ht="12.75">
      <c r="A906" s="516"/>
      <c r="B906" s="517"/>
      <c r="C906" s="514"/>
    </row>
    <row r="907" spans="1:3" ht="12.75">
      <c r="A907" s="516"/>
      <c r="B907" s="517"/>
      <c r="C907" s="514"/>
    </row>
    <row r="908" spans="1:3" ht="12.75">
      <c r="A908" s="516"/>
      <c r="B908" s="517"/>
      <c r="C908" s="514"/>
    </row>
    <row r="909" spans="1:3" ht="12.75">
      <c r="A909" s="516"/>
      <c r="B909" s="517"/>
      <c r="C909" s="514"/>
    </row>
    <row r="910" spans="1:3" ht="12.75">
      <c r="A910" s="516"/>
      <c r="B910" s="517"/>
      <c r="C910" s="514"/>
    </row>
    <row r="911" spans="1:3" ht="12.75">
      <c r="A911" s="516"/>
      <c r="B911" s="517"/>
      <c r="C911" s="514"/>
    </row>
    <row r="912" spans="1:3" ht="12.75">
      <c r="A912" s="516"/>
      <c r="B912" s="517"/>
      <c r="C912" s="514"/>
    </row>
    <row r="913" spans="1:3" ht="12.75">
      <c r="A913" s="516"/>
      <c r="B913" s="517"/>
      <c r="C913" s="514"/>
    </row>
    <row r="914" spans="1:3" ht="12.75">
      <c r="A914" s="516"/>
      <c r="B914" s="517"/>
      <c r="C914" s="514"/>
    </row>
    <row r="915" spans="1:3" ht="12.75">
      <c r="A915" s="516"/>
      <c r="B915" s="517"/>
      <c r="C915" s="514"/>
    </row>
    <row r="916" spans="1:3" ht="12.75">
      <c r="A916" s="516"/>
      <c r="B916" s="517"/>
      <c r="C916" s="514"/>
    </row>
    <row r="917" spans="1:3" ht="12.75">
      <c r="A917" s="516"/>
      <c r="B917" s="517"/>
      <c r="C917" s="514"/>
    </row>
    <row r="918" spans="1:3" ht="12.75">
      <c r="A918" s="516"/>
      <c r="B918" s="517"/>
      <c r="C918" s="514"/>
    </row>
    <row r="919" spans="1:3" ht="12.75">
      <c r="A919" s="516"/>
      <c r="B919" s="517"/>
      <c r="C919" s="514"/>
    </row>
    <row r="920" spans="1:3" ht="12.75">
      <c r="A920" s="516"/>
      <c r="B920" s="517"/>
      <c r="C920" s="514"/>
    </row>
    <row r="921" spans="1:3" ht="12.75">
      <c r="A921" s="516"/>
      <c r="B921" s="517"/>
      <c r="C921" s="514"/>
    </row>
    <row r="922" spans="1:3" ht="12.75">
      <c r="A922" s="516"/>
      <c r="B922" s="517"/>
      <c r="C922" s="514"/>
    </row>
    <row r="923" spans="1:3" ht="12.75">
      <c r="A923" s="516"/>
      <c r="B923" s="517"/>
      <c r="C923" s="514"/>
    </row>
    <row r="924" spans="1:3" ht="12.75">
      <c r="A924" s="516"/>
      <c r="B924" s="517"/>
      <c r="C924" s="514"/>
    </row>
    <row r="925" spans="1:3" ht="12.75">
      <c r="A925" s="516"/>
      <c r="B925" s="517"/>
      <c r="C925" s="514"/>
    </row>
    <row r="926" spans="1:3" ht="12.75">
      <c r="A926" s="516"/>
      <c r="B926" s="517"/>
      <c r="C926" s="514"/>
    </row>
    <row r="927" spans="1:3" ht="12.75">
      <c r="A927" s="516"/>
      <c r="B927" s="517"/>
      <c r="C927" s="514"/>
    </row>
    <row r="928" spans="1:3" ht="12.75">
      <c r="A928" s="516"/>
      <c r="B928" s="517"/>
      <c r="C928" s="514"/>
    </row>
    <row r="929" spans="1:3" ht="12.75">
      <c r="A929" s="516"/>
      <c r="B929" s="517"/>
      <c r="C929" s="514"/>
    </row>
    <row r="930" spans="1:3" ht="12.75">
      <c r="A930" s="516"/>
      <c r="B930" s="517"/>
      <c r="C930" s="514"/>
    </row>
    <row r="931" spans="1:3" ht="12.75">
      <c r="A931" s="516"/>
      <c r="B931" s="517"/>
      <c r="C931" s="514"/>
    </row>
    <row r="932" spans="1:3" ht="12.75">
      <c r="A932" s="516"/>
      <c r="B932" s="517"/>
      <c r="C932" s="514"/>
    </row>
    <row r="933" spans="1:3" ht="12.75">
      <c r="A933" s="516"/>
      <c r="B933" s="517"/>
      <c r="C933" s="514"/>
    </row>
    <row r="934" spans="1:3" ht="12.75">
      <c r="A934" s="516"/>
      <c r="B934" s="517"/>
      <c r="C934" s="514"/>
    </row>
    <row r="935" spans="1:3" ht="12.75">
      <c r="A935" s="516"/>
      <c r="B935" s="517"/>
      <c r="C935" s="514"/>
    </row>
    <row r="936" spans="1:3" ht="12.75">
      <c r="A936" s="516"/>
      <c r="B936" s="517"/>
      <c r="C936" s="514"/>
    </row>
    <row r="937" spans="1:3" ht="12.75">
      <c r="A937" s="516"/>
      <c r="B937" s="517"/>
      <c r="C937" s="514"/>
    </row>
    <row r="938" spans="1:3" ht="12.75">
      <c r="A938" s="516"/>
      <c r="B938" s="517"/>
      <c r="C938" s="514"/>
    </row>
    <row r="939" spans="1:3" ht="12.75">
      <c r="A939" s="516"/>
      <c r="B939" s="517"/>
      <c r="C939" s="514"/>
    </row>
    <row r="940" spans="1:3" ht="12.75">
      <c r="A940" s="516"/>
      <c r="B940" s="517"/>
      <c r="C940" s="514"/>
    </row>
    <row r="941" spans="1:3" ht="12.75">
      <c r="A941" s="516"/>
      <c r="B941" s="517"/>
      <c r="C941" s="514"/>
    </row>
    <row r="942" spans="1:3" ht="12.75">
      <c r="A942" s="516"/>
      <c r="B942" s="517"/>
      <c r="C942" s="514"/>
    </row>
    <row r="943" spans="1:3" ht="12.75">
      <c r="A943" s="516"/>
      <c r="B943" s="517"/>
      <c r="C943" s="514"/>
    </row>
    <row r="944" spans="1:3" ht="12.75">
      <c r="A944" s="516"/>
      <c r="B944" s="517"/>
      <c r="C944" s="514"/>
    </row>
    <row r="945" spans="1:3" ht="12.75">
      <c r="A945" s="516"/>
      <c r="B945" s="517"/>
      <c r="C945" s="514"/>
    </row>
    <row r="946" spans="1:3" ht="12.75">
      <c r="A946" s="516"/>
      <c r="B946" s="517"/>
      <c r="C946" s="514"/>
    </row>
    <row r="947" spans="1:3" ht="12.75">
      <c r="A947" s="516"/>
      <c r="B947" s="517"/>
      <c r="C947" s="514"/>
    </row>
    <row r="948" spans="1:3" ht="12.75">
      <c r="A948" s="516"/>
      <c r="B948" s="517"/>
      <c r="C948" s="514"/>
    </row>
    <row r="949" spans="1:3" ht="12.75">
      <c r="A949" s="516"/>
      <c r="B949" s="517"/>
      <c r="C949" s="514"/>
    </row>
    <row r="950" spans="1:3" ht="12.75">
      <c r="A950" s="516"/>
      <c r="B950" s="517"/>
      <c r="C950" s="514"/>
    </row>
    <row r="951" spans="1:3" ht="12.75">
      <c r="A951" s="516"/>
      <c r="B951" s="517"/>
      <c r="C951" s="514"/>
    </row>
    <row r="952" spans="1:3" ht="12.75">
      <c r="A952" s="516"/>
      <c r="B952" s="517"/>
      <c r="C952" s="514"/>
    </row>
    <row r="953" spans="1:3" ht="12.75">
      <c r="A953" s="516"/>
      <c r="B953" s="517"/>
      <c r="C953" s="514"/>
    </row>
    <row r="954" spans="1:3" ht="12.75">
      <c r="A954" s="516"/>
      <c r="B954" s="517"/>
      <c r="C954" s="514"/>
    </row>
    <row r="955" spans="1:3" ht="12.75">
      <c r="A955" s="516"/>
      <c r="B955" s="517"/>
      <c r="C955" s="514"/>
    </row>
    <row r="956" spans="1:3" ht="12.75">
      <c r="A956" s="516"/>
      <c r="B956" s="517"/>
      <c r="C956" s="514"/>
    </row>
    <row r="957" spans="1:3" ht="12.75">
      <c r="A957" s="516"/>
      <c r="B957" s="517"/>
      <c r="C957" s="514"/>
    </row>
    <row r="958" spans="1:3" ht="12.75">
      <c r="A958" s="516"/>
      <c r="B958" s="517"/>
      <c r="C958" s="514"/>
    </row>
    <row r="959" spans="1:3" ht="12.75">
      <c r="A959" s="516"/>
      <c r="B959" s="517"/>
      <c r="C959" s="514"/>
    </row>
    <row r="960" spans="1:3" ht="12.75">
      <c r="A960" s="516"/>
      <c r="B960" s="517"/>
      <c r="C960" s="514"/>
    </row>
    <row r="961" spans="1:3" ht="12.75">
      <c r="A961" s="516"/>
      <c r="B961" s="517"/>
      <c r="C961" s="514"/>
    </row>
    <row r="962" spans="1:3" ht="12.75">
      <c r="A962" s="516"/>
      <c r="B962" s="517"/>
      <c r="C962" s="514"/>
    </row>
    <row r="963" spans="1:3" ht="12.75">
      <c r="A963" s="516"/>
      <c r="B963" s="517"/>
      <c r="C963" s="514"/>
    </row>
    <row r="964" spans="1:3" ht="12.75">
      <c r="A964" s="516"/>
      <c r="B964" s="517"/>
      <c r="C964" s="514"/>
    </row>
    <row r="965" spans="1:3" ht="12.75">
      <c r="A965" s="516"/>
      <c r="B965" s="517"/>
      <c r="C965" s="514"/>
    </row>
    <row r="966" spans="1:3" ht="12.75">
      <c r="A966" s="516"/>
      <c r="B966" s="517"/>
      <c r="C966" s="514"/>
    </row>
    <row r="967" spans="1:3" ht="12.75">
      <c r="A967" s="516"/>
      <c r="B967" s="517"/>
      <c r="C967" s="514"/>
    </row>
    <row r="968" spans="1:3" ht="12.75">
      <c r="A968" s="516"/>
      <c r="B968" s="517"/>
      <c r="C968" s="514"/>
    </row>
    <row r="969" spans="1:3" ht="12.75">
      <c r="A969" s="516"/>
      <c r="B969" s="517"/>
      <c r="C969" s="514"/>
    </row>
    <row r="970" spans="1:3" ht="12.75">
      <c r="A970" s="516"/>
      <c r="B970" s="517"/>
      <c r="C970" s="514"/>
    </row>
    <row r="971" spans="1:3" ht="12.75">
      <c r="A971" s="516"/>
      <c r="B971" s="517"/>
      <c r="C971" s="514"/>
    </row>
    <row r="972" spans="1:3" ht="12.75">
      <c r="A972" s="516"/>
      <c r="B972" s="517"/>
      <c r="C972" s="514"/>
    </row>
    <row r="973" spans="1:3" ht="12.75">
      <c r="A973" s="516"/>
      <c r="B973" s="517"/>
      <c r="C973" s="514"/>
    </row>
    <row r="974" spans="1:3" ht="12.75">
      <c r="A974" s="516"/>
      <c r="B974" s="517"/>
      <c r="C974" s="514"/>
    </row>
    <row r="975" spans="1:3" ht="12.75">
      <c r="A975" s="516"/>
      <c r="B975" s="517"/>
      <c r="C975" s="514"/>
    </row>
    <row r="976" spans="1:3" ht="12.75">
      <c r="A976" s="516"/>
      <c r="B976" s="517"/>
      <c r="C976" s="514"/>
    </row>
    <row r="977" spans="1:3" ht="12.75">
      <c r="A977" s="516"/>
      <c r="B977" s="517"/>
      <c r="C977" s="514"/>
    </row>
    <row r="978" spans="1:3" ht="12.75">
      <c r="A978" s="516"/>
      <c r="B978" s="517"/>
      <c r="C978" s="514"/>
    </row>
    <row r="979" spans="1:3" ht="12.75">
      <c r="A979" s="516"/>
      <c r="B979" s="517"/>
      <c r="C979" s="514"/>
    </row>
    <row r="980" spans="1:3" ht="12.75">
      <c r="A980" s="516"/>
      <c r="B980" s="517"/>
      <c r="C980" s="514"/>
    </row>
    <row r="981" spans="1:3" ht="12.75">
      <c r="A981" s="516"/>
      <c r="B981" s="517"/>
      <c r="C981" s="514"/>
    </row>
    <row r="982" spans="1:3" ht="12.75">
      <c r="A982" s="516"/>
      <c r="B982" s="517"/>
      <c r="C982" s="514"/>
    </row>
    <row r="983" spans="1:3" ht="12.75">
      <c r="A983" s="516"/>
      <c r="B983" s="517"/>
      <c r="C983" s="514"/>
    </row>
    <row r="984" spans="1:3" ht="12.75">
      <c r="A984" s="516"/>
      <c r="B984" s="517"/>
      <c r="C984" s="514"/>
    </row>
    <row r="985" spans="1:3" ht="12.75">
      <c r="A985" s="516"/>
      <c r="B985" s="517"/>
      <c r="C985" s="514"/>
    </row>
    <row r="986" spans="1:3" ht="12.75">
      <c r="A986" s="516"/>
      <c r="B986" s="517"/>
      <c r="C986" s="514"/>
    </row>
    <row r="987" spans="1:3" ht="12.75">
      <c r="A987" s="516"/>
      <c r="B987" s="517"/>
      <c r="C987" s="514"/>
    </row>
    <row r="988" spans="1:3" ht="12.75">
      <c r="A988" s="516"/>
      <c r="B988" s="517"/>
      <c r="C988" s="514"/>
    </row>
    <row r="989" spans="1:3" ht="12.75">
      <c r="A989" s="516"/>
      <c r="B989" s="517"/>
      <c r="C989" s="514"/>
    </row>
    <row r="990" spans="1:3" ht="12.75">
      <c r="A990" s="516"/>
      <c r="B990" s="517"/>
      <c r="C990" s="514"/>
    </row>
    <row r="991" spans="1:3" ht="12.75">
      <c r="A991" s="516"/>
      <c r="B991" s="517"/>
      <c r="C991" s="514"/>
    </row>
    <row r="992" spans="1:3" ht="12.75">
      <c r="A992" s="516"/>
      <c r="B992" s="517"/>
      <c r="C992" s="514"/>
    </row>
    <row r="993" spans="1:3" ht="12.75">
      <c r="A993" s="516"/>
      <c r="B993" s="517"/>
      <c r="C993" s="514"/>
    </row>
    <row r="994" spans="1:3" ht="12.75">
      <c r="A994" s="516"/>
      <c r="B994" s="517"/>
      <c r="C994" s="514"/>
    </row>
    <row r="995" spans="1:3" ht="12.75">
      <c r="A995" s="516"/>
      <c r="B995" s="517"/>
      <c r="C995" s="514"/>
    </row>
    <row r="996" spans="1:3" ht="12.75">
      <c r="A996" s="516"/>
      <c r="B996" s="517"/>
      <c r="C996" s="514"/>
    </row>
    <row r="997" spans="1:3" ht="12.75">
      <c r="A997" s="516"/>
      <c r="B997" s="517"/>
      <c r="C997" s="514"/>
    </row>
    <row r="998" spans="1:3" ht="12.75">
      <c r="A998" s="516"/>
      <c r="B998" s="517"/>
      <c r="C998" s="514"/>
    </row>
    <row r="999" spans="1:3" ht="12.75">
      <c r="A999" s="516"/>
      <c r="B999" s="517"/>
      <c r="C999" s="514"/>
    </row>
    <row r="1000" spans="1:3" ht="12.75">
      <c r="A1000" s="516"/>
      <c r="B1000" s="517"/>
      <c r="C1000" s="514"/>
    </row>
    <row r="1001" spans="1:3" ht="12.75">
      <c r="A1001" s="516"/>
      <c r="B1001" s="517"/>
      <c r="C1001" s="514"/>
    </row>
    <row r="1002" spans="1:3" ht="12.75">
      <c r="A1002" s="516"/>
      <c r="B1002" s="517"/>
      <c r="C1002" s="514"/>
    </row>
    <row r="1003" spans="1:3" ht="12.75">
      <c r="A1003" s="516"/>
      <c r="B1003" s="517"/>
      <c r="C1003" s="514"/>
    </row>
    <row r="1004" spans="1:3" ht="12.75">
      <c r="A1004" s="516"/>
      <c r="B1004" s="517"/>
      <c r="C1004" s="514"/>
    </row>
    <row r="1005" spans="1:3" ht="12.75">
      <c r="A1005" s="516"/>
      <c r="B1005" s="517"/>
      <c r="C1005" s="514"/>
    </row>
    <row r="1006" spans="1:3" ht="12.75">
      <c r="A1006" s="516"/>
      <c r="B1006" s="517"/>
      <c r="C1006" s="514"/>
    </row>
    <row r="1007" spans="1:3" ht="12.75">
      <c r="A1007" s="516"/>
      <c r="B1007" s="517"/>
      <c r="C1007" s="514"/>
    </row>
    <row r="1008" spans="1:3" ht="12.75">
      <c r="A1008" s="516"/>
      <c r="B1008" s="517"/>
      <c r="C1008" s="514"/>
    </row>
    <row r="1009" spans="1:3" ht="12.75">
      <c r="A1009" s="516"/>
      <c r="B1009" s="517"/>
      <c r="C1009" s="514"/>
    </row>
    <row r="1010" spans="1:3" ht="12.75">
      <c r="A1010" s="516"/>
      <c r="B1010" s="517"/>
      <c r="C1010" s="514"/>
    </row>
    <row r="1011" spans="1:3" ht="12.75">
      <c r="A1011" s="516"/>
      <c r="B1011" s="517"/>
      <c r="C1011" s="514"/>
    </row>
    <row r="1012" spans="1:3" ht="12.75">
      <c r="A1012" s="516"/>
      <c r="B1012" s="517"/>
      <c r="C1012" s="514"/>
    </row>
    <row r="1013" spans="1:3" ht="12.75">
      <c r="A1013" s="516"/>
      <c r="B1013" s="517"/>
      <c r="C1013" s="514"/>
    </row>
    <row r="1014" spans="1:3" ht="12.75">
      <c r="A1014" s="516"/>
      <c r="B1014" s="517"/>
      <c r="C1014" s="514"/>
    </row>
    <row r="1015" spans="1:3" ht="12.75">
      <c r="A1015" s="516"/>
      <c r="B1015" s="517"/>
      <c r="C1015" s="514"/>
    </row>
    <row r="1016" spans="1:3" ht="12.75">
      <c r="A1016" s="516"/>
      <c r="B1016" s="517"/>
      <c r="C1016" s="514"/>
    </row>
    <row r="1017" spans="1:3" ht="12.75">
      <c r="A1017" s="516"/>
      <c r="B1017" s="517"/>
      <c r="C1017" s="514"/>
    </row>
    <row r="1018" spans="1:3" ht="12.75">
      <c r="A1018" s="516"/>
      <c r="B1018" s="517"/>
      <c r="C1018" s="514"/>
    </row>
    <row r="1019" spans="1:3" ht="12.75">
      <c r="A1019" s="516"/>
      <c r="B1019" s="517"/>
      <c r="C1019" s="514"/>
    </row>
    <row r="1020" spans="1:3" ht="12.75">
      <c r="A1020" s="516"/>
      <c r="B1020" s="517"/>
      <c r="C1020" s="514"/>
    </row>
    <row r="1021" spans="1:3" ht="12.75">
      <c r="A1021" s="516"/>
      <c r="B1021" s="517"/>
      <c r="C1021" s="514"/>
    </row>
    <row r="1022" spans="1:3" ht="12.75">
      <c r="A1022" s="516"/>
      <c r="B1022" s="517"/>
      <c r="C1022" s="514"/>
    </row>
    <row r="1023" spans="1:3" ht="12.75">
      <c r="A1023" s="516"/>
      <c r="B1023" s="517"/>
      <c r="C1023" s="514"/>
    </row>
    <row r="1024" spans="1:3" ht="12.75">
      <c r="A1024" s="516"/>
      <c r="B1024" s="517"/>
      <c r="C1024" s="514"/>
    </row>
    <row r="1025" spans="1:3" ht="12.75">
      <c r="A1025" s="516"/>
      <c r="B1025" s="517"/>
      <c r="C1025" s="514"/>
    </row>
    <row r="1026" spans="1:3" ht="12.75">
      <c r="A1026" s="516"/>
      <c r="B1026" s="517"/>
      <c r="C1026" s="514"/>
    </row>
    <row r="1027" spans="1:3" ht="12.75">
      <c r="A1027" s="516"/>
      <c r="B1027" s="517"/>
      <c r="C1027" s="514"/>
    </row>
    <row r="1028" spans="1:3" ht="12.75">
      <c r="A1028" s="516"/>
      <c r="B1028" s="517"/>
      <c r="C1028" s="514"/>
    </row>
    <row r="1029" spans="1:3" ht="12.75">
      <c r="A1029" s="516"/>
      <c r="B1029" s="517"/>
      <c r="C1029" s="514"/>
    </row>
    <row r="1030" spans="1:3" ht="12.75">
      <c r="A1030" s="516"/>
      <c r="B1030" s="517"/>
      <c r="C1030" s="514"/>
    </row>
    <row r="1031" spans="1:3" ht="12.75">
      <c r="A1031" s="516"/>
      <c r="B1031" s="517"/>
      <c r="C1031" s="514"/>
    </row>
    <row r="1032" spans="1:3" ht="12.75">
      <c r="A1032" s="516"/>
      <c r="B1032" s="517"/>
      <c r="C1032" s="514"/>
    </row>
    <row r="1033" spans="1:3" ht="12.75">
      <c r="A1033" s="516"/>
      <c r="B1033" s="517"/>
      <c r="C1033" s="514"/>
    </row>
    <row r="1034" spans="1:3" ht="12.75">
      <c r="A1034" s="516"/>
      <c r="B1034" s="517"/>
      <c r="C1034" s="514"/>
    </row>
    <row r="1035" spans="1:3" ht="12.75">
      <c r="A1035" s="516"/>
      <c r="B1035" s="517"/>
      <c r="C1035" s="514"/>
    </row>
    <row r="1036" spans="1:3" ht="12.75">
      <c r="A1036" s="516"/>
      <c r="B1036" s="517"/>
      <c r="C1036" s="514"/>
    </row>
    <row r="1037" spans="1:3" ht="12.75">
      <c r="A1037" s="516"/>
      <c r="B1037" s="517"/>
      <c r="C1037" s="514"/>
    </row>
    <row r="1038" spans="1:3" ht="12.75">
      <c r="A1038" s="516"/>
      <c r="B1038" s="517"/>
      <c r="C1038" s="514"/>
    </row>
    <row r="1039" spans="1:3" ht="12.75">
      <c r="A1039" s="516"/>
      <c r="B1039" s="517"/>
      <c r="C1039" s="514"/>
    </row>
    <row r="1040" spans="1:3" ht="12.75">
      <c r="A1040" s="516"/>
      <c r="B1040" s="517"/>
      <c r="C1040" s="514"/>
    </row>
    <row r="1041" spans="1:3" ht="12.75">
      <c r="A1041" s="516"/>
      <c r="B1041" s="517"/>
      <c r="C1041" s="514"/>
    </row>
    <row r="1042" spans="1:3" ht="12.75">
      <c r="A1042" s="516"/>
      <c r="B1042" s="517"/>
      <c r="C1042" s="514"/>
    </row>
    <row r="1043" spans="1:3" ht="12.75">
      <c r="A1043" s="516"/>
      <c r="B1043" s="517"/>
      <c r="C1043" s="514"/>
    </row>
    <row r="1044" spans="1:3" ht="12.75">
      <c r="A1044" s="516"/>
      <c r="B1044" s="517"/>
      <c r="C1044" s="514"/>
    </row>
    <row r="1045" spans="1:3" ht="12.75">
      <c r="A1045" s="516"/>
      <c r="B1045" s="517"/>
      <c r="C1045" s="514"/>
    </row>
    <row r="1046" spans="1:3" ht="12.75">
      <c r="A1046" s="516"/>
      <c r="B1046" s="517"/>
      <c r="C1046" s="514"/>
    </row>
    <row r="1047" spans="1:3" ht="12.75">
      <c r="A1047" s="516"/>
      <c r="B1047" s="517"/>
      <c r="C1047" s="514"/>
    </row>
    <row r="1048" spans="1:3" ht="12.75">
      <c r="A1048" s="516"/>
      <c r="B1048" s="517"/>
      <c r="C1048" s="514"/>
    </row>
    <row r="1049" spans="1:3" ht="12.75">
      <c r="A1049" s="516"/>
      <c r="B1049" s="517"/>
      <c r="C1049" s="514"/>
    </row>
    <row r="1050" spans="1:3" ht="12.75">
      <c r="A1050" s="516"/>
      <c r="B1050" s="517"/>
      <c r="C1050" s="514"/>
    </row>
    <row r="1051" spans="1:3" ht="12.75">
      <c r="A1051" s="516"/>
      <c r="B1051" s="517"/>
      <c r="C1051" s="514"/>
    </row>
    <row r="1052" spans="1:3" ht="12.75">
      <c r="A1052" s="516"/>
      <c r="B1052" s="517"/>
      <c r="C1052" s="514"/>
    </row>
    <row r="1053" spans="1:3" ht="12.75">
      <c r="A1053" s="516"/>
      <c r="B1053" s="517"/>
      <c r="C1053" s="514"/>
    </row>
    <row r="1054" spans="1:3" ht="12.75">
      <c r="A1054" s="516"/>
      <c r="B1054" s="517"/>
      <c r="C1054" s="514"/>
    </row>
    <row r="1055" spans="1:3" ht="12.75">
      <c r="A1055" s="516"/>
      <c r="B1055" s="517"/>
      <c r="C1055" s="514"/>
    </row>
    <row r="1056" spans="1:3" ht="12.75">
      <c r="A1056" s="516"/>
      <c r="B1056" s="517"/>
      <c r="C1056" s="514"/>
    </row>
    <row r="1057" spans="1:3" ht="12.75">
      <c r="A1057" s="516"/>
      <c r="B1057" s="517"/>
      <c r="C1057" s="514"/>
    </row>
    <row r="1058" spans="1:3" ht="12.75">
      <c r="A1058" s="516"/>
      <c r="B1058" s="517"/>
      <c r="C1058" s="514"/>
    </row>
    <row r="1059" spans="1:3" ht="12.75">
      <c r="A1059" s="516"/>
      <c r="B1059" s="517"/>
      <c r="C1059" s="514"/>
    </row>
    <row r="1060" spans="1:3" ht="12.75">
      <c r="A1060" s="516"/>
      <c r="B1060" s="517"/>
      <c r="C1060" s="514"/>
    </row>
    <row r="1061" spans="1:3" ht="12.75">
      <c r="A1061" s="516"/>
      <c r="B1061" s="517"/>
      <c r="C1061" s="514"/>
    </row>
    <row r="1062" spans="1:3" ht="12.75">
      <c r="A1062" s="516"/>
      <c r="B1062" s="517"/>
      <c r="C1062" s="514"/>
    </row>
    <row r="1063" spans="1:3" ht="12.75">
      <c r="A1063" s="516"/>
      <c r="B1063" s="517"/>
      <c r="C1063" s="514"/>
    </row>
    <row r="1064" spans="1:3" ht="12.75">
      <c r="A1064" s="516"/>
      <c r="B1064" s="517"/>
      <c r="C1064" s="514"/>
    </row>
    <row r="1065" spans="1:3" ht="12.75">
      <c r="A1065" s="516"/>
      <c r="B1065" s="517"/>
      <c r="C1065" s="514"/>
    </row>
    <row r="1066" spans="1:3" ht="12.75">
      <c r="A1066" s="516"/>
      <c r="B1066" s="517"/>
      <c r="C1066" s="514"/>
    </row>
    <row r="1067" spans="1:3" ht="12.75">
      <c r="A1067" s="516"/>
      <c r="B1067" s="517"/>
      <c r="C1067" s="514"/>
    </row>
    <row r="1068" spans="1:3" ht="12.75">
      <c r="A1068" s="516"/>
      <c r="B1068" s="517"/>
      <c r="C1068" s="514"/>
    </row>
    <row r="1069" spans="1:3" ht="12.75">
      <c r="A1069" s="516"/>
      <c r="B1069" s="517"/>
      <c r="C1069" s="514"/>
    </row>
    <row r="1070" spans="1:3" ht="12.75">
      <c r="A1070" s="516"/>
      <c r="B1070" s="517"/>
      <c r="C1070" s="514"/>
    </row>
    <row r="1071" spans="1:3" ht="12.75">
      <c r="A1071" s="516"/>
      <c r="B1071" s="517"/>
      <c r="C1071" s="514"/>
    </row>
    <row r="1072" spans="1:3" ht="12.75">
      <c r="A1072" s="516"/>
      <c r="B1072" s="517"/>
      <c r="C1072" s="514"/>
    </row>
    <row r="1073" spans="1:3" ht="12.75">
      <c r="A1073" s="516"/>
      <c r="B1073" s="517"/>
      <c r="C1073" s="514"/>
    </row>
    <row r="1074" spans="1:3" ht="12.75">
      <c r="A1074" s="516"/>
      <c r="B1074" s="517"/>
      <c r="C1074" s="514"/>
    </row>
    <row r="1075" spans="1:3" ht="12.75">
      <c r="A1075" s="516"/>
      <c r="B1075" s="517"/>
      <c r="C1075" s="514"/>
    </row>
    <row r="1076" spans="1:3" ht="12.75">
      <c r="A1076" s="516"/>
      <c r="B1076" s="517"/>
      <c r="C1076" s="514"/>
    </row>
    <row r="1077" spans="1:3" ht="12.75">
      <c r="A1077" s="516"/>
      <c r="B1077" s="517"/>
      <c r="C1077" s="514"/>
    </row>
    <row r="1078" spans="1:3" ht="12.75">
      <c r="A1078" s="516"/>
      <c r="B1078" s="517"/>
      <c r="C1078" s="514"/>
    </row>
    <row r="1079" spans="1:3" ht="12.75">
      <c r="A1079" s="516"/>
      <c r="B1079" s="517"/>
      <c r="C1079" s="514"/>
    </row>
    <row r="1080" spans="1:3" ht="12.75">
      <c r="A1080" s="516"/>
      <c r="B1080" s="517"/>
      <c r="C1080" s="514"/>
    </row>
    <row r="1081" spans="1:3" ht="12.75">
      <c r="A1081" s="516"/>
      <c r="B1081" s="517"/>
      <c r="C1081" s="514"/>
    </row>
    <row r="1082" spans="1:3" ht="12.75">
      <c r="A1082" s="516"/>
      <c r="B1082" s="517"/>
      <c r="C1082" s="514"/>
    </row>
    <row r="1083" spans="1:3" ht="12.75">
      <c r="A1083" s="516"/>
      <c r="B1083" s="517"/>
      <c r="C1083" s="514"/>
    </row>
    <row r="1084" spans="1:3" ht="12.75">
      <c r="A1084" s="516"/>
      <c r="B1084" s="517"/>
      <c r="C1084" s="514"/>
    </row>
    <row r="1085" spans="1:3" ht="12.75">
      <c r="A1085" s="516"/>
      <c r="B1085" s="517"/>
      <c r="C1085" s="514"/>
    </row>
    <row r="1086" spans="1:3" ht="12.75">
      <c r="A1086" s="516"/>
      <c r="B1086" s="517"/>
      <c r="C1086" s="514"/>
    </row>
    <row r="1087" spans="1:3" ht="12.75">
      <c r="A1087" s="516"/>
      <c r="B1087" s="517"/>
      <c r="C1087" s="514"/>
    </row>
    <row r="1088" spans="1:3" ht="12.75">
      <c r="A1088" s="516"/>
      <c r="B1088" s="517"/>
      <c r="C1088" s="514"/>
    </row>
    <row r="1089" spans="1:3" ht="12.75">
      <c r="A1089" s="516"/>
      <c r="B1089" s="517"/>
      <c r="C1089" s="514"/>
    </row>
    <row r="1090" spans="1:3" ht="12.75">
      <c r="A1090" s="516"/>
      <c r="B1090" s="517"/>
      <c r="C1090" s="514"/>
    </row>
    <row r="1091" spans="1:3" ht="12.75">
      <c r="A1091" s="516"/>
      <c r="B1091" s="517"/>
      <c r="C1091" s="514"/>
    </row>
    <row r="1092" spans="1:3" ht="12.75">
      <c r="A1092" s="516"/>
      <c r="B1092" s="517"/>
      <c r="C1092" s="514"/>
    </row>
    <row r="1093" spans="1:3" ht="12.75">
      <c r="A1093" s="516"/>
      <c r="B1093" s="517"/>
      <c r="C1093" s="514"/>
    </row>
    <row r="1094" spans="1:3" ht="12.75">
      <c r="A1094" s="516"/>
      <c r="B1094" s="517"/>
      <c r="C1094" s="514"/>
    </row>
    <row r="1095" spans="1:3" ht="12.75">
      <c r="A1095" s="516"/>
      <c r="B1095" s="517"/>
      <c r="C1095" s="514"/>
    </row>
    <row r="1096" spans="1:3" ht="12.75">
      <c r="A1096" s="516"/>
      <c r="B1096" s="517"/>
      <c r="C1096" s="514"/>
    </row>
    <row r="1097" spans="1:3" ht="12.75">
      <c r="A1097" s="516"/>
      <c r="B1097" s="517"/>
      <c r="C1097" s="514"/>
    </row>
    <row r="1098" spans="1:3" ht="12.75">
      <c r="A1098" s="516"/>
      <c r="B1098" s="517"/>
      <c r="C1098" s="514"/>
    </row>
    <row r="1099" spans="1:3" ht="12.75">
      <c r="A1099" s="516"/>
      <c r="B1099" s="517"/>
      <c r="C1099" s="514"/>
    </row>
    <row r="1100" spans="1:3" ht="12.75">
      <c r="A1100" s="516"/>
      <c r="B1100" s="517"/>
      <c r="C1100" s="514"/>
    </row>
    <row r="1101" spans="1:3" ht="12.75">
      <c r="A1101" s="516"/>
      <c r="B1101" s="517"/>
      <c r="C1101" s="514"/>
    </row>
    <row r="1102" spans="1:3" ht="12.75">
      <c r="A1102" s="516"/>
      <c r="B1102" s="517"/>
      <c r="C1102" s="514"/>
    </row>
    <row r="1103" spans="1:3" ht="12.75">
      <c r="A1103" s="516"/>
      <c r="B1103" s="517"/>
      <c r="C1103" s="514"/>
    </row>
    <row r="1104" spans="1:3" ht="12.75">
      <c r="A1104" s="516"/>
      <c r="B1104" s="517"/>
      <c r="C1104" s="514"/>
    </row>
    <row r="1105" spans="1:3" ht="12.75">
      <c r="A1105" s="516"/>
      <c r="B1105" s="517"/>
      <c r="C1105" s="514"/>
    </row>
    <row r="1106" spans="1:3" ht="12.75">
      <c r="A1106" s="516"/>
      <c r="B1106" s="517"/>
      <c r="C1106" s="514"/>
    </row>
    <row r="1107" spans="1:3" ht="12.75">
      <c r="A1107" s="516"/>
      <c r="B1107" s="517"/>
      <c r="C1107" s="514"/>
    </row>
    <row r="1108" spans="1:3" ht="12.75">
      <c r="A1108" s="516"/>
      <c r="B1108" s="517"/>
      <c r="C1108" s="514"/>
    </row>
    <row r="1109" spans="1:3" ht="12.75">
      <c r="A1109" s="516"/>
      <c r="B1109" s="517"/>
      <c r="C1109" s="514"/>
    </row>
    <row r="1110" spans="1:3" ht="12.75">
      <c r="A1110" s="516"/>
      <c r="B1110" s="517"/>
      <c r="C1110" s="514"/>
    </row>
    <row r="1111" spans="1:3" ht="12.75">
      <c r="A1111" s="516"/>
      <c r="B1111" s="517"/>
      <c r="C1111" s="514"/>
    </row>
    <row r="1112" spans="1:3" ht="12.75">
      <c r="A1112" s="516"/>
      <c r="B1112" s="517"/>
      <c r="C1112" s="514"/>
    </row>
    <row r="1113" spans="1:3" ht="12.75">
      <c r="A1113" s="516"/>
      <c r="B1113" s="517"/>
      <c r="C1113" s="514"/>
    </row>
    <row r="1114" spans="1:3" ht="12.75">
      <c r="A1114" s="516"/>
      <c r="B1114" s="517"/>
      <c r="C1114" s="514"/>
    </row>
    <row r="1115" spans="1:3" ht="12.75">
      <c r="A1115" s="516"/>
      <c r="B1115" s="517"/>
      <c r="C1115" s="514"/>
    </row>
    <row r="1116" spans="1:3" ht="12.75">
      <c r="A1116" s="516"/>
      <c r="B1116" s="517"/>
      <c r="C1116" s="514"/>
    </row>
    <row r="1117" spans="1:3" ht="12.75">
      <c r="A1117" s="516"/>
      <c r="B1117" s="517"/>
      <c r="C1117" s="514"/>
    </row>
    <row r="1118" spans="1:3" ht="12.75">
      <c r="A1118" s="516"/>
      <c r="B1118" s="517"/>
      <c r="C1118" s="514"/>
    </row>
    <row r="1119" spans="1:3" ht="12.75">
      <c r="A1119" s="516"/>
      <c r="B1119" s="517"/>
      <c r="C1119" s="514"/>
    </row>
    <row r="1120" spans="1:3" ht="12.75">
      <c r="A1120" s="516"/>
      <c r="B1120" s="517"/>
      <c r="C1120" s="514"/>
    </row>
    <row r="1121" spans="1:3" ht="12.75">
      <c r="A1121" s="516"/>
      <c r="B1121" s="517"/>
      <c r="C1121" s="514"/>
    </row>
    <row r="1122" spans="1:3" ht="12.75">
      <c r="A1122" s="516"/>
      <c r="B1122" s="517"/>
      <c r="C1122" s="514"/>
    </row>
    <row r="1123" spans="1:3" ht="12.75">
      <c r="A1123" s="516"/>
      <c r="B1123" s="517"/>
      <c r="C1123" s="514"/>
    </row>
    <row r="1124" spans="1:3" ht="12.75">
      <c r="A1124" s="516"/>
      <c r="B1124" s="517"/>
      <c r="C1124" s="514"/>
    </row>
    <row r="1125" spans="1:3" ht="12.75">
      <c r="A1125" s="516"/>
      <c r="B1125" s="517"/>
      <c r="C1125" s="514"/>
    </row>
    <row r="1126" spans="1:3" ht="12.75">
      <c r="A1126" s="516"/>
      <c r="B1126" s="517"/>
      <c r="C1126" s="514"/>
    </row>
    <row r="1127" spans="1:3" ht="12.75">
      <c r="A1127" s="516"/>
      <c r="B1127" s="517"/>
      <c r="C1127" s="514"/>
    </row>
    <row r="1128" spans="1:3" ht="12.75">
      <c r="A1128" s="516"/>
      <c r="B1128" s="517"/>
      <c r="C1128" s="514"/>
    </row>
    <row r="1129" spans="1:3" ht="12.75">
      <c r="A1129" s="516"/>
      <c r="B1129" s="517"/>
      <c r="C1129" s="514"/>
    </row>
    <row r="1130" spans="1:3" ht="12.75">
      <c r="A1130" s="516"/>
      <c r="B1130" s="517"/>
      <c r="C1130" s="514"/>
    </row>
    <row r="1131" spans="1:3" ht="12.75">
      <c r="A1131" s="516"/>
      <c r="B1131" s="517"/>
      <c r="C1131" s="514"/>
    </row>
    <row r="1132" spans="1:3" ht="12.75">
      <c r="A1132" s="516"/>
      <c r="B1132" s="517"/>
      <c r="C1132" s="514"/>
    </row>
    <row r="1133" spans="1:3" ht="12.75">
      <c r="A1133" s="516"/>
      <c r="B1133" s="517"/>
      <c r="C1133" s="514"/>
    </row>
    <row r="1134" spans="1:3" ht="12.75">
      <c r="A1134" s="516"/>
      <c r="B1134" s="517"/>
      <c r="C1134" s="514"/>
    </row>
    <row r="1135" spans="1:3" ht="12.75">
      <c r="A1135" s="516"/>
      <c r="B1135" s="517"/>
      <c r="C1135" s="514"/>
    </row>
    <row r="1136" spans="1:3" ht="12.75">
      <c r="A1136" s="516"/>
      <c r="B1136" s="517"/>
      <c r="C1136" s="514"/>
    </row>
    <row r="1137" spans="1:3" ht="12.75">
      <c r="A1137" s="516"/>
      <c r="B1137" s="517"/>
      <c r="C1137" s="514"/>
    </row>
    <row r="1138" spans="1:3" ht="12.75">
      <c r="A1138" s="516"/>
      <c r="B1138" s="517"/>
      <c r="C1138" s="514"/>
    </row>
    <row r="1139" spans="1:3" ht="12.75">
      <c r="A1139" s="516"/>
      <c r="B1139" s="517"/>
      <c r="C1139" s="514"/>
    </row>
    <row r="1140" spans="1:3" ht="12.75">
      <c r="A1140" s="516"/>
      <c r="B1140" s="517"/>
      <c r="C1140" s="514"/>
    </row>
    <row r="1141" spans="1:3" ht="12.75">
      <c r="A1141" s="516"/>
      <c r="B1141" s="517"/>
      <c r="C1141" s="514"/>
    </row>
    <row r="1142" spans="1:3" ht="12.75">
      <c r="A1142" s="516"/>
      <c r="B1142" s="517"/>
      <c r="C1142" s="514"/>
    </row>
    <row r="1143" spans="1:3" ht="12.75">
      <c r="A1143" s="516"/>
      <c r="B1143" s="517"/>
      <c r="C1143" s="514"/>
    </row>
    <row r="1144" spans="1:3" ht="12.75">
      <c r="A1144" s="516"/>
      <c r="B1144" s="517"/>
      <c r="C1144" s="514"/>
    </row>
    <row r="1145" spans="1:3" ht="12.75">
      <c r="A1145" s="516"/>
      <c r="B1145" s="517"/>
      <c r="C1145" s="514"/>
    </row>
    <row r="1146" spans="1:3" ht="12.75">
      <c r="A1146" s="516"/>
      <c r="B1146" s="517"/>
      <c r="C1146" s="514"/>
    </row>
    <row r="1147" spans="1:3" ht="12.75">
      <c r="A1147" s="516"/>
      <c r="B1147" s="517"/>
      <c r="C1147" s="514"/>
    </row>
    <row r="1148" spans="1:3" ht="12.75">
      <c r="A1148" s="516"/>
      <c r="B1148" s="517"/>
      <c r="C1148" s="514"/>
    </row>
    <row r="1149" spans="1:3" ht="12.75">
      <c r="A1149" s="516"/>
      <c r="B1149" s="517"/>
      <c r="C1149" s="514"/>
    </row>
    <row r="1150" spans="1:3" ht="12.75">
      <c r="A1150" s="516"/>
      <c r="B1150" s="517"/>
      <c r="C1150" s="514"/>
    </row>
    <row r="1151" spans="1:3" ht="12.75">
      <c r="A1151" s="516"/>
      <c r="B1151" s="517"/>
      <c r="C1151" s="514"/>
    </row>
    <row r="1152" spans="1:3" ht="12.75">
      <c r="A1152" s="516"/>
      <c r="B1152" s="517"/>
      <c r="C1152" s="514"/>
    </row>
    <row r="1153" spans="1:3" ht="12.75">
      <c r="A1153" s="516"/>
      <c r="B1153" s="517"/>
      <c r="C1153" s="514"/>
    </row>
    <row r="1154" spans="1:3" ht="12.75">
      <c r="A1154" s="516"/>
      <c r="B1154" s="517"/>
      <c r="C1154" s="514"/>
    </row>
    <row r="1155" spans="1:3" ht="12.75">
      <c r="A1155" s="516"/>
      <c r="B1155" s="517"/>
      <c r="C1155" s="514"/>
    </row>
    <row r="1156" spans="1:3" ht="12.75">
      <c r="A1156" s="516"/>
      <c r="B1156" s="517"/>
      <c r="C1156" s="514"/>
    </row>
    <row r="1157" spans="1:3" ht="12.75">
      <c r="A1157" s="516"/>
      <c r="B1157" s="517"/>
      <c r="C1157" s="514"/>
    </row>
    <row r="1158" spans="1:3" ht="12.75">
      <c r="A1158" s="516"/>
      <c r="B1158" s="517"/>
      <c r="C1158" s="514"/>
    </row>
    <row r="1159" spans="1:3" ht="12.75">
      <c r="A1159" s="516"/>
      <c r="B1159" s="517"/>
      <c r="C1159" s="514"/>
    </row>
    <row r="1160" spans="1:3" ht="12.75">
      <c r="A1160" s="516"/>
      <c r="B1160" s="517"/>
      <c r="C1160" s="514"/>
    </row>
    <row r="1161" spans="1:3" ht="12.75">
      <c r="A1161" s="516"/>
      <c r="B1161" s="517"/>
      <c r="C1161" s="514"/>
    </row>
    <row r="1162" spans="1:3" ht="12.75">
      <c r="A1162" s="516"/>
      <c r="B1162" s="517"/>
      <c r="C1162" s="514"/>
    </row>
    <row r="1163" spans="1:3" ht="12.75">
      <c r="A1163" s="516"/>
      <c r="B1163" s="517"/>
      <c r="C1163" s="514"/>
    </row>
    <row r="1164" spans="1:3" ht="12.75">
      <c r="A1164" s="516"/>
      <c r="B1164" s="517"/>
      <c r="C1164" s="514"/>
    </row>
    <row r="1165" spans="1:3" ht="12.75">
      <c r="A1165" s="516"/>
      <c r="B1165" s="517"/>
      <c r="C1165" s="514"/>
    </row>
    <row r="1166" spans="1:3" ht="12.75">
      <c r="A1166" s="516"/>
      <c r="B1166" s="517"/>
      <c r="C1166" s="514"/>
    </row>
    <row r="1167" spans="1:3" ht="12.75">
      <c r="A1167" s="516"/>
      <c r="B1167" s="517"/>
      <c r="C1167" s="514"/>
    </row>
    <row r="1168" spans="1:3" ht="12.75">
      <c r="A1168" s="516"/>
      <c r="B1168" s="517"/>
      <c r="C1168" s="514"/>
    </row>
    <row r="1169" spans="1:3" ht="12.75">
      <c r="A1169" s="516"/>
      <c r="B1169" s="517"/>
      <c r="C1169" s="514"/>
    </row>
    <row r="1170" spans="1:3" ht="12.75">
      <c r="A1170" s="516"/>
      <c r="B1170" s="517"/>
      <c r="C1170" s="514"/>
    </row>
    <row r="1171" spans="1:3" ht="12.75">
      <c r="A1171" s="516"/>
      <c r="B1171" s="517"/>
      <c r="C1171" s="514"/>
    </row>
    <row r="1172" spans="1:3" ht="12.75">
      <c r="A1172" s="516"/>
      <c r="B1172" s="517"/>
      <c r="C1172" s="514"/>
    </row>
    <row r="1173" spans="1:3" ht="12.75">
      <c r="A1173" s="516"/>
      <c r="B1173" s="517"/>
      <c r="C1173" s="514"/>
    </row>
    <row r="1174" spans="1:3" ht="12.75">
      <c r="A1174" s="516"/>
      <c r="B1174" s="517"/>
      <c r="C1174" s="514"/>
    </row>
    <row r="1175" spans="1:3" ht="12.75">
      <c r="A1175" s="516"/>
      <c r="B1175" s="517"/>
      <c r="C1175" s="514"/>
    </row>
    <row r="1176" spans="1:3" ht="12.75">
      <c r="A1176" s="516"/>
      <c r="B1176" s="517"/>
      <c r="C1176" s="514"/>
    </row>
    <row r="1177" spans="1:3" ht="12.75">
      <c r="A1177" s="516"/>
      <c r="B1177" s="517"/>
      <c r="C1177" s="514"/>
    </row>
    <row r="1178" spans="1:3" ht="12.75">
      <c r="A1178" s="516"/>
      <c r="B1178" s="517"/>
      <c r="C1178" s="514"/>
    </row>
    <row r="1179" spans="1:3" ht="12.75">
      <c r="A1179" s="516"/>
      <c r="B1179" s="517"/>
      <c r="C1179" s="514"/>
    </row>
    <row r="1180" spans="1:3" ht="12.75">
      <c r="A1180" s="516"/>
      <c r="B1180" s="517"/>
      <c r="C1180" s="514"/>
    </row>
    <row r="1181" spans="1:3" ht="12.75">
      <c r="A1181" s="516"/>
      <c r="B1181" s="517"/>
      <c r="C1181" s="514"/>
    </row>
    <row r="1182" spans="1:3" ht="12.75">
      <c r="A1182" s="516"/>
      <c r="B1182" s="517"/>
      <c r="C1182" s="514"/>
    </row>
    <row r="1183" spans="1:3" ht="12.75">
      <c r="A1183" s="516"/>
      <c r="B1183" s="517"/>
      <c r="C1183" s="514"/>
    </row>
    <row r="1184" spans="1:3" ht="12.75">
      <c r="A1184" s="516"/>
      <c r="B1184" s="517"/>
      <c r="C1184" s="514"/>
    </row>
    <row r="1185" spans="1:3" ht="12.75">
      <c r="A1185" s="516"/>
      <c r="B1185" s="517"/>
      <c r="C1185" s="514"/>
    </row>
    <row r="1186" spans="1:3" ht="12.75">
      <c r="A1186" s="516"/>
      <c r="B1186" s="517"/>
      <c r="C1186" s="514"/>
    </row>
    <row r="1187" spans="1:3" ht="12.75">
      <c r="A1187" s="516"/>
      <c r="B1187" s="517"/>
      <c r="C1187" s="514"/>
    </row>
    <row r="1188" spans="1:3" ht="12.75">
      <c r="A1188" s="516"/>
      <c r="B1188" s="517"/>
      <c r="C1188" s="514"/>
    </row>
    <row r="1189" spans="1:3" ht="12.75">
      <c r="A1189" s="516"/>
      <c r="B1189" s="517"/>
      <c r="C1189" s="514"/>
    </row>
    <row r="1190" spans="1:3" ht="12.75">
      <c r="A1190" s="516"/>
      <c r="B1190" s="517"/>
      <c r="C1190" s="514"/>
    </row>
    <row r="1191" spans="1:3" ht="12.75">
      <c r="A1191" s="516"/>
      <c r="B1191" s="517"/>
      <c r="C1191" s="514"/>
    </row>
    <row r="1192" spans="1:3" ht="12.75">
      <c r="A1192" s="516"/>
      <c r="B1192" s="517"/>
      <c r="C1192" s="514"/>
    </row>
    <row r="1193" spans="1:3" ht="12.75">
      <c r="A1193" s="516"/>
      <c r="B1193" s="517"/>
      <c r="C1193" s="514"/>
    </row>
    <row r="1194" spans="1:3" ht="12.75">
      <c r="A1194" s="516"/>
      <c r="B1194" s="517"/>
      <c r="C1194" s="514"/>
    </row>
    <row r="1195" spans="1:3" ht="12.75">
      <c r="A1195" s="516"/>
      <c r="B1195" s="517"/>
      <c r="C1195" s="514"/>
    </row>
    <row r="1196" spans="1:3" ht="12.75">
      <c r="A1196" s="516"/>
      <c r="B1196" s="517"/>
      <c r="C1196" s="514"/>
    </row>
    <row r="1197" spans="1:3" ht="12.75">
      <c r="A1197" s="516"/>
      <c r="B1197" s="517"/>
      <c r="C1197" s="514"/>
    </row>
    <row r="1198" spans="1:3" ht="12.75">
      <c r="A1198" s="516"/>
      <c r="B1198" s="517"/>
      <c r="C1198" s="514"/>
    </row>
    <row r="1199" spans="1:3" ht="12.75">
      <c r="A1199" s="516"/>
      <c r="B1199" s="517"/>
      <c r="C1199" s="514"/>
    </row>
    <row r="1200" spans="1:3" ht="12.75">
      <c r="A1200" s="516"/>
      <c r="B1200" s="517"/>
      <c r="C1200" s="514"/>
    </row>
    <row r="1201" spans="1:3" ht="12.75">
      <c r="A1201" s="516"/>
      <c r="B1201" s="517"/>
      <c r="C1201" s="514"/>
    </row>
    <row r="1202" spans="1:3" ht="12.75">
      <c r="A1202" s="516"/>
      <c r="B1202" s="517"/>
      <c r="C1202" s="514"/>
    </row>
    <row r="1203" spans="1:3" ht="12.75">
      <c r="A1203" s="516"/>
      <c r="B1203" s="517"/>
      <c r="C1203" s="514"/>
    </row>
    <row r="1204" spans="1:3" ht="12.75">
      <c r="A1204" s="516"/>
      <c r="B1204" s="517"/>
      <c r="C1204" s="514"/>
    </row>
    <row r="1205" spans="1:3" ht="12.75">
      <c r="A1205" s="516"/>
      <c r="B1205" s="517"/>
      <c r="C1205" s="514"/>
    </row>
    <row r="1206" spans="1:3" ht="12.75">
      <c r="A1206" s="516"/>
      <c r="B1206" s="517"/>
      <c r="C1206" s="514"/>
    </row>
    <row r="1207" spans="1:3" ht="12.75">
      <c r="A1207" s="516"/>
      <c r="B1207" s="517"/>
      <c r="C1207" s="514"/>
    </row>
    <row r="1208" spans="1:3" ht="12.75">
      <c r="A1208" s="516"/>
      <c r="B1208" s="517"/>
      <c r="C1208" s="514"/>
    </row>
    <row r="1209" spans="1:3" ht="12.75">
      <c r="A1209" s="516"/>
      <c r="B1209" s="517"/>
      <c r="C1209" s="514"/>
    </row>
    <row r="1210" spans="1:3" ht="12.75">
      <c r="A1210" s="516"/>
      <c r="B1210" s="517"/>
      <c r="C1210" s="514"/>
    </row>
    <row r="1211" spans="1:3" ht="12.75">
      <c r="A1211" s="516"/>
      <c r="B1211" s="517"/>
      <c r="C1211" s="514"/>
    </row>
    <row r="1212" spans="1:3" ht="12.75">
      <c r="A1212" s="516"/>
      <c r="B1212" s="517"/>
      <c r="C1212" s="514"/>
    </row>
    <row r="1213" spans="1:3" ht="12.75">
      <c r="A1213" s="516"/>
      <c r="B1213" s="517"/>
      <c r="C1213" s="514"/>
    </row>
    <row r="1214" spans="1:3" ht="12.75">
      <c r="A1214" s="516"/>
      <c r="B1214" s="517"/>
      <c r="C1214" s="514"/>
    </row>
    <row r="1215" spans="1:3" ht="12.75">
      <c r="A1215" s="516"/>
      <c r="B1215" s="517"/>
      <c r="C1215" s="514"/>
    </row>
    <row r="1216" spans="1:3" ht="12.75">
      <c r="A1216" s="516"/>
      <c r="B1216" s="517"/>
      <c r="C1216" s="514"/>
    </row>
    <row r="1217" spans="1:3" ht="12.75">
      <c r="A1217" s="516"/>
      <c r="B1217" s="517"/>
      <c r="C1217" s="514"/>
    </row>
    <row r="1218" spans="1:3" ht="12.75">
      <c r="A1218" s="516"/>
      <c r="B1218" s="517"/>
      <c r="C1218" s="514"/>
    </row>
    <row r="1219" spans="1:3" ht="12.75">
      <c r="A1219" s="516"/>
      <c r="B1219" s="517"/>
      <c r="C1219" s="514"/>
    </row>
    <row r="1220" spans="1:3" ht="12.75">
      <c r="A1220" s="516"/>
      <c r="B1220" s="517"/>
      <c r="C1220" s="514"/>
    </row>
    <row r="1221" spans="1:3" ht="12.75">
      <c r="A1221" s="516"/>
      <c r="B1221" s="517"/>
      <c r="C1221" s="514"/>
    </row>
    <row r="1222" spans="1:3" ht="12.75">
      <c r="A1222" s="516"/>
      <c r="B1222" s="517"/>
      <c r="C1222" s="514"/>
    </row>
    <row r="1223" spans="1:3" ht="12.75">
      <c r="A1223" s="516"/>
      <c r="B1223" s="517"/>
      <c r="C1223" s="514"/>
    </row>
    <row r="1224" spans="1:3" ht="12.75">
      <c r="A1224" s="516"/>
      <c r="B1224" s="517"/>
      <c r="C1224" s="514"/>
    </row>
    <row r="1225" spans="1:3" ht="12.75">
      <c r="A1225" s="516"/>
      <c r="B1225" s="517"/>
      <c r="C1225" s="514"/>
    </row>
    <row r="1226" spans="1:3" ht="12.75">
      <c r="A1226" s="516"/>
      <c r="B1226" s="517"/>
      <c r="C1226" s="514"/>
    </row>
    <row r="1227" spans="1:3" ht="12.75">
      <c r="A1227" s="516"/>
      <c r="B1227" s="517"/>
      <c r="C1227" s="514"/>
    </row>
    <row r="1228" spans="1:3" ht="12.75">
      <c r="A1228" s="516"/>
      <c r="B1228" s="517"/>
      <c r="C1228" s="514"/>
    </row>
    <row r="1229" spans="1:3" ht="12.75">
      <c r="A1229" s="516"/>
      <c r="B1229" s="517"/>
      <c r="C1229" s="514"/>
    </row>
    <row r="1230" spans="1:2" ht="12.75">
      <c r="A1230" s="516"/>
      <c r="B1230" s="517"/>
    </row>
    <row r="1231" spans="1:2" ht="12.75">
      <c r="A1231" s="516"/>
      <c r="B1231" s="517"/>
    </row>
    <row r="1232" spans="1:2" ht="12.75">
      <c r="A1232" s="516"/>
      <c r="B1232" s="517"/>
    </row>
    <row r="1233" spans="1:2" ht="12.75">
      <c r="A1233" s="516"/>
      <c r="B1233" s="517"/>
    </row>
    <row r="1234" spans="1:2" ht="12.75">
      <c r="A1234" s="516"/>
      <c r="B1234" s="517"/>
    </row>
    <row r="1235" spans="1:2" ht="12.75">
      <c r="A1235" s="516"/>
      <c r="B1235" s="517"/>
    </row>
    <row r="1236" spans="1:2" ht="12.75">
      <c r="A1236" s="516"/>
      <c r="B1236" s="517"/>
    </row>
    <row r="1237" spans="1:2" ht="12.75">
      <c r="A1237" s="516"/>
      <c r="B1237" s="517"/>
    </row>
    <row r="1238" spans="1:2" ht="12.75">
      <c r="A1238" s="516"/>
      <c r="B1238" s="517"/>
    </row>
    <row r="1239" spans="1:2" ht="12.75">
      <c r="A1239" s="516"/>
      <c r="B1239" s="517"/>
    </row>
    <row r="1240" spans="1:2" ht="12.75">
      <c r="A1240" s="516"/>
      <c r="B1240" s="517"/>
    </row>
    <row r="1241" spans="1:2" ht="12.75">
      <c r="A1241" s="516"/>
      <c r="B1241" s="517"/>
    </row>
    <row r="1242" spans="1:2" ht="12.75">
      <c r="A1242" s="516"/>
      <c r="B1242" s="517"/>
    </row>
    <row r="1243" spans="1:2" ht="12.75">
      <c r="A1243" s="516"/>
      <c r="B1243" s="517"/>
    </row>
    <row r="1244" spans="1:2" ht="12.75">
      <c r="A1244" s="516"/>
      <c r="B1244" s="517"/>
    </row>
    <row r="1245" spans="1:2" ht="12.75">
      <c r="A1245" s="516"/>
      <c r="B1245" s="517"/>
    </row>
    <row r="1246" spans="1:2" ht="12.75">
      <c r="A1246" s="516"/>
      <c r="B1246" s="517"/>
    </row>
    <row r="1247" spans="1:2" ht="12.75">
      <c r="A1247" s="516"/>
      <c r="B1247" s="517"/>
    </row>
    <row r="1248" spans="1:2" ht="12.75">
      <c r="A1248" s="516"/>
      <c r="B1248" s="517"/>
    </row>
    <row r="1249" spans="1:2" ht="12.75">
      <c r="A1249" s="516"/>
      <c r="B1249" s="517"/>
    </row>
    <row r="1250" spans="1:2" ht="12.75">
      <c r="A1250" s="516"/>
      <c r="B1250" s="517"/>
    </row>
    <row r="1251" spans="1:2" ht="12.75">
      <c r="A1251" s="516"/>
      <c r="B1251" s="517"/>
    </row>
    <row r="1252" spans="1:2" ht="12.75">
      <c r="A1252" s="516"/>
      <c r="B1252" s="517"/>
    </row>
    <row r="1253" spans="1:2" ht="12.75">
      <c r="A1253" s="516"/>
      <c r="B1253" s="517"/>
    </row>
    <row r="1254" spans="1:2" ht="12.75">
      <c r="A1254" s="516"/>
      <c r="B1254" s="517"/>
    </row>
    <row r="1255" spans="1:2" ht="12.75">
      <c r="A1255" s="516"/>
      <c r="B1255" s="517"/>
    </row>
    <row r="1256" spans="1:2" ht="12.75">
      <c r="A1256" s="516"/>
      <c r="B1256" s="517"/>
    </row>
    <row r="1257" spans="1:2" ht="12.75">
      <c r="A1257" s="516"/>
      <c r="B1257" s="517"/>
    </row>
    <row r="1258" spans="1:2" ht="12.75">
      <c r="A1258" s="516"/>
      <c r="B1258" s="517"/>
    </row>
    <row r="1259" spans="1:2" ht="12.75">
      <c r="A1259" s="516"/>
      <c r="B1259" s="517"/>
    </row>
    <row r="1260" spans="1:2" ht="12.75">
      <c r="A1260" s="516"/>
      <c r="B1260" s="517"/>
    </row>
    <row r="1261" spans="1:2" ht="12.75">
      <c r="A1261" s="516"/>
      <c r="B1261" s="517"/>
    </row>
    <row r="1262" spans="1:2" ht="12.75">
      <c r="A1262" s="516"/>
      <c r="B1262" s="517"/>
    </row>
    <row r="1263" spans="1:2" ht="12.75">
      <c r="A1263" s="516"/>
      <c r="B1263" s="517"/>
    </row>
    <row r="1264" spans="1:2" ht="12.75">
      <c r="A1264" s="516"/>
      <c r="B1264" s="517"/>
    </row>
    <row r="1265" spans="1:2" ht="12.75">
      <c r="A1265" s="516"/>
      <c r="B1265" s="517"/>
    </row>
    <row r="1266" spans="1:2" ht="12.75">
      <c r="A1266" s="516"/>
      <c r="B1266" s="517"/>
    </row>
    <row r="1267" spans="1:2" ht="12.75">
      <c r="A1267" s="516"/>
      <c r="B1267" s="517"/>
    </row>
    <row r="1268" spans="1:2" ht="12.75">
      <c r="A1268" s="516"/>
      <c r="B1268" s="517"/>
    </row>
    <row r="1269" spans="1:2" ht="12.75">
      <c r="A1269" s="516"/>
      <c r="B1269" s="517"/>
    </row>
    <row r="1270" spans="1:2" ht="12.75">
      <c r="A1270" s="516"/>
      <c r="B1270" s="517"/>
    </row>
    <row r="1271" spans="1:2" ht="12.75">
      <c r="A1271" s="516"/>
      <c r="B1271" s="517"/>
    </row>
    <row r="1272" spans="1:2" ht="12.75">
      <c r="A1272" s="516"/>
      <c r="B1272" s="517"/>
    </row>
    <row r="1273" spans="1:2" ht="12.75">
      <c r="A1273" s="516"/>
      <c r="B1273" s="517"/>
    </row>
    <row r="1274" spans="1:2" ht="12.75">
      <c r="A1274" s="516"/>
      <c r="B1274" s="517"/>
    </row>
    <row r="1275" spans="1:2" ht="12.75">
      <c r="A1275" s="516"/>
      <c r="B1275" s="517"/>
    </row>
    <row r="1276" spans="1:2" ht="12.75">
      <c r="A1276" s="516"/>
      <c r="B1276" s="517"/>
    </row>
    <row r="1277" spans="1:2" ht="12.75">
      <c r="A1277" s="516"/>
      <c r="B1277" s="517"/>
    </row>
    <row r="1278" spans="1:2" ht="12.75">
      <c r="A1278" s="516"/>
      <c r="B1278" s="517"/>
    </row>
    <row r="1279" spans="1:2" ht="12.75">
      <c r="A1279" s="516"/>
      <c r="B1279" s="517"/>
    </row>
    <row r="1280" spans="1:2" ht="12.75">
      <c r="A1280" s="516"/>
      <c r="B1280" s="517"/>
    </row>
    <row r="1281" spans="1:2" ht="12.75">
      <c r="A1281" s="516"/>
      <c r="B1281" s="517"/>
    </row>
    <row r="1282" spans="1:2" ht="12.75">
      <c r="A1282" s="516"/>
      <c r="B1282" s="517"/>
    </row>
    <row r="1283" spans="1:2" ht="12.75">
      <c r="A1283" s="516"/>
      <c r="B1283" s="517"/>
    </row>
    <row r="1284" spans="1:2" ht="12.75">
      <c r="A1284" s="516"/>
      <c r="B1284" s="517"/>
    </row>
    <row r="1285" spans="1:2" ht="12.75">
      <c r="A1285" s="516"/>
      <c r="B1285" s="517"/>
    </row>
    <row r="1286" spans="1:2" ht="12.75">
      <c r="A1286" s="516"/>
      <c r="B1286" s="517"/>
    </row>
    <row r="1287" spans="1:2" ht="12.75">
      <c r="A1287" s="516"/>
      <c r="B1287" s="517"/>
    </row>
    <row r="1288" spans="1:2" ht="12.75">
      <c r="A1288" s="516"/>
      <c r="B1288" s="517"/>
    </row>
    <row r="1289" spans="1:2" ht="12.75">
      <c r="A1289" s="516"/>
      <c r="B1289" s="517"/>
    </row>
    <row r="1290" spans="1:2" ht="12.75">
      <c r="A1290" s="516"/>
      <c r="B1290" s="517"/>
    </row>
    <row r="1291" spans="1:2" ht="12.75">
      <c r="A1291" s="516"/>
      <c r="B1291" s="517"/>
    </row>
    <row r="1292" spans="1:2" ht="12.75">
      <c r="A1292" s="516"/>
      <c r="B1292" s="517"/>
    </row>
    <row r="1293" spans="1:2" ht="12.75">
      <c r="A1293" s="516"/>
      <c r="B1293" s="517"/>
    </row>
    <row r="1294" spans="1:2" ht="12.75">
      <c r="A1294" s="516"/>
      <c r="B1294" s="517"/>
    </row>
    <row r="1295" spans="1:2" ht="12.75">
      <c r="A1295" s="516"/>
      <c r="B1295" s="517"/>
    </row>
    <row r="1296" spans="1:2" ht="12.75">
      <c r="A1296" s="516"/>
      <c r="B1296" s="517"/>
    </row>
    <row r="1297" spans="1:2" ht="12.75">
      <c r="A1297" s="516"/>
      <c r="B1297" s="517"/>
    </row>
    <row r="1298" spans="1:2" ht="12.75">
      <c r="A1298" s="516"/>
      <c r="B1298" s="517"/>
    </row>
    <row r="1299" spans="1:2" ht="12.75">
      <c r="A1299" s="516"/>
      <c r="B1299" s="517"/>
    </row>
    <row r="1300" spans="1:2" ht="12.75">
      <c r="A1300" s="516"/>
      <c r="B1300" s="517"/>
    </row>
    <row r="1301" spans="1:2" ht="12.75">
      <c r="A1301" s="516"/>
      <c r="B1301" s="517"/>
    </row>
    <row r="1302" spans="1:2" ht="12.75">
      <c r="A1302" s="516"/>
      <c r="B1302" s="517"/>
    </row>
    <row r="1303" spans="1:2" ht="12.75">
      <c r="A1303" s="516"/>
      <c r="B1303" s="517"/>
    </row>
    <row r="1304" spans="1:2" ht="12.75">
      <c r="A1304" s="516"/>
      <c r="B1304" s="517"/>
    </row>
    <row r="1305" spans="1:2" ht="12.75">
      <c r="A1305" s="516"/>
      <c r="B1305" s="517"/>
    </row>
    <row r="1306" spans="1:2" ht="12.75">
      <c r="A1306" s="516"/>
      <c r="B1306" s="517"/>
    </row>
    <row r="1307" spans="1:2" ht="12.75">
      <c r="A1307" s="516"/>
      <c r="B1307" s="517"/>
    </row>
    <row r="1308" spans="1:2" ht="12.75">
      <c r="A1308" s="516"/>
      <c r="B1308" s="517"/>
    </row>
    <row r="1309" spans="1:2" ht="12.75">
      <c r="A1309" s="516"/>
      <c r="B1309" s="517"/>
    </row>
    <row r="1310" spans="1:2" ht="12.75">
      <c r="A1310" s="516"/>
      <c r="B1310" s="517"/>
    </row>
    <row r="1311" spans="1:2" ht="12.75">
      <c r="A1311" s="516"/>
      <c r="B1311" s="517"/>
    </row>
    <row r="1312" spans="1:2" ht="12.75">
      <c r="A1312" s="516"/>
      <c r="B1312" s="517"/>
    </row>
    <row r="1313" spans="1:2" ht="12.75">
      <c r="A1313" s="516"/>
      <c r="B1313" s="517"/>
    </row>
    <row r="1314" spans="1:2" ht="12.75">
      <c r="A1314" s="516"/>
      <c r="B1314" s="517"/>
    </row>
    <row r="1315" spans="1:2" ht="12.75">
      <c r="A1315" s="516"/>
      <c r="B1315" s="517"/>
    </row>
    <row r="1316" spans="1:2" ht="12.75">
      <c r="A1316" s="516"/>
      <c r="B1316" s="517"/>
    </row>
    <row r="1317" spans="1:2" ht="12.75">
      <c r="A1317" s="516"/>
      <c r="B1317" s="517"/>
    </row>
    <row r="1318" spans="1:2" ht="12.75">
      <c r="A1318" s="516"/>
      <c r="B1318" s="517"/>
    </row>
    <row r="1319" spans="1:2" ht="12.75">
      <c r="A1319" s="516"/>
      <c r="B1319" s="517"/>
    </row>
    <row r="1320" spans="1:2" ht="12.75">
      <c r="A1320" s="516"/>
      <c r="B1320" s="517"/>
    </row>
    <row r="1321" spans="1:2" ht="12.75">
      <c r="A1321" s="516"/>
      <c r="B1321" s="517"/>
    </row>
    <row r="1322" spans="1:2" ht="12.75">
      <c r="A1322" s="516"/>
      <c r="B1322" s="517"/>
    </row>
    <row r="1323" spans="1:2" ht="12.75">
      <c r="A1323" s="516"/>
      <c r="B1323" s="517"/>
    </row>
    <row r="1324" spans="1:2" ht="12.75">
      <c r="A1324" s="516"/>
      <c r="B1324" s="517"/>
    </row>
    <row r="1325" spans="1:2" ht="12.75">
      <c r="A1325" s="516"/>
      <c r="B1325" s="517"/>
    </row>
    <row r="1326" spans="1:2" ht="12.75">
      <c r="A1326" s="516"/>
      <c r="B1326" s="517"/>
    </row>
    <row r="1327" spans="1:2" ht="12.75">
      <c r="A1327" s="516"/>
      <c r="B1327" s="517"/>
    </row>
    <row r="1328" spans="1:2" ht="12.75">
      <c r="A1328" s="516"/>
      <c r="B1328" s="517"/>
    </row>
    <row r="1329" spans="1:2" ht="12.75">
      <c r="A1329" s="516"/>
      <c r="B1329" s="517"/>
    </row>
    <row r="1330" spans="1:2" ht="12.75">
      <c r="A1330" s="516"/>
      <c r="B1330" s="517"/>
    </row>
    <row r="1331" spans="1:2" ht="12.75">
      <c r="A1331" s="516"/>
      <c r="B1331" s="517"/>
    </row>
    <row r="1332" spans="1:2" ht="12.75">
      <c r="A1332" s="516"/>
      <c r="B1332" s="517"/>
    </row>
    <row r="1333" spans="1:2" ht="12.75">
      <c r="A1333" s="516"/>
      <c r="B1333" s="517"/>
    </row>
    <row r="1334" spans="1:2" ht="12.75">
      <c r="A1334" s="516"/>
      <c r="B1334" s="517"/>
    </row>
    <row r="1335" spans="1:2" ht="12.75">
      <c r="A1335" s="516"/>
      <c r="B1335" s="517"/>
    </row>
    <row r="1336" spans="1:2" ht="12.75">
      <c r="A1336" s="516"/>
      <c r="B1336" s="517"/>
    </row>
    <row r="1337" spans="1:2" ht="12.75">
      <c r="A1337" s="516"/>
      <c r="B1337" s="517"/>
    </row>
    <row r="1338" spans="1:2" ht="12.75">
      <c r="A1338" s="516"/>
      <c r="B1338" s="517"/>
    </row>
    <row r="1339" spans="1:2" ht="12.75">
      <c r="A1339" s="516"/>
      <c r="B1339" s="517"/>
    </row>
    <row r="1340" spans="1:2" ht="12.75">
      <c r="A1340" s="516"/>
      <c r="B1340" s="517"/>
    </row>
    <row r="1341" spans="1:2" ht="12.75">
      <c r="A1341" s="516"/>
      <c r="B1341" s="517"/>
    </row>
    <row r="1342" spans="1:2" ht="12.75">
      <c r="A1342" s="516"/>
      <c r="B1342" s="517"/>
    </row>
    <row r="1343" spans="1:2" ht="12.75">
      <c r="A1343" s="516"/>
      <c r="B1343" s="517"/>
    </row>
    <row r="1344" spans="1:2" ht="12.75">
      <c r="A1344" s="516"/>
      <c r="B1344" s="517"/>
    </row>
    <row r="1345" spans="1:2" ht="12.75">
      <c r="A1345" s="516"/>
      <c r="B1345" s="517"/>
    </row>
    <row r="1346" spans="1:2" ht="12.75">
      <c r="A1346" s="516"/>
      <c r="B1346" s="517"/>
    </row>
    <row r="1347" spans="1:2" ht="12.75">
      <c r="A1347" s="516"/>
      <c r="B1347" s="517"/>
    </row>
    <row r="1348" spans="1:2" ht="12.75">
      <c r="A1348" s="516"/>
      <c r="B1348" s="517"/>
    </row>
    <row r="1349" spans="1:2" ht="12.75">
      <c r="A1349" s="516"/>
      <c r="B1349" s="517"/>
    </row>
    <row r="1350" spans="1:2" ht="12.75">
      <c r="A1350" s="516"/>
      <c r="B1350" s="517"/>
    </row>
    <row r="1351" spans="1:2" ht="12.75">
      <c r="A1351" s="516"/>
      <c r="B1351" s="517"/>
    </row>
    <row r="1352" spans="1:2" ht="12.75">
      <c r="A1352" s="516"/>
      <c r="B1352" s="517"/>
    </row>
    <row r="1353" spans="1:2" ht="12.75">
      <c r="A1353" s="516"/>
      <c r="B1353" s="517"/>
    </row>
    <row r="1354" spans="1:2" ht="12.75">
      <c r="A1354" s="516"/>
      <c r="B1354" s="517"/>
    </row>
    <row r="1355" spans="1:2" ht="12.75">
      <c r="A1355" s="516"/>
      <c r="B1355" s="517"/>
    </row>
    <row r="1356" spans="1:2" ht="12.75">
      <c r="A1356" s="516"/>
      <c r="B1356" s="517"/>
    </row>
    <row r="1357" spans="1:2" ht="12.75">
      <c r="A1357" s="516"/>
      <c r="B1357" s="517"/>
    </row>
    <row r="1358" spans="1:2" ht="12.75">
      <c r="A1358" s="516"/>
      <c r="B1358" s="517"/>
    </row>
    <row r="1359" spans="1:2" ht="12.75">
      <c r="A1359" s="516"/>
      <c r="B1359" s="517"/>
    </row>
    <row r="1360" spans="1:2" ht="12.75">
      <c r="A1360" s="516"/>
      <c r="B1360" s="517"/>
    </row>
    <row r="1361" spans="1:2" ht="12.75">
      <c r="A1361" s="516"/>
      <c r="B1361" s="517"/>
    </row>
    <row r="1362" spans="1:2" ht="12.75">
      <c r="A1362" s="516"/>
      <c r="B1362" s="517"/>
    </row>
    <row r="1363" spans="1:2" ht="12.75">
      <c r="A1363" s="516"/>
      <c r="B1363" s="517"/>
    </row>
    <row r="1364" spans="1:2" ht="12.75">
      <c r="A1364" s="516"/>
      <c r="B1364" s="517"/>
    </row>
    <row r="1365" spans="1:2" ht="12.75">
      <c r="A1365" s="516"/>
      <c r="B1365" s="517"/>
    </row>
    <row r="1366" spans="1:2" ht="12.75">
      <c r="A1366" s="516"/>
      <c r="B1366" s="517"/>
    </row>
    <row r="1367" spans="1:2" ht="12.75">
      <c r="A1367" s="516"/>
      <c r="B1367" s="517"/>
    </row>
    <row r="1368" spans="1:2" ht="12.75">
      <c r="A1368" s="516"/>
      <c r="B1368" s="517"/>
    </row>
    <row r="1369" spans="1:2" ht="12.75">
      <c r="A1369" s="516"/>
      <c r="B1369" s="517"/>
    </row>
    <row r="1370" spans="1:2" ht="12.75">
      <c r="A1370" s="516"/>
      <c r="B1370" s="517"/>
    </row>
    <row r="1371" spans="1:2" ht="12.75">
      <c r="A1371" s="516"/>
      <c r="B1371" s="517"/>
    </row>
    <row r="1372" spans="1:2" ht="12.75">
      <c r="A1372" s="516"/>
      <c r="B1372" s="517"/>
    </row>
    <row r="1373" spans="1:2" ht="12.75">
      <c r="A1373" s="516"/>
      <c r="B1373" s="517"/>
    </row>
    <row r="1374" spans="1:2" ht="12.75">
      <c r="A1374" s="516"/>
      <c r="B1374" s="517"/>
    </row>
    <row r="1375" spans="1:2" ht="12.75">
      <c r="A1375" s="516"/>
      <c r="B1375" s="517"/>
    </row>
    <row r="1376" spans="1:2" ht="12.75">
      <c r="A1376" s="516"/>
      <c r="B1376" s="517"/>
    </row>
    <row r="1377" spans="1:2" ht="12.75">
      <c r="A1377" s="516"/>
      <c r="B1377" s="517"/>
    </row>
    <row r="1378" spans="1:2" ht="12.75">
      <c r="A1378" s="516"/>
      <c r="B1378" s="517"/>
    </row>
    <row r="1379" spans="1:2" ht="12.75">
      <c r="A1379" s="516"/>
      <c r="B1379" s="517"/>
    </row>
    <row r="1380" spans="1:2" ht="12.75">
      <c r="A1380" s="516"/>
      <c r="B1380" s="517"/>
    </row>
    <row r="1381" spans="1:2" ht="12.75">
      <c r="A1381" s="516"/>
      <c r="B1381" s="517"/>
    </row>
    <row r="1382" spans="1:2" ht="12.75">
      <c r="A1382" s="516"/>
      <c r="B1382" s="517"/>
    </row>
    <row r="1383" spans="1:2" ht="12.75">
      <c r="A1383" s="516"/>
      <c r="B1383" s="517"/>
    </row>
    <row r="1384" spans="1:2" ht="12.75">
      <c r="A1384" s="516"/>
      <c r="B1384" s="517"/>
    </row>
    <row r="1385" spans="1:2" ht="12.75">
      <c r="A1385" s="516"/>
      <c r="B1385" s="517"/>
    </row>
    <row r="1386" spans="1:2" ht="12.75">
      <c r="A1386" s="516"/>
      <c r="B1386" s="517"/>
    </row>
    <row r="1387" spans="1:2" ht="12.75">
      <c r="A1387" s="516"/>
      <c r="B1387" s="517"/>
    </row>
    <row r="1388" spans="1:2" ht="12.75">
      <c r="A1388" s="516"/>
      <c r="B1388" s="517"/>
    </row>
    <row r="1389" spans="1:2" ht="12.75">
      <c r="A1389" s="516"/>
      <c r="B1389" s="517"/>
    </row>
    <row r="1390" spans="1:2" ht="12.75">
      <c r="A1390" s="516"/>
      <c r="B1390" s="517"/>
    </row>
    <row r="1391" spans="1:2" ht="12.75">
      <c r="A1391" s="516"/>
      <c r="B1391" s="517"/>
    </row>
    <row r="1392" spans="1:2" ht="12.75">
      <c r="A1392" s="516"/>
      <c r="B1392" s="517"/>
    </row>
    <row r="1393" spans="1:2" ht="12.75">
      <c r="A1393" s="516"/>
      <c r="B1393" s="517"/>
    </row>
    <row r="1394" spans="1:2" ht="12.75">
      <c r="A1394" s="516"/>
      <c r="B1394" s="517"/>
    </row>
    <row r="1395" spans="1:2" ht="12.75">
      <c r="A1395" s="516"/>
      <c r="B1395" s="517"/>
    </row>
    <row r="1396" spans="1:2" ht="12.75">
      <c r="A1396" s="516"/>
      <c r="B1396" s="517"/>
    </row>
    <row r="1397" spans="1:2" ht="12.75">
      <c r="A1397" s="516"/>
      <c r="B1397" s="517"/>
    </row>
    <row r="1398" spans="1:2" ht="12.75">
      <c r="A1398" s="516"/>
      <c r="B1398" s="517"/>
    </row>
    <row r="1399" spans="1:2" ht="12.75">
      <c r="A1399" s="516"/>
      <c r="B1399" s="517"/>
    </row>
    <row r="1400" spans="1:2" ht="12.75">
      <c r="A1400" s="516"/>
      <c r="B1400" s="517"/>
    </row>
    <row r="1401" spans="1:2" ht="12.75">
      <c r="A1401" s="516"/>
      <c r="B1401" s="517"/>
    </row>
    <row r="1402" spans="1:2" ht="12.75">
      <c r="A1402" s="516"/>
      <c r="B1402" s="517"/>
    </row>
    <row r="1403" spans="1:2" ht="12.75">
      <c r="A1403" s="516"/>
      <c r="B1403" s="517"/>
    </row>
    <row r="1404" spans="1:2" ht="12.75">
      <c r="A1404" s="516"/>
      <c r="B1404" s="517"/>
    </row>
    <row r="1405" spans="1:2" ht="12.75">
      <c r="A1405" s="516"/>
      <c r="B1405" s="517"/>
    </row>
    <row r="1406" spans="1:2" ht="12.75">
      <c r="A1406" s="516"/>
      <c r="B1406" s="517"/>
    </row>
    <row r="1407" spans="1:2" ht="12.75">
      <c r="A1407" s="516"/>
      <c r="B1407" s="517"/>
    </row>
    <row r="1408" spans="1:2" ht="12.75">
      <c r="A1408" s="516"/>
      <c r="B1408" s="517"/>
    </row>
    <row r="1409" spans="1:2" ht="12.75">
      <c r="A1409" s="516"/>
      <c r="B1409" s="517"/>
    </row>
    <row r="1410" spans="1:2" ht="12.75">
      <c r="A1410" s="516"/>
      <c r="B1410" s="517"/>
    </row>
    <row r="1411" spans="1:2" ht="12.75">
      <c r="A1411" s="516"/>
      <c r="B1411" s="517"/>
    </row>
    <row r="1412" spans="1:2" ht="12.75">
      <c r="A1412" s="516"/>
      <c r="B1412" s="517"/>
    </row>
    <row r="1413" spans="1:2" ht="12.75">
      <c r="A1413" s="516"/>
      <c r="B1413" s="517"/>
    </row>
    <row r="1414" spans="1:2" ht="12.75">
      <c r="A1414" s="516"/>
      <c r="B1414" s="517"/>
    </row>
    <row r="1415" spans="1:2" ht="12.75">
      <c r="A1415" s="514"/>
      <c r="B1415" s="517"/>
    </row>
    <row r="1416" spans="1:2" ht="12.75">
      <c r="A1416" s="514"/>
      <c r="B1416" s="517"/>
    </row>
    <row r="1417" spans="1:2" ht="12.75">
      <c r="A1417" s="514"/>
      <c r="B1417" s="517"/>
    </row>
    <row r="1418" spans="1:2" ht="12.75">
      <c r="A1418" s="514"/>
      <c r="B1418" s="517"/>
    </row>
    <row r="1419" spans="1:2" ht="12.75">
      <c r="A1419" s="514"/>
      <c r="B1419" s="517"/>
    </row>
    <row r="1420" spans="1:2" ht="12.75">
      <c r="A1420" s="514"/>
      <c r="B1420" s="517"/>
    </row>
    <row r="1421" spans="1:2" ht="12.75">
      <c r="A1421" s="514"/>
      <c r="B1421" s="517"/>
    </row>
    <row r="1422" spans="1:2" ht="12.75">
      <c r="A1422" s="514"/>
      <c r="B1422" s="517"/>
    </row>
    <row r="1423" spans="1:2" ht="12.75">
      <c r="A1423" s="514"/>
      <c r="B1423" s="517"/>
    </row>
    <row r="1424" spans="1:2" ht="12.75">
      <c r="A1424" s="514"/>
      <c r="B1424" s="517"/>
    </row>
    <row r="1425" spans="1:2" ht="12.75">
      <c r="A1425" s="514"/>
      <c r="B1425" s="517"/>
    </row>
    <row r="1426" spans="1:2" ht="12.75">
      <c r="A1426" s="514"/>
      <c r="B1426" s="517"/>
    </row>
    <row r="1427" spans="1:2" ht="12.75">
      <c r="A1427" s="514"/>
      <c r="B1427" s="517"/>
    </row>
    <row r="1428" spans="1:2" ht="12.75">
      <c r="A1428" s="514"/>
      <c r="B1428" s="517"/>
    </row>
    <row r="1429" spans="1:2" ht="12.75">
      <c r="A1429" s="514"/>
      <c r="B1429" s="517"/>
    </row>
    <row r="1430" spans="1:2" ht="12.75">
      <c r="A1430" s="514"/>
      <c r="B1430" s="517"/>
    </row>
    <row r="1431" spans="1:2" ht="12.75">
      <c r="A1431" s="514"/>
      <c r="B1431" s="517"/>
    </row>
    <row r="1432" spans="1:2" ht="12.75">
      <c r="A1432" s="514"/>
      <c r="B1432" s="517"/>
    </row>
    <row r="1433" spans="1:2" ht="12.75">
      <c r="A1433" s="514"/>
      <c r="B1433" s="517"/>
    </row>
    <row r="1434" spans="1:2" ht="12.75">
      <c r="A1434" s="514"/>
      <c r="B1434" s="517"/>
    </row>
    <row r="1435" spans="1:2" ht="12.75">
      <c r="A1435" s="514"/>
      <c r="B1435" s="517"/>
    </row>
    <row r="1436" spans="1:2" ht="12.75">
      <c r="A1436" s="514"/>
      <c r="B1436" s="517"/>
    </row>
    <row r="1437" spans="1:2" ht="12.75">
      <c r="A1437" s="514"/>
      <c r="B1437" s="517"/>
    </row>
    <row r="1438" spans="1:2" ht="12.75">
      <c r="A1438" s="514"/>
      <c r="B1438" s="517"/>
    </row>
    <row r="1439" spans="1:2" ht="12.75">
      <c r="A1439" s="514"/>
      <c r="B1439" s="517"/>
    </row>
    <row r="1440" spans="1:2" ht="12.75">
      <c r="A1440" s="514"/>
      <c r="B1440" s="517"/>
    </row>
    <row r="1441" spans="1:2" ht="12.75">
      <c r="A1441" s="514"/>
      <c r="B1441" s="517"/>
    </row>
    <row r="1442" spans="1:2" ht="12.75">
      <c r="A1442" s="514"/>
      <c r="B1442" s="517"/>
    </row>
    <row r="1443" spans="1:2" ht="12.75">
      <c r="A1443" s="514"/>
      <c r="B1443" s="517"/>
    </row>
    <row r="1444" spans="1:2" ht="12.75">
      <c r="A1444" s="514"/>
      <c r="B1444" s="517"/>
    </row>
    <row r="1445" spans="1:2" ht="12.75">
      <c r="A1445" s="514"/>
      <c r="B1445" s="517"/>
    </row>
    <row r="1446" spans="1:2" ht="12.75">
      <c r="A1446" s="514"/>
      <c r="B1446" s="517"/>
    </row>
    <row r="1447" spans="1:2" ht="12.75">
      <c r="A1447" s="514"/>
      <c r="B1447" s="517"/>
    </row>
    <row r="1448" spans="1:2" ht="12.75">
      <c r="A1448" s="514"/>
      <c r="B1448" s="517"/>
    </row>
    <row r="1449" spans="1:2" ht="12.75">
      <c r="A1449" s="514"/>
      <c r="B1449" s="517"/>
    </row>
    <row r="1450" spans="1:2" ht="12.75">
      <c r="A1450" s="514"/>
      <c r="B1450" s="517"/>
    </row>
    <row r="1451" spans="1:2" ht="12.75">
      <c r="A1451" s="514"/>
      <c r="B1451" s="517"/>
    </row>
    <row r="1452" spans="1:2" ht="12.75">
      <c r="A1452" s="514"/>
      <c r="B1452" s="517"/>
    </row>
    <row r="1453" spans="1:2" ht="12.75">
      <c r="A1453" s="514"/>
      <c r="B1453" s="517"/>
    </row>
    <row r="1454" spans="1:2" ht="12.75">
      <c r="A1454" s="514"/>
      <c r="B1454" s="517"/>
    </row>
    <row r="1455" spans="1:2" ht="12.75">
      <c r="A1455" s="514"/>
      <c r="B1455" s="517"/>
    </row>
    <row r="1456" spans="1:2" ht="12.75">
      <c r="A1456" s="514"/>
      <c r="B1456" s="517"/>
    </row>
    <row r="1457" spans="1:2" ht="12.75">
      <c r="A1457" s="514"/>
      <c r="B1457" s="517"/>
    </row>
    <row r="1458" spans="1:2" ht="12.75">
      <c r="A1458" s="514"/>
      <c r="B1458" s="517"/>
    </row>
    <row r="1459" spans="1:2" ht="12.75">
      <c r="A1459" s="514"/>
      <c r="B1459" s="517"/>
    </row>
    <row r="1460" spans="1:2" ht="12.75">
      <c r="A1460" s="514"/>
      <c r="B1460" s="517"/>
    </row>
    <row r="1461" spans="1:2" ht="12.75">
      <c r="A1461" s="514"/>
      <c r="B1461" s="517"/>
    </row>
    <row r="1462" spans="1:2" ht="12.75">
      <c r="A1462" s="514"/>
      <c r="B1462" s="517"/>
    </row>
    <row r="1463" spans="1:2" ht="12.75">
      <c r="A1463" s="514"/>
      <c r="B1463" s="517"/>
    </row>
    <row r="1464" spans="1:2" ht="12.75">
      <c r="A1464" s="514"/>
      <c r="B1464" s="517"/>
    </row>
    <row r="1465" spans="1:2" ht="12.75">
      <c r="A1465" s="514"/>
      <c r="B1465" s="517"/>
    </row>
    <row r="1466" spans="1:2" ht="12.75">
      <c r="A1466" s="514"/>
      <c r="B1466" s="517"/>
    </row>
    <row r="1467" spans="1:2" ht="12.75">
      <c r="A1467" s="514"/>
      <c r="B1467" s="517"/>
    </row>
    <row r="1468" spans="1:2" ht="12.75">
      <c r="A1468" s="514"/>
      <c r="B1468" s="517"/>
    </row>
    <row r="1469" spans="1:2" ht="12.75">
      <c r="A1469" s="514"/>
      <c r="B1469" s="517"/>
    </row>
    <row r="1470" spans="1:2" ht="12.75">
      <c r="A1470" s="514"/>
      <c r="B1470" s="517"/>
    </row>
    <row r="1471" spans="1:2" ht="12.75">
      <c r="A1471" s="514"/>
      <c r="B1471" s="517"/>
    </row>
    <row r="1472" spans="1:2" ht="12.75">
      <c r="A1472" s="514"/>
      <c r="B1472" s="517"/>
    </row>
    <row r="1473" spans="1:2" ht="12.75">
      <c r="A1473" s="514"/>
      <c r="B1473" s="517"/>
    </row>
    <row r="1474" spans="1:2" ht="12.75">
      <c r="A1474" s="514"/>
      <c r="B1474" s="517"/>
    </row>
    <row r="1475" spans="1:2" ht="12.75">
      <c r="A1475" s="514"/>
      <c r="B1475" s="517"/>
    </row>
    <row r="1476" spans="1:2" ht="12.75">
      <c r="A1476" s="514"/>
      <c r="B1476" s="517"/>
    </row>
    <row r="1477" spans="1:2" ht="12.75">
      <c r="A1477" s="514"/>
      <c r="B1477" s="517"/>
    </row>
    <row r="1478" spans="1:2" ht="12.75">
      <c r="A1478" s="514"/>
      <c r="B1478" s="517"/>
    </row>
    <row r="1479" spans="1:2" ht="12.75">
      <c r="A1479" s="514"/>
      <c r="B1479" s="517"/>
    </row>
    <row r="1480" spans="1:2" ht="12.75">
      <c r="A1480" s="514"/>
      <c r="B1480" s="517"/>
    </row>
    <row r="1481" spans="1:2" ht="12.75">
      <c r="A1481" s="514"/>
      <c r="B1481" s="517"/>
    </row>
    <row r="1482" spans="1:2" ht="12.75">
      <c r="A1482" s="514"/>
      <c r="B1482" s="517"/>
    </row>
    <row r="1483" spans="1:2" ht="12.75">
      <c r="A1483" s="514"/>
      <c r="B1483" s="517"/>
    </row>
    <row r="1484" spans="1:2" ht="12.75">
      <c r="A1484" s="514"/>
      <c r="B1484" s="517"/>
    </row>
    <row r="1485" spans="1:2" ht="12.75">
      <c r="A1485" s="514"/>
      <c r="B1485" s="517"/>
    </row>
    <row r="1486" spans="1:2" ht="12.75">
      <c r="A1486" s="514"/>
      <c r="B1486" s="517"/>
    </row>
    <row r="1487" spans="1:2" ht="12.75">
      <c r="A1487" s="514"/>
      <c r="B1487" s="517"/>
    </row>
    <row r="1488" spans="1:2" ht="12.75">
      <c r="A1488" s="514"/>
      <c r="B1488" s="517"/>
    </row>
    <row r="1489" spans="1:2" ht="12.75">
      <c r="A1489" s="514"/>
      <c r="B1489" s="517"/>
    </row>
    <row r="1490" spans="1:2" ht="12.75">
      <c r="A1490" s="514"/>
      <c r="B1490" s="517"/>
    </row>
    <row r="1491" spans="1:2" ht="12.75">
      <c r="A1491" s="514"/>
      <c r="B1491" s="517"/>
    </row>
    <row r="1492" spans="1:2" ht="12.75">
      <c r="A1492" s="514"/>
      <c r="B1492" s="517"/>
    </row>
    <row r="1493" spans="1:2" ht="12.75">
      <c r="A1493" s="514"/>
      <c r="B1493" s="517"/>
    </row>
    <row r="1494" spans="1:2" ht="12.75">
      <c r="A1494" s="514"/>
      <c r="B1494" s="517"/>
    </row>
    <row r="1495" spans="1:2" ht="12.75">
      <c r="A1495" s="514"/>
      <c r="B1495" s="517"/>
    </row>
    <row r="1496" spans="1:2" ht="12.75">
      <c r="A1496" s="514"/>
      <c r="B1496" s="517"/>
    </row>
    <row r="1497" spans="1:2" ht="12.75">
      <c r="A1497" s="514"/>
      <c r="B1497" s="517"/>
    </row>
    <row r="1498" spans="1:2" ht="12.75">
      <c r="A1498" s="514"/>
      <c r="B1498" s="517"/>
    </row>
    <row r="1499" spans="1:2" ht="12.75">
      <c r="A1499" s="514"/>
      <c r="B1499" s="517"/>
    </row>
    <row r="1500" spans="1:2" ht="12.75">
      <c r="A1500" s="514"/>
      <c r="B1500" s="517"/>
    </row>
    <row r="1501" spans="1:2" ht="12.75">
      <c r="A1501" s="514"/>
      <c r="B1501" s="517"/>
    </row>
    <row r="1502" spans="1:2" ht="12.75">
      <c r="A1502" s="514"/>
      <c r="B1502" s="517"/>
    </row>
    <row r="1503" spans="1:2" ht="12.75">
      <c r="A1503" s="514"/>
      <c r="B1503" s="517"/>
    </row>
    <row r="1504" spans="1:2" ht="12.75">
      <c r="A1504" s="514"/>
      <c r="B1504" s="517"/>
    </row>
    <row r="1505" spans="1:2" ht="12.75">
      <c r="A1505" s="514"/>
      <c r="B1505" s="517"/>
    </row>
    <row r="1506" spans="1:2" ht="12.75">
      <c r="A1506" s="514"/>
      <c r="B1506" s="517"/>
    </row>
    <row r="1507" spans="1:2" ht="12.75">
      <c r="A1507" s="514"/>
      <c r="B1507" s="517"/>
    </row>
    <row r="1508" spans="1:2" ht="12.75">
      <c r="A1508" s="514"/>
      <c r="B1508" s="517"/>
    </row>
    <row r="1509" spans="1:2" ht="12.75">
      <c r="A1509" s="514"/>
      <c r="B1509" s="517"/>
    </row>
    <row r="1510" spans="1:2" ht="12.75">
      <c r="A1510" s="514"/>
      <c r="B1510" s="517"/>
    </row>
    <row r="1511" spans="1:2" ht="12.75">
      <c r="A1511" s="514"/>
      <c r="B1511" s="517"/>
    </row>
    <row r="1512" spans="1:2" ht="12.75">
      <c r="A1512" s="514"/>
      <c r="B1512" s="517"/>
    </row>
    <row r="1513" spans="1:2" ht="12.75">
      <c r="A1513" s="514"/>
      <c r="B1513" s="517"/>
    </row>
    <row r="1514" spans="1:2" ht="12.75">
      <c r="A1514" s="514"/>
      <c r="B1514" s="517"/>
    </row>
    <row r="1515" spans="1:2" ht="12.75">
      <c r="A1515" s="514"/>
      <c r="B1515" s="517"/>
    </row>
    <row r="1516" spans="1:2" ht="12.75">
      <c r="A1516" s="514"/>
      <c r="B1516" s="517"/>
    </row>
    <row r="1517" spans="1:2" ht="12.75">
      <c r="A1517" s="514"/>
      <c r="B1517" s="517"/>
    </row>
    <row r="1518" spans="1:2" ht="12.75">
      <c r="A1518" s="514"/>
      <c r="B1518" s="517"/>
    </row>
    <row r="1519" spans="1:2" ht="12.75">
      <c r="A1519" s="514"/>
      <c r="B1519" s="517"/>
    </row>
    <row r="1520" spans="1:2" ht="12.75">
      <c r="A1520" s="514"/>
      <c r="B1520" s="517"/>
    </row>
    <row r="1521" spans="1:2" ht="12.75">
      <c r="A1521" s="514"/>
      <c r="B1521" s="517"/>
    </row>
    <row r="1522" spans="1:2" ht="12.75">
      <c r="A1522" s="514"/>
      <c r="B1522" s="517"/>
    </row>
    <row r="1523" spans="1:2" ht="12.75">
      <c r="A1523" s="514"/>
      <c r="B1523" s="517"/>
    </row>
    <row r="1524" spans="1:2" ht="12.75">
      <c r="A1524" s="514"/>
      <c r="B1524" s="517"/>
    </row>
    <row r="1525" spans="1:2" ht="12.75">
      <c r="A1525" s="514"/>
      <c r="B1525" s="517"/>
    </row>
    <row r="1526" spans="1:2" ht="12.75">
      <c r="A1526" s="514"/>
      <c r="B1526" s="517"/>
    </row>
    <row r="1527" spans="1:2" ht="12.75">
      <c r="A1527" s="514"/>
      <c r="B1527" s="517"/>
    </row>
    <row r="1528" spans="1:2" ht="12.75">
      <c r="A1528" s="514"/>
      <c r="B1528" s="517"/>
    </row>
    <row r="1529" spans="1:2" ht="12.75">
      <c r="A1529" s="514"/>
      <c r="B1529" s="517"/>
    </row>
    <row r="1530" spans="1:2" ht="12.75">
      <c r="A1530" s="514"/>
      <c r="B1530" s="517"/>
    </row>
    <row r="1531" spans="1:2" ht="12.75">
      <c r="A1531" s="514"/>
      <c r="B1531" s="517"/>
    </row>
    <row r="1532" spans="1:2" ht="12.75">
      <c r="A1532" s="514"/>
      <c r="B1532" s="517"/>
    </row>
    <row r="1533" spans="1:2" ht="12.75">
      <c r="A1533" s="514"/>
      <c r="B1533" s="517"/>
    </row>
    <row r="1534" spans="1:2" ht="12.75">
      <c r="A1534" s="514"/>
      <c r="B1534" s="517"/>
    </row>
    <row r="1535" spans="1:2" ht="12.75">
      <c r="A1535" s="514"/>
      <c r="B1535" s="517"/>
    </row>
    <row r="1536" spans="1:2" ht="12.75">
      <c r="A1536" s="514"/>
      <c r="B1536" s="517"/>
    </row>
    <row r="1537" spans="1:2" ht="12.75">
      <c r="A1537" s="514"/>
      <c r="B1537" s="517"/>
    </row>
    <row r="1538" spans="1:2" ht="12.75">
      <c r="A1538" s="514"/>
      <c r="B1538" s="517"/>
    </row>
    <row r="1539" spans="1:2" ht="12.75">
      <c r="A1539" s="514"/>
      <c r="B1539" s="517"/>
    </row>
    <row r="1540" spans="1:2" ht="12.75">
      <c r="A1540" s="514"/>
      <c r="B1540" s="517"/>
    </row>
    <row r="1541" spans="1:2" ht="12.75">
      <c r="A1541" s="514"/>
      <c r="B1541" s="517"/>
    </row>
    <row r="1542" spans="1:2" ht="12.75">
      <c r="A1542" s="514"/>
      <c r="B1542" s="517"/>
    </row>
    <row r="1543" spans="1:2" ht="12.75">
      <c r="A1543" s="514"/>
      <c r="B1543" s="517"/>
    </row>
    <row r="1544" spans="1:2" ht="12.75">
      <c r="A1544" s="514"/>
      <c r="B1544" s="517"/>
    </row>
    <row r="1545" spans="1:2" ht="12.75">
      <c r="A1545" s="514"/>
      <c r="B1545" s="517"/>
    </row>
    <row r="1546" spans="1:2" ht="12.75">
      <c r="A1546" s="514"/>
      <c r="B1546" s="517"/>
    </row>
    <row r="1547" spans="1:2" ht="12.75">
      <c r="A1547" s="514"/>
      <c r="B1547" s="517"/>
    </row>
    <row r="1548" spans="1:2" ht="12.75">
      <c r="A1548" s="514"/>
      <c r="B1548" s="517"/>
    </row>
    <row r="1549" spans="1:2" ht="12.75">
      <c r="A1549" s="514"/>
      <c r="B1549" s="517"/>
    </row>
    <row r="1550" spans="1:2" ht="12.75">
      <c r="A1550" s="514"/>
      <c r="B1550" s="517"/>
    </row>
    <row r="1551" spans="1:2" ht="12.75">
      <c r="A1551" s="514"/>
      <c r="B1551" s="517"/>
    </row>
    <row r="1552" spans="1:2" ht="12.75">
      <c r="A1552" s="514"/>
      <c r="B1552" s="517"/>
    </row>
    <row r="1553" spans="1:2" ht="12.75">
      <c r="A1553" s="514"/>
      <c r="B1553" s="517"/>
    </row>
    <row r="1554" spans="1:2" ht="12.75">
      <c r="A1554" s="514"/>
      <c r="B1554" s="517"/>
    </row>
    <row r="1555" spans="1:2" ht="12.75">
      <c r="A1555" s="514"/>
      <c r="B1555" s="517"/>
    </row>
    <row r="1556" spans="1:2" ht="12.75">
      <c r="A1556" s="514"/>
      <c r="B1556" s="517"/>
    </row>
    <row r="1557" spans="1:2" ht="12.75">
      <c r="A1557" s="514"/>
      <c r="B1557" s="517"/>
    </row>
    <row r="1558" spans="1:2" ht="12.75">
      <c r="A1558" s="514"/>
      <c r="B1558" s="517"/>
    </row>
    <row r="1559" spans="1:2" ht="12.75">
      <c r="A1559" s="514"/>
      <c r="B1559" s="517"/>
    </row>
    <row r="1560" spans="1:2" ht="12.75">
      <c r="A1560" s="514"/>
      <c r="B1560" s="517"/>
    </row>
    <row r="1561" spans="1:2" ht="12.75">
      <c r="A1561" s="514"/>
      <c r="B1561" s="517"/>
    </row>
    <row r="1562" spans="1:2" ht="12.75">
      <c r="A1562" s="514"/>
      <c r="B1562" s="517"/>
    </row>
    <row r="1563" spans="1:2" ht="12.75">
      <c r="A1563" s="514"/>
      <c r="B1563" s="517"/>
    </row>
    <row r="1564" spans="1:2" ht="12.75">
      <c r="A1564" s="514"/>
      <c r="B1564" s="517"/>
    </row>
    <row r="1565" spans="1:2" ht="12.75">
      <c r="A1565" s="514"/>
      <c r="B1565" s="517"/>
    </row>
    <row r="1566" spans="1:2" ht="12.75">
      <c r="A1566" s="514"/>
      <c r="B1566" s="517"/>
    </row>
    <row r="1567" spans="1:2" ht="12.75">
      <c r="A1567" s="514"/>
      <c r="B1567" s="517"/>
    </row>
    <row r="1568" spans="1:2" ht="12.75">
      <c r="A1568" s="514"/>
      <c r="B1568" s="517"/>
    </row>
    <row r="1569" spans="1:2" ht="12.75">
      <c r="A1569" s="514"/>
      <c r="B1569" s="517"/>
    </row>
    <row r="1570" spans="1:2" ht="12.75">
      <c r="A1570" s="514"/>
      <c r="B1570" s="517"/>
    </row>
    <row r="1571" spans="1:2" ht="12.75">
      <c r="A1571" s="514"/>
      <c r="B1571" s="517"/>
    </row>
    <row r="1572" spans="1:2" ht="12.75">
      <c r="A1572" s="514"/>
      <c r="B1572" s="517"/>
    </row>
    <row r="1573" spans="1:2" ht="12.75">
      <c r="A1573" s="514"/>
      <c r="B1573" s="517"/>
    </row>
    <row r="1574" spans="1:2" ht="12.75">
      <c r="A1574" s="514"/>
      <c r="B1574" s="517"/>
    </row>
    <row r="1575" spans="1:2" ht="12.75">
      <c r="A1575" s="514"/>
      <c r="B1575" s="517"/>
    </row>
    <row r="1576" spans="1:2" ht="12.75">
      <c r="A1576" s="514"/>
      <c r="B1576" s="517"/>
    </row>
    <row r="1577" spans="1:2" ht="12.75">
      <c r="A1577" s="514"/>
      <c r="B1577" s="517"/>
    </row>
    <row r="1578" spans="1:2" ht="12.75">
      <c r="A1578" s="514"/>
      <c r="B1578" s="517"/>
    </row>
    <row r="1579" spans="1:2" ht="12.75">
      <c r="A1579" s="514"/>
      <c r="B1579" s="517"/>
    </row>
    <row r="1580" spans="1:2" ht="12.75">
      <c r="A1580" s="514"/>
      <c r="B1580" s="517"/>
    </row>
    <row r="1581" spans="1:2" ht="12.75">
      <c r="A1581" s="514"/>
      <c r="B1581" s="517"/>
    </row>
    <row r="1582" spans="1:2" ht="12.75">
      <c r="A1582" s="514"/>
      <c r="B1582" s="517"/>
    </row>
    <row r="1583" spans="1:2" ht="12.75">
      <c r="A1583" s="514"/>
      <c r="B1583" s="517"/>
    </row>
    <row r="1584" spans="1:2" ht="12.75">
      <c r="A1584" s="514"/>
      <c r="B1584" s="517"/>
    </row>
    <row r="1585" spans="1:2" ht="12.75">
      <c r="A1585" s="514"/>
      <c r="B1585" s="517"/>
    </row>
    <row r="1586" spans="1:2" ht="12.75">
      <c r="A1586" s="514"/>
      <c r="B1586" s="517"/>
    </row>
    <row r="1587" spans="1:2" ht="12.75">
      <c r="A1587" s="514"/>
      <c r="B1587" s="517"/>
    </row>
    <row r="1588" spans="1:2" ht="12.75">
      <c r="A1588" s="514"/>
      <c r="B1588" s="517"/>
    </row>
    <row r="1589" spans="1:2" ht="12.75">
      <c r="A1589" s="514"/>
      <c r="B1589" s="517"/>
    </row>
    <row r="1590" spans="1:2" ht="12.75">
      <c r="A1590" s="514"/>
      <c r="B1590" s="517"/>
    </row>
    <row r="1591" spans="1:2" ht="12.75">
      <c r="A1591" s="514"/>
      <c r="B1591" s="517"/>
    </row>
    <row r="1592" spans="1:2" ht="12.75">
      <c r="A1592" s="514"/>
      <c r="B1592" s="517"/>
    </row>
    <row r="1593" spans="1:2" ht="12.75">
      <c r="A1593" s="514"/>
      <c r="B1593" s="517"/>
    </row>
    <row r="1594" spans="1:2" ht="12.75">
      <c r="A1594" s="514"/>
      <c r="B1594" s="517"/>
    </row>
    <row r="1595" spans="1:2" ht="12.75">
      <c r="A1595" s="514"/>
      <c r="B1595" s="517"/>
    </row>
    <row r="1596" spans="1:2" ht="12.75">
      <c r="A1596" s="514"/>
      <c r="B1596" s="517"/>
    </row>
    <row r="1597" spans="1:2" ht="12.75">
      <c r="A1597" s="514"/>
      <c r="B1597" s="517"/>
    </row>
    <row r="1598" spans="1:2" ht="12.75">
      <c r="A1598" s="514"/>
      <c r="B1598" s="517"/>
    </row>
    <row r="1599" spans="1:2" ht="12.75">
      <c r="A1599" s="514"/>
      <c r="B1599" s="517"/>
    </row>
    <row r="1600" spans="1:2" ht="12.75">
      <c r="A1600" s="514"/>
      <c r="B1600" s="517"/>
    </row>
    <row r="1601" spans="1:2" ht="12.75">
      <c r="A1601" s="514"/>
      <c r="B1601" s="517"/>
    </row>
    <row r="1602" spans="1:2" ht="12.75">
      <c r="A1602" s="514"/>
      <c r="B1602" s="517"/>
    </row>
    <row r="1603" spans="1:2" ht="12.75">
      <c r="A1603" s="514"/>
      <c r="B1603" s="517"/>
    </row>
    <row r="1604" spans="1:2" ht="12.75">
      <c r="A1604" s="514"/>
      <c r="B1604" s="517"/>
    </row>
    <row r="1605" spans="1:2" ht="12.75">
      <c r="A1605" s="514"/>
      <c r="B1605" s="517"/>
    </row>
    <row r="1606" spans="1:2" ht="12.75">
      <c r="A1606" s="514"/>
      <c r="B1606" s="517"/>
    </row>
    <row r="1607" spans="1:2" ht="12.75">
      <c r="A1607" s="514"/>
      <c r="B1607" s="517"/>
    </row>
    <row r="1608" spans="1:2" ht="12.75">
      <c r="A1608" s="514"/>
      <c r="B1608" s="517"/>
    </row>
    <row r="1609" spans="1:2" ht="12.75">
      <c r="A1609" s="514"/>
      <c r="B1609" s="517"/>
    </row>
    <row r="1610" spans="1:2" ht="12.75">
      <c r="A1610" s="514"/>
      <c r="B1610" s="517"/>
    </row>
    <row r="1611" spans="1:2" ht="12.75">
      <c r="A1611" s="514"/>
      <c r="B1611" s="517"/>
    </row>
    <row r="1612" spans="1:2" ht="12.75">
      <c r="A1612" s="514"/>
      <c r="B1612" s="517"/>
    </row>
    <row r="1613" spans="1:2" ht="12.75">
      <c r="A1613" s="514"/>
      <c r="B1613" s="517"/>
    </row>
    <row r="1614" spans="1:2" ht="12.75">
      <c r="A1614" s="514"/>
      <c r="B1614" s="517"/>
    </row>
    <row r="1615" spans="1:2" ht="12.75">
      <c r="A1615" s="514"/>
      <c r="B1615" s="517"/>
    </row>
    <row r="1616" spans="1:2" ht="12.75">
      <c r="A1616" s="514"/>
      <c r="B1616" s="517"/>
    </row>
    <row r="1617" spans="1:2" ht="12.75">
      <c r="A1617" s="514"/>
      <c r="B1617" s="517"/>
    </row>
    <row r="1618" spans="1:2" ht="12.75">
      <c r="A1618" s="514"/>
      <c r="B1618" s="517"/>
    </row>
    <row r="1619" spans="1:2" ht="12.75">
      <c r="A1619" s="514"/>
      <c r="B1619" s="517"/>
    </row>
    <row r="1620" spans="1:2" ht="12.75">
      <c r="A1620" s="514"/>
      <c r="B1620" s="517"/>
    </row>
    <row r="1621" spans="1:2" ht="12.75">
      <c r="A1621" s="514"/>
      <c r="B1621" s="517"/>
    </row>
    <row r="1622" spans="1:2" ht="12.75">
      <c r="A1622" s="514"/>
      <c r="B1622" s="517"/>
    </row>
    <row r="1623" spans="1:2" ht="12.75">
      <c r="A1623" s="514"/>
      <c r="B1623" s="517"/>
    </row>
    <row r="1624" spans="1:2" ht="12.75">
      <c r="A1624" s="514"/>
      <c r="B1624" s="517"/>
    </row>
    <row r="1625" spans="1:2" ht="12.75">
      <c r="A1625" s="514"/>
      <c r="B1625" s="517"/>
    </row>
    <row r="1626" spans="1:2" ht="12.75">
      <c r="A1626" s="514"/>
      <c r="B1626" s="517"/>
    </row>
    <row r="1627" spans="1:2" ht="12.75">
      <c r="A1627" s="514"/>
      <c r="B1627" s="517"/>
    </row>
    <row r="1628" spans="1:2" ht="12.75">
      <c r="A1628" s="514"/>
      <c r="B1628" s="517"/>
    </row>
    <row r="1629" spans="1:2" ht="12.75">
      <c r="A1629" s="514"/>
      <c r="B1629" s="517"/>
    </row>
    <row r="1630" spans="1:2" ht="12.75">
      <c r="A1630" s="514"/>
      <c r="B1630" s="517"/>
    </row>
    <row r="1631" spans="1:2" ht="12.75">
      <c r="A1631" s="514"/>
      <c r="B1631" s="517"/>
    </row>
    <row r="1632" spans="1:2" ht="12.75">
      <c r="A1632" s="514"/>
      <c r="B1632" s="517"/>
    </row>
    <row r="1633" spans="1:2" ht="12.75">
      <c r="A1633" s="514"/>
      <c r="B1633" s="517"/>
    </row>
    <row r="1634" spans="1:2" ht="12.75">
      <c r="A1634" s="514"/>
      <c r="B1634" s="517"/>
    </row>
    <row r="1635" spans="1:2" ht="12.75">
      <c r="A1635" s="514"/>
      <c r="B1635" s="517"/>
    </row>
    <row r="1636" spans="1:2" ht="12.75">
      <c r="A1636" s="514"/>
      <c r="B1636" s="517"/>
    </row>
    <row r="1637" spans="1:2" ht="12.75">
      <c r="A1637" s="514"/>
      <c r="B1637" s="517"/>
    </row>
    <row r="1638" spans="1:2" ht="12.75">
      <c r="A1638" s="514"/>
      <c r="B1638" s="517"/>
    </row>
    <row r="1639" spans="1:2" ht="12.75">
      <c r="A1639" s="514"/>
      <c r="B1639" s="517"/>
    </row>
    <row r="1640" spans="1:2" ht="12.75">
      <c r="A1640" s="514"/>
      <c r="B1640" s="517"/>
    </row>
    <row r="1641" spans="1:2" ht="12.75">
      <c r="A1641" s="514"/>
      <c r="B1641" s="517"/>
    </row>
    <row r="1642" spans="1:2" ht="12.75">
      <c r="A1642" s="514"/>
      <c r="B1642" s="517"/>
    </row>
    <row r="1643" spans="1:2" ht="12.75">
      <c r="A1643" s="514"/>
      <c r="B1643" s="517"/>
    </row>
    <row r="1644" spans="1:2" ht="12.75">
      <c r="A1644" s="514"/>
      <c r="B1644" s="517"/>
    </row>
    <row r="1645" spans="1:2" ht="12.75">
      <c r="A1645" s="514"/>
      <c r="B1645" s="517"/>
    </row>
    <row r="1646" spans="1:2" ht="12.75">
      <c r="A1646" s="514"/>
      <c r="B1646" s="517"/>
    </row>
    <row r="1647" spans="1:2" ht="12.75">
      <c r="A1647" s="514"/>
      <c r="B1647" s="517"/>
    </row>
    <row r="1648" spans="1:2" ht="12.75">
      <c r="A1648" s="514"/>
      <c r="B1648" s="517"/>
    </row>
    <row r="1649" spans="1:2" ht="12.75">
      <c r="A1649" s="514"/>
      <c r="B1649" s="517"/>
    </row>
    <row r="1650" spans="1:2" ht="12.75">
      <c r="A1650" s="514"/>
      <c r="B1650" s="517"/>
    </row>
    <row r="1651" spans="1:2" ht="12.75">
      <c r="A1651" s="514"/>
      <c r="B1651" s="517"/>
    </row>
    <row r="1652" spans="1:2" ht="12.75">
      <c r="A1652" s="514"/>
      <c r="B1652" s="517"/>
    </row>
    <row r="1653" spans="1:2" ht="12.75">
      <c r="A1653" s="514"/>
      <c r="B1653" s="517"/>
    </row>
    <row r="1654" spans="1:2" ht="12.75">
      <c r="A1654" s="514"/>
      <c r="B1654" s="517"/>
    </row>
    <row r="1655" spans="1:2" ht="12.75">
      <c r="A1655" s="514"/>
      <c r="B1655" s="517"/>
    </row>
    <row r="1656" spans="1:2" ht="12.75">
      <c r="A1656" s="514"/>
      <c r="B1656" s="517"/>
    </row>
    <row r="1657" spans="1:2" ht="12.75">
      <c r="A1657" s="514"/>
      <c r="B1657" s="517"/>
    </row>
    <row r="1658" spans="1:2" ht="12.75">
      <c r="A1658" s="514"/>
      <c r="B1658" s="517"/>
    </row>
    <row r="1659" spans="1:2" ht="12.75">
      <c r="A1659" s="514"/>
      <c r="B1659" s="517"/>
    </row>
    <row r="1660" spans="1:2" ht="12.75">
      <c r="A1660" s="514"/>
      <c r="B1660" s="517"/>
    </row>
    <row r="1661" spans="1:2" ht="12.75">
      <c r="A1661" s="514"/>
      <c r="B1661" s="517"/>
    </row>
    <row r="1662" spans="1:2" ht="12.75">
      <c r="A1662" s="514"/>
      <c r="B1662" s="517"/>
    </row>
    <row r="1663" spans="1:2" ht="12.75">
      <c r="A1663" s="514"/>
      <c r="B1663" s="517"/>
    </row>
    <row r="1664" spans="1:2" ht="12.75">
      <c r="A1664" s="514"/>
      <c r="B1664" s="517"/>
    </row>
    <row r="1665" spans="1:2" ht="12.75">
      <c r="A1665" s="514"/>
      <c r="B1665" s="517"/>
    </row>
    <row r="1666" spans="1:2" ht="12.75">
      <c r="A1666" s="514"/>
      <c r="B1666" s="517"/>
    </row>
    <row r="1667" spans="1:2" ht="12.75">
      <c r="A1667" s="514"/>
      <c r="B1667" s="517"/>
    </row>
    <row r="1668" spans="1:2" ht="12.75">
      <c r="A1668" s="514"/>
      <c r="B1668" s="517"/>
    </row>
    <row r="1669" spans="1:2" ht="12.75">
      <c r="A1669" s="514"/>
      <c r="B1669" s="517"/>
    </row>
    <row r="1670" spans="1:2" ht="12.75">
      <c r="A1670" s="514"/>
      <c r="B1670" s="517"/>
    </row>
    <row r="1671" spans="1:2" ht="12.75">
      <c r="A1671" s="514"/>
      <c r="B1671" s="517"/>
    </row>
    <row r="1672" spans="1:2" ht="12.75">
      <c r="A1672" s="514"/>
      <c r="B1672" s="517"/>
    </row>
    <row r="1673" spans="1:2" ht="12.75">
      <c r="A1673" s="514"/>
      <c r="B1673" s="517"/>
    </row>
    <row r="1674" spans="1:2" ht="12.75">
      <c r="A1674" s="514"/>
      <c r="B1674" s="517"/>
    </row>
    <row r="1675" spans="1:2" ht="12.75">
      <c r="A1675" s="514"/>
      <c r="B1675" s="517"/>
    </row>
    <row r="1676" spans="1:2" ht="12.75">
      <c r="A1676" s="514"/>
      <c r="B1676" s="517"/>
    </row>
    <row r="1677" spans="1:2" ht="12.75">
      <c r="A1677" s="514"/>
      <c r="B1677" s="517"/>
    </row>
    <row r="1678" spans="1:2" ht="12.75">
      <c r="A1678" s="514"/>
      <c r="B1678" s="517"/>
    </row>
    <row r="1679" spans="1:2" ht="12.75">
      <c r="A1679" s="514"/>
      <c r="B1679" s="517"/>
    </row>
    <row r="1680" spans="1:2" ht="12.75">
      <c r="A1680" s="514"/>
      <c r="B1680" s="517"/>
    </row>
    <row r="1681" spans="1:2" ht="12.75">
      <c r="A1681" s="514"/>
      <c r="B1681" s="517"/>
    </row>
    <row r="1682" spans="1:2" ht="12.75">
      <c r="A1682" s="514"/>
      <c r="B1682" s="517"/>
    </row>
    <row r="1683" spans="1:2" ht="12.75">
      <c r="A1683" s="514"/>
      <c r="B1683" s="517"/>
    </row>
    <row r="1684" spans="1:2" ht="12.75">
      <c r="A1684" s="514"/>
      <c r="B1684" s="517"/>
    </row>
    <row r="1685" spans="1:2" ht="12.75">
      <c r="A1685" s="514"/>
      <c r="B1685" s="517"/>
    </row>
    <row r="1686" spans="1:2" ht="12.75">
      <c r="A1686" s="514"/>
      <c r="B1686" s="517"/>
    </row>
    <row r="1687" spans="1:2" ht="12.75">
      <c r="A1687" s="514"/>
      <c r="B1687" s="517"/>
    </row>
    <row r="1688" spans="1:2" ht="12.75">
      <c r="A1688" s="514"/>
      <c r="B1688" s="517"/>
    </row>
    <row r="1689" spans="1:2" ht="12.75">
      <c r="A1689" s="514"/>
      <c r="B1689" s="517"/>
    </row>
    <row r="1690" spans="1:2" ht="12.75">
      <c r="A1690" s="514"/>
      <c r="B1690" s="517"/>
    </row>
    <row r="1691" spans="1:2" ht="12.75">
      <c r="A1691" s="514"/>
      <c r="B1691" s="517"/>
    </row>
    <row r="1692" spans="1:2" ht="12.75">
      <c r="A1692" s="514"/>
      <c r="B1692" s="517"/>
    </row>
    <row r="1693" spans="1:2" ht="12.75">
      <c r="A1693" s="514"/>
      <c r="B1693" s="517"/>
    </row>
    <row r="1694" spans="1:2" ht="12.75">
      <c r="A1694" s="514"/>
      <c r="B1694" s="517"/>
    </row>
    <row r="1695" spans="1:2" ht="12.75">
      <c r="A1695" s="514"/>
      <c r="B1695" s="517"/>
    </row>
    <row r="1696" spans="1:2" ht="12.75">
      <c r="A1696" s="514"/>
      <c r="B1696" s="517"/>
    </row>
    <row r="1697" spans="1:2" ht="12.75">
      <c r="A1697" s="514"/>
      <c r="B1697" s="517"/>
    </row>
    <row r="1698" spans="1:2" ht="12.75">
      <c r="A1698" s="514"/>
      <c r="B1698" s="517"/>
    </row>
    <row r="1699" spans="1:2" ht="12.75">
      <c r="A1699" s="514"/>
      <c r="B1699" s="517"/>
    </row>
    <row r="1700" spans="1:2" ht="12.75">
      <c r="A1700" s="514"/>
      <c r="B1700" s="517"/>
    </row>
    <row r="1701" spans="1:2" ht="12.75">
      <c r="A1701" s="514"/>
      <c r="B1701" s="517"/>
    </row>
    <row r="1702" spans="1:2" ht="12.75">
      <c r="A1702" s="514"/>
      <c r="B1702" s="517"/>
    </row>
    <row r="1703" spans="1:2" ht="12.75">
      <c r="A1703" s="514"/>
      <c r="B1703" s="517"/>
    </row>
    <row r="1704" spans="1:2" ht="12.75">
      <c r="A1704" s="514"/>
      <c r="B1704" s="517"/>
    </row>
    <row r="1705" spans="1:2" ht="12.75">
      <c r="A1705" s="514"/>
      <c r="B1705" s="517"/>
    </row>
    <row r="1706" spans="1:2" ht="12.75">
      <c r="A1706" s="514"/>
      <c r="B1706" s="517"/>
    </row>
    <row r="1707" spans="1:2" ht="12.75">
      <c r="A1707" s="514"/>
      <c r="B1707" s="517"/>
    </row>
    <row r="1708" spans="1:2" ht="12.75">
      <c r="A1708" s="514"/>
      <c r="B1708" s="517"/>
    </row>
    <row r="1709" spans="1:2" ht="12.75">
      <c r="A1709" s="514"/>
      <c r="B1709" s="517"/>
    </row>
    <row r="1710" spans="1:2" ht="12.75">
      <c r="A1710" s="514"/>
      <c r="B1710" s="517"/>
    </row>
    <row r="1711" spans="1:2" ht="12.75">
      <c r="A1711" s="514"/>
      <c r="B1711" s="517"/>
    </row>
    <row r="1712" spans="1:2" ht="12.75">
      <c r="A1712" s="514"/>
      <c r="B1712" s="517"/>
    </row>
    <row r="1713" spans="1:2" ht="12.75">
      <c r="A1713" s="514"/>
      <c r="B1713" s="517"/>
    </row>
    <row r="1714" spans="1:2" ht="12.75">
      <c r="A1714" s="514"/>
      <c r="B1714" s="517"/>
    </row>
    <row r="1715" spans="1:2" ht="12.75">
      <c r="A1715" s="514"/>
      <c r="B1715" s="517"/>
    </row>
    <row r="1716" spans="1:2" ht="12.75">
      <c r="A1716" s="514"/>
      <c r="B1716" s="517"/>
    </row>
    <row r="1717" spans="1:2" ht="12.75">
      <c r="A1717" s="514"/>
      <c r="B1717" s="517"/>
    </row>
    <row r="1718" spans="1:2" ht="12.75">
      <c r="A1718" s="514"/>
      <c r="B1718" s="517"/>
    </row>
    <row r="1719" spans="1:2" ht="12.75">
      <c r="A1719" s="514"/>
      <c r="B1719" s="517"/>
    </row>
    <row r="1720" spans="1:2" ht="12.75">
      <c r="A1720" s="514"/>
      <c r="B1720" s="517"/>
    </row>
    <row r="1721" spans="1:2" ht="12.75">
      <c r="A1721" s="514"/>
      <c r="B1721" s="517"/>
    </row>
    <row r="1722" spans="1:2" ht="12.75">
      <c r="A1722" s="514"/>
      <c r="B1722" s="517"/>
    </row>
    <row r="1723" spans="1:2" ht="12.75">
      <c r="A1723" s="514"/>
      <c r="B1723" s="517"/>
    </row>
    <row r="1724" spans="1:2" ht="12.75">
      <c r="A1724" s="514"/>
      <c r="B1724" s="517"/>
    </row>
    <row r="1725" spans="1:2" ht="12.75">
      <c r="A1725" s="514"/>
      <c r="B1725" s="517"/>
    </row>
    <row r="1726" spans="1:2" ht="12.75">
      <c r="A1726" s="514"/>
      <c r="B1726" s="517"/>
    </row>
    <row r="1727" spans="1:2" ht="12.75">
      <c r="A1727" s="514"/>
      <c r="B1727" s="517"/>
    </row>
    <row r="1728" spans="1:2" ht="12.75">
      <c r="A1728" s="514"/>
      <c r="B1728" s="517"/>
    </row>
    <row r="1729" spans="1:2" ht="12.75">
      <c r="A1729" s="514"/>
      <c r="B1729" s="517"/>
    </row>
    <row r="1730" spans="1:2" ht="12.75">
      <c r="A1730" s="514"/>
      <c r="B1730" s="517"/>
    </row>
    <row r="1731" spans="1:2" ht="12.75">
      <c r="A1731" s="514"/>
      <c r="B1731" s="517"/>
    </row>
    <row r="1732" spans="1:2" ht="12.75">
      <c r="A1732" s="514"/>
      <c r="B1732" s="517"/>
    </row>
    <row r="1733" spans="1:2" ht="12.75">
      <c r="A1733" s="514"/>
      <c r="B1733" s="517"/>
    </row>
    <row r="1734" spans="1:2" ht="12.75">
      <c r="A1734" s="514"/>
      <c r="B1734" s="517"/>
    </row>
    <row r="1735" spans="1:2" ht="12.75">
      <c r="A1735" s="514"/>
      <c r="B1735" s="517"/>
    </row>
    <row r="1736" spans="1:2" ht="12.75">
      <c r="A1736" s="514"/>
      <c r="B1736" s="517"/>
    </row>
    <row r="1737" spans="1:2" ht="12.75">
      <c r="A1737" s="514"/>
      <c r="B1737" s="517"/>
    </row>
    <row r="1738" spans="1:2" ht="12.75">
      <c r="A1738" s="514"/>
      <c r="B1738" s="517"/>
    </row>
    <row r="1739" spans="1:2" ht="12.75">
      <c r="A1739" s="514"/>
      <c r="B1739" s="517"/>
    </row>
    <row r="1740" spans="1:2" ht="12.75">
      <c r="A1740" s="514"/>
      <c r="B1740" s="517"/>
    </row>
    <row r="1741" spans="1:2" ht="12.75">
      <c r="A1741" s="514"/>
      <c r="B1741" s="517"/>
    </row>
    <row r="1742" spans="1:2" ht="12.75">
      <c r="A1742" s="514"/>
      <c r="B1742" s="517"/>
    </row>
    <row r="1743" spans="1:2" ht="12.75">
      <c r="A1743" s="514"/>
      <c r="B1743" s="517"/>
    </row>
    <row r="1744" spans="1:2" ht="12.75">
      <c r="A1744" s="514"/>
      <c r="B1744" s="517"/>
    </row>
    <row r="1745" spans="1:2" ht="12.75">
      <c r="A1745" s="514"/>
      <c r="B1745" s="517"/>
    </row>
    <row r="1746" spans="1:2" ht="12.75">
      <c r="A1746" s="514"/>
      <c r="B1746" s="517"/>
    </row>
    <row r="1747" spans="1:2" ht="12.75">
      <c r="A1747" s="514"/>
      <c r="B1747" s="517"/>
    </row>
    <row r="1748" spans="1:2" ht="12.75">
      <c r="A1748" s="514"/>
      <c r="B1748" s="517"/>
    </row>
    <row r="1749" spans="1:2" ht="12.75">
      <c r="A1749" s="514"/>
      <c r="B1749" s="517"/>
    </row>
    <row r="1750" spans="1:2" ht="12.75">
      <c r="A1750" s="514"/>
      <c r="B1750" s="517"/>
    </row>
    <row r="1751" spans="1:2" ht="12.75">
      <c r="A1751" s="514"/>
      <c r="B1751" s="517"/>
    </row>
    <row r="1752" spans="1:2" ht="12.75">
      <c r="A1752" s="514"/>
      <c r="B1752" s="517"/>
    </row>
    <row r="1753" spans="1:2" ht="12.75">
      <c r="A1753" s="514"/>
      <c r="B1753" s="517"/>
    </row>
    <row r="1754" spans="1:2" ht="12.75">
      <c r="A1754" s="514"/>
      <c r="B1754" s="517"/>
    </row>
    <row r="1755" spans="1:2" ht="12.75">
      <c r="A1755" s="514"/>
      <c r="B1755" s="517"/>
    </row>
    <row r="1756" spans="1:2" ht="12.75">
      <c r="A1756" s="514"/>
      <c r="B1756" s="517"/>
    </row>
    <row r="1757" spans="1:2" ht="12.75">
      <c r="A1757" s="514"/>
      <c r="B1757" s="517"/>
    </row>
    <row r="1758" spans="1:2" ht="12.75">
      <c r="A1758" s="514"/>
      <c r="B1758" s="517"/>
    </row>
    <row r="1759" spans="1:2" ht="12.75">
      <c r="A1759" s="514"/>
      <c r="B1759" s="517"/>
    </row>
    <row r="1760" spans="1:2" ht="12.75">
      <c r="A1760" s="514"/>
      <c r="B1760" s="517"/>
    </row>
    <row r="1761" spans="1:2" ht="12.75">
      <c r="A1761" s="514"/>
      <c r="B1761" s="517"/>
    </row>
    <row r="1762" spans="1:2" ht="12.75">
      <c r="A1762" s="514"/>
      <c r="B1762" s="517"/>
    </row>
    <row r="1763" spans="1:2" ht="12.75">
      <c r="A1763" s="514"/>
      <c r="B1763" s="517"/>
    </row>
    <row r="1764" spans="1:2" ht="12.75">
      <c r="A1764" s="514"/>
      <c r="B1764" s="517"/>
    </row>
    <row r="1765" ht="12.75">
      <c r="B1765" s="517"/>
    </row>
    <row r="1766" ht="12.75">
      <c r="B1766" s="517"/>
    </row>
    <row r="1767" ht="12.75">
      <c r="B1767" s="517"/>
    </row>
    <row r="1768" ht="12.75">
      <c r="B1768" s="517"/>
    </row>
    <row r="1769" ht="12.75">
      <c r="B1769" s="517"/>
    </row>
    <row r="1770" ht="12.75">
      <c r="B1770" s="517"/>
    </row>
    <row r="1771" ht="12.75">
      <c r="B1771" s="517"/>
    </row>
    <row r="1772" ht="12.75">
      <c r="B1772" s="517"/>
    </row>
    <row r="1773" ht="12.75">
      <c r="B1773" s="517"/>
    </row>
    <row r="1774" ht="12.75">
      <c r="B1774" s="517"/>
    </row>
    <row r="1775" ht="12.75">
      <c r="B1775" s="517"/>
    </row>
    <row r="1776" ht="12.75">
      <c r="B1776" s="517"/>
    </row>
    <row r="1777" ht="12.75">
      <c r="B1777" s="517"/>
    </row>
    <row r="1778" ht="12.75">
      <c r="B1778" s="517"/>
    </row>
    <row r="1779" ht="12.75">
      <c r="B1779" s="517"/>
    </row>
    <row r="1780" ht="12.75">
      <c r="B1780" s="517"/>
    </row>
    <row r="1781" ht="12.75">
      <c r="B1781" s="517"/>
    </row>
    <row r="1782" ht="12.75">
      <c r="B1782" s="517"/>
    </row>
    <row r="1783" ht="12.75">
      <c r="B1783" s="517"/>
    </row>
    <row r="1784" ht="12.75">
      <c r="B1784" s="517"/>
    </row>
    <row r="1785" ht="12.75">
      <c r="B1785" s="517"/>
    </row>
    <row r="1786" ht="12.75">
      <c r="B1786" s="517"/>
    </row>
    <row r="1787" ht="12.75">
      <c r="B1787" s="517"/>
    </row>
    <row r="1788" ht="12.75">
      <c r="B1788" s="517"/>
    </row>
    <row r="1789" ht="12.75">
      <c r="B1789" s="517"/>
    </row>
    <row r="1790" ht="12.75">
      <c r="B1790" s="517"/>
    </row>
    <row r="1791" ht="12.75">
      <c r="B1791" s="517"/>
    </row>
    <row r="1792" ht="12.75">
      <c r="B1792" s="517"/>
    </row>
    <row r="1793" ht="12.75">
      <c r="B1793" s="517"/>
    </row>
    <row r="1794" ht="12.75">
      <c r="B1794" s="517"/>
    </row>
    <row r="1795" ht="12.75">
      <c r="B1795" s="517"/>
    </row>
    <row r="1796" ht="12.75">
      <c r="B1796" s="517"/>
    </row>
    <row r="1797" ht="12.75">
      <c r="B1797" s="517"/>
    </row>
    <row r="1798" ht="12.75">
      <c r="B1798" s="517"/>
    </row>
    <row r="1799" ht="12.75">
      <c r="B1799" s="517"/>
    </row>
    <row r="1800" ht="12.75">
      <c r="B1800" s="517"/>
    </row>
    <row r="1801" ht="12.75">
      <c r="B1801" s="517"/>
    </row>
    <row r="1802" ht="12.75">
      <c r="B1802" s="517"/>
    </row>
    <row r="1803" ht="12.75">
      <c r="B1803" s="517"/>
    </row>
    <row r="1804" ht="12.75">
      <c r="B1804" s="517"/>
    </row>
    <row r="1805" ht="12.75">
      <c r="B1805" s="517"/>
    </row>
    <row r="1806" ht="12.75">
      <c r="B1806" s="517"/>
    </row>
    <row r="1807" ht="12.75">
      <c r="B1807" s="517"/>
    </row>
    <row r="1808" ht="12.75">
      <c r="B1808" s="517"/>
    </row>
    <row r="1809" ht="12.75">
      <c r="B1809" s="517"/>
    </row>
    <row r="1810" ht="12.75">
      <c r="B1810" s="517"/>
    </row>
    <row r="1811" ht="12.75">
      <c r="B1811" s="517"/>
    </row>
    <row r="1812" ht="12.75">
      <c r="B1812" s="517"/>
    </row>
    <row r="1813" ht="12.75">
      <c r="B1813" s="517"/>
    </row>
    <row r="1814" ht="12.75">
      <c r="B1814" s="517"/>
    </row>
    <row r="1815" ht="12.75">
      <c r="B1815" s="517"/>
    </row>
    <row r="1816" ht="12.75">
      <c r="B1816" s="517"/>
    </row>
    <row r="1817" ht="12.75">
      <c r="B1817" s="517"/>
    </row>
    <row r="1818" ht="12.75">
      <c r="B1818" s="517"/>
    </row>
    <row r="1819" ht="12.75">
      <c r="B1819" s="517"/>
    </row>
    <row r="1820" ht="12.75">
      <c r="B1820" s="517"/>
    </row>
    <row r="1821" ht="12.75">
      <c r="B1821" s="517"/>
    </row>
    <row r="1822" ht="12.75">
      <c r="B1822" s="517"/>
    </row>
    <row r="1823" ht="12.75">
      <c r="B1823" s="517"/>
    </row>
    <row r="1824" ht="12.75">
      <c r="B1824" s="517"/>
    </row>
    <row r="1825" ht="12.75">
      <c r="B1825" s="517"/>
    </row>
    <row r="1826" ht="12.75">
      <c r="B1826" s="517"/>
    </row>
    <row r="1827" ht="12.75">
      <c r="B1827" s="517"/>
    </row>
    <row r="1828" ht="12.75">
      <c r="B1828" s="517"/>
    </row>
    <row r="1829" ht="12.75">
      <c r="B1829" s="517"/>
    </row>
    <row r="1830" ht="12.75">
      <c r="B1830" s="517"/>
    </row>
    <row r="1831" ht="12.75">
      <c r="B1831" s="517"/>
    </row>
    <row r="1832" ht="12.75">
      <c r="B1832" s="517"/>
    </row>
    <row r="1833" ht="12.75">
      <c r="B1833" s="517"/>
    </row>
    <row r="1834" ht="12.75">
      <c r="B1834" s="517"/>
    </row>
    <row r="1835" ht="12.75">
      <c r="B1835" s="517"/>
    </row>
    <row r="1836" ht="12.75">
      <c r="B1836" s="517"/>
    </row>
    <row r="1837" ht="12.75">
      <c r="B1837" s="517"/>
    </row>
    <row r="1838" ht="12.75">
      <c r="B1838" s="517"/>
    </row>
    <row r="1839" ht="12.75">
      <c r="B1839" s="517"/>
    </row>
    <row r="1840" ht="12.75">
      <c r="B1840" s="517"/>
    </row>
    <row r="1841" ht="12.75">
      <c r="B1841" s="517"/>
    </row>
    <row r="1842" ht="12.75">
      <c r="B1842" s="517"/>
    </row>
    <row r="1843" ht="12.75">
      <c r="B1843" s="517"/>
    </row>
    <row r="1844" ht="12.75">
      <c r="B1844" s="517"/>
    </row>
    <row r="1845" ht="12.75">
      <c r="B1845" s="517"/>
    </row>
    <row r="1846" ht="12.75">
      <c r="B1846" s="517"/>
    </row>
    <row r="1847" ht="12.75">
      <c r="B1847" s="517"/>
    </row>
    <row r="1848" ht="12.75">
      <c r="B1848" s="517"/>
    </row>
    <row r="1849" ht="12.75">
      <c r="B1849" s="517"/>
    </row>
    <row r="1850" ht="12.75">
      <c r="B1850" s="517"/>
    </row>
    <row r="1851" ht="12.75">
      <c r="B1851" s="517"/>
    </row>
    <row r="1852" ht="12.75">
      <c r="B1852" s="517"/>
    </row>
    <row r="1853" ht="12.75">
      <c r="B1853" s="517"/>
    </row>
    <row r="1854" ht="12.75">
      <c r="B1854" s="517"/>
    </row>
    <row r="1855" ht="12.75">
      <c r="B1855" s="517"/>
    </row>
    <row r="1856" ht="12.75">
      <c r="B1856" s="517"/>
    </row>
    <row r="1857" ht="12.75">
      <c r="B1857" s="517"/>
    </row>
    <row r="1858" ht="12.75">
      <c r="B1858" s="517"/>
    </row>
    <row r="1859" ht="12.75">
      <c r="B1859" s="517"/>
    </row>
    <row r="1860" ht="12.75">
      <c r="B1860" s="517"/>
    </row>
    <row r="1861" ht="12.75">
      <c r="B1861" s="517"/>
    </row>
    <row r="1862" ht="12.75">
      <c r="B1862" s="517"/>
    </row>
    <row r="1863" ht="12.75">
      <c r="B1863" s="517"/>
    </row>
    <row r="1864" ht="12.75">
      <c r="B1864" s="517"/>
    </row>
    <row r="1865" ht="12.75">
      <c r="B1865" s="517"/>
    </row>
    <row r="1866" ht="12.75">
      <c r="B1866" s="517"/>
    </row>
    <row r="1867" ht="12.75">
      <c r="B1867" s="517"/>
    </row>
    <row r="1868" ht="12.75">
      <c r="B1868" s="517"/>
    </row>
    <row r="1869" ht="12.75">
      <c r="B1869" s="517"/>
    </row>
    <row r="1870" ht="12.75">
      <c r="B1870" s="517"/>
    </row>
    <row r="1871" ht="12.75">
      <c r="B1871" s="517"/>
    </row>
    <row r="1872" ht="12.75">
      <c r="B1872" s="517"/>
    </row>
    <row r="1873" ht="12.75">
      <c r="B1873" s="517"/>
    </row>
    <row r="1874" ht="12.75">
      <c r="B1874" s="517"/>
    </row>
    <row r="1875" ht="12.75">
      <c r="B1875" s="517"/>
    </row>
    <row r="1876" ht="12.75">
      <c r="B1876" s="517"/>
    </row>
    <row r="1877" ht="12.75">
      <c r="B1877" s="517"/>
    </row>
    <row r="1878" ht="12.75">
      <c r="B1878" s="517"/>
    </row>
    <row r="1879" ht="12.75">
      <c r="B1879" s="517"/>
    </row>
    <row r="1880" ht="12.75">
      <c r="B1880" s="517"/>
    </row>
    <row r="1881" ht="12.75">
      <c r="B1881" s="517"/>
    </row>
    <row r="1882" ht="12.75">
      <c r="B1882" s="517"/>
    </row>
    <row r="1883" ht="12.75">
      <c r="B1883" s="517"/>
    </row>
    <row r="1884" ht="12.75">
      <c r="B1884" s="517"/>
    </row>
    <row r="1885" ht="12.75">
      <c r="B1885" s="517"/>
    </row>
    <row r="1886" ht="12.75">
      <c r="B1886" s="517"/>
    </row>
    <row r="1887" ht="12.75">
      <c r="B1887" s="517"/>
    </row>
    <row r="1888" ht="12.75">
      <c r="B1888" s="517"/>
    </row>
    <row r="1889" ht="12.75">
      <c r="B1889" s="517"/>
    </row>
    <row r="1890" ht="12.75">
      <c r="B1890" s="517"/>
    </row>
    <row r="1891" ht="12.75">
      <c r="B1891" s="517"/>
    </row>
    <row r="1892" ht="12.75">
      <c r="B1892" s="517"/>
    </row>
    <row r="1893" ht="12.75">
      <c r="B1893" s="517"/>
    </row>
    <row r="1894" ht="12.75">
      <c r="B1894" s="517"/>
    </row>
    <row r="1895" ht="12.75">
      <c r="B1895" s="517"/>
    </row>
    <row r="1896" ht="12.75">
      <c r="B1896" s="517"/>
    </row>
    <row r="1897" ht="12.75">
      <c r="B1897" s="517"/>
    </row>
    <row r="1898" ht="12.75">
      <c r="B1898" s="517"/>
    </row>
    <row r="1899" ht="12.75">
      <c r="B1899" s="517"/>
    </row>
    <row r="1900" ht="12.75">
      <c r="B1900" s="517"/>
    </row>
    <row r="1901" ht="12.75">
      <c r="B1901" s="517"/>
    </row>
    <row r="1902" ht="12.75">
      <c r="B1902" s="517"/>
    </row>
    <row r="1903" ht="12.75">
      <c r="B1903" s="517"/>
    </row>
    <row r="1904" ht="12.75">
      <c r="B1904" s="517"/>
    </row>
    <row r="1905" ht="12.75">
      <c r="B1905" s="517"/>
    </row>
    <row r="1906" ht="12.75">
      <c r="B1906" s="517"/>
    </row>
    <row r="1907" ht="12.75">
      <c r="B1907" s="517"/>
    </row>
    <row r="1908" ht="12.75">
      <c r="B1908" s="517"/>
    </row>
    <row r="1909" ht="12.75">
      <c r="B1909" s="517"/>
    </row>
    <row r="1910" ht="12.75">
      <c r="B1910" s="517"/>
    </row>
    <row r="1911" ht="12.75">
      <c r="B1911" s="517"/>
    </row>
    <row r="1912" ht="12.75">
      <c r="B1912" s="517"/>
    </row>
    <row r="1913" ht="12.75">
      <c r="B1913" s="517"/>
    </row>
    <row r="1914" ht="12.75">
      <c r="B1914" s="517"/>
    </row>
    <row r="1915" ht="12.75">
      <c r="B1915" s="517"/>
    </row>
    <row r="1916" ht="12.75">
      <c r="B1916" s="517"/>
    </row>
    <row r="1917" ht="12.75">
      <c r="B1917" s="517"/>
    </row>
    <row r="1918" ht="12.75">
      <c r="B1918" s="517"/>
    </row>
    <row r="1919" ht="12.75">
      <c r="B1919" s="517"/>
    </row>
    <row r="1920" ht="12.75">
      <c r="B1920" s="517"/>
    </row>
    <row r="1921" ht="12.75">
      <c r="B1921" s="517"/>
    </row>
    <row r="1922" ht="12.75">
      <c r="B1922" s="517"/>
    </row>
    <row r="1923" ht="12.75">
      <c r="B1923" s="517"/>
    </row>
    <row r="1924" ht="12.75">
      <c r="B1924" s="517"/>
    </row>
    <row r="1925" ht="12.75">
      <c r="B1925" s="517"/>
    </row>
    <row r="1926" ht="12.75">
      <c r="B1926" s="517"/>
    </row>
    <row r="1927" ht="12.75">
      <c r="B1927" s="517"/>
    </row>
    <row r="1928" ht="12.75">
      <c r="B1928" s="517"/>
    </row>
    <row r="1929" ht="12.75">
      <c r="B1929" s="517"/>
    </row>
    <row r="1930" ht="12.75">
      <c r="B1930" s="517"/>
    </row>
    <row r="1931" ht="12.75">
      <c r="B1931" s="517"/>
    </row>
    <row r="1932" ht="12.75">
      <c r="B1932" s="517"/>
    </row>
    <row r="1933" ht="12.75">
      <c r="B1933" s="517"/>
    </row>
    <row r="1934" ht="12.75">
      <c r="B1934" s="517"/>
    </row>
    <row r="1935" ht="12.75">
      <c r="B1935" s="517"/>
    </row>
    <row r="1936" ht="12.75">
      <c r="B1936" s="517"/>
    </row>
    <row r="1937" ht="12.75">
      <c r="B1937" s="517"/>
    </row>
    <row r="1938" ht="12.75">
      <c r="B1938" s="517"/>
    </row>
    <row r="1939" ht="12.75">
      <c r="B1939" s="517"/>
    </row>
    <row r="1940" ht="12.75">
      <c r="B1940" s="517"/>
    </row>
    <row r="1941" ht="12.75">
      <c r="B1941" s="517"/>
    </row>
    <row r="1942" ht="12.75">
      <c r="B1942" s="517"/>
    </row>
    <row r="1943" ht="12.75">
      <c r="B1943" s="517"/>
    </row>
    <row r="1944" ht="12.75">
      <c r="B1944" s="517"/>
    </row>
    <row r="1945" ht="12.75">
      <c r="B1945" s="517"/>
    </row>
    <row r="1946" ht="12.75">
      <c r="B1946" s="517"/>
    </row>
    <row r="1947" ht="12.75">
      <c r="B1947" s="517"/>
    </row>
    <row r="1948" ht="12.75">
      <c r="B1948" s="517"/>
    </row>
    <row r="1949" ht="12.75">
      <c r="B1949" s="517"/>
    </row>
    <row r="1950" ht="12.75">
      <c r="B1950" s="517"/>
    </row>
    <row r="1951" ht="12.75">
      <c r="B1951" s="517"/>
    </row>
    <row r="1952" ht="12.75">
      <c r="B1952" s="517"/>
    </row>
    <row r="1953" ht="12.75">
      <c r="B1953" s="517"/>
    </row>
    <row r="1954" ht="12.75">
      <c r="B1954" s="517"/>
    </row>
    <row r="1955" ht="12.75">
      <c r="B1955" s="517"/>
    </row>
    <row r="1956" ht="12.75">
      <c r="B1956" s="517"/>
    </row>
    <row r="1957" ht="12.75">
      <c r="B1957" s="517"/>
    </row>
    <row r="1958" ht="12.75">
      <c r="B1958" s="517"/>
    </row>
    <row r="1959" ht="12.75">
      <c r="B1959" s="517"/>
    </row>
    <row r="1960" ht="12.75">
      <c r="B1960" s="517"/>
    </row>
    <row r="1961" ht="12.75">
      <c r="B1961" s="517"/>
    </row>
    <row r="1962" ht="12.75">
      <c r="B1962" s="517"/>
    </row>
    <row r="1963" ht="12.75">
      <c r="B1963" s="517"/>
    </row>
    <row r="1964" ht="12.75">
      <c r="B1964" s="517"/>
    </row>
    <row r="1965" ht="12.75">
      <c r="B1965" s="517"/>
    </row>
    <row r="1966" ht="12.75">
      <c r="B1966" s="517"/>
    </row>
    <row r="1967" ht="12.75">
      <c r="B1967" s="517"/>
    </row>
    <row r="1968" ht="12.75">
      <c r="B1968" s="517"/>
    </row>
    <row r="1969" ht="12.75">
      <c r="B1969" s="517"/>
    </row>
    <row r="1970" ht="12.75">
      <c r="B1970" s="517"/>
    </row>
    <row r="1971" ht="12.75">
      <c r="B1971" s="517"/>
    </row>
    <row r="1972" ht="12.75">
      <c r="B1972" s="517"/>
    </row>
    <row r="1973" ht="12.75">
      <c r="B1973" s="517"/>
    </row>
    <row r="1974" ht="12.75">
      <c r="B1974" s="517"/>
    </row>
    <row r="1975" ht="12.75">
      <c r="B1975" s="517"/>
    </row>
    <row r="1976" ht="12.75">
      <c r="B1976" s="517"/>
    </row>
    <row r="1977" ht="12.75">
      <c r="B1977" s="517"/>
    </row>
    <row r="1978" ht="12.75">
      <c r="B1978" s="517"/>
    </row>
    <row r="1979" ht="12.75">
      <c r="B1979" s="517"/>
    </row>
    <row r="1980" ht="12.75">
      <c r="B1980" s="517"/>
    </row>
    <row r="1981" ht="12.75">
      <c r="B1981" s="517"/>
    </row>
    <row r="1982" ht="12.75">
      <c r="B1982" s="517"/>
    </row>
    <row r="1983" ht="12.75">
      <c r="B1983" s="517"/>
    </row>
    <row r="1984" ht="12.75">
      <c r="B1984" s="517"/>
    </row>
    <row r="1985" ht="12.75">
      <c r="B1985" s="517"/>
    </row>
    <row r="1986" ht="12.75">
      <c r="B1986" s="517"/>
    </row>
    <row r="1987" ht="12.75">
      <c r="B1987" s="517"/>
    </row>
    <row r="1988" ht="12.75">
      <c r="B1988" s="517"/>
    </row>
    <row r="1989" ht="12.75">
      <c r="B1989" s="517"/>
    </row>
    <row r="1990" ht="12.75">
      <c r="B1990" s="517"/>
    </row>
    <row r="1991" ht="12.75">
      <c r="B1991" s="517"/>
    </row>
    <row r="1992" ht="12.75">
      <c r="B1992" s="517"/>
    </row>
    <row r="1993" ht="12.75">
      <c r="B1993" s="517"/>
    </row>
    <row r="1994" ht="12.75">
      <c r="B1994" s="517"/>
    </row>
    <row r="1995" ht="12.75">
      <c r="B1995" s="517"/>
    </row>
    <row r="1996" ht="12.75">
      <c r="B1996" s="517"/>
    </row>
    <row r="1997" ht="12.75">
      <c r="B1997" s="517"/>
    </row>
    <row r="1998" ht="12.75">
      <c r="B1998" s="517"/>
    </row>
    <row r="1999" ht="12.75">
      <c r="B1999" s="517"/>
    </row>
    <row r="2000" ht="12.75">
      <c r="B2000" s="517"/>
    </row>
    <row r="2001" ht="12.75">
      <c r="B2001" s="517"/>
    </row>
    <row r="2002" ht="12.75">
      <c r="B2002" s="517"/>
    </row>
    <row r="2003" ht="12.75">
      <c r="B2003" s="517"/>
    </row>
    <row r="2004" ht="12.75">
      <c r="B2004" s="517"/>
    </row>
    <row r="2005" ht="12.75">
      <c r="B2005" s="517"/>
    </row>
    <row r="2006" ht="12.75">
      <c r="B2006" s="517"/>
    </row>
    <row r="2007" ht="12.75">
      <c r="B2007" s="517"/>
    </row>
    <row r="2008" ht="12.75">
      <c r="B2008" s="517"/>
    </row>
    <row r="2009" ht="12.75">
      <c r="B2009" s="517"/>
    </row>
    <row r="2010" ht="12.75">
      <c r="B2010" s="517"/>
    </row>
    <row r="2011" ht="12.75">
      <c r="B2011" s="517"/>
    </row>
    <row r="2012" ht="12.75">
      <c r="B2012" s="517"/>
    </row>
    <row r="2013" ht="12.75">
      <c r="B2013" s="517"/>
    </row>
    <row r="2014" ht="12.75">
      <c r="B2014" s="517"/>
    </row>
    <row r="2015" ht="12.75">
      <c r="B2015" s="517"/>
    </row>
    <row r="2016" ht="12.75">
      <c r="B2016" s="517"/>
    </row>
    <row r="2017" ht="12.75">
      <c r="B2017" s="517"/>
    </row>
    <row r="2018" ht="12.75">
      <c r="B2018" s="517"/>
    </row>
    <row r="2019" ht="12.75">
      <c r="B2019" s="517"/>
    </row>
    <row r="2020" ht="12.75">
      <c r="B2020" s="517"/>
    </row>
    <row r="2021" ht="12.75">
      <c r="B2021" s="517"/>
    </row>
    <row r="2022" ht="12.75">
      <c r="B2022" s="517"/>
    </row>
    <row r="2023" ht="12.75">
      <c r="B2023" s="517"/>
    </row>
    <row r="2024" ht="12.75">
      <c r="B2024" s="517"/>
    </row>
    <row r="2025" ht="12.75">
      <c r="B2025" s="517"/>
    </row>
    <row r="2026" ht="12.75">
      <c r="B2026" s="517"/>
    </row>
    <row r="2027" ht="12.75">
      <c r="B2027" s="517"/>
    </row>
    <row r="2028" ht="12.75">
      <c r="B2028" s="517"/>
    </row>
    <row r="2029" ht="12.75">
      <c r="B2029" s="517"/>
    </row>
    <row r="2030" ht="12.75">
      <c r="B2030" s="517"/>
    </row>
    <row r="2031" ht="12.75">
      <c r="B2031" s="517"/>
    </row>
    <row r="2032" ht="12.75">
      <c r="B2032" s="517"/>
    </row>
    <row r="2033" ht="12.75">
      <c r="B2033" s="517"/>
    </row>
    <row r="2034" ht="12.75">
      <c r="B2034" s="517"/>
    </row>
    <row r="2035" ht="12.75">
      <c r="B2035" s="517"/>
    </row>
    <row r="2036" ht="12.75">
      <c r="B2036" s="517"/>
    </row>
    <row r="2037" ht="12.75">
      <c r="B2037" s="517"/>
    </row>
    <row r="2038" ht="12.75">
      <c r="B2038" s="517"/>
    </row>
    <row r="2039" ht="12.75">
      <c r="B2039" s="517"/>
    </row>
    <row r="2040" ht="12.75">
      <c r="B2040" s="517"/>
    </row>
    <row r="2041" ht="12.75">
      <c r="B2041" s="517"/>
    </row>
    <row r="2042" ht="12.75">
      <c r="B2042" s="517"/>
    </row>
    <row r="2043" ht="12.75">
      <c r="B2043" s="517"/>
    </row>
    <row r="2044" ht="12.75">
      <c r="B2044" s="517"/>
    </row>
    <row r="2045" ht="12.75">
      <c r="B2045" s="517"/>
    </row>
    <row r="2046" ht="12.75">
      <c r="B2046" s="517"/>
    </row>
    <row r="2047" ht="12.75">
      <c r="B2047" s="517"/>
    </row>
    <row r="2048" ht="12.75">
      <c r="B2048" s="517"/>
    </row>
    <row r="2049" ht="12.75">
      <c r="B2049" s="517"/>
    </row>
    <row r="2050" ht="12.75">
      <c r="B2050" s="517"/>
    </row>
    <row r="2051" ht="12.75">
      <c r="B2051" s="517"/>
    </row>
    <row r="2052" ht="12.75">
      <c r="B2052" s="517"/>
    </row>
    <row r="2053" ht="12.75">
      <c r="B2053" s="517"/>
    </row>
    <row r="2054" ht="12.75">
      <c r="B2054" s="517"/>
    </row>
    <row r="2055" ht="12.75">
      <c r="B2055" s="517"/>
    </row>
    <row r="2056" ht="12.75">
      <c r="B2056" s="517"/>
    </row>
    <row r="2057" ht="12.75">
      <c r="B2057" s="517"/>
    </row>
    <row r="2058" ht="12.75">
      <c r="B2058" s="517"/>
    </row>
    <row r="2059" ht="12.75">
      <c r="B2059" s="517"/>
    </row>
    <row r="2060" ht="12.75">
      <c r="B2060" s="517"/>
    </row>
    <row r="2061" ht="12.75">
      <c r="B2061" s="517"/>
    </row>
    <row r="2062" ht="12.75">
      <c r="B2062" s="517"/>
    </row>
    <row r="2063" ht="12.75">
      <c r="B2063" s="517"/>
    </row>
    <row r="2064" ht="12.75">
      <c r="B2064" s="517"/>
    </row>
    <row r="2065" ht="12.75">
      <c r="B2065" s="517"/>
    </row>
    <row r="2066" ht="12.75">
      <c r="B2066" s="517"/>
    </row>
    <row r="2067" ht="12.75">
      <c r="B2067" s="517"/>
    </row>
    <row r="2068" ht="12.75">
      <c r="B2068" s="517"/>
    </row>
    <row r="2069" ht="12.75">
      <c r="B2069" s="517"/>
    </row>
    <row r="2070" ht="12.75">
      <c r="B2070" s="517"/>
    </row>
    <row r="2071" ht="12.75">
      <c r="B2071" s="517"/>
    </row>
    <row r="2072" ht="12.75">
      <c r="B2072" s="517"/>
    </row>
    <row r="2073" ht="12.75">
      <c r="B2073" s="517"/>
    </row>
    <row r="2074" ht="12.75">
      <c r="B2074" s="517"/>
    </row>
    <row r="2075" ht="12.75">
      <c r="B2075" s="517"/>
    </row>
    <row r="2076" ht="12.75">
      <c r="B2076" s="517"/>
    </row>
    <row r="2077" ht="12.75">
      <c r="B2077" s="517"/>
    </row>
    <row r="2078" ht="12.75">
      <c r="B2078" s="517"/>
    </row>
    <row r="2079" ht="12.75">
      <c r="B2079" s="517"/>
    </row>
    <row r="2080" ht="12.75">
      <c r="B2080" s="517"/>
    </row>
    <row r="2081" ht="12.75">
      <c r="B2081" s="517"/>
    </row>
    <row r="2082" ht="12.75">
      <c r="B2082" s="517"/>
    </row>
    <row r="2083" ht="12.75">
      <c r="B2083" s="517"/>
    </row>
    <row r="2084" ht="12.75">
      <c r="B2084" s="517"/>
    </row>
    <row r="2085" ht="12.75">
      <c r="B2085" s="517"/>
    </row>
    <row r="2086" ht="12.75">
      <c r="B2086" s="517"/>
    </row>
    <row r="2087" ht="12.75">
      <c r="B2087" s="517"/>
    </row>
    <row r="2088" ht="12.75">
      <c r="B2088" s="517"/>
    </row>
    <row r="2089" ht="12.75">
      <c r="B2089" s="517"/>
    </row>
    <row r="2090" ht="12.75">
      <c r="B2090" s="517"/>
    </row>
    <row r="2091" ht="12.75">
      <c r="B2091" s="517"/>
    </row>
    <row r="2092" ht="12.75">
      <c r="B2092" s="517"/>
    </row>
    <row r="2093" ht="12.75">
      <c r="B2093" s="517"/>
    </row>
    <row r="2094" ht="12.75">
      <c r="B2094" s="517"/>
    </row>
    <row r="2095" ht="12.75">
      <c r="B2095" s="517"/>
    </row>
    <row r="2096" ht="12.75">
      <c r="B2096" s="517"/>
    </row>
    <row r="2097" ht="12.75">
      <c r="B2097" s="517"/>
    </row>
    <row r="2098" ht="12.75">
      <c r="B2098" s="517"/>
    </row>
    <row r="2099" ht="12.75">
      <c r="B2099" s="517"/>
    </row>
    <row r="2100" ht="12.75">
      <c r="B2100" s="517"/>
    </row>
    <row r="2101" ht="12.75">
      <c r="B2101" s="517"/>
    </row>
    <row r="2102" ht="12.75">
      <c r="B2102" s="517"/>
    </row>
    <row r="2103" ht="12.75">
      <c r="B2103" s="517"/>
    </row>
    <row r="2104" ht="12.75">
      <c r="B2104" s="517"/>
    </row>
    <row r="2105" ht="12.75">
      <c r="B2105" s="517"/>
    </row>
    <row r="2106" ht="12.75">
      <c r="B2106" s="517"/>
    </row>
    <row r="2107" ht="12.75">
      <c r="B2107" s="517"/>
    </row>
    <row r="2108" ht="12.75">
      <c r="B2108" s="517"/>
    </row>
    <row r="2109" ht="12.75">
      <c r="B2109" s="517"/>
    </row>
    <row r="2110" ht="12.75">
      <c r="B2110" s="517"/>
    </row>
    <row r="2111" ht="12.75">
      <c r="B2111" s="517"/>
    </row>
    <row r="2112" ht="12.75">
      <c r="B2112" s="517"/>
    </row>
    <row r="2113" ht="12.75">
      <c r="B2113" s="517"/>
    </row>
    <row r="2114" ht="12.75">
      <c r="B2114" s="517"/>
    </row>
    <row r="2115" ht="12.75">
      <c r="B2115" s="517"/>
    </row>
    <row r="2116" ht="12.75">
      <c r="B2116" s="517"/>
    </row>
    <row r="2117" ht="12.75">
      <c r="B2117" s="517"/>
    </row>
    <row r="2118" ht="12.75">
      <c r="B2118" s="517"/>
    </row>
    <row r="2119" ht="12.75">
      <c r="B2119" s="517"/>
    </row>
    <row r="2120" ht="12.75">
      <c r="B2120" s="517"/>
    </row>
    <row r="2121" ht="12.75">
      <c r="B2121" s="517"/>
    </row>
    <row r="2122" ht="12.75">
      <c r="B2122" s="517"/>
    </row>
    <row r="2123" ht="12.75">
      <c r="B2123" s="517"/>
    </row>
    <row r="2124" ht="12.75">
      <c r="B2124" s="517"/>
    </row>
    <row r="2125" ht="12.75">
      <c r="B2125" s="517"/>
    </row>
    <row r="2126" ht="12.75">
      <c r="B2126" s="517"/>
    </row>
    <row r="2127" ht="12.75">
      <c r="B2127" s="517"/>
    </row>
    <row r="2128" ht="12.75">
      <c r="B2128" s="517"/>
    </row>
    <row r="2129" ht="12.75">
      <c r="B2129" s="517"/>
    </row>
    <row r="2130" ht="12.75">
      <c r="B2130" s="517"/>
    </row>
    <row r="2131" ht="12.75">
      <c r="B2131" s="517"/>
    </row>
    <row r="2132" ht="12.75">
      <c r="B2132" s="517"/>
    </row>
    <row r="2133" ht="12.75">
      <c r="B2133" s="517"/>
    </row>
    <row r="2134" ht="12.75">
      <c r="B2134" s="517"/>
    </row>
    <row r="2135" ht="12.75">
      <c r="B2135" s="517"/>
    </row>
    <row r="2136" ht="12.75">
      <c r="B2136" s="517"/>
    </row>
    <row r="2137" ht="12.75">
      <c r="B2137" s="517"/>
    </row>
    <row r="2138" ht="12.75">
      <c r="B2138" s="517"/>
    </row>
    <row r="2139" ht="12.75">
      <c r="B2139" s="517"/>
    </row>
    <row r="2140" ht="12.75">
      <c r="B2140" s="517"/>
    </row>
    <row r="2141" ht="12.75">
      <c r="B2141" s="517"/>
    </row>
    <row r="2142" ht="12.75">
      <c r="B2142" s="517"/>
    </row>
    <row r="2143" ht="12.75">
      <c r="B2143" s="517"/>
    </row>
    <row r="2144" ht="12.75">
      <c r="B2144" s="517"/>
    </row>
    <row r="2145" ht="12.75">
      <c r="B2145" s="517"/>
    </row>
    <row r="2146" ht="12.75">
      <c r="B2146" s="517"/>
    </row>
    <row r="2147" ht="12.75">
      <c r="B2147" s="517"/>
    </row>
    <row r="2148" ht="12.75">
      <c r="B2148" s="517"/>
    </row>
    <row r="2149" ht="12.75">
      <c r="B2149" s="517"/>
    </row>
    <row r="2150" ht="12.75">
      <c r="B2150" s="517"/>
    </row>
    <row r="2151" ht="12.75">
      <c r="B2151" s="517"/>
    </row>
    <row r="2152" ht="12.75">
      <c r="B2152" s="517"/>
    </row>
    <row r="2153" ht="12.75">
      <c r="B2153" s="517"/>
    </row>
    <row r="2154" ht="12.75">
      <c r="B2154" s="517"/>
    </row>
    <row r="2155" ht="12.75">
      <c r="B2155" s="517"/>
    </row>
    <row r="2156" ht="12.75">
      <c r="B2156" s="517"/>
    </row>
    <row r="2157" ht="12.75">
      <c r="B2157" s="517"/>
    </row>
    <row r="2158" ht="12.75">
      <c r="B2158" s="517"/>
    </row>
    <row r="2159" ht="12.75">
      <c r="B2159" s="517"/>
    </row>
    <row r="2160" ht="12.75">
      <c r="B2160" s="517"/>
    </row>
    <row r="2161" ht="12.75">
      <c r="B2161" s="517"/>
    </row>
    <row r="2162" ht="12.75">
      <c r="B2162" s="517"/>
    </row>
    <row r="2163" ht="12.75">
      <c r="B2163" s="517"/>
    </row>
    <row r="2164" ht="12.75">
      <c r="B2164" s="517"/>
    </row>
    <row r="2165" ht="12.75">
      <c r="B2165" s="517"/>
    </row>
    <row r="2166" ht="12.75">
      <c r="B2166" s="517"/>
    </row>
    <row r="2167" ht="12.75">
      <c r="B2167" s="517"/>
    </row>
    <row r="2168" ht="12.75">
      <c r="B2168" s="517"/>
    </row>
    <row r="2169" ht="12.75">
      <c r="B2169" s="517"/>
    </row>
    <row r="2170" ht="12.75">
      <c r="B2170" s="517"/>
    </row>
    <row r="2171" ht="12.75">
      <c r="B2171" s="517"/>
    </row>
    <row r="2172" ht="12.75">
      <c r="B2172" s="517"/>
    </row>
    <row r="2173" ht="12.75">
      <c r="B2173" s="517"/>
    </row>
    <row r="2174" ht="12.75">
      <c r="B2174" s="517"/>
    </row>
    <row r="2175" ht="12.75">
      <c r="B2175" s="517"/>
    </row>
    <row r="2176" ht="12.75">
      <c r="B2176" s="517"/>
    </row>
    <row r="2177" ht="12.75">
      <c r="B2177" s="517"/>
    </row>
    <row r="2178" ht="12.75">
      <c r="B2178" s="517"/>
    </row>
    <row r="2179" ht="12.75">
      <c r="B2179" s="517"/>
    </row>
    <row r="2180" ht="12.75">
      <c r="B2180" s="517"/>
    </row>
    <row r="2181" ht="12.75">
      <c r="B2181" s="517"/>
    </row>
    <row r="2182" ht="12.75">
      <c r="B2182" s="517"/>
    </row>
    <row r="2183" ht="12.75">
      <c r="B2183" s="517"/>
    </row>
    <row r="2184" ht="12.75">
      <c r="B2184" s="517"/>
    </row>
    <row r="2185" ht="12.75">
      <c r="B2185" s="517"/>
    </row>
    <row r="2186" ht="12.75">
      <c r="B2186" s="517"/>
    </row>
    <row r="2187" ht="12.75">
      <c r="B2187" s="517"/>
    </row>
    <row r="2188" ht="12.75">
      <c r="B2188" s="517"/>
    </row>
    <row r="2189" ht="12.75">
      <c r="B2189" s="517"/>
    </row>
    <row r="2190" ht="12.75">
      <c r="B2190" s="517"/>
    </row>
    <row r="2191" ht="12.75">
      <c r="B2191" s="517"/>
    </row>
    <row r="2192" ht="12.75">
      <c r="B2192" s="517"/>
    </row>
    <row r="2193" ht="12.75">
      <c r="B2193" s="517"/>
    </row>
    <row r="2194" ht="12.75">
      <c r="B2194" s="517"/>
    </row>
    <row r="2195" ht="12.75">
      <c r="B2195" s="517"/>
    </row>
    <row r="2196" ht="12.75">
      <c r="B2196" s="517"/>
    </row>
    <row r="2197" ht="12.75">
      <c r="B2197" s="517"/>
    </row>
    <row r="2198" ht="12.75">
      <c r="B2198" s="517"/>
    </row>
    <row r="2199" ht="12.75">
      <c r="B2199" s="517"/>
    </row>
    <row r="2200" ht="12.75">
      <c r="B2200" s="517"/>
    </row>
    <row r="2201" ht="12.75">
      <c r="B2201" s="517"/>
    </row>
    <row r="2202" ht="12.75">
      <c r="B2202" s="517"/>
    </row>
    <row r="2203" ht="12.75">
      <c r="B2203" s="517"/>
    </row>
    <row r="2204" ht="12.75">
      <c r="B2204" s="517"/>
    </row>
    <row r="2205" ht="12.75">
      <c r="B2205" s="517"/>
    </row>
    <row r="2206" ht="12.75">
      <c r="B2206" s="517"/>
    </row>
    <row r="2207" ht="12.75">
      <c r="B2207" s="517"/>
    </row>
    <row r="2208" ht="12.75">
      <c r="B2208" s="517"/>
    </row>
    <row r="2209" ht="12.75">
      <c r="B2209" s="517"/>
    </row>
    <row r="2210" ht="12.75">
      <c r="B2210" s="517"/>
    </row>
    <row r="2211" ht="12.75">
      <c r="B2211" s="517"/>
    </row>
    <row r="2212" ht="12.75">
      <c r="B2212" s="517"/>
    </row>
    <row r="2213" ht="12.75">
      <c r="B2213" s="517"/>
    </row>
    <row r="2214" ht="12.75">
      <c r="B2214" s="517"/>
    </row>
    <row r="2215" ht="12.75">
      <c r="B2215" s="517"/>
    </row>
    <row r="2216" ht="12.75">
      <c r="B2216" s="517"/>
    </row>
    <row r="2217" ht="12.75">
      <c r="B2217" s="517"/>
    </row>
    <row r="2218" ht="12.75">
      <c r="B2218" s="517"/>
    </row>
    <row r="2219" ht="12.75">
      <c r="B2219" s="517"/>
    </row>
    <row r="2220" ht="12.75">
      <c r="B2220" s="517"/>
    </row>
    <row r="2221" ht="12.75">
      <c r="B2221" s="517"/>
    </row>
    <row r="2222" ht="12.75">
      <c r="B2222" s="517"/>
    </row>
    <row r="2223" ht="12.75">
      <c r="B2223" s="517"/>
    </row>
    <row r="2224" ht="12.75">
      <c r="B2224" s="517"/>
    </row>
    <row r="2225" ht="12.75">
      <c r="B2225" s="517"/>
    </row>
    <row r="2226" ht="12.75">
      <c r="B2226" s="517"/>
    </row>
    <row r="2227" ht="12.75">
      <c r="B2227" s="517"/>
    </row>
    <row r="2228" ht="12.75">
      <c r="B2228" s="517"/>
    </row>
    <row r="2229" ht="12.75">
      <c r="B2229" s="517"/>
    </row>
    <row r="2230" ht="12.75">
      <c r="B2230" s="517"/>
    </row>
    <row r="2231" ht="12.75">
      <c r="B2231" s="517"/>
    </row>
    <row r="2232" ht="12.75">
      <c r="B2232" s="517"/>
    </row>
    <row r="2233" ht="12.75">
      <c r="B2233" s="517"/>
    </row>
    <row r="2234" ht="12.75">
      <c r="B2234" s="517"/>
    </row>
    <row r="2235" ht="12.75">
      <c r="B2235" s="517"/>
    </row>
    <row r="2236" ht="12.75">
      <c r="B2236" s="517"/>
    </row>
    <row r="2237" ht="12.75">
      <c r="B2237" s="517"/>
    </row>
    <row r="2238" ht="12.75">
      <c r="B2238" s="517"/>
    </row>
    <row r="2239" ht="12.75">
      <c r="B2239" s="517"/>
    </row>
    <row r="2240" ht="12.75">
      <c r="B2240" s="517"/>
    </row>
    <row r="2241" ht="12.75">
      <c r="B2241" s="517"/>
    </row>
    <row r="2242" ht="12.75">
      <c r="B2242" s="517"/>
    </row>
    <row r="2243" ht="12.75">
      <c r="B2243" s="517"/>
    </row>
    <row r="2244" ht="12.75">
      <c r="B2244" s="517"/>
    </row>
    <row r="2245" ht="12.75">
      <c r="B2245" s="517"/>
    </row>
    <row r="2246" ht="12.75">
      <c r="B2246" s="517"/>
    </row>
    <row r="2247" ht="12.75">
      <c r="B2247" s="517"/>
    </row>
    <row r="2248" ht="12.75">
      <c r="B2248" s="517"/>
    </row>
    <row r="2249" ht="12.75">
      <c r="B2249" s="517"/>
    </row>
    <row r="2250" ht="12.75">
      <c r="B2250" s="517"/>
    </row>
    <row r="2251" ht="12.75">
      <c r="B2251" s="517"/>
    </row>
    <row r="2252" ht="12.75">
      <c r="B2252" s="517"/>
    </row>
    <row r="2253" ht="12.75">
      <c r="B2253" s="517"/>
    </row>
    <row r="2254" ht="12.75">
      <c r="B2254" s="517"/>
    </row>
    <row r="2255" ht="12.75">
      <c r="B2255" s="517"/>
    </row>
    <row r="2256" ht="12.75">
      <c r="B2256" s="517"/>
    </row>
    <row r="2257" ht="12.75">
      <c r="B2257" s="517"/>
    </row>
    <row r="2258" ht="12.75">
      <c r="B2258" s="517"/>
    </row>
    <row r="2259" ht="12.75">
      <c r="B2259" s="517"/>
    </row>
    <row r="2260" ht="12.75">
      <c r="B2260" s="517"/>
    </row>
    <row r="2261" ht="12.75">
      <c r="B2261" s="517"/>
    </row>
    <row r="2262" ht="12.75">
      <c r="B2262" s="517"/>
    </row>
    <row r="2263" ht="12.75">
      <c r="B2263" s="517"/>
    </row>
    <row r="2264" ht="12.75">
      <c r="B2264" s="517"/>
    </row>
    <row r="2265" ht="12.75">
      <c r="B2265" s="517"/>
    </row>
    <row r="2266" ht="12.75">
      <c r="B2266" s="517"/>
    </row>
    <row r="2267" ht="12.75">
      <c r="B2267" s="517"/>
    </row>
    <row r="2268" ht="12.75">
      <c r="B2268" s="517"/>
    </row>
    <row r="2269" ht="12.75">
      <c r="B2269" s="517"/>
    </row>
    <row r="2270" ht="12.75">
      <c r="B2270" s="517"/>
    </row>
    <row r="2271" ht="12.75">
      <c r="B2271" s="517"/>
    </row>
    <row r="2272" ht="12.75">
      <c r="B2272" s="517"/>
    </row>
    <row r="2273" ht="12.75">
      <c r="B2273" s="517"/>
    </row>
    <row r="2274" ht="12.75">
      <c r="B2274" s="517"/>
    </row>
    <row r="2275" ht="12.75">
      <c r="B2275" s="517"/>
    </row>
    <row r="2276" ht="12.75">
      <c r="B2276" s="517"/>
    </row>
    <row r="2277" ht="12.75">
      <c r="B2277" s="517"/>
    </row>
    <row r="2278" ht="12.75">
      <c r="B2278" s="517"/>
    </row>
    <row r="2279" ht="12.75">
      <c r="B2279" s="517"/>
    </row>
    <row r="2280" ht="12.75">
      <c r="B2280" s="517"/>
    </row>
    <row r="2281" ht="12.75">
      <c r="B2281" s="517"/>
    </row>
    <row r="2282" ht="12.75">
      <c r="B2282" s="517"/>
    </row>
    <row r="2283" ht="12.75">
      <c r="B2283" s="517"/>
    </row>
    <row r="2284" ht="12.75">
      <c r="B2284" s="517"/>
    </row>
    <row r="2285" ht="12.75">
      <c r="B2285" s="517"/>
    </row>
    <row r="2286" ht="12.75">
      <c r="B2286" s="517"/>
    </row>
    <row r="2287" ht="12.75">
      <c r="B2287" s="517"/>
    </row>
    <row r="2288" ht="12.75">
      <c r="B2288" s="517"/>
    </row>
    <row r="2289" ht="12.75">
      <c r="B2289" s="517"/>
    </row>
    <row r="2290" ht="12.75">
      <c r="B2290" s="517"/>
    </row>
    <row r="2291" ht="12.75">
      <c r="B2291" s="517"/>
    </row>
    <row r="2292" ht="12.75">
      <c r="B2292" s="517"/>
    </row>
    <row r="2293" ht="12.75">
      <c r="B2293" s="517"/>
    </row>
    <row r="2294" ht="12.75">
      <c r="B2294" s="517"/>
    </row>
    <row r="2295" ht="12.75">
      <c r="B2295" s="517"/>
    </row>
    <row r="2296" ht="12.75">
      <c r="B2296" s="517"/>
    </row>
    <row r="2297" ht="12.75">
      <c r="B2297" s="517"/>
    </row>
    <row r="2298" ht="12.75">
      <c r="B2298" s="517"/>
    </row>
    <row r="2299" ht="12.75">
      <c r="B2299" s="517"/>
    </row>
    <row r="2300" ht="12.75">
      <c r="B2300" s="517"/>
    </row>
    <row r="2301" ht="12.75">
      <c r="B2301" s="517"/>
    </row>
    <row r="2302" ht="12.75">
      <c r="B2302" s="517"/>
    </row>
    <row r="2303" ht="12.75">
      <c r="B2303" s="517"/>
    </row>
    <row r="2304" ht="12.75">
      <c r="B2304" s="517"/>
    </row>
    <row r="2305" ht="12.75">
      <c r="B2305" s="517"/>
    </row>
    <row r="2306" ht="12.75">
      <c r="B2306" s="517"/>
    </row>
    <row r="2307" ht="12.75">
      <c r="B2307" s="517"/>
    </row>
    <row r="2308" ht="12.75">
      <c r="B2308" s="517"/>
    </row>
    <row r="2309" ht="12.75">
      <c r="B2309" s="517"/>
    </row>
    <row r="2310" ht="12.75">
      <c r="B2310" s="517"/>
    </row>
    <row r="2311" ht="12.75">
      <c r="B2311" s="517"/>
    </row>
    <row r="2312" ht="12.75">
      <c r="B2312" s="517"/>
    </row>
    <row r="2313" ht="12.75">
      <c r="B2313" s="517"/>
    </row>
    <row r="2314" ht="12.75">
      <c r="B2314" s="517"/>
    </row>
    <row r="2315" ht="12.75">
      <c r="B2315" s="517"/>
    </row>
    <row r="2316" ht="12.75">
      <c r="B2316" s="517"/>
    </row>
    <row r="2317" ht="12.75">
      <c r="B2317" s="517"/>
    </row>
    <row r="2318" ht="12.75">
      <c r="B2318" s="517"/>
    </row>
    <row r="2319" ht="12.75">
      <c r="B2319" s="517"/>
    </row>
    <row r="2320" ht="12.75">
      <c r="B2320" s="517"/>
    </row>
    <row r="2321" ht="12.75">
      <c r="B2321" s="517"/>
    </row>
    <row r="2322" ht="12.75">
      <c r="B2322" s="517"/>
    </row>
    <row r="2323" ht="12.75">
      <c r="B2323" s="517"/>
    </row>
    <row r="2324" ht="12.75">
      <c r="B2324" s="517"/>
    </row>
    <row r="2325" ht="12.75">
      <c r="B2325" s="517"/>
    </row>
    <row r="2326" ht="12.75">
      <c r="B2326" s="517"/>
    </row>
    <row r="2327" ht="12.75">
      <c r="B2327" s="517"/>
    </row>
    <row r="2328" ht="12.75">
      <c r="B2328" s="517"/>
    </row>
    <row r="2329" ht="12.75">
      <c r="B2329" s="517"/>
    </row>
    <row r="2330" ht="12.75">
      <c r="B2330" s="517"/>
    </row>
    <row r="2331" ht="12.75">
      <c r="B2331" s="517"/>
    </row>
    <row r="2332" ht="12.75">
      <c r="B2332" s="517"/>
    </row>
    <row r="2333" ht="12.75">
      <c r="B2333" s="517"/>
    </row>
    <row r="2334" ht="12.75">
      <c r="B2334" s="517"/>
    </row>
    <row r="2335" ht="12.75">
      <c r="B2335" s="517"/>
    </row>
    <row r="2336" ht="12.75">
      <c r="B2336" s="517"/>
    </row>
    <row r="2337" ht="12.75">
      <c r="B2337" s="517"/>
    </row>
    <row r="2338" ht="12.75">
      <c r="B2338" s="517"/>
    </row>
    <row r="2339" ht="12.75">
      <c r="B2339" s="517"/>
    </row>
    <row r="2340" ht="12.75">
      <c r="B2340" s="517"/>
    </row>
    <row r="2341" ht="12.75">
      <c r="B2341" s="517"/>
    </row>
    <row r="2342" ht="12.75">
      <c r="B2342" s="517"/>
    </row>
    <row r="2343" ht="12.75">
      <c r="B2343" s="517"/>
    </row>
    <row r="2344" ht="12.75">
      <c r="B2344" s="517"/>
    </row>
    <row r="2345" ht="12.75">
      <c r="B2345" s="517"/>
    </row>
    <row r="2346" ht="12.75">
      <c r="B2346" s="517"/>
    </row>
    <row r="2347" ht="12.75">
      <c r="B2347" s="517"/>
    </row>
    <row r="2348" ht="12.75">
      <c r="B2348" s="517"/>
    </row>
    <row r="2349" ht="12.75">
      <c r="B2349" s="517"/>
    </row>
    <row r="2350" ht="12.75">
      <c r="B2350" s="517"/>
    </row>
    <row r="2351" ht="12.75">
      <c r="B2351" s="517"/>
    </row>
    <row r="2352" ht="12.75">
      <c r="B2352" s="517"/>
    </row>
    <row r="2353" ht="12.75">
      <c r="B2353" s="517"/>
    </row>
    <row r="2354" ht="12.75">
      <c r="B2354" s="517"/>
    </row>
    <row r="2355" ht="12.75">
      <c r="B2355" s="517"/>
    </row>
    <row r="2356" ht="12.75">
      <c r="B2356" s="517"/>
    </row>
    <row r="2357" ht="12.75">
      <c r="B2357" s="517"/>
    </row>
    <row r="2358" ht="12.75">
      <c r="B2358" s="517"/>
    </row>
    <row r="2359" ht="12.75">
      <c r="B2359" s="517"/>
    </row>
    <row r="2360" ht="12.75">
      <c r="B2360" s="517"/>
    </row>
    <row r="2361" ht="12.75">
      <c r="B2361" s="517"/>
    </row>
    <row r="2362" ht="12.75">
      <c r="B2362" s="517"/>
    </row>
    <row r="2363" ht="12.75">
      <c r="B2363" s="517"/>
    </row>
    <row r="2364" ht="12.75">
      <c r="B2364" s="517"/>
    </row>
    <row r="2365" ht="12.75">
      <c r="B2365" s="517"/>
    </row>
    <row r="2366" ht="12.75">
      <c r="B2366" s="517"/>
    </row>
    <row r="2367" ht="12.75">
      <c r="B2367" s="517"/>
    </row>
    <row r="2368" ht="12.75">
      <c r="B2368" s="517"/>
    </row>
    <row r="2369" ht="12.75">
      <c r="B2369" s="517"/>
    </row>
    <row r="2370" ht="12.75">
      <c r="B2370" s="517"/>
    </row>
    <row r="2371" ht="12.75">
      <c r="B2371" s="517"/>
    </row>
    <row r="2372" ht="12.75">
      <c r="B2372" s="517"/>
    </row>
    <row r="2373" ht="12.75">
      <c r="B2373" s="517"/>
    </row>
    <row r="2374" ht="12.75">
      <c r="B2374" s="517"/>
    </row>
    <row r="2375" ht="12.75">
      <c r="B2375" s="517"/>
    </row>
    <row r="2376" ht="12.75">
      <c r="B2376" s="517"/>
    </row>
    <row r="2377" ht="12.75">
      <c r="B2377" s="517"/>
    </row>
    <row r="2378" ht="12.75">
      <c r="B2378" s="517"/>
    </row>
    <row r="2379" ht="12.75">
      <c r="B2379" s="517"/>
    </row>
    <row r="2380" ht="12.75">
      <c r="B2380" s="517"/>
    </row>
    <row r="2381" ht="12.75">
      <c r="B2381" s="517"/>
    </row>
    <row r="2382" ht="12.75">
      <c r="B2382" s="517"/>
    </row>
    <row r="2383" ht="12.75">
      <c r="B2383" s="517"/>
    </row>
    <row r="2384" ht="12.75">
      <c r="B2384" s="517"/>
    </row>
    <row r="2385" ht="12.75">
      <c r="B2385" s="517"/>
    </row>
    <row r="2386" ht="12.75">
      <c r="B2386" s="517"/>
    </row>
    <row r="2387" ht="12.75">
      <c r="B2387" s="517"/>
    </row>
    <row r="2388" ht="12.75">
      <c r="B2388" s="517"/>
    </row>
    <row r="2389" ht="12.75">
      <c r="B2389" s="517"/>
    </row>
    <row r="2390" ht="12.75">
      <c r="B2390" s="517"/>
    </row>
    <row r="2391" ht="12.75">
      <c r="B2391" s="517"/>
    </row>
    <row r="2392" ht="12.75">
      <c r="B2392" s="517"/>
    </row>
    <row r="2393" ht="12.75">
      <c r="B2393" s="517"/>
    </row>
    <row r="2394" ht="12.75">
      <c r="B2394" s="517"/>
    </row>
    <row r="2395" ht="12.75">
      <c r="B2395" s="517"/>
    </row>
    <row r="2396" ht="12.75">
      <c r="B2396" s="517"/>
    </row>
    <row r="2397" ht="12.75">
      <c r="B2397" s="517"/>
    </row>
    <row r="2398" ht="12.75">
      <c r="B2398" s="517"/>
    </row>
    <row r="2399" ht="12.75">
      <c r="B2399" s="517"/>
    </row>
    <row r="2400" ht="12.75">
      <c r="B2400" s="517"/>
    </row>
    <row r="2401" ht="12.75">
      <c r="B2401" s="517"/>
    </row>
    <row r="2402" ht="12.75">
      <c r="B2402" s="517"/>
    </row>
    <row r="2403" ht="12.75">
      <c r="B2403" s="517"/>
    </row>
    <row r="2404" ht="12.75">
      <c r="B2404" s="517"/>
    </row>
    <row r="2405" ht="12.75">
      <c r="B2405" s="517"/>
    </row>
    <row r="2406" ht="12.75">
      <c r="B2406" s="517"/>
    </row>
    <row r="2407" ht="12.75">
      <c r="B2407" s="517"/>
    </row>
    <row r="2408" ht="12.75">
      <c r="B2408" s="517"/>
    </row>
    <row r="2409" ht="12.75">
      <c r="B2409" s="517"/>
    </row>
    <row r="2410" ht="12.75">
      <c r="B2410" s="517"/>
    </row>
    <row r="2411" ht="12.75">
      <c r="B2411" s="517"/>
    </row>
    <row r="2412" ht="12.75">
      <c r="B2412" s="517"/>
    </row>
    <row r="2413" ht="12.75">
      <c r="B2413" s="517"/>
    </row>
    <row r="2414" ht="12.75">
      <c r="B2414" s="517"/>
    </row>
    <row r="2415" ht="12.75">
      <c r="B2415" s="517"/>
    </row>
    <row r="2416" ht="12.75">
      <c r="B2416" s="517"/>
    </row>
    <row r="2417" ht="12.75">
      <c r="B2417" s="517"/>
    </row>
    <row r="2418" ht="12.75">
      <c r="B2418" s="517"/>
    </row>
    <row r="2419" ht="12.75">
      <c r="B2419" s="517"/>
    </row>
    <row r="2420" ht="12.75">
      <c r="B2420" s="517"/>
    </row>
    <row r="2421" ht="12.75">
      <c r="B2421" s="517"/>
    </row>
    <row r="2422" ht="12.75">
      <c r="B2422" s="517"/>
    </row>
    <row r="2423" ht="12.75">
      <c r="B2423" s="517"/>
    </row>
    <row r="2424" ht="12.75">
      <c r="B2424" s="517"/>
    </row>
    <row r="2425" ht="12.75">
      <c r="B2425" s="517"/>
    </row>
    <row r="2426" ht="12.75">
      <c r="B2426" s="517"/>
    </row>
    <row r="2427" ht="12.75">
      <c r="B2427" s="517"/>
    </row>
    <row r="2428" ht="12.75">
      <c r="B2428" s="517"/>
    </row>
    <row r="2429" ht="12.75">
      <c r="B2429" s="517"/>
    </row>
    <row r="2430" ht="12.75">
      <c r="B2430" s="517"/>
    </row>
    <row r="2431" ht="12.75">
      <c r="B2431" s="517"/>
    </row>
    <row r="2432" ht="12.75">
      <c r="B2432" s="517"/>
    </row>
    <row r="2433" ht="12.75">
      <c r="B2433" s="517"/>
    </row>
    <row r="2434" ht="12.75">
      <c r="B2434" s="517"/>
    </row>
    <row r="2435" ht="12.75">
      <c r="B2435" s="517"/>
    </row>
    <row r="2436" ht="12.75">
      <c r="B2436" s="517"/>
    </row>
    <row r="2437" ht="12.75">
      <c r="B2437" s="517"/>
    </row>
    <row r="2438" ht="12.75">
      <c r="B2438" s="517"/>
    </row>
    <row r="2439" ht="12.75">
      <c r="B2439" s="517"/>
    </row>
    <row r="2440" ht="12.75">
      <c r="B2440" s="517"/>
    </row>
    <row r="2441" ht="12.75">
      <c r="B2441" s="517"/>
    </row>
    <row r="2442" ht="12.75">
      <c r="B2442" s="517"/>
    </row>
    <row r="2443" ht="12.75">
      <c r="B2443" s="517"/>
    </row>
    <row r="2444" ht="12.75">
      <c r="B2444" s="517"/>
    </row>
    <row r="2445" ht="12.75">
      <c r="B2445" s="517"/>
    </row>
    <row r="2446" ht="12.75">
      <c r="B2446" s="517"/>
    </row>
    <row r="2447" ht="12.75">
      <c r="B2447" s="517"/>
    </row>
    <row r="2448" ht="12.75">
      <c r="B2448" s="517"/>
    </row>
    <row r="2449" ht="12.75">
      <c r="B2449" s="517"/>
    </row>
    <row r="2450" ht="12.75">
      <c r="B2450" s="517"/>
    </row>
    <row r="2451" ht="12.75">
      <c r="B2451" s="517"/>
    </row>
    <row r="2452" ht="12.75">
      <c r="B2452" s="517"/>
    </row>
    <row r="2453" ht="12.75">
      <c r="B2453" s="517"/>
    </row>
    <row r="2454" ht="12.75">
      <c r="B2454" s="517"/>
    </row>
    <row r="2455" ht="12.75">
      <c r="B2455" s="517"/>
    </row>
    <row r="2456" ht="12.75">
      <c r="B2456" s="517"/>
    </row>
    <row r="2457" ht="12.75">
      <c r="B2457" s="517"/>
    </row>
    <row r="2458" ht="12.75">
      <c r="B2458" s="517"/>
    </row>
    <row r="2459" ht="12.75">
      <c r="B2459" s="517"/>
    </row>
    <row r="2460" ht="12.75">
      <c r="B2460" s="517"/>
    </row>
    <row r="2461" ht="12.75">
      <c r="B2461" s="517"/>
    </row>
    <row r="2462" ht="12.75">
      <c r="B2462" s="517"/>
    </row>
    <row r="2463" ht="12.75">
      <c r="B2463" s="517"/>
    </row>
    <row r="2464" ht="12.75">
      <c r="B2464" s="517"/>
    </row>
    <row r="2465" ht="12.75">
      <c r="B2465" s="517"/>
    </row>
    <row r="2466" ht="12.75">
      <c r="B2466" s="517"/>
    </row>
    <row r="2467" ht="12.75">
      <c r="B2467" s="517"/>
    </row>
    <row r="2468" ht="12.75">
      <c r="B2468" s="517"/>
    </row>
    <row r="2469" ht="12.75">
      <c r="B2469" s="517"/>
    </row>
    <row r="2470" ht="12.75">
      <c r="B2470" s="517"/>
    </row>
    <row r="2471" ht="12.75">
      <c r="B2471" s="517"/>
    </row>
    <row r="2472" ht="12.75">
      <c r="B2472" s="517"/>
    </row>
    <row r="2473" ht="12.75">
      <c r="B2473" s="517"/>
    </row>
    <row r="2474" ht="12.75">
      <c r="B2474" s="517"/>
    </row>
    <row r="2475" ht="12.75">
      <c r="B2475" s="517"/>
    </row>
    <row r="2476" ht="12.75">
      <c r="B2476" s="517"/>
    </row>
    <row r="2477" ht="12.75">
      <c r="B2477" s="517"/>
    </row>
    <row r="2478" ht="12.75">
      <c r="B2478" s="517"/>
    </row>
    <row r="2479" ht="12.75">
      <c r="B2479" s="517"/>
    </row>
    <row r="2480" ht="12.75">
      <c r="B2480" s="517"/>
    </row>
    <row r="2481" ht="12.75">
      <c r="B2481" s="517"/>
    </row>
    <row r="2482" ht="12.75">
      <c r="B2482" s="517"/>
    </row>
    <row r="2483" ht="12.75">
      <c r="B2483" s="517"/>
    </row>
    <row r="2484" ht="12.75">
      <c r="B2484" s="517"/>
    </row>
    <row r="2485" ht="12.75">
      <c r="B2485" s="517"/>
    </row>
    <row r="2486" ht="12.75">
      <c r="B2486" s="517"/>
    </row>
    <row r="2487" ht="12.75">
      <c r="B2487" s="517"/>
    </row>
    <row r="2488" ht="12.75">
      <c r="B2488" s="517"/>
    </row>
    <row r="2489" ht="12.75">
      <c r="B2489" s="517"/>
    </row>
    <row r="2490" ht="12.75">
      <c r="B2490" s="517"/>
    </row>
    <row r="2491" ht="12.75">
      <c r="B2491" s="517"/>
    </row>
    <row r="2492" ht="12.75">
      <c r="B2492" s="517"/>
    </row>
    <row r="2493" ht="12.75">
      <c r="B2493" s="517"/>
    </row>
    <row r="2494" ht="12.75">
      <c r="B2494" s="517"/>
    </row>
    <row r="2495" ht="12.75">
      <c r="B2495" s="517"/>
    </row>
    <row r="2496" ht="12.75">
      <c r="B2496" s="517"/>
    </row>
    <row r="2497" ht="12.75">
      <c r="B2497" s="517"/>
    </row>
    <row r="2498" ht="12.75">
      <c r="B2498" s="517"/>
    </row>
    <row r="2499" ht="12.75">
      <c r="B2499" s="517"/>
    </row>
    <row r="2500" ht="12.75">
      <c r="B2500" s="517"/>
    </row>
    <row r="2501" ht="12.75">
      <c r="B2501" s="517"/>
    </row>
    <row r="2502" ht="12.75">
      <c r="B2502" s="517"/>
    </row>
    <row r="2503" ht="12.75">
      <c r="B2503" s="517"/>
    </row>
    <row r="2504" ht="12.75">
      <c r="B2504" s="517"/>
    </row>
    <row r="2505" ht="12.75">
      <c r="B2505" s="517"/>
    </row>
    <row r="2506" ht="12.75">
      <c r="B2506" s="517"/>
    </row>
    <row r="2507" ht="12.75">
      <c r="B2507" s="517"/>
    </row>
    <row r="2508" ht="12.75">
      <c r="B2508" s="517"/>
    </row>
    <row r="2509" ht="12.75">
      <c r="B2509" s="517"/>
    </row>
    <row r="2510" ht="12.75">
      <c r="B2510" s="517"/>
    </row>
    <row r="2511" ht="12.75">
      <c r="B2511" s="517"/>
    </row>
    <row r="2512" ht="12.75">
      <c r="B2512" s="517"/>
    </row>
    <row r="2513" ht="12.75">
      <c r="B2513" s="517"/>
    </row>
    <row r="2514" ht="12.75">
      <c r="B2514" s="517"/>
    </row>
    <row r="2515" ht="12.75">
      <c r="B2515" s="517"/>
    </row>
    <row r="2516" ht="12.75">
      <c r="B2516" s="517"/>
    </row>
    <row r="2517" ht="12.75">
      <c r="B2517" s="517"/>
    </row>
    <row r="2518" ht="12.75">
      <c r="B2518" s="517"/>
    </row>
    <row r="2519" ht="12.75">
      <c r="B2519" s="517"/>
    </row>
    <row r="2520" ht="12.75">
      <c r="B2520" s="517"/>
    </row>
    <row r="2521" ht="12.75">
      <c r="B2521" s="517"/>
    </row>
    <row r="2522" ht="12.75">
      <c r="B2522" s="517"/>
    </row>
    <row r="2523" ht="12.75">
      <c r="B2523" s="517"/>
    </row>
    <row r="2524" ht="12.75">
      <c r="B2524" s="517"/>
    </row>
    <row r="2525" ht="12.75">
      <c r="B2525" s="517"/>
    </row>
    <row r="2526" ht="12.75">
      <c r="B2526" s="517"/>
    </row>
    <row r="2527" ht="12.75">
      <c r="B2527" s="517"/>
    </row>
    <row r="2528" ht="12.75">
      <c r="B2528" s="517"/>
    </row>
    <row r="2529" ht="12.75">
      <c r="B2529" s="517"/>
    </row>
    <row r="2530" ht="12.75">
      <c r="B2530" s="517"/>
    </row>
    <row r="2531" ht="12.75">
      <c r="B2531" s="517"/>
    </row>
    <row r="2532" ht="12.75">
      <c r="B2532" s="517"/>
    </row>
    <row r="2533" ht="12.75">
      <c r="B2533" s="517"/>
    </row>
    <row r="2534" ht="12.75">
      <c r="B2534" s="517"/>
    </row>
    <row r="2535" ht="12.75">
      <c r="B2535" s="517"/>
    </row>
    <row r="2536" ht="12.75">
      <c r="B2536" s="517"/>
    </row>
    <row r="2537" ht="12.75">
      <c r="B2537" s="517"/>
    </row>
    <row r="2538" ht="12.75">
      <c r="B2538" s="517"/>
    </row>
    <row r="2539" ht="12.75">
      <c r="B2539" s="517"/>
    </row>
    <row r="2540" ht="12.75">
      <c r="B2540" s="517"/>
    </row>
    <row r="2541" ht="12.75">
      <c r="B2541" s="517"/>
    </row>
    <row r="2542" ht="12.75">
      <c r="B2542" s="517"/>
    </row>
    <row r="2543" ht="12.75">
      <c r="B2543" s="517"/>
    </row>
    <row r="2544" ht="12.75">
      <c r="B2544" s="517"/>
    </row>
    <row r="2545" ht="12.75">
      <c r="B2545" s="517"/>
    </row>
    <row r="2546" ht="12.75">
      <c r="B2546" s="517"/>
    </row>
    <row r="2547" ht="12.75">
      <c r="B2547" s="517"/>
    </row>
    <row r="2548" ht="12.75">
      <c r="B2548" s="517"/>
    </row>
    <row r="2549" ht="12.75">
      <c r="B2549" s="517"/>
    </row>
    <row r="2550" ht="12.75">
      <c r="B2550" s="517"/>
    </row>
    <row r="2551" ht="12.75">
      <c r="B2551" s="517"/>
    </row>
    <row r="2552" ht="12.75">
      <c r="B2552" s="517"/>
    </row>
    <row r="2553" ht="12.75">
      <c r="B2553" s="517"/>
    </row>
    <row r="2554" ht="12.75">
      <c r="B2554" s="517"/>
    </row>
    <row r="2555" ht="12.75">
      <c r="B2555" s="517"/>
    </row>
    <row r="2556" ht="12.75">
      <c r="B2556" s="517"/>
    </row>
    <row r="2557" ht="12.75">
      <c r="B2557" s="517"/>
    </row>
    <row r="2558" ht="12.75">
      <c r="B2558" s="517"/>
    </row>
    <row r="2559" ht="12.75">
      <c r="B2559" s="517"/>
    </row>
    <row r="2560" ht="12.75">
      <c r="B2560" s="517"/>
    </row>
    <row r="2561" ht="12.75">
      <c r="B2561" s="517"/>
    </row>
    <row r="2562" ht="12.75">
      <c r="B2562" s="517"/>
    </row>
    <row r="2563" ht="12.75">
      <c r="B2563" s="517"/>
    </row>
    <row r="2564" ht="12.75">
      <c r="B2564" s="517"/>
    </row>
    <row r="2565" ht="12.75">
      <c r="B2565" s="517"/>
    </row>
    <row r="2566" ht="12.75">
      <c r="B2566" s="517"/>
    </row>
    <row r="2567" ht="12.75">
      <c r="B2567" s="517"/>
    </row>
    <row r="2568" ht="12.75">
      <c r="B2568" s="517"/>
    </row>
    <row r="2569" ht="12.75">
      <c r="B2569" s="517"/>
    </row>
    <row r="2570" ht="12.75">
      <c r="B2570" s="517"/>
    </row>
    <row r="2571" ht="12.75">
      <c r="B2571" s="517"/>
    </row>
    <row r="2572" ht="12.75">
      <c r="B2572" s="517"/>
    </row>
    <row r="2573" ht="12.75">
      <c r="B2573" s="517"/>
    </row>
    <row r="2574" ht="12.75">
      <c r="B2574" s="517"/>
    </row>
    <row r="2575" ht="12.75">
      <c r="B2575" s="517"/>
    </row>
    <row r="2576" ht="12.75">
      <c r="B2576" s="517"/>
    </row>
    <row r="2577" ht="12.75">
      <c r="B2577" s="517"/>
    </row>
    <row r="2578" ht="12.75">
      <c r="B2578" s="517"/>
    </row>
    <row r="2579" ht="12.75">
      <c r="B2579" s="517"/>
    </row>
    <row r="2580" ht="12.75">
      <c r="B2580" s="517"/>
    </row>
    <row r="2581" ht="12.75">
      <c r="B2581" s="517"/>
    </row>
    <row r="2582" ht="12.75">
      <c r="B2582" s="517"/>
    </row>
    <row r="2583" ht="12.75">
      <c r="B2583" s="517"/>
    </row>
    <row r="2584" ht="12.75">
      <c r="B2584" s="517"/>
    </row>
    <row r="2585" ht="12.75">
      <c r="B2585" s="517"/>
    </row>
    <row r="2586" ht="12.75">
      <c r="B2586" s="517"/>
    </row>
    <row r="2587" ht="12.75">
      <c r="B2587" s="517"/>
    </row>
    <row r="2588" ht="12.75">
      <c r="B2588" s="517"/>
    </row>
    <row r="2589" ht="12.75">
      <c r="B2589" s="517"/>
    </row>
    <row r="2590" ht="12.75">
      <c r="B2590" s="517"/>
    </row>
    <row r="2591" ht="12.75">
      <c r="B2591" s="517"/>
    </row>
    <row r="2592" ht="12.75">
      <c r="B2592" s="517"/>
    </row>
    <row r="2593" ht="12.75">
      <c r="B2593" s="517"/>
    </row>
    <row r="2594" ht="12.75">
      <c r="B2594" s="517"/>
    </row>
    <row r="2595" ht="12.75">
      <c r="B2595" s="517"/>
    </row>
    <row r="2596" ht="12.75">
      <c r="B2596" s="517"/>
    </row>
    <row r="2597" ht="12.75">
      <c r="B2597" s="517"/>
    </row>
    <row r="2598" ht="12.75">
      <c r="B2598" s="517"/>
    </row>
    <row r="2599" ht="12.75">
      <c r="B2599" s="517"/>
    </row>
    <row r="2600" ht="12.75">
      <c r="B2600" s="517"/>
    </row>
    <row r="2601" ht="12.75">
      <c r="B2601" s="517"/>
    </row>
    <row r="2602" ht="12.75">
      <c r="B2602" s="517"/>
    </row>
    <row r="2603" ht="12.75">
      <c r="B2603" s="517"/>
    </row>
    <row r="2604" ht="12.75">
      <c r="B2604" s="517"/>
    </row>
    <row r="2605" ht="12.75">
      <c r="B2605" s="517"/>
    </row>
    <row r="2606" ht="12.75">
      <c r="B2606" s="517"/>
    </row>
    <row r="2607" ht="12.75">
      <c r="B2607" s="517"/>
    </row>
    <row r="2608" ht="12.75">
      <c r="B2608" s="517"/>
    </row>
    <row r="2609" ht="12.75">
      <c r="B2609" s="517"/>
    </row>
    <row r="2610" ht="12.75">
      <c r="B2610" s="517"/>
    </row>
    <row r="2611" ht="12.75">
      <c r="B2611" s="517"/>
    </row>
    <row r="2612" ht="12.75">
      <c r="B2612" s="517"/>
    </row>
    <row r="2613" ht="12.75">
      <c r="B2613" s="517"/>
    </row>
    <row r="2614" ht="12.75">
      <c r="B2614" s="517"/>
    </row>
    <row r="2615" ht="12.75">
      <c r="B2615" s="517"/>
    </row>
    <row r="2616" ht="12.75">
      <c r="B2616" s="517"/>
    </row>
    <row r="2617" ht="12.75">
      <c r="B2617" s="517"/>
    </row>
    <row r="2618" ht="12.75">
      <c r="B2618" s="517"/>
    </row>
    <row r="2619" ht="12.75">
      <c r="B2619" s="517"/>
    </row>
    <row r="2620" ht="12.75">
      <c r="B2620" s="517"/>
    </row>
    <row r="2621" ht="12.75">
      <c r="B2621" s="517"/>
    </row>
    <row r="2622" ht="12.75">
      <c r="B2622" s="517"/>
    </row>
    <row r="2623" ht="12.75">
      <c r="B2623" s="517"/>
    </row>
    <row r="2624" ht="12.75">
      <c r="B2624" s="517"/>
    </row>
    <row r="2625" ht="12.75">
      <c r="B2625" s="517"/>
    </row>
    <row r="2626" ht="12.75">
      <c r="B2626" s="517"/>
    </row>
    <row r="2627" ht="12.75">
      <c r="B2627" s="517"/>
    </row>
    <row r="2628" ht="12.75">
      <c r="B2628" s="517"/>
    </row>
    <row r="2629" ht="12.75">
      <c r="B2629" s="517"/>
    </row>
    <row r="2630" ht="12.75">
      <c r="B2630" s="517"/>
    </row>
    <row r="2631" ht="12.75">
      <c r="B2631" s="517"/>
    </row>
    <row r="2632" ht="12.75">
      <c r="B2632" s="517"/>
    </row>
    <row r="2633" ht="12.75">
      <c r="B2633" s="517"/>
    </row>
    <row r="2634" ht="12.75">
      <c r="B2634" s="517"/>
    </row>
    <row r="2635" ht="12.75">
      <c r="B2635" s="517"/>
    </row>
    <row r="2636" ht="12.75">
      <c r="B2636" s="517"/>
    </row>
    <row r="2637" ht="12.75">
      <c r="B2637" s="517"/>
    </row>
    <row r="2638" ht="12.75">
      <c r="B2638" s="517"/>
    </row>
    <row r="2639" ht="12.75">
      <c r="B2639" s="517"/>
    </row>
    <row r="2640" ht="12.75">
      <c r="B2640" s="517"/>
    </row>
    <row r="2641" ht="12.75">
      <c r="B2641" s="517"/>
    </row>
    <row r="2642" ht="12.75">
      <c r="B2642" s="517"/>
    </row>
    <row r="2643" ht="12.75">
      <c r="B2643" s="517"/>
    </row>
    <row r="2644" ht="12.75">
      <c r="B2644" s="517"/>
    </row>
    <row r="2645" ht="12.75">
      <c r="B2645" s="517"/>
    </row>
    <row r="2646" ht="12.75">
      <c r="B2646" s="517"/>
    </row>
    <row r="2647" ht="12.75">
      <c r="B2647" s="517"/>
    </row>
    <row r="2648" ht="12.75">
      <c r="B2648" s="517"/>
    </row>
    <row r="2649" ht="12.75">
      <c r="B2649" s="517"/>
    </row>
    <row r="2650" ht="12.75">
      <c r="B2650" s="517"/>
    </row>
    <row r="2651" ht="12.75">
      <c r="B2651" s="517"/>
    </row>
    <row r="2652" ht="12.75">
      <c r="B2652" s="517"/>
    </row>
    <row r="2653" ht="12.75">
      <c r="B2653" s="517"/>
    </row>
    <row r="2654" ht="12.75">
      <c r="B2654" s="517"/>
    </row>
    <row r="2655" ht="12.75">
      <c r="B2655" s="517"/>
    </row>
    <row r="2656" ht="12.75">
      <c r="B2656" s="517"/>
    </row>
    <row r="2657" ht="12.75">
      <c r="B2657" s="517"/>
    </row>
    <row r="2658" ht="12.75">
      <c r="B2658" s="517"/>
    </row>
    <row r="2659" ht="12.75">
      <c r="B2659" s="517"/>
    </row>
    <row r="2660" ht="12.75">
      <c r="B2660" s="517"/>
    </row>
    <row r="2661" ht="12.75">
      <c r="B2661" s="517"/>
    </row>
    <row r="2662" ht="12.75">
      <c r="B2662" s="517"/>
    </row>
    <row r="2663" ht="12.75">
      <c r="B2663" s="517"/>
    </row>
    <row r="2664" ht="12.75">
      <c r="B2664" s="517"/>
    </row>
    <row r="2665" ht="12.75">
      <c r="B2665" s="517"/>
    </row>
    <row r="2666" ht="12.75">
      <c r="B2666" s="517"/>
    </row>
    <row r="2667" ht="12.75">
      <c r="B2667" s="517"/>
    </row>
    <row r="2668" ht="12.75">
      <c r="B2668" s="517"/>
    </row>
    <row r="2669" ht="12.75">
      <c r="B2669" s="517"/>
    </row>
    <row r="2670" ht="12.75">
      <c r="B2670" s="517"/>
    </row>
    <row r="2671" ht="12.75">
      <c r="B2671" s="517"/>
    </row>
    <row r="2672" ht="12.75">
      <c r="B2672" s="517"/>
    </row>
    <row r="2673" ht="12.75">
      <c r="B2673" s="517"/>
    </row>
    <row r="2674" ht="12.75">
      <c r="B2674" s="517"/>
    </row>
    <row r="2675" ht="12.75">
      <c r="B2675" s="517"/>
    </row>
    <row r="2676" ht="12.75">
      <c r="B2676" s="517"/>
    </row>
    <row r="2677" ht="12.75">
      <c r="B2677" s="517"/>
    </row>
    <row r="2678" ht="12.75">
      <c r="B2678" s="517"/>
    </row>
    <row r="2679" ht="12.75">
      <c r="B2679" s="517"/>
    </row>
    <row r="2680" ht="12.75">
      <c r="B2680" s="517"/>
    </row>
    <row r="2681" ht="12.75">
      <c r="B2681" s="517"/>
    </row>
    <row r="2682" ht="12.75">
      <c r="B2682" s="517"/>
    </row>
    <row r="2683" ht="12.75">
      <c r="B2683" s="517"/>
    </row>
    <row r="2684" ht="12.75">
      <c r="B2684" s="517"/>
    </row>
    <row r="2685" ht="12.75">
      <c r="B2685" s="517"/>
    </row>
    <row r="2686" ht="12.75">
      <c r="B2686" s="517"/>
    </row>
    <row r="2687" ht="12.75">
      <c r="B2687" s="517"/>
    </row>
    <row r="2688" ht="12.75">
      <c r="B2688" s="517"/>
    </row>
    <row r="2689" ht="12.75">
      <c r="B2689" s="517"/>
    </row>
    <row r="2690" ht="12.75">
      <c r="B2690" s="517"/>
    </row>
    <row r="2691" ht="12.75">
      <c r="B2691" s="517"/>
    </row>
    <row r="2692" ht="12.75">
      <c r="B2692" s="517"/>
    </row>
    <row r="2693" ht="12.75">
      <c r="B2693" s="517"/>
    </row>
    <row r="2694" ht="12.75">
      <c r="B2694" s="517"/>
    </row>
    <row r="2695" ht="12.75">
      <c r="B2695" s="517"/>
    </row>
    <row r="2696" ht="12.75">
      <c r="B2696" s="517"/>
    </row>
    <row r="2697" ht="12.75">
      <c r="B2697" s="517"/>
    </row>
    <row r="2698" ht="12.75">
      <c r="B2698" s="517"/>
    </row>
    <row r="2699" ht="12.75">
      <c r="B2699" s="517"/>
    </row>
    <row r="2700" ht="12.75">
      <c r="B2700" s="517"/>
    </row>
    <row r="2701" ht="12.75">
      <c r="B2701" s="517"/>
    </row>
    <row r="2702" ht="12.75">
      <c r="B2702" s="517"/>
    </row>
    <row r="2703" ht="12.75">
      <c r="B2703" s="517"/>
    </row>
    <row r="2704" ht="12.75">
      <c r="B2704" s="517"/>
    </row>
    <row r="2705" ht="12.75">
      <c r="B2705" s="517"/>
    </row>
    <row r="2706" ht="12.75">
      <c r="B2706" s="517"/>
    </row>
    <row r="2707" ht="12.75">
      <c r="B2707" s="517"/>
    </row>
    <row r="2708" ht="12.75">
      <c r="B2708" s="517"/>
    </row>
    <row r="2709" ht="12.75">
      <c r="B2709" s="517"/>
    </row>
    <row r="2710" ht="12.75">
      <c r="B2710" s="517"/>
    </row>
    <row r="2711" ht="12.75">
      <c r="B2711" s="517"/>
    </row>
    <row r="2712" ht="12.75">
      <c r="B2712" s="517"/>
    </row>
    <row r="2713" ht="12.75">
      <c r="B2713" s="517"/>
    </row>
    <row r="2714" ht="12.75">
      <c r="B2714" s="517"/>
    </row>
    <row r="2715" ht="12.75">
      <c r="B2715" s="517"/>
    </row>
    <row r="2716" ht="12.75">
      <c r="B2716" s="517"/>
    </row>
    <row r="2717" ht="12.75">
      <c r="B2717" s="517"/>
    </row>
    <row r="2718" ht="12.75">
      <c r="B2718" s="517"/>
    </row>
    <row r="2719" ht="12.75">
      <c r="B2719" s="517"/>
    </row>
    <row r="2720" ht="12.75">
      <c r="B2720" s="517"/>
    </row>
    <row r="2721" ht="12.75">
      <c r="B2721" s="517"/>
    </row>
    <row r="2722" ht="12.75">
      <c r="B2722" s="517"/>
    </row>
    <row r="2723" ht="12.75">
      <c r="B2723" s="517"/>
    </row>
    <row r="2724" ht="12.75">
      <c r="B2724" s="517"/>
    </row>
    <row r="2725" ht="12.75">
      <c r="B2725" s="517"/>
    </row>
    <row r="2726" ht="12.75">
      <c r="B2726" s="517"/>
    </row>
    <row r="2727" ht="12.75">
      <c r="B2727" s="517"/>
    </row>
    <row r="2728" ht="12.75">
      <c r="B2728" s="517"/>
    </row>
    <row r="2729" ht="12.75">
      <c r="B2729" s="517"/>
    </row>
    <row r="2730" ht="12.75">
      <c r="B2730" s="517"/>
    </row>
    <row r="2731" ht="12.75">
      <c r="B2731" s="517"/>
    </row>
    <row r="2732" ht="12.75">
      <c r="B2732" s="517"/>
    </row>
    <row r="2733" ht="12.75">
      <c r="B2733" s="517"/>
    </row>
    <row r="2734" ht="12.75">
      <c r="B2734" s="517"/>
    </row>
    <row r="2735" ht="12.75">
      <c r="B2735" s="517"/>
    </row>
    <row r="2736" ht="12.75">
      <c r="B2736" s="517"/>
    </row>
    <row r="2737" ht="12.75">
      <c r="B2737" s="517"/>
    </row>
    <row r="2738" ht="12.75">
      <c r="B2738" s="517"/>
    </row>
    <row r="2739" ht="12.75">
      <c r="B2739" s="517"/>
    </row>
    <row r="2740" ht="12.75">
      <c r="B2740" s="517"/>
    </row>
    <row r="2741" ht="12.75">
      <c r="B2741" s="517"/>
    </row>
    <row r="2742" ht="12.75">
      <c r="B2742" s="517"/>
    </row>
    <row r="2743" ht="12.75">
      <c r="B2743" s="517"/>
    </row>
    <row r="2744" ht="12.75">
      <c r="B2744" s="517"/>
    </row>
    <row r="2745" ht="12.75">
      <c r="B2745" s="517"/>
    </row>
    <row r="2746" ht="12.75">
      <c r="B2746" s="517"/>
    </row>
    <row r="2747" ht="12.75">
      <c r="B2747" s="517"/>
    </row>
    <row r="2748" ht="12.75">
      <c r="B2748" s="517"/>
    </row>
    <row r="2749" ht="12.75">
      <c r="B2749" s="517"/>
    </row>
    <row r="2750" ht="12.75">
      <c r="B2750" s="517"/>
    </row>
    <row r="2751" ht="12.75">
      <c r="B2751" s="517"/>
    </row>
    <row r="2752" ht="12.75">
      <c r="B2752" s="517"/>
    </row>
    <row r="2753" ht="12.75">
      <c r="B2753" s="517"/>
    </row>
    <row r="2754" ht="12.75">
      <c r="B2754" s="517"/>
    </row>
    <row r="2755" ht="12.75">
      <c r="B2755" s="517"/>
    </row>
    <row r="2756" ht="12.75">
      <c r="B2756" s="517"/>
    </row>
    <row r="2757" ht="12.75">
      <c r="B2757" s="517"/>
    </row>
    <row r="2758" ht="12.75">
      <c r="B2758" s="517"/>
    </row>
    <row r="2759" ht="12.75">
      <c r="B2759" s="517"/>
    </row>
    <row r="2760" ht="12.75">
      <c r="B2760" s="517"/>
    </row>
    <row r="2761" ht="12.75">
      <c r="B2761" s="517"/>
    </row>
    <row r="2762" ht="12.75">
      <c r="B2762" s="517"/>
    </row>
    <row r="2763" ht="12.75">
      <c r="B2763" s="517"/>
    </row>
    <row r="2764" ht="12.75">
      <c r="B2764" s="517"/>
    </row>
    <row r="2765" ht="12.75">
      <c r="B2765" s="517"/>
    </row>
    <row r="2766" ht="12.75">
      <c r="B2766" s="517"/>
    </row>
    <row r="2767" ht="12.75">
      <c r="B2767" s="517"/>
    </row>
    <row r="2768" ht="12.75">
      <c r="B2768" s="517"/>
    </row>
    <row r="2769" ht="12.75">
      <c r="B2769" s="517"/>
    </row>
    <row r="2770" ht="12.75">
      <c r="B2770" s="517"/>
    </row>
    <row r="2771" ht="12.75">
      <c r="B2771" s="517"/>
    </row>
    <row r="2772" ht="12.75">
      <c r="B2772" s="517"/>
    </row>
    <row r="2773" ht="12.75">
      <c r="B2773" s="517"/>
    </row>
    <row r="2774" ht="12.75">
      <c r="B2774" s="517"/>
    </row>
    <row r="2775" ht="12.75">
      <c r="B2775" s="517"/>
    </row>
    <row r="2776" ht="12.75">
      <c r="B2776" s="517"/>
    </row>
    <row r="2777" ht="12.75">
      <c r="B2777" s="517"/>
    </row>
    <row r="2778" ht="12.75">
      <c r="B2778" s="517"/>
    </row>
    <row r="2779" ht="12.75">
      <c r="B2779" s="517"/>
    </row>
    <row r="2780" ht="12.75">
      <c r="B2780" s="517"/>
    </row>
    <row r="2781" ht="12.75">
      <c r="B2781" s="517"/>
    </row>
    <row r="2782" ht="12.75">
      <c r="B2782" s="517"/>
    </row>
    <row r="2783" ht="12.75">
      <c r="B2783" s="517"/>
    </row>
    <row r="2784" ht="12.75">
      <c r="B2784" s="517"/>
    </row>
    <row r="2785" ht="12.75">
      <c r="B2785" s="517"/>
    </row>
    <row r="2786" ht="12.75">
      <c r="B2786" s="517"/>
    </row>
    <row r="2787" ht="12.75">
      <c r="B2787" s="517"/>
    </row>
    <row r="2788" ht="12.75">
      <c r="B2788" s="517"/>
    </row>
    <row r="2789" ht="12.75">
      <c r="B2789" s="517"/>
    </row>
    <row r="2790" ht="12.75">
      <c r="B2790" s="517"/>
    </row>
    <row r="2791" ht="12.75">
      <c r="B2791" s="517"/>
    </row>
    <row r="2792" ht="12.75">
      <c r="B2792" s="517"/>
    </row>
    <row r="2793" ht="12.75">
      <c r="B2793" s="517"/>
    </row>
    <row r="2794" ht="12.75">
      <c r="B2794" s="517"/>
    </row>
    <row r="2795" ht="12.75">
      <c r="B2795" s="517"/>
    </row>
    <row r="2796" ht="12.75">
      <c r="B2796" s="517"/>
    </row>
    <row r="2797" ht="12.75">
      <c r="B2797" s="517"/>
    </row>
    <row r="2798" ht="12.75">
      <c r="B2798" s="517"/>
    </row>
    <row r="2799" ht="12.75">
      <c r="B2799" s="517"/>
    </row>
    <row r="2800" ht="12.75">
      <c r="B2800" s="517"/>
    </row>
    <row r="2801" ht="12.75">
      <c r="B2801" s="517"/>
    </row>
    <row r="2802" ht="12.75">
      <c r="B2802" s="517"/>
    </row>
    <row r="2803" ht="12.75">
      <c r="B2803" s="517"/>
    </row>
    <row r="2804" ht="12.75">
      <c r="B2804" s="517"/>
    </row>
    <row r="2805" ht="12.75">
      <c r="B2805" s="517"/>
    </row>
    <row r="2806" ht="12.75">
      <c r="B2806" s="517"/>
    </row>
    <row r="2807" ht="12.75">
      <c r="B2807" s="517"/>
    </row>
    <row r="2808" ht="12.75">
      <c r="B2808" s="517"/>
    </row>
    <row r="2809" ht="12.75">
      <c r="B2809" s="517"/>
    </row>
    <row r="2810" ht="12.75">
      <c r="B2810" s="517"/>
    </row>
    <row r="2811" ht="12.75">
      <c r="B2811" s="517"/>
    </row>
    <row r="2812" ht="12.75">
      <c r="B2812" s="517"/>
    </row>
    <row r="2813" ht="12.75">
      <c r="B2813" s="517"/>
    </row>
    <row r="2814" ht="12.75">
      <c r="B2814" s="517"/>
    </row>
    <row r="2815" ht="12.75">
      <c r="B2815" s="517"/>
    </row>
    <row r="2816" ht="12.75">
      <c r="B2816" s="517"/>
    </row>
    <row r="2817" ht="12.75">
      <c r="B2817" s="517"/>
    </row>
    <row r="2818" ht="12.75">
      <c r="B2818" s="517"/>
    </row>
    <row r="2819" ht="12.75">
      <c r="B2819" s="517"/>
    </row>
    <row r="2820" ht="12.75">
      <c r="B2820" s="517"/>
    </row>
    <row r="2821" ht="12.75">
      <c r="B2821" s="517"/>
    </row>
    <row r="2822" ht="12.75">
      <c r="B2822" s="517"/>
    </row>
    <row r="2823" ht="12.75">
      <c r="B2823" s="517"/>
    </row>
    <row r="2824" ht="12.75">
      <c r="B2824" s="517"/>
    </row>
    <row r="2825" ht="12.75">
      <c r="B2825" s="517"/>
    </row>
    <row r="2826" ht="12.75">
      <c r="B2826" s="517"/>
    </row>
    <row r="2827" ht="12.75">
      <c r="B2827" s="517"/>
    </row>
    <row r="2828" ht="12.75">
      <c r="B2828" s="517"/>
    </row>
    <row r="2829" ht="12.75">
      <c r="B2829" s="517"/>
    </row>
    <row r="2830" ht="12.75">
      <c r="B2830" s="517"/>
    </row>
    <row r="2831" ht="12.75">
      <c r="B2831" s="517"/>
    </row>
    <row r="2832" ht="12.75">
      <c r="B2832" s="517"/>
    </row>
    <row r="2833" ht="12.75">
      <c r="B2833" s="517"/>
    </row>
    <row r="2834" ht="12.75">
      <c r="B2834" s="517"/>
    </row>
    <row r="2835" ht="12.75">
      <c r="B2835" s="517"/>
    </row>
    <row r="2836" ht="12.75">
      <c r="B2836" s="517"/>
    </row>
    <row r="2837" ht="12.75">
      <c r="B2837" s="517"/>
    </row>
    <row r="2838" ht="12.75">
      <c r="B2838" s="517"/>
    </row>
    <row r="2839" ht="12.75">
      <c r="B2839" s="517"/>
    </row>
    <row r="2840" ht="12.75">
      <c r="B2840" s="517"/>
    </row>
    <row r="2841" ht="12.75">
      <c r="B2841" s="517"/>
    </row>
    <row r="2842" ht="12.75">
      <c r="B2842" s="517"/>
    </row>
    <row r="2843" ht="12.75">
      <c r="B2843" s="517"/>
    </row>
    <row r="2844" ht="12.75">
      <c r="B2844" s="517"/>
    </row>
    <row r="2845" ht="12.75">
      <c r="B2845" s="517"/>
    </row>
    <row r="2846" ht="12.75">
      <c r="B2846" s="517"/>
    </row>
    <row r="2847" ht="12.75">
      <c r="B2847" s="517"/>
    </row>
    <row r="2848" ht="12.75">
      <c r="B2848" s="517"/>
    </row>
    <row r="2849" ht="12.75">
      <c r="B2849" s="517"/>
    </row>
    <row r="2850" ht="12.75">
      <c r="B2850" s="517"/>
    </row>
    <row r="2851" ht="12.75">
      <c r="B2851" s="517"/>
    </row>
    <row r="2852" ht="12.75">
      <c r="B2852" s="517"/>
    </row>
    <row r="2853" ht="12.75">
      <c r="B2853" s="517"/>
    </row>
    <row r="2854" ht="12.75">
      <c r="B2854" s="517"/>
    </row>
    <row r="2855" ht="12.75">
      <c r="B2855" s="517"/>
    </row>
    <row r="2856" ht="12.75">
      <c r="B2856" s="517"/>
    </row>
    <row r="2857" ht="12.75">
      <c r="B2857" s="517"/>
    </row>
    <row r="2858" ht="12.75">
      <c r="B2858" s="517"/>
    </row>
    <row r="2859" ht="12.75">
      <c r="B2859" s="517"/>
    </row>
    <row r="2860" ht="12.75">
      <c r="B2860" s="517"/>
    </row>
    <row r="2861" ht="12.75">
      <c r="B2861" s="517"/>
    </row>
    <row r="2862" ht="12.75">
      <c r="B2862" s="517"/>
    </row>
    <row r="2863" ht="12.75">
      <c r="B2863" s="517"/>
    </row>
    <row r="2864" ht="12.75">
      <c r="B2864" s="517"/>
    </row>
    <row r="2865" ht="12.75">
      <c r="B2865" s="517"/>
    </row>
    <row r="2866" ht="12.75">
      <c r="B2866" s="517"/>
    </row>
    <row r="2867" ht="12.75">
      <c r="B2867" s="517"/>
    </row>
    <row r="2868" ht="12.75">
      <c r="B2868" s="517"/>
    </row>
    <row r="2869" ht="12.75">
      <c r="B2869" s="517"/>
    </row>
    <row r="2870" ht="12.75">
      <c r="B2870" s="517"/>
    </row>
    <row r="2871" ht="12.75">
      <c r="B2871" s="517"/>
    </row>
    <row r="2872" ht="12.75">
      <c r="B2872" s="517"/>
    </row>
    <row r="2873" ht="12.75">
      <c r="B2873" s="517"/>
    </row>
    <row r="2874" ht="12.75">
      <c r="B2874" s="517"/>
    </row>
    <row r="2875" ht="12.75">
      <c r="B2875" s="517"/>
    </row>
    <row r="2876" ht="12.75">
      <c r="B2876" s="517"/>
    </row>
    <row r="2877" ht="12.75">
      <c r="B2877" s="517"/>
    </row>
    <row r="2878" ht="12.75">
      <c r="B2878" s="517"/>
    </row>
    <row r="2879" ht="12.75">
      <c r="B2879" s="517"/>
    </row>
    <row r="2880" ht="12.75">
      <c r="B2880" s="517"/>
    </row>
    <row r="2881" ht="12.75">
      <c r="B2881" s="517"/>
    </row>
    <row r="2882" ht="12.75">
      <c r="B2882" s="517"/>
    </row>
    <row r="2883" ht="12.75">
      <c r="B2883" s="517"/>
    </row>
    <row r="2884" ht="12.75">
      <c r="B2884" s="517"/>
    </row>
    <row r="2885" ht="12.75">
      <c r="B2885" s="517"/>
    </row>
    <row r="2886" ht="12.75">
      <c r="B2886" s="517"/>
    </row>
    <row r="2887" ht="12.75">
      <c r="B2887" s="517"/>
    </row>
    <row r="2888" ht="12.75">
      <c r="B2888" s="517"/>
    </row>
    <row r="2889" ht="12.75">
      <c r="B2889" s="517"/>
    </row>
    <row r="2890" ht="12.75">
      <c r="B2890" s="517"/>
    </row>
    <row r="2891" ht="12.75">
      <c r="B2891" s="517"/>
    </row>
    <row r="2892" ht="12.75">
      <c r="B2892" s="517"/>
    </row>
    <row r="2893" ht="12.75">
      <c r="B2893" s="517"/>
    </row>
    <row r="2894" ht="12.75">
      <c r="B2894" s="517"/>
    </row>
    <row r="2895" ht="12.75">
      <c r="B2895" s="517"/>
    </row>
    <row r="2896" ht="12.75">
      <c r="B2896" s="517"/>
    </row>
    <row r="2897" ht="12.75">
      <c r="B2897" s="517"/>
    </row>
    <row r="2898" ht="12.75">
      <c r="B2898" s="517"/>
    </row>
    <row r="2899" ht="12.75">
      <c r="B2899" s="517"/>
    </row>
    <row r="2900" ht="12.75">
      <c r="B2900" s="517"/>
    </row>
    <row r="2901" ht="12.75">
      <c r="B2901" s="517"/>
    </row>
    <row r="2902" ht="12.75">
      <c r="B2902" s="517"/>
    </row>
    <row r="2903" ht="12.75">
      <c r="B2903" s="517"/>
    </row>
    <row r="2904" ht="12.75">
      <c r="B2904" s="517"/>
    </row>
    <row r="2905" ht="12.75">
      <c r="B2905" s="517"/>
    </row>
    <row r="2906" ht="12.75">
      <c r="B2906" s="517"/>
    </row>
    <row r="2907" ht="12.75">
      <c r="B2907" s="517"/>
    </row>
    <row r="2908" ht="12.75">
      <c r="B2908" s="517"/>
    </row>
    <row r="2909" ht="12.75">
      <c r="B2909" s="517"/>
    </row>
    <row r="2910" ht="12.75">
      <c r="B2910" s="517"/>
    </row>
    <row r="2911" ht="12.75">
      <c r="B2911" s="517"/>
    </row>
    <row r="2912" ht="12.75">
      <c r="B2912" s="517"/>
    </row>
    <row r="2913" ht="12.75">
      <c r="B2913" s="517"/>
    </row>
    <row r="2914" ht="12.75">
      <c r="B2914" s="517"/>
    </row>
    <row r="2915" ht="12.75">
      <c r="B2915" s="517"/>
    </row>
    <row r="2916" ht="12.75">
      <c r="B2916" s="517"/>
    </row>
    <row r="2917" ht="12.75">
      <c r="B2917" s="517"/>
    </row>
    <row r="2918" ht="12.75">
      <c r="B2918" s="517"/>
    </row>
    <row r="2919" ht="12.75">
      <c r="B2919" s="517"/>
    </row>
    <row r="2920" ht="12.75">
      <c r="B2920" s="517"/>
    </row>
    <row r="2921" ht="12.75">
      <c r="B2921" s="517"/>
    </row>
    <row r="2922" ht="12.75">
      <c r="B2922" s="517"/>
    </row>
    <row r="2923" ht="12.75">
      <c r="B2923" s="517"/>
    </row>
    <row r="2924" ht="12.75">
      <c r="B2924" s="517"/>
    </row>
    <row r="2925" ht="12.75">
      <c r="B2925" s="517"/>
    </row>
    <row r="2926" ht="12.75">
      <c r="B2926" s="517"/>
    </row>
    <row r="2927" ht="12.75">
      <c r="B2927" s="517"/>
    </row>
    <row r="2928" ht="12.75">
      <c r="B2928" s="517"/>
    </row>
    <row r="2929" ht="12.75">
      <c r="B2929" s="517"/>
    </row>
    <row r="2930" ht="12.75">
      <c r="B2930" s="517"/>
    </row>
    <row r="2931" ht="12.75">
      <c r="B2931" s="517"/>
    </row>
    <row r="2932" ht="12.75">
      <c r="B2932" s="517"/>
    </row>
    <row r="2933" ht="12.75">
      <c r="B2933" s="517"/>
    </row>
    <row r="2934" ht="12.75">
      <c r="B2934" s="517"/>
    </row>
    <row r="2935" ht="12.75">
      <c r="B2935" s="517"/>
    </row>
    <row r="2936" ht="12.75">
      <c r="B2936" s="517"/>
    </row>
    <row r="2937" ht="12.75">
      <c r="B2937" s="517"/>
    </row>
    <row r="2938" ht="12.75">
      <c r="B2938" s="517"/>
    </row>
    <row r="2939" ht="12.75">
      <c r="B2939" s="517"/>
    </row>
    <row r="2940" ht="12.75">
      <c r="B2940" s="517"/>
    </row>
    <row r="2941" ht="12.75">
      <c r="B2941" s="517"/>
    </row>
    <row r="2942" ht="12.75">
      <c r="B2942" s="517"/>
    </row>
    <row r="2943" ht="12.75">
      <c r="B2943" s="517"/>
    </row>
    <row r="2944" ht="12.75">
      <c r="B2944" s="517"/>
    </row>
    <row r="2945" ht="12.75">
      <c r="B2945" s="517"/>
    </row>
    <row r="2946" ht="12.75">
      <c r="B2946" s="517"/>
    </row>
    <row r="2947" ht="12.75">
      <c r="B2947" s="517"/>
    </row>
    <row r="2948" ht="12.75">
      <c r="B2948" s="517"/>
    </row>
    <row r="2949" ht="12.75">
      <c r="B2949" s="517"/>
    </row>
    <row r="2950" ht="12.75">
      <c r="B2950" s="517"/>
    </row>
    <row r="2951" ht="12.75">
      <c r="B2951" s="517"/>
    </row>
    <row r="2952" ht="12.75">
      <c r="B2952" s="517"/>
    </row>
    <row r="2953" ht="12.75">
      <c r="B2953" s="517"/>
    </row>
    <row r="2954" ht="12.75">
      <c r="B2954" s="517"/>
    </row>
    <row r="2955" ht="12.75">
      <c r="B2955" s="517"/>
    </row>
    <row r="2956" ht="12.75">
      <c r="B2956" s="517"/>
    </row>
    <row r="2957" ht="12.75">
      <c r="B2957" s="517"/>
    </row>
    <row r="2958" ht="12.75">
      <c r="B2958" s="517"/>
    </row>
    <row r="2959" ht="12.75">
      <c r="B2959" s="517"/>
    </row>
    <row r="2960" ht="12.75">
      <c r="B2960" s="517"/>
    </row>
    <row r="2961" ht="12.75">
      <c r="B2961" s="517"/>
    </row>
    <row r="2962" ht="12.75">
      <c r="B2962" s="517"/>
    </row>
    <row r="2963" ht="12.75">
      <c r="B2963" s="517"/>
    </row>
    <row r="2964" ht="12.75">
      <c r="B2964" s="517"/>
    </row>
    <row r="2965" ht="12.75">
      <c r="B2965" s="517"/>
    </row>
    <row r="2966" ht="12.75">
      <c r="B2966" s="517"/>
    </row>
    <row r="2967" ht="12.75">
      <c r="B2967" s="517"/>
    </row>
    <row r="2968" ht="12.75">
      <c r="B2968" s="517"/>
    </row>
    <row r="2969" ht="12.75">
      <c r="B2969" s="517"/>
    </row>
    <row r="2970" ht="12.75">
      <c r="B2970" s="517"/>
    </row>
    <row r="2971" ht="12.75">
      <c r="B2971" s="517"/>
    </row>
    <row r="2972" ht="12.75">
      <c r="B2972" s="517"/>
    </row>
    <row r="2973" ht="12.75">
      <c r="B2973" s="517"/>
    </row>
    <row r="2974" ht="12.75">
      <c r="B2974" s="517"/>
    </row>
    <row r="2975" ht="12.75">
      <c r="B2975" s="517"/>
    </row>
    <row r="2976" ht="12.75">
      <c r="B2976" s="517"/>
    </row>
    <row r="2977" ht="12.75">
      <c r="B2977" s="517"/>
    </row>
    <row r="2978" ht="12.75">
      <c r="B2978" s="517"/>
    </row>
    <row r="2979" ht="12.75">
      <c r="B2979" s="517"/>
    </row>
    <row r="2980" ht="12.75">
      <c r="B2980" s="517"/>
    </row>
    <row r="2981" ht="12.75">
      <c r="B2981" s="517"/>
    </row>
    <row r="2982" ht="12.75">
      <c r="B2982" s="517"/>
    </row>
    <row r="2983" ht="12.75">
      <c r="B2983" s="517"/>
    </row>
    <row r="2984" ht="12.75">
      <c r="B2984" s="517"/>
    </row>
    <row r="2985" ht="12.75">
      <c r="B2985" s="517"/>
    </row>
    <row r="2986" ht="12.75">
      <c r="B2986" s="517"/>
    </row>
    <row r="2987" ht="12.75">
      <c r="B2987" s="517"/>
    </row>
    <row r="2988" ht="12.75">
      <c r="B2988" s="517"/>
    </row>
    <row r="2989" ht="12.75">
      <c r="B2989" s="517"/>
    </row>
    <row r="2990" ht="12.75">
      <c r="B2990" s="517"/>
    </row>
    <row r="2991" ht="12.75">
      <c r="B2991" s="517"/>
    </row>
    <row r="2992" ht="12.75">
      <c r="B2992" s="517"/>
    </row>
    <row r="2993" ht="12.75">
      <c r="B2993" s="517"/>
    </row>
    <row r="2994" ht="12.75">
      <c r="B2994" s="517"/>
    </row>
    <row r="2995" ht="12.75">
      <c r="B2995" s="517"/>
    </row>
    <row r="2996" ht="12.75">
      <c r="B2996" s="517"/>
    </row>
    <row r="2997" ht="12.75">
      <c r="B2997" s="517"/>
    </row>
    <row r="2998" ht="12.75">
      <c r="B2998" s="517"/>
    </row>
    <row r="2999" ht="12.75">
      <c r="B2999" s="517"/>
    </row>
    <row r="3000" ht="12.75">
      <c r="B3000" s="517"/>
    </row>
    <row r="3001" ht="12.75">
      <c r="B3001" s="517"/>
    </row>
    <row r="3002" ht="12.75">
      <c r="B3002" s="517"/>
    </row>
    <row r="3003" ht="12.75">
      <c r="B3003" s="517"/>
    </row>
    <row r="3004" ht="12.75">
      <c r="B3004" s="517"/>
    </row>
    <row r="3005" ht="12.75">
      <c r="B3005" s="517"/>
    </row>
    <row r="3006" ht="12.75">
      <c r="B3006" s="517"/>
    </row>
    <row r="3007" ht="12.75">
      <c r="B3007" s="517"/>
    </row>
    <row r="3008" ht="12.75">
      <c r="B3008" s="517"/>
    </row>
    <row r="3009" ht="12.75">
      <c r="B3009" s="517"/>
    </row>
    <row r="3010" ht="12.75">
      <c r="B3010" s="517"/>
    </row>
    <row r="3011" ht="12.75">
      <c r="B3011" s="517"/>
    </row>
    <row r="3012" ht="12.75">
      <c r="B3012" s="517"/>
    </row>
    <row r="3013" ht="12.75">
      <c r="B3013" s="517"/>
    </row>
    <row r="3014" ht="12.75">
      <c r="B3014" s="517"/>
    </row>
    <row r="3015" ht="12.75">
      <c r="B3015" s="517"/>
    </row>
    <row r="3016" ht="12.75">
      <c r="B3016" s="517"/>
    </row>
    <row r="3017" ht="12.75">
      <c r="B3017" s="517"/>
    </row>
    <row r="3018" ht="12.75">
      <c r="B3018" s="517"/>
    </row>
    <row r="3019" ht="12.75">
      <c r="B3019" s="517"/>
    </row>
    <row r="3020" ht="12.75">
      <c r="B3020" s="517"/>
    </row>
    <row r="3021" ht="12.75">
      <c r="B3021" s="517"/>
    </row>
    <row r="3022" ht="12.75">
      <c r="B3022" s="517"/>
    </row>
    <row r="3023" ht="12.75">
      <c r="B3023" s="517"/>
    </row>
    <row r="3024" ht="12.75">
      <c r="B3024" s="517"/>
    </row>
    <row r="3025" ht="12.75">
      <c r="B3025" s="517"/>
    </row>
    <row r="3026" ht="12.75">
      <c r="B3026" s="517"/>
    </row>
    <row r="3027" ht="12.75">
      <c r="B3027" s="517"/>
    </row>
    <row r="3028" ht="12.75">
      <c r="B3028" s="517"/>
    </row>
    <row r="3029" ht="12.75">
      <c r="B3029" s="517"/>
    </row>
    <row r="3030" ht="12.75">
      <c r="B3030" s="517"/>
    </row>
    <row r="3031" ht="12.75">
      <c r="B3031" s="517"/>
    </row>
    <row r="3032" ht="12.75">
      <c r="B3032" s="517"/>
    </row>
    <row r="3033" ht="12.75">
      <c r="B3033" s="517"/>
    </row>
    <row r="3034" ht="12.75">
      <c r="B3034" s="517"/>
    </row>
    <row r="3035" ht="12.75">
      <c r="B3035" s="517"/>
    </row>
    <row r="3036" ht="12.75">
      <c r="B3036" s="517"/>
    </row>
    <row r="3037" ht="12.75">
      <c r="B3037" s="517"/>
    </row>
    <row r="3038" ht="12.75">
      <c r="B3038" s="517"/>
    </row>
    <row r="3039" ht="12.75">
      <c r="B3039" s="517"/>
    </row>
    <row r="3040" ht="12.75">
      <c r="B3040" s="517"/>
    </row>
    <row r="3041" ht="12.75">
      <c r="B3041" s="517"/>
    </row>
    <row r="3042" ht="12.75">
      <c r="B3042" s="517"/>
    </row>
    <row r="3043" ht="12.75">
      <c r="B3043" s="517"/>
    </row>
    <row r="3044" ht="12.75">
      <c r="B3044" s="517"/>
    </row>
    <row r="3045" ht="12.75">
      <c r="B3045" s="517"/>
    </row>
    <row r="3046" ht="12.75">
      <c r="B3046" s="517"/>
    </row>
    <row r="3047" ht="12.75">
      <c r="B3047" s="517"/>
    </row>
    <row r="3048" ht="12.75">
      <c r="B3048" s="517"/>
    </row>
    <row r="3049" ht="12.75">
      <c r="B3049" s="517"/>
    </row>
    <row r="3050" ht="12.75">
      <c r="B3050" s="517"/>
    </row>
    <row r="3051" ht="12.75">
      <c r="B3051" s="517"/>
    </row>
    <row r="3052" ht="12.75">
      <c r="B3052" s="517"/>
    </row>
    <row r="3053" ht="12.75">
      <c r="B3053" s="517"/>
    </row>
    <row r="3054" ht="12.75">
      <c r="B3054" s="517"/>
    </row>
    <row r="3055" ht="12.75">
      <c r="B3055" s="517"/>
    </row>
    <row r="3056" ht="12.75">
      <c r="B3056" s="517"/>
    </row>
    <row r="3057" ht="12.75">
      <c r="B3057" s="517"/>
    </row>
    <row r="3058" ht="12.75">
      <c r="B3058" s="517"/>
    </row>
    <row r="3059" ht="12.75">
      <c r="B3059" s="517"/>
    </row>
    <row r="3060" ht="12.75">
      <c r="B3060" s="517"/>
    </row>
    <row r="3061" ht="12.75">
      <c r="B3061" s="517"/>
    </row>
    <row r="3062" ht="12.75">
      <c r="B3062" s="517"/>
    </row>
    <row r="3063" ht="12.75">
      <c r="B3063" s="517"/>
    </row>
    <row r="3064" ht="12.75">
      <c r="B3064" s="517"/>
    </row>
    <row r="3065" ht="12.75">
      <c r="B3065" s="517"/>
    </row>
    <row r="3066" ht="12.75">
      <c r="B3066" s="517"/>
    </row>
    <row r="3067" ht="12.75">
      <c r="B3067" s="517"/>
    </row>
    <row r="3068" ht="12.75">
      <c r="B3068" s="517"/>
    </row>
    <row r="3069" ht="12.75">
      <c r="B3069" s="517"/>
    </row>
    <row r="3070" ht="12.75">
      <c r="B3070" s="517"/>
    </row>
    <row r="3071" ht="12.75">
      <c r="B3071" s="517"/>
    </row>
    <row r="3072" ht="12.75">
      <c r="B3072" s="517"/>
    </row>
    <row r="3073" ht="12.75">
      <c r="B3073" s="517"/>
    </row>
    <row r="3074" ht="12.75">
      <c r="B3074" s="517"/>
    </row>
    <row r="3075" ht="12.75">
      <c r="B3075" s="517"/>
    </row>
    <row r="3076" ht="12.75">
      <c r="B3076" s="517"/>
    </row>
    <row r="3077" ht="12.75">
      <c r="B3077" s="517"/>
    </row>
    <row r="3078" ht="12.75">
      <c r="B3078" s="517"/>
    </row>
    <row r="3079" ht="12.75">
      <c r="B3079" s="517"/>
    </row>
    <row r="3080" ht="12.75">
      <c r="B3080" s="517"/>
    </row>
    <row r="3081" ht="12.75">
      <c r="B3081" s="517"/>
    </row>
    <row r="3082" ht="12.75">
      <c r="B3082" s="517"/>
    </row>
    <row r="3083" ht="12.75">
      <c r="B3083" s="517"/>
    </row>
    <row r="3084" ht="12.75">
      <c r="B3084" s="517"/>
    </row>
    <row r="3085" ht="12.75">
      <c r="B3085" s="517"/>
    </row>
    <row r="3086" ht="12.75">
      <c r="B3086" s="517"/>
    </row>
    <row r="3087" ht="12.75">
      <c r="B3087" s="517"/>
    </row>
    <row r="3088" ht="12.75">
      <c r="B3088" s="517"/>
    </row>
    <row r="3089" ht="12.75">
      <c r="B3089" s="517"/>
    </row>
    <row r="3090" ht="12.75">
      <c r="B3090" s="517"/>
    </row>
    <row r="3091" ht="12.75">
      <c r="B3091" s="517"/>
    </row>
    <row r="3092" ht="12.75">
      <c r="B3092" s="517"/>
    </row>
    <row r="3093" ht="12.75">
      <c r="B3093" s="517"/>
    </row>
    <row r="3094" ht="12.75">
      <c r="B3094" s="517"/>
    </row>
    <row r="3095" ht="12.75">
      <c r="B3095" s="517"/>
    </row>
    <row r="3096" ht="12.75">
      <c r="B3096" s="517"/>
    </row>
    <row r="3097" ht="12.75">
      <c r="B3097" s="517"/>
    </row>
    <row r="3098" ht="12.75">
      <c r="B3098" s="517"/>
    </row>
    <row r="3099" ht="12.75">
      <c r="B3099" s="517"/>
    </row>
    <row r="3100" ht="12.75">
      <c r="B3100" s="517"/>
    </row>
    <row r="3101" ht="12.75">
      <c r="B3101" s="517"/>
    </row>
    <row r="3102" ht="12.75">
      <c r="B3102" s="517"/>
    </row>
    <row r="3103" ht="12.75">
      <c r="B3103" s="517"/>
    </row>
    <row r="3104" ht="12.75">
      <c r="B3104" s="517"/>
    </row>
    <row r="3105" ht="12.75">
      <c r="B3105" s="517"/>
    </row>
    <row r="3106" ht="12.75">
      <c r="B3106" s="517"/>
    </row>
    <row r="3107" ht="12.75">
      <c r="B3107" s="517"/>
    </row>
    <row r="3108" ht="12.75">
      <c r="B3108" s="517"/>
    </row>
    <row r="3109" ht="12.75">
      <c r="B3109" s="517"/>
    </row>
    <row r="3110" ht="12.75">
      <c r="B3110" s="517"/>
    </row>
    <row r="3111" ht="12.75">
      <c r="B3111" s="517"/>
    </row>
    <row r="3112" ht="12.75">
      <c r="B3112" s="517"/>
    </row>
    <row r="3113" ht="12.75">
      <c r="B3113" s="517"/>
    </row>
    <row r="3114" ht="12.75">
      <c r="B3114" s="517"/>
    </row>
    <row r="3115" ht="12.75">
      <c r="B3115" s="517"/>
    </row>
    <row r="3116" ht="12.75">
      <c r="B3116" s="517"/>
    </row>
    <row r="3117" ht="12.75">
      <c r="B3117" s="517"/>
    </row>
    <row r="3118" ht="12.75">
      <c r="B3118" s="517"/>
    </row>
    <row r="3119" ht="12.75">
      <c r="B3119" s="517"/>
    </row>
    <row r="3120" ht="12.75">
      <c r="B3120" s="517"/>
    </row>
    <row r="3121" ht="12.75">
      <c r="B3121" s="517"/>
    </row>
    <row r="3122" ht="12.75">
      <c r="B3122" s="517"/>
    </row>
    <row r="3123" ht="12.75">
      <c r="B3123" s="517"/>
    </row>
    <row r="3124" ht="12.75">
      <c r="B3124" s="517"/>
    </row>
    <row r="3125" ht="12.75">
      <c r="B3125" s="517"/>
    </row>
    <row r="3126" ht="12.75">
      <c r="B3126" s="517"/>
    </row>
    <row r="3127" ht="12.75">
      <c r="B3127" s="517"/>
    </row>
    <row r="3128" ht="12.75">
      <c r="B3128" s="517"/>
    </row>
    <row r="3129" ht="12.75">
      <c r="B3129" s="517"/>
    </row>
    <row r="3130" ht="12.75">
      <c r="B3130" s="517"/>
    </row>
    <row r="3131" ht="12.75">
      <c r="B3131" s="517"/>
    </row>
    <row r="3132" ht="12.75">
      <c r="B3132" s="517"/>
    </row>
    <row r="3133" ht="12.75">
      <c r="B3133" s="517"/>
    </row>
    <row r="3134" ht="12.75">
      <c r="B3134" s="517"/>
    </row>
    <row r="3135" ht="12.75">
      <c r="B3135" s="517"/>
    </row>
    <row r="3136" ht="12.75">
      <c r="B3136" s="517"/>
    </row>
    <row r="3137" ht="12.75">
      <c r="B3137" s="517"/>
    </row>
    <row r="3138" ht="12.75">
      <c r="B3138" s="517"/>
    </row>
    <row r="3139" ht="12.75">
      <c r="B3139" s="517"/>
    </row>
    <row r="3140" ht="12.75">
      <c r="B3140" s="517"/>
    </row>
    <row r="3141" ht="12.75">
      <c r="B3141" s="517"/>
    </row>
    <row r="3142" ht="12.75">
      <c r="B3142" s="517"/>
    </row>
    <row r="3143" ht="12.75">
      <c r="B3143" s="517"/>
    </row>
    <row r="3144" ht="12.75">
      <c r="B3144" s="517"/>
    </row>
    <row r="3145" ht="12.75">
      <c r="B3145" s="517"/>
    </row>
    <row r="3146" ht="12.75">
      <c r="B3146" s="517"/>
    </row>
    <row r="3147" ht="12.75">
      <c r="B3147" s="517"/>
    </row>
    <row r="3148" ht="12.75">
      <c r="B3148" s="517"/>
    </row>
    <row r="3149" ht="12.75">
      <c r="B3149" s="517"/>
    </row>
    <row r="3150" ht="12.75">
      <c r="B3150" s="517"/>
    </row>
    <row r="3151" ht="12.75">
      <c r="B3151" s="517"/>
    </row>
    <row r="3152" ht="12.75">
      <c r="B3152" s="517"/>
    </row>
    <row r="3153" ht="12.75">
      <c r="B3153" s="517"/>
    </row>
    <row r="3154" ht="12.75">
      <c r="B3154" s="517"/>
    </row>
    <row r="3155" ht="12.75">
      <c r="B3155" s="517"/>
    </row>
    <row r="3156" ht="12.75">
      <c r="B3156" s="517"/>
    </row>
    <row r="3157" ht="12.75">
      <c r="B3157" s="517"/>
    </row>
    <row r="3158" ht="12.75">
      <c r="B3158" s="517"/>
    </row>
    <row r="3159" ht="12.75">
      <c r="B3159" s="517"/>
    </row>
    <row r="3160" ht="12.75">
      <c r="B3160" s="517"/>
    </row>
    <row r="3161" ht="12.75">
      <c r="B3161" s="517"/>
    </row>
    <row r="3162" ht="12.75">
      <c r="B3162" s="517"/>
    </row>
    <row r="3163" ht="12.75">
      <c r="B3163" s="517"/>
    </row>
    <row r="3164" ht="12.75">
      <c r="B3164" s="517"/>
    </row>
    <row r="3165" ht="12.75">
      <c r="B3165" s="517"/>
    </row>
    <row r="3166" ht="12.75">
      <c r="B3166" s="517"/>
    </row>
    <row r="3167" ht="12.75">
      <c r="B3167" s="517"/>
    </row>
    <row r="3168" ht="12.75">
      <c r="B3168" s="517"/>
    </row>
    <row r="3169" ht="12.75">
      <c r="B3169" s="517"/>
    </row>
    <row r="3170" ht="12.75">
      <c r="B3170" s="517"/>
    </row>
    <row r="3171" ht="12.75">
      <c r="B3171" s="517"/>
    </row>
    <row r="3172" ht="12.75">
      <c r="B3172" s="517"/>
    </row>
    <row r="3173" ht="12.75">
      <c r="B3173" s="517"/>
    </row>
    <row r="3174" ht="12.75">
      <c r="B3174" s="517"/>
    </row>
    <row r="3175" ht="12.75">
      <c r="B3175" s="517"/>
    </row>
    <row r="3176" ht="12.75">
      <c r="B3176" s="517"/>
    </row>
    <row r="3177" ht="12.75">
      <c r="B3177" s="517"/>
    </row>
    <row r="3178" ht="12.75">
      <c r="B3178" s="517"/>
    </row>
    <row r="3179" ht="12.75">
      <c r="B3179" s="517"/>
    </row>
    <row r="3180" ht="12.75">
      <c r="B3180" s="517"/>
    </row>
    <row r="3181" ht="12.75">
      <c r="B3181" s="517"/>
    </row>
    <row r="3182" ht="12.75">
      <c r="B3182" s="517"/>
    </row>
    <row r="3183" ht="12.75">
      <c r="B3183" s="517"/>
    </row>
    <row r="3184" ht="12.75">
      <c r="B3184" s="517"/>
    </row>
    <row r="3185" ht="12.75">
      <c r="B3185" s="517"/>
    </row>
    <row r="3186" ht="12.75">
      <c r="B3186" s="517"/>
    </row>
    <row r="3187" ht="12.75">
      <c r="B3187" s="517"/>
    </row>
    <row r="3188" ht="12.75">
      <c r="B3188" s="517"/>
    </row>
    <row r="3189" ht="12.75">
      <c r="B3189" s="517"/>
    </row>
    <row r="3190" ht="12.75">
      <c r="B3190" s="517"/>
    </row>
    <row r="3191" ht="12.75">
      <c r="B3191" s="517"/>
    </row>
    <row r="3192" ht="12.75">
      <c r="B3192" s="517"/>
    </row>
    <row r="3193" ht="12.75">
      <c r="B3193" s="517"/>
    </row>
    <row r="3194" ht="12.75">
      <c r="B3194" s="517"/>
    </row>
    <row r="3195" ht="12.75">
      <c r="B3195" s="517"/>
    </row>
    <row r="3196" ht="12.75">
      <c r="B3196" s="517"/>
    </row>
    <row r="3197" ht="12.75">
      <c r="B3197" s="517"/>
    </row>
    <row r="3198" ht="12.75">
      <c r="B3198" s="517"/>
    </row>
    <row r="3199" ht="12.75">
      <c r="B3199" s="517"/>
    </row>
    <row r="3200" ht="12.75">
      <c r="B3200" s="517"/>
    </row>
    <row r="3201" ht="12.75">
      <c r="B3201" s="517"/>
    </row>
    <row r="3202" ht="12.75">
      <c r="B3202" s="517"/>
    </row>
    <row r="3203" ht="12.75">
      <c r="B3203" s="517"/>
    </row>
    <row r="3204" ht="12.75">
      <c r="B3204" s="517"/>
    </row>
    <row r="3205" ht="12.75">
      <c r="B3205" s="517"/>
    </row>
    <row r="3206" ht="12.75">
      <c r="B3206" s="517"/>
    </row>
    <row r="3207" ht="12.75">
      <c r="B3207" s="517"/>
    </row>
    <row r="3208" ht="12.75">
      <c r="B3208" s="517"/>
    </row>
    <row r="3209" ht="12.75">
      <c r="B3209" s="517"/>
    </row>
    <row r="3210" ht="12.75">
      <c r="B3210" s="517"/>
    </row>
    <row r="3211" ht="12.75">
      <c r="B3211" s="517"/>
    </row>
    <row r="3212" ht="12.75">
      <c r="B3212" s="517"/>
    </row>
    <row r="3213" ht="12.75">
      <c r="B3213" s="517"/>
    </row>
    <row r="3214" ht="12.75">
      <c r="B3214" s="517"/>
    </row>
    <row r="3215" ht="12.75">
      <c r="B3215" s="517"/>
    </row>
    <row r="3216" ht="12.75">
      <c r="B3216" s="517"/>
    </row>
    <row r="3217" ht="12.75">
      <c r="B3217" s="517"/>
    </row>
    <row r="3218" ht="12.75">
      <c r="B3218" s="517"/>
    </row>
    <row r="3219" ht="12.75">
      <c r="B3219" s="517"/>
    </row>
    <row r="3220" ht="12.75">
      <c r="B3220" s="517"/>
    </row>
    <row r="3221" ht="12.75">
      <c r="B3221" s="517"/>
    </row>
    <row r="3222" ht="12.75">
      <c r="B3222" s="517"/>
    </row>
    <row r="3223" ht="12.75">
      <c r="B3223" s="517"/>
    </row>
    <row r="3224" ht="12.75">
      <c r="B3224" s="517"/>
    </row>
    <row r="3225" ht="12.75">
      <c r="B3225" s="517"/>
    </row>
    <row r="3226" ht="12.75">
      <c r="B3226" s="517"/>
    </row>
    <row r="3227" ht="12.75">
      <c r="B3227" s="517"/>
    </row>
    <row r="3228" ht="12.75">
      <c r="B3228" s="517"/>
    </row>
    <row r="3229" ht="12.75">
      <c r="B3229" s="517"/>
    </row>
    <row r="3230" ht="12.75">
      <c r="B3230" s="517"/>
    </row>
    <row r="3231" ht="12.75">
      <c r="B3231" s="517"/>
    </row>
    <row r="3232" ht="12.75">
      <c r="B3232" s="517"/>
    </row>
    <row r="3233" ht="12.75">
      <c r="B3233" s="517"/>
    </row>
    <row r="3234" ht="12.75">
      <c r="B3234" s="517"/>
    </row>
    <row r="3235" ht="12.75">
      <c r="B3235" s="517"/>
    </row>
    <row r="3236" ht="12.75">
      <c r="B3236" s="517"/>
    </row>
    <row r="3237" ht="12.75">
      <c r="B3237" s="517"/>
    </row>
    <row r="3238" ht="12.75">
      <c r="B3238" s="517"/>
    </row>
    <row r="3239" ht="12.75">
      <c r="B3239" s="517"/>
    </row>
    <row r="3240" ht="12.75">
      <c r="B3240" s="517"/>
    </row>
    <row r="3241" ht="12.75">
      <c r="B3241" s="517"/>
    </row>
    <row r="3242" ht="12.75">
      <c r="B3242" s="517"/>
    </row>
    <row r="3243" ht="12.75">
      <c r="B3243" s="517"/>
    </row>
    <row r="3244" ht="12.75">
      <c r="B3244" s="517"/>
    </row>
    <row r="3245" ht="12.75">
      <c r="B3245" s="517"/>
    </row>
    <row r="3246" ht="12.75">
      <c r="B3246" s="517"/>
    </row>
    <row r="3247" ht="12.75">
      <c r="B3247" s="517"/>
    </row>
    <row r="3248" ht="12.75">
      <c r="B3248" s="517"/>
    </row>
    <row r="3249" ht="12.75">
      <c r="B3249" s="517"/>
    </row>
    <row r="3250" ht="12.75">
      <c r="B3250" s="517"/>
    </row>
    <row r="3251" ht="12.75">
      <c r="B3251" s="517"/>
    </row>
    <row r="3252" ht="12.75">
      <c r="B3252" s="517"/>
    </row>
    <row r="3253" ht="12.75">
      <c r="B3253" s="517"/>
    </row>
    <row r="3254" ht="12.75">
      <c r="B3254" s="517"/>
    </row>
    <row r="3255" ht="12.75">
      <c r="B3255" s="517"/>
    </row>
    <row r="3256" ht="12.75">
      <c r="B3256" s="517"/>
    </row>
    <row r="3257" ht="12.75">
      <c r="B3257" s="517"/>
    </row>
    <row r="3258" ht="12.75">
      <c r="B3258" s="517"/>
    </row>
    <row r="3259" ht="12.75">
      <c r="B3259" s="517"/>
    </row>
    <row r="3260" ht="12.75">
      <c r="B3260" s="517"/>
    </row>
    <row r="3261" ht="12.75">
      <c r="B3261" s="517"/>
    </row>
    <row r="3262" ht="12.75">
      <c r="B3262" s="517"/>
    </row>
  </sheetData>
  <mergeCells count="1">
    <mergeCell ref="D2:E2"/>
  </mergeCells>
  <printOptions/>
  <pageMargins left="0.5118110236220472" right="0.11811023622047245" top="0.3937007874015748" bottom="0.3937007874015748" header="0.5118110236220472" footer="0.31496062992125984"/>
  <pageSetup fitToHeight="2" fitToWidth="1" horizontalDpi="300" verticalDpi="300" orientation="portrait" paperSize="9" scale="84" r:id="rId1"/>
  <headerFooter alignWithMargins="0">
    <oddFooter>&amp;C&amp;9http://www.londonstockexchange.com
AIM Market statistics is located within the Statistics section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D118"/>
  <sheetViews>
    <sheetView zoomScale="75" zoomScaleNormal="75" workbookViewId="0" topLeftCell="A1">
      <selection activeCell="P1" sqref="P1:S16384"/>
    </sheetView>
  </sheetViews>
  <sheetFormatPr defaultColWidth="9.140625" defaultRowHeight="12.75"/>
  <cols>
    <col min="1" max="1" width="7.00390625" style="65" customWidth="1"/>
    <col min="2" max="2" width="33.8515625" style="14" bestFit="1" customWidth="1"/>
    <col min="3" max="3" width="9.8515625" style="14" customWidth="1"/>
    <col min="4" max="4" width="10.421875" style="13" customWidth="1"/>
    <col min="5" max="5" width="0.42578125" style="65" customWidth="1"/>
    <col min="6" max="6" width="9.421875" style="14" bestFit="1" customWidth="1"/>
    <col min="7" max="7" width="10.00390625" style="13" customWidth="1"/>
    <col min="8" max="8" width="2.7109375" style="13" customWidth="1"/>
    <col min="9" max="9" width="7.7109375" style="14" customWidth="1"/>
    <col min="10" max="10" width="10.28125" style="13" customWidth="1"/>
    <col min="11" max="11" width="0.9921875" style="263" customWidth="1"/>
    <col min="12" max="12" width="10.8515625" style="14" bestFit="1" customWidth="1"/>
    <col min="13" max="13" width="11.00390625" style="13" customWidth="1"/>
    <col min="14" max="14" width="9.140625" style="14" customWidth="1"/>
    <col min="15" max="15" width="9.140625" style="322" customWidth="1"/>
    <col min="17" max="17" width="10.00390625" style="14" customWidth="1"/>
    <col min="18" max="18" width="10.421875" style="14" customWidth="1"/>
    <col min="19" max="19" width="10.7109375" style="14" customWidth="1"/>
    <col min="20" max="16384" width="9.140625" style="14" customWidth="1"/>
  </cols>
  <sheetData>
    <row r="1" spans="1:12" ht="30.75">
      <c r="A1" s="576" t="s">
        <v>2234</v>
      </c>
      <c r="C1" s="252"/>
      <c r="F1" s="252"/>
      <c r="H1" s="253"/>
      <c r="I1" s="252"/>
      <c r="L1" s="252"/>
    </row>
    <row r="2" spans="3:16" s="91" customFormat="1" ht="20.25">
      <c r="C2" s="695">
        <v>40421</v>
      </c>
      <c r="D2" s="695"/>
      <c r="E2" s="695"/>
      <c r="F2" s="695"/>
      <c r="G2" s="695"/>
      <c r="I2" s="695" t="s">
        <v>932</v>
      </c>
      <c r="J2" s="695"/>
      <c r="K2" s="695"/>
      <c r="L2" s="695"/>
      <c r="M2" s="695"/>
      <c r="O2" s="471"/>
      <c r="P2"/>
    </row>
    <row r="3" spans="1:16" s="38" customFormat="1" ht="12.75">
      <c r="A3" s="94" t="s">
        <v>1168</v>
      </c>
      <c r="B3" s="95"/>
      <c r="C3" s="335" t="s">
        <v>1233</v>
      </c>
      <c r="D3" s="336"/>
      <c r="E3" s="254"/>
      <c r="F3" s="696" t="s">
        <v>2188</v>
      </c>
      <c r="G3" s="696"/>
      <c r="H3" s="262"/>
      <c r="I3" s="335" t="s">
        <v>1233</v>
      </c>
      <c r="J3" s="336"/>
      <c r="K3" s="254"/>
      <c r="L3" s="696" t="s">
        <v>2188</v>
      </c>
      <c r="M3" s="696"/>
      <c r="O3" s="48"/>
      <c r="P3"/>
    </row>
    <row r="4" spans="1:16" s="25" customFormat="1" ht="12.75">
      <c r="A4" s="39" t="s">
        <v>1168</v>
      </c>
      <c r="B4" s="43" t="s">
        <v>1168</v>
      </c>
      <c r="C4" s="100" t="s">
        <v>2165</v>
      </c>
      <c r="D4" s="45" t="s">
        <v>2174</v>
      </c>
      <c r="E4" s="255"/>
      <c r="F4" s="100" t="s">
        <v>2165</v>
      </c>
      <c r="G4" s="45" t="s">
        <v>2174</v>
      </c>
      <c r="H4" s="45"/>
      <c r="I4" s="100" t="s">
        <v>2165</v>
      </c>
      <c r="J4" s="45" t="s">
        <v>2174</v>
      </c>
      <c r="K4" s="255"/>
      <c r="L4" s="100" t="s">
        <v>2165</v>
      </c>
      <c r="M4" s="45" t="s">
        <v>2174</v>
      </c>
      <c r="O4" s="48"/>
      <c r="P4"/>
    </row>
    <row r="5" spans="1:16" s="25" customFormat="1" ht="12.75">
      <c r="A5" s="39" t="s">
        <v>1232</v>
      </c>
      <c r="B5" s="43" t="s">
        <v>1169</v>
      </c>
      <c r="C5" s="100" t="s">
        <v>2164</v>
      </c>
      <c r="D5" s="45" t="s">
        <v>1234</v>
      </c>
      <c r="E5" s="76"/>
      <c r="F5" s="100" t="s">
        <v>1235</v>
      </c>
      <c r="G5" s="45" t="s">
        <v>1234</v>
      </c>
      <c r="H5" s="45"/>
      <c r="I5" s="100" t="s">
        <v>2164</v>
      </c>
      <c r="J5" s="45" t="s">
        <v>1234</v>
      </c>
      <c r="K5" s="76"/>
      <c r="L5" s="100" t="s">
        <v>1235</v>
      </c>
      <c r="M5" s="45" t="s">
        <v>1234</v>
      </c>
      <c r="O5" s="27"/>
      <c r="P5"/>
    </row>
    <row r="6" spans="2:16" s="25" customFormat="1" ht="12" customHeight="1">
      <c r="B6" s="38"/>
      <c r="C6" s="256"/>
      <c r="D6" s="52"/>
      <c r="E6" s="255"/>
      <c r="F6" s="256"/>
      <c r="G6" s="52"/>
      <c r="H6" s="52"/>
      <c r="I6" s="256"/>
      <c r="J6" s="52"/>
      <c r="K6" s="255"/>
      <c r="L6" s="256"/>
      <c r="M6" s="52"/>
      <c r="O6" s="48"/>
      <c r="P6"/>
    </row>
    <row r="7" spans="1:13" ht="12" customHeight="1">
      <c r="A7" s="120"/>
      <c r="B7" s="101" t="s">
        <v>1236</v>
      </c>
      <c r="C7" s="108"/>
      <c r="D7" s="41"/>
      <c r="E7" s="257"/>
      <c r="F7" s="111"/>
      <c r="G7" s="41"/>
      <c r="H7" s="41"/>
      <c r="I7" s="108"/>
      <c r="J7" s="41"/>
      <c r="K7" s="264"/>
      <c r="L7" s="111"/>
      <c r="M7" s="41"/>
    </row>
    <row r="8" spans="1:26" ht="12" customHeight="1">
      <c r="A8" s="474">
        <v>530</v>
      </c>
      <c r="B8" s="34" t="s">
        <v>2304</v>
      </c>
      <c r="C8" s="653">
        <v>0</v>
      </c>
      <c r="D8" s="603">
        <v>0</v>
      </c>
      <c r="E8" s="603"/>
      <c r="F8" s="653">
        <v>14</v>
      </c>
      <c r="G8" s="603">
        <v>93.9639</v>
      </c>
      <c r="H8" s="603"/>
      <c r="I8" s="653">
        <v>2</v>
      </c>
      <c r="J8" s="603">
        <v>28</v>
      </c>
      <c r="K8" s="603"/>
      <c r="L8" s="653">
        <v>153</v>
      </c>
      <c r="M8" s="603">
        <v>822.2283999999997</v>
      </c>
      <c r="Q8"/>
      <c r="R8"/>
      <c r="S8"/>
      <c r="T8"/>
      <c r="U8"/>
      <c r="V8"/>
      <c r="W8"/>
      <c r="X8"/>
      <c r="Y8"/>
      <c r="Z8"/>
    </row>
    <row r="9" spans="1:26" ht="12" customHeight="1">
      <c r="A9" s="474">
        <v>570</v>
      </c>
      <c r="B9" s="34" t="s">
        <v>2305</v>
      </c>
      <c r="C9" s="653">
        <v>0</v>
      </c>
      <c r="D9" s="603">
        <v>0</v>
      </c>
      <c r="E9" s="603"/>
      <c r="F9" s="653">
        <v>0</v>
      </c>
      <c r="G9" s="603">
        <v>0</v>
      </c>
      <c r="H9" s="603"/>
      <c r="I9" s="653">
        <v>0</v>
      </c>
      <c r="J9" s="603">
        <v>0</v>
      </c>
      <c r="K9" s="603"/>
      <c r="L9" s="653">
        <v>6</v>
      </c>
      <c r="M9" s="603">
        <v>4.9877</v>
      </c>
      <c r="O9" s="472"/>
      <c r="Q9"/>
      <c r="R9"/>
      <c r="S9"/>
      <c r="T9"/>
      <c r="U9"/>
      <c r="V9"/>
      <c r="W9"/>
      <c r="X9"/>
      <c r="Y9"/>
      <c r="Z9"/>
    </row>
    <row r="10" spans="1:26" ht="12" customHeight="1">
      <c r="A10" s="474">
        <v>580</v>
      </c>
      <c r="B10" s="34" t="s">
        <v>1486</v>
      </c>
      <c r="C10" s="653">
        <v>0</v>
      </c>
      <c r="D10" s="603">
        <v>0</v>
      </c>
      <c r="E10" s="603"/>
      <c r="F10" s="653">
        <v>3</v>
      </c>
      <c r="G10" s="603">
        <v>10.354</v>
      </c>
      <c r="H10" s="603"/>
      <c r="I10" s="653">
        <v>2</v>
      </c>
      <c r="J10" s="603">
        <v>5.175</v>
      </c>
      <c r="K10" s="603"/>
      <c r="L10" s="653">
        <v>18</v>
      </c>
      <c r="M10" s="603">
        <v>99.25359999999999</v>
      </c>
      <c r="Q10"/>
      <c r="R10"/>
      <c r="S10"/>
      <c r="T10"/>
      <c r="U10"/>
      <c r="V10"/>
      <c r="W10"/>
      <c r="X10"/>
      <c r="Y10"/>
      <c r="Z10"/>
    </row>
    <row r="11" spans="1:26" ht="12" customHeight="1">
      <c r="A11" s="475">
        <v>0</v>
      </c>
      <c r="B11" s="470" t="s">
        <v>2306</v>
      </c>
      <c r="C11" s="654">
        <v>0</v>
      </c>
      <c r="D11" s="617">
        <v>0</v>
      </c>
      <c r="E11" s="605"/>
      <c r="F11" s="654">
        <v>17</v>
      </c>
      <c r="G11" s="617">
        <v>104.3179</v>
      </c>
      <c r="H11" s="605"/>
      <c r="I11" s="654">
        <v>4</v>
      </c>
      <c r="J11" s="617">
        <v>33.175</v>
      </c>
      <c r="K11" s="606"/>
      <c r="L11" s="654">
        <v>177</v>
      </c>
      <c r="M11" s="617">
        <v>926.4696999999998</v>
      </c>
      <c r="Q11"/>
      <c r="R11"/>
      <c r="S11"/>
      <c r="T11"/>
      <c r="U11"/>
      <c r="V11"/>
      <c r="W11"/>
      <c r="X11"/>
      <c r="Y11"/>
      <c r="Z11"/>
    </row>
    <row r="12" spans="1:26" ht="12" customHeight="1">
      <c r="A12" s="469"/>
      <c r="B12" s="34"/>
      <c r="C12" s="655"/>
      <c r="D12" s="607"/>
      <c r="E12" s="608"/>
      <c r="F12" s="655"/>
      <c r="G12" s="607"/>
      <c r="H12" s="607"/>
      <c r="I12" s="655"/>
      <c r="J12" s="607"/>
      <c r="K12" s="610"/>
      <c r="L12" s="655"/>
      <c r="M12" s="607"/>
      <c r="O12" s="472"/>
      <c r="Q12"/>
      <c r="R12"/>
      <c r="S12"/>
      <c r="T12"/>
      <c r="U12"/>
      <c r="V12"/>
      <c r="W12"/>
      <c r="X12"/>
      <c r="Y12"/>
      <c r="Z12"/>
    </row>
    <row r="13" spans="1:26" ht="12" customHeight="1">
      <c r="A13" s="469">
        <v>1350</v>
      </c>
      <c r="B13" s="34" t="s">
        <v>1174</v>
      </c>
      <c r="C13" s="653">
        <v>0</v>
      </c>
      <c r="D13" s="603">
        <v>0</v>
      </c>
      <c r="E13" s="603"/>
      <c r="F13" s="653">
        <v>2</v>
      </c>
      <c r="G13" s="603">
        <v>0.0433</v>
      </c>
      <c r="H13" s="603"/>
      <c r="I13" s="653">
        <v>0</v>
      </c>
      <c r="J13" s="603">
        <v>0</v>
      </c>
      <c r="K13" s="603"/>
      <c r="L13" s="653">
        <v>13</v>
      </c>
      <c r="M13" s="603">
        <v>2.1671</v>
      </c>
      <c r="Q13"/>
      <c r="R13"/>
      <c r="S13"/>
      <c r="T13"/>
      <c r="U13"/>
      <c r="V13"/>
      <c r="W13"/>
      <c r="X13"/>
      <c r="Y13"/>
      <c r="Z13"/>
    </row>
    <row r="14" spans="1:26" ht="12" customHeight="1">
      <c r="A14" s="469">
        <v>1730</v>
      </c>
      <c r="B14" s="34" t="s">
        <v>2307</v>
      </c>
      <c r="C14" s="653">
        <v>0</v>
      </c>
      <c r="D14" s="603">
        <v>0</v>
      </c>
      <c r="E14" s="603"/>
      <c r="F14" s="653">
        <v>0</v>
      </c>
      <c r="G14" s="603">
        <v>0</v>
      </c>
      <c r="H14" s="603"/>
      <c r="I14" s="653">
        <v>0</v>
      </c>
      <c r="J14" s="603">
        <v>0</v>
      </c>
      <c r="K14" s="603"/>
      <c r="L14" s="653">
        <v>0</v>
      </c>
      <c r="M14" s="603">
        <v>0</v>
      </c>
      <c r="Q14"/>
      <c r="R14"/>
      <c r="S14"/>
      <c r="T14"/>
      <c r="U14"/>
      <c r="V14"/>
      <c r="W14"/>
      <c r="X14"/>
      <c r="Y14"/>
      <c r="Z14"/>
    </row>
    <row r="15" spans="1:26" ht="12" customHeight="1">
      <c r="A15" s="469">
        <v>1750</v>
      </c>
      <c r="B15" s="34" t="s">
        <v>2308</v>
      </c>
      <c r="C15" s="653">
        <v>0</v>
      </c>
      <c r="D15" s="603">
        <v>0</v>
      </c>
      <c r="E15" s="603"/>
      <c r="F15" s="653">
        <v>0</v>
      </c>
      <c r="G15" s="603">
        <v>0</v>
      </c>
      <c r="H15" s="603"/>
      <c r="I15" s="653">
        <v>1</v>
      </c>
      <c r="J15" s="603">
        <v>33.6</v>
      </c>
      <c r="K15" s="603"/>
      <c r="L15" s="653">
        <v>31</v>
      </c>
      <c r="M15" s="603">
        <v>14.416900000000002</v>
      </c>
      <c r="O15" s="472"/>
      <c r="Q15"/>
      <c r="R15"/>
      <c r="S15"/>
      <c r="T15"/>
      <c r="U15"/>
      <c r="V15"/>
      <c r="W15"/>
      <c r="X15"/>
      <c r="Y15"/>
      <c r="Z15"/>
    </row>
    <row r="16" spans="1:26" ht="12" customHeight="1">
      <c r="A16" s="469">
        <v>1770</v>
      </c>
      <c r="B16" s="34" t="s">
        <v>1173</v>
      </c>
      <c r="C16" s="656">
        <v>1</v>
      </c>
      <c r="D16" s="604">
        <v>5.1261</v>
      </c>
      <c r="E16" s="603"/>
      <c r="F16" s="656">
        <v>23</v>
      </c>
      <c r="G16" s="604">
        <v>15.2334</v>
      </c>
      <c r="H16" s="603"/>
      <c r="I16" s="656">
        <v>7</v>
      </c>
      <c r="J16" s="604">
        <v>61.7879</v>
      </c>
      <c r="K16" s="603"/>
      <c r="L16" s="656">
        <v>288</v>
      </c>
      <c r="M16" s="604">
        <v>746.5486000000002</v>
      </c>
      <c r="Q16"/>
      <c r="R16"/>
      <c r="S16"/>
      <c r="T16"/>
      <c r="U16"/>
      <c r="V16"/>
      <c r="W16"/>
      <c r="X16"/>
      <c r="Y16"/>
      <c r="Z16"/>
    </row>
    <row r="17" spans="1:26" ht="12" customHeight="1">
      <c r="A17" s="469">
        <v>1000</v>
      </c>
      <c r="B17" s="470" t="s">
        <v>2309</v>
      </c>
      <c r="C17" s="657">
        <v>1</v>
      </c>
      <c r="D17" s="605">
        <v>5.1261</v>
      </c>
      <c r="E17" s="605"/>
      <c r="F17" s="657">
        <v>25</v>
      </c>
      <c r="G17" s="605">
        <v>15.2767</v>
      </c>
      <c r="H17" s="605"/>
      <c r="I17" s="657">
        <v>8</v>
      </c>
      <c r="J17" s="605">
        <v>95.3879</v>
      </c>
      <c r="K17" s="606"/>
      <c r="L17" s="657">
        <v>332</v>
      </c>
      <c r="M17" s="605">
        <v>763.1326000000001</v>
      </c>
      <c r="Q17"/>
      <c r="R17"/>
      <c r="S17"/>
      <c r="T17" s="88"/>
      <c r="U17" s="88"/>
      <c r="V17" s="88"/>
      <c r="W17" s="88"/>
      <c r="X17" s="88"/>
      <c r="Y17" s="88"/>
      <c r="Z17" s="88"/>
    </row>
    <row r="18" spans="1:26" ht="12" customHeight="1">
      <c r="A18" s="469"/>
      <c r="B18" s="34"/>
      <c r="C18" s="658"/>
      <c r="D18" s="611"/>
      <c r="E18" s="612"/>
      <c r="F18" s="658"/>
      <c r="G18" s="611"/>
      <c r="H18" s="611"/>
      <c r="I18" s="658"/>
      <c r="J18" s="611"/>
      <c r="K18" s="613"/>
      <c r="L18" s="658"/>
      <c r="M18" s="611"/>
      <c r="O18" s="472"/>
      <c r="Q18"/>
      <c r="R18"/>
      <c r="S18"/>
      <c r="T18" s="88"/>
      <c r="U18" s="88"/>
      <c r="V18" s="88"/>
      <c r="W18" s="88"/>
      <c r="X18" s="88"/>
      <c r="Y18" s="88"/>
      <c r="Z18" s="88"/>
    </row>
    <row r="19" spans="1:26" ht="12" customHeight="1">
      <c r="A19" s="469">
        <v>2350</v>
      </c>
      <c r="B19" s="34" t="s">
        <v>2310</v>
      </c>
      <c r="C19" s="653">
        <v>0</v>
      </c>
      <c r="D19" s="603">
        <v>0</v>
      </c>
      <c r="E19" s="603"/>
      <c r="F19" s="653">
        <v>2</v>
      </c>
      <c r="G19" s="603">
        <v>0</v>
      </c>
      <c r="H19" s="603"/>
      <c r="I19" s="653">
        <v>0</v>
      </c>
      <c r="J19" s="603">
        <v>0</v>
      </c>
      <c r="K19" s="603"/>
      <c r="L19" s="653">
        <v>14</v>
      </c>
      <c r="M19" s="603">
        <v>3.1645</v>
      </c>
      <c r="Q19"/>
      <c r="R19"/>
      <c r="S19"/>
      <c r="T19" s="88"/>
      <c r="U19" s="88"/>
      <c r="V19" s="88"/>
      <c r="W19" s="88"/>
      <c r="X19" s="88"/>
      <c r="Y19" s="88"/>
      <c r="Z19" s="88"/>
    </row>
    <row r="20" spans="1:26" ht="12" customHeight="1">
      <c r="A20" s="469">
        <v>2710</v>
      </c>
      <c r="B20" s="34" t="s">
        <v>1443</v>
      </c>
      <c r="C20" s="653">
        <v>0</v>
      </c>
      <c r="D20" s="603">
        <v>0</v>
      </c>
      <c r="E20" s="603"/>
      <c r="F20" s="653">
        <v>0</v>
      </c>
      <c r="G20" s="603">
        <v>0</v>
      </c>
      <c r="H20" s="603"/>
      <c r="I20" s="653">
        <v>0</v>
      </c>
      <c r="J20" s="603">
        <v>0</v>
      </c>
      <c r="K20" s="603"/>
      <c r="L20" s="653">
        <v>2</v>
      </c>
      <c r="M20" s="603">
        <v>2.4519</v>
      </c>
      <c r="Q20"/>
      <c r="R20"/>
      <c r="S20"/>
      <c r="T20" s="88"/>
      <c r="U20" s="88"/>
      <c r="V20" s="88"/>
      <c r="W20" s="88"/>
      <c r="X20" s="88"/>
      <c r="Y20" s="88"/>
      <c r="Z20" s="88"/>
    </row>
    <row r="21" spans="1:26" ht="12" customHeight="1">
      <c r="A21" s="469">
        <v>2720</v>
      </c>
      <c r="B21" s="34" t="s">
        <v>2311</v>
      </c>
      <c r="C21" s="653">
        <v>0</v>
      </c>
      <c r="D21" s="603">
        <v>0</v>
      </c>
      <c r="E21" s="603"/>
      <c r="F21" s="653">
        <v>0</v>
      </c>
      <c r="G21" s="603">
        <v>0</v>
      </c>
      <c r="H21" s="603"/>
      <c r="I21" s="653">
        <v>0</v>
      </c>
      <c r="J21" s="603">
        <v>0</v>
      </c>
      <c r="K21" s="603"/>
      <c r="L21" s="653">
        <v>2</v>
      </c>
      <c r="M21" s="603">
        <v>18.9482</v>
      </c>
      <c r="O21" s="472"/>
      <c r="Q21"/>
      <c r="R21"/>
      <c r="S21"/>
      <c r="T21" s="88"/>
      <c r="U21" s="88"/>
      <c r="V21" s="88"/>
      <c r="W21" s="88"/>
      <c r="X21" s="88"/>
      <c r="Y21" s="88"/>
      <c r="Z21" s="88"/>
    </row>
    <row r="22" spans="1:26" ht="12" customHeight="1">
      <c r="A22" s="469">
        <v>2730</v>
      </c>
      <c r="B22" s="34" t="s">
        <v>1175</v>
      </c>
      <c r="C22" s="653">
        <v>1</v>
      </c>
      <c r="D22" s="603">
        <v>1.4164</v>
      </c>
      <c r="E22" s="603"/>
      <c r="F22" s="653">
        <v>6</v>
      </c>
      <c r="G22" s="603">
        <v>5.1611</v>
      </c>
      <c r="H22" s="603"/>
      <c r="I22" s="653">
        <v>1</v>
      </c>
      <c r="J22" s="603">
        <v>1.4164</v>
      </c>
      <c r="K22" s="603"/>
      <c r="L22" s="653">
        <v>41</v>
      </c>
      <c r="M22" s="603">
        <v>33.1862</v>
      </c>
      <c r="Q22"/>
      <c r="R22"/>
      <c r="S22"/>
      <c r="T22" s="88"/>
      <c r="U22" s="88"/>
      <c r="V22" s="88"/>
      <c r="W22" s="88"/>
      <c r="X22" s="88"/>
      <c r="Y22" s="88"/>
      <c r="Z22" s="88"/>
    </row>
    <row r="23" spans="1:26" ht="12" customHeight="1">
      <c r="A23" s="469">
        <v>2750</v>
      </c>
      <c r="B23" s="34" t="s">
        <v>2312</v>
      </c>
      <c r="C23" s="653">
        <v>0</v>
      </c>
      <c r="D23" s="603">
        <v>0</v>
      </c>
      <c r="E23" s="603"/>
      <c r="F23" s="653">
        <v>3</v>
      </c>
      <c r="G23" s="603">
        <v>4.9679</v>
      </c>
      <c r="H23" s="603"/>
      <c r="I23" s="653">
        <v>3</v>
      </c>
      <c r="J23" s="603">
        <v>4</v>
      </c>
      <c r="K23" s="603"/>
      <c r="L23" s="653">
        <v>39</v>
      </c>
      <c r="M23" s="603">
        <v>42.216499999999996</v>
      </c>
      <c r="Q23"/>
      <c r="R23"/>
      <c r="S23"/>
      <c r="T23" s="88"/>
      <c r="U23" s="88"/>
      <c r="V23" s="88"/>
      <c r="W23" s="88"/>
      <c r="X23" s="88"/>
      <c r="Y23" s="88"/>
      <c r="Z23" s="88"/>
    </row>
    <row r="24" spans="1:26" ht="12" customHeight="1">
      <c r="A24" s="469">
        <v>2770</v>
      </c>
      <c r="B24" s="34" t="s">
        <v>2313</v>
      </c>
      <c r="C24" s="653">
        <v>0</v>
      </c>
      <c r="D24" s="603">
        <v>0</v>
      </c>
      <c r="E24" s="603"/>
      <c r="F24" s="653">
        <v>0</v>
      </c>
      <c r="G24" s="603">
        <v>0</v>
      </c>
      <c r="H24" s="603"/>
      <c r="I24" s="653">
        <v>0</v>
      </c>
      <c r="J24" s="603">
        <v>0</v>
      </c>
      <c r="K24" s="603"/>
      <c r="L24" s="653">
        <v>7</v>
      </c>
      <c r="M24" s="603">
        <v>0.5625</v>
      </c>
      <c r="O24" s="472"/>
      <c r="Q24"/>
      <c r="R24"/>
      <c r="S24"/>
      <c r="T24" s="88"/>
      <c r="U24" s="88"/>
      <c r="V24" s="88"/>
      <c r="W24" s="88"/>
      <c r="X24" s="88"/>
      <c r="Y24" s="88"/>
      <c r="Z24" s="88"/>
    </row>
    <row r="25" spans="1:26" ht="12" customHeight="1">
      <c r="A25" s="469">
        <v>2790</v>
      </c>
      <c r="B25" s="34" t="s">
        <v>1179</v>
      </c>
      <c r="C25" s="656">
        <v>1</v>
      </c>
      <c r="D25" s="604">
        <v>0.055</v>
      </c>
      <c r="E25" s="603"/>
      <c r="F25" s="656">
        <v>15</v>
      </c>
      <c r="G25" s="604">
        <v>0.8303</v>
      </c>
      <c r="H25" s="603"/>
      <c r="I25" s="656">
        <v>4</v>
      </c>
      <c r="J25" s="604">
        <v>20.055</v>
      </c>
      <c r="K25" s="603"/>
      <c r="L25" s="656">
        <v>125</v>
      </c>
      <c r="M25" s="604">
        <v>45.99210000000001</v>
      </c>
      <c r="Q25"/>
      <c r="R25"/>
      <c r="S25"/>
      <c r="T25" s="88"/>
      <c r="U25" s="88"/>
      <c r="V25" s="88"/>
      <c r="W25" s="88"/>
      <c r="X25" s="88"/>
      <c r="Y25" s="88"/>
      <c r="Z25" s="88"/>
    </row>
    <row r="26" spans="1:26" ht="12" customHeight="1">
      <c r="A26" s="469">
        <v>2000</v>
      </c>
      <c r="B26" s="470" t="s">
        <v>2314</v>
      </c>
      <c r="C26" s="657">
        <v>2</v>
      </c>
      <c r="D26" s="605">
        <v>1.4714</v>
      </c>
      <c r="E26" s="605"/>
      <c r="F26" s="657">
        <v>26</v>
      </c>
      <c r="G26" s="605">
        <v>10.9593</v>
      </c>
      <c r="H26" s="605"/>
      <c r="I26" s="657">
        <v>8</v>
      </c>
      <c r="J26" s="605">
        <v>25.4714</v>
      </c>
      <c r="K26" s="606"/>
      <c r="L26" s="657">
        <v>230</v>
      </c>
      <c r="M26" s="605">
        <v>146.52190000000002</v>
      </c>
      <c r="Q26"/>
      <c r="R26"/>
      <c r="S26"/>
      <c r="T26" s="88"/>
      <c r="U26" s="88"/>
      <c r="V26" s="88"/>
      <c r="W26" s="88"/>
      <c r="X26" s="88"/>
      <c r="Y26" s="88"/>
      <c r="Z26" s="88"/>
    </row>
    <row r="27" spans="1:26" ht="12" customHeight="1">
      <c r="A27" s="469"/>
      <c r="B27" s="34"/>
      <c r="C27" s="657"/>
      <c r="D27" s="605"/>
      <c r="E27" s="605"/>
      <c r="F27" s="657"/>
      <c r="G27" s="605"/>
      <c r="H27" s="605"/>
      <c r="I27" s="657"/>
      <c r="J27" s="605"/>
      <c r="K27" s="606"/>
      <c r="L27" s="657"/>
      <c r="M27" s="605"/>
      <c r="O27" s="472"/>
      <c r="Q27"/>
      <c r="R27"/>
      <c r="S27"/>
      <c r="T27" s="88"/>
      <c r="U27" s="88"/>
      <c r="V27" s="88"/>
      <c r="W27" s="88"/>
      <c r="X27" s="88"/>
      <c r="Y27" s="88"/>
      <c r="Z27" s="88"/>
    </row>
    <row r="28" spans="1:26" ht="12" customHeight="1">
      <c r="A28" s="469">
        <v>3350</v>
      </c>
      <c r="B28" s="34" t="s">
        <v>2315</v>
      </c>
      <c r="C28" s="653">
        <v>0</v>
      </c>
      <c r="D28" s="603">
        <v>0</v>
      </c>
      <c r="E28" s="603"/>
      <c r="F28" s="653">
        <v>0</v>
      </c>
      <c r="G28" s="603">
        <v>0</v>
      </c>
      <c r="H28" s="603"/>
      <c r="I28" s="653">
        <v>0</v>
      </c>
      <c r="J28" s="603">
        <v>0</v>
      </c>
      <c r="K28" s="603"/>
      <c r="L28" s="653">
        <v>7</v>
      </c>
      <c r="M28" s="603">
        <v>2.038</v>
      </c>
      <c r="Q28"/>
      <c r="R28"/>
      <c r="S28"/>
      <c r="T28" s="88"/>
      <c r="U28" s="88"/>
      <c r="V28" s="88"/>
      <c r="W28" s="88"/>
      <c r="X28" s="88"/>
      <c r="Y28" s="88"/>
      <c r="Z28" s="88"/>
    </row>
    <row r="29" spans="1:26" ht="12" customHeight="1">
      <c r="A29" s="469">
        <v>3530</v>
      </c>
      <c r="B29" s="34" t="s">
        <v>1176</v>
      </c>
      <c r="C29" s="653">
        <v>0</v>
      </c>
      <c r="D29" s="603">
        <v>0</v>
      </c>
      <c r="E29" s="603"/>
      <c r="F29" s="653">
        <v>0</v>
      </c>
      <c r="G29" s="603">
        <v>0</v>
      </c>
      <c r="H29" s="603"/>
      <c r="I29" s="653">
        <v>0</v>
      </c>
      <c r="J29" s="603">
        <v>0</v>
      </c>
      <c r="K29" s="603"/>
      <c r="L29" s="653">
        <v>0</v>
      </c>
      <c r="M29" s="603">
        <v>0</v>
      </c>
      <c r="Q29"/>
      <c r="R29"/>
      <c r="S29"/>
      <c r="T29" s="88"/>
      <c r="U29" s="88"/>
      <c r="V29" s="88"/>
      <c r="W29" s="88"/>
      <c r="X29" s="88"/>
      <c r="Y29" s="88"/>
      <c r="Z29" s="88"/>
    </row>
    <row r="30" spans="1:26" ht="12" customHeight="1">
      <c r="A30" s="469">
        <v>3570</v>
      </c>
      <c r="B30" s="34" t="s">
        <v>2316</v>
      </c>
      <c r="C30" s="653">
        <v>0</v>
      </c>
      <c r="D30" s="603">
        <v>0</v>
      </c>
      <c r="E30" s="603"/>
      <c r="F30" s="653">
        <v>2</v>
      </c>
      <c r="G30" s="603">
        <v>4.2549</v>
      </c>
      <c r="H30" s="603"/>
      <c r="I30" s="653">
        <v>2</v>
      </c>
      <c r="J30" s="603">
        <v>7.648199999999999</v>
      </c>
      <c r="K30" s="603"/>
      <c r="L30" s="653">
        <v>30</v>
      </c>
      <c r="M30" s="603">
        <v>47.18839999999999</v>
      </c>
      <c r="O30" s="472"/>
      <c r="Q30"/>
      <c r="R30"/>
      <c r="S30"/>
      <c r="T30" s="88"/>
      <c r="U30" s="88"/>
      <c r="V30" s="88"/>
      <c r="W30" s="88"/>
      <c r="X30" s="88"/>
      <c r="Y30" s="88"/>
      <c r="Z30" s="88"/>
    </row>
    <row r="31" spans="1:26" ht="12" customHeight="1">
      <c r="A31" s="469">
        <v>3720</v>
      </c>
      <c r="B31" s="34" t="s">
        <v>2317</v>
      </c>
      <c r="C31" s="653">
        <v>0</v>
      </c>
      <c r="D31" s="603">
        <v>0</v>
      </c>
      <c r="E31" s="603"/>
      <c r="F31" s="653">
        <v>2</v>
      </c>
      <c r="G31" s="603">
        <v>-0.07650000000000001</v>
      </c>
      <c r="H31" s="603"/>
      <c r="I31" s="653">
        <v>1</v>
      </c>
      <c r="J31" s="603">
        <v>0</v>
      </c>
      <c r="K31" s="603"/>
      <c r="L31" s="653">
        <v>8</v>
      </c>
      <c r="M31" s="603">
        <v>7.4235</v>
      </c>
      <c r="N31" s="395"/>
      <c r="Q31"/>
      <c r="R31"/>
      <c r="S31"/>
      <c r="T31" s="88"/>
      <c r="U31" s="88"/>
      <c r="V31" s="88"/>
      <c r="W31" s="88"/>
      <c r="X31" s="88"/>
      <c r="Y31" s="88"/>
      <c r="Z31" s="88"/>
    </row>
    <row r="32" spans="1:26" ht="12" customHeight="1">
      <c r="A32" s="469">
        <v>3740</v>
      </c>
      <c r="B32" s="34" t="s">
        <v>2318</v>
      </c>
      <c r="C32" s="653">
        <v>1</v>
      </c>
      <c r="D32" s="603">
        <v>1.0714</v>
      </c>
      <c r="E32" s="603"/>
      <c r="F32" s="653">
        <v>1</v>
      </c>
      <c r="G32" s="603">
        <v>1.0714</v>
      </c>
      <c r="H32" s="603"/>
      <c r="I32" s="653">
        <v>1</v>
      </c>
      <c r="J32" s="603">
        <v>1.0714</v>
      </c>
      <c r="K32" s="603"/>
      <c r="L32" s="653">
        <v>21</v>
      </c>
      <c r="M32" s="603">
        <v>2.3714</v>
      </c>
      <c r="N32" s="395"/>
      <c r="Q32"/>
      <c r="R32"/>
      <c r="S32"/>
      <c r="T32" s="88"/>
      <c r="U32" s="88"/>
      <c r="V32" s="88"/>
      <c r="W32" s="88"/>
      <c r="X32" s="88"/>
      <c r="Y32" s="88"/>
      <c r="Z32" s="88"/>
    </row>
    <row r="33" spans="1:26" ht="12" customHeight="1">
      <c r="A33" s="469">
        <v>3760</v>
      </c>
      <c r="B33" s="34" t="s">
        <v>2319</v>
      </c>
      <c r="C33" s="653">
        <v>0</v>
      </c>
      <c r="D33" s="603">
        <v>0</v>
      </c>
      <c r="E33" s="603"/>
      <c r="F33" s="653">
        <v>0</v>
      </c>
      <c r="G33" s="603">
        <v>0</v>
      </c>
      <c r="H33" s="603"/>
      <c r="I33" s="653">
        <v>0</v>
      </c>
      <c r="J33" s="603">
        <v>0</v>
      </c>
      <c r="K33" s="603"/>
      <c r="L33" s="653">
        <v>4</v>
      </c>
      <c r="M33" s="603">
        <v>3</v>
      </c>
      <c r="N33" s="395"/>
      <c r="O33" s="472"/>
      <c r="Q33"/>
      <c r="R33"/>
      <c r="S33"/>
      <c r="T33" s="88"/>
      <c r="U33" s="88"/>
      <c r="V33" s="88"/>
      <c r="W33" s="88"/>
      <c r="X33" s="88"/>
      <c r="Y33" s="88"/>
      <c r="Z33" s="88"/>
    </row>
    <row r="34" spans="1:26" ht="12" customHeight="1">
      <c r="A34" s="469">
        <v>3780</v>
      </c>
      <c r="B34" s="34" t="s">
        <v>1177</v>
      </c>
      <c r="C34" s="656">
        <v>0</v>
      </c>
      <c r="D34" s="604">
        <v>0</v>
      </c>
      <c r="E34" s="603"/>
      <c r="F34" s="656">
        <v>0</v>
      </c>
      <c r="G34" s="604">
        <v>0</v>
      </c>
      <c r="H34" s="603"/>
      <c r="I34" s="656">
        <v>0</v>
      </c>
      <c r="J34" s="604">
        <v>0</v>
      </c>
      <c r="K34" s="603"/>
      <c r="L34" s="656">
        <v>0</v>
      </c>
      <c r="M34" s="604">
        <v>0</v>
      </c>
      <c r="N34" s="395"/>
      <c r="Q34"/>
      <c r="R34"/>
      <c r="S34"/>
      <c r="T34" s="88"/>
      <c r="U34" s="88"/>
      <c r="V34" s="88"/>
      <c r="W34" s="88"/>
      <c r="X34" s="88"/>
      <c r="Y34" s="88"/>
      <c r="Z34" s="88"/>
    </row>
    <row r="35" spans="1:26" ht="12" customHeight="1">
      <c r="A35" s="469">
        <v>3000</v>
      </c>
      <c r="B35" s="470" t="s">
        <v>2320</v>
      </c>
      <c r="C35" s="657">
        <v>1</v>
      </c>
      <c r="D35" s="605">
        <v>1.0714</v>
      </c>
      <c r="E35" s="605"/>
      <c r="F35" s="657">
        <v>5</v>
      </c>
      <c r="G35" s="605">
        <v>5.2498</v>
      </c>
      <c r="H35" s="605"/>
      <c r="I35" s="657">
        <v>4</v>
      </c>
      <c r="J35" s="605">
        <v>8.7196</v>
      </c>
      <c r="K35" s="606"/>
      <c r="L35" s="657">
        <v>70</v>
      </c>
      <c r="M35" s="605">
        <v>62.02129999999998</v>
      </c>
      <c r="N35" s="395"/>
      <c r="Q35"/>
      <c r="R35"/>
      <c r="S35"/>
      <c r="T35" s="88"/>
      <c r="U35" s="88"/>
      <c r="V35" s="88"/>
      <c r="W35" s="88"/>
      <c r="X35" s="88"/>
      <c r="Y35" s="88"/>
      <c r="Z35" s="88"/>
    </row>
    <row r="36" spans="1:26" ht="12" customHeight="1">
      <c r="A36" s="469"/>
      <c r="B36" s="34"/>
      <c r="C36" s="655"/>
      <c r="D36" s="607"/>
      <c r="E36" s="614"/>
      <c r="F36" s="655"/>
      <c r="G36" s="607"/>
      <c r="H36" s="607"/>
      <c r="I36" s="655"/>
      <c r="J36" s="607"/>
      <c r="K36" s="610"/>
      <c r="L36" s="655"/>
      <c r="M36" s="607"/>
      <c r="N36" s="395"/>
      <c r="O36" s="472"/>
      <c r="Q36"/>
      <c r="R36"/>
      <c r="S36"/>
      <c r="T36" s="88"/>
      <c r="U36" s="88"/>
      <c r="V36" s="88"/>
      <c r="W36" s="88"/>
      <c r="X36" s="88"/>
      <c r="Y36" s="88"/>
      <c r="Z36" s="88"/>
    </row>
    <row r="37" spans="1:26" ht="12" customHeight="1">
      <c r="A37" s="469">
        <v>4530</v>
      </c>
      <c r="B37" s="34" t="s">
        <v>2321</v>
      </c>
      <c r="C37" s="653">
        <v>0</v>
      </c>
      <c r="D37" s="603">
        <v>0</v>
      </c>
      <c r="E37" s="603"/>
      <c r="F37" s="653">
        <v>1</v>
      </c>
      <c r="G37" s="603">
        <v>0</v>
      </c>
      <c r="H37" s="603"/>
      <c r="I37" s="653">
        <v>0</v>
      </c>
      <c r="J37" s="603">
        <v>0</v>
      </c>
      <c r="K37" s="603"/>
      <c r="L37" s="653">
        <v>35</v>
      </c>
      <c r="M37" s="603">
        <v>35.3628</v>
      </c>
      <c r="N37" s="395"/>
      <c r="Q37"/>
      <c r="R37"/>
      <c r="S37"/>
      <c r="T37" s="88"/>
      <c r="U37" s="88"/>
      <c r="V37" s="88"/>
      <c r="W37" s="88"/>
      <c r="X37" s="88"/>
      <c r="Y37" s="88"/>
      <c r="Z37" s="88"/>
    </row>
    <row r="38" spans="1:26" ht="12" customHeight="1">
      <c r="A38" s="469">
        <v>4570</v>
      </c>
      <c r="B38" s="34" t="s">
        <v>2268</v>
      </c>
      <c r="C38" s="656">
        <v>0</v>
      </c>
      <c r="D38" s="604">
        <v>0</v>
      </c>
      <c r="E38" s="603"/>
      <c r="F38" s="656">
        <v>8</v>
      </c>
      <c r="G38" s="604">
        <v>0.9232999999999999</v>
      </c>
      <c r="H38" s="603"/>
      <c r="I38" s="656">
        <v>3</v>
      </c>
      <c r="J38" s="604">
        <v>20.3356</v>
      </c>
      <c r="K38" s="603"/>
      <c r="L38" s="656">
        <v>72</v>
      </c>
      <c r="M38" s="604">
        <v>39.03539999999999</v>
      </c>
      <c r="N38" s="395"/>
      <c r="Q38"/>
      <c r="R38"/>
      <c r="S38"/>
      <c r="T38" s="88"/>
      <c r="U38" s="88"/>
      <c r="V38" s="88"/>
      <c r="W38" s="88"/>
      <c r="X38" s="88"/>
      <c r="Y38" s="88"/>
      <c r="Z38" s="88"/>
    </row>
    <row r="39" spans="1:26" ht="12" customHeight="1">
      <c r="A39" s="469">
        <v>4000</v>
      </c>
      <c r="B39" s="470" t="s">
        <v>2322</v>
      </c>
      <c r="C39" s="657">
        <v>0</v>
      </c>
      <c r="D39" s="605">
        <v>0</v>
      </c>
      <c r="E39" s="605"/>
      <c r="F39" s="657">
        <v>9</v>
      </c>
      <c r="G39" s="605">
        <v>0.9232999999999999</v>
      </c>
      <c r="H39" s="605"/>
      <c r="I39" s="657">
        <v>3</v>
      </c>
      <c r="J39" s="605">
        <v>20.3356</v>
      </c>
      <c r="K39" s="606"/>
      <c r="L39" s="657">
        <v>107</v>
      </c>
      <c r="M39" s="605">
        <v>74.39819999999999</v>
      </c>
      <c r="N39" s="395"/>
      <c r="O39" s="472"/>
      <c r="Q39"/>
      <c r="R39"/>
      <c r="S39"/>
      <c r="T39" s="88"/>
      <c r="U39" s="88"/>
      <c r="V39" s="88"/>
      <c r="W39" s="88"/>
      <c r="X39" s="88"/>
      <c r="Y39" s="88"/>
      <c r="Z39" s="88"/>
    </row>
    <row r="40" spans="1:26" ht="12" customHeight="1">
      <c r="A40" s="469"/>
      <c r="B40" s="34"/>
      <c r="C40" s="659" t="s">
        <v>1168</v>
      </c>
      <c r="D40" s="615" t="s">
        <v>1168</v>
      </c>
      <c r="E40" s="616"/>
      <c r="F40" s="659" t="s">
        <v>1168</v>
      </c>
      <c r="G40" s="615" t="s">
        <v>1168</v>
      </c>
      <c r="H40" s="615"/>
      <c r="I40" s="659" t="s">
        <v>1168</v>
      </c>
      <c r="J40" s="615" t="s">
        <v>1168</v>
      </c>
      <c r="K40" s="616"/>
      <c r="L40" s="659" t="s">
        <v>1168</v>
      </c>
      <c r="M40" s="615" t="s">
        <v>1168</v>
      </c>
      <c r="N40" s="395"/>
      <c r="P40" s="395"/>
      <c r="Q40"/>
      <c r="R40"/>
      <c r="S40"/>
      <c r="T40" s="88"/>
      <c r="U40" s="88"/>
      <c r="V40" s="88"/>
      <c r="W40" s="88"/>
      <c r="X40" s="88"/>
      <c r="Y40" s="88"/>
      <c r="Z40" s="88"/>
    </row>
    <row r="41" spans="1:26" ht="12" customHeight="1">
      <c r="A41" s="469">
        <v>5330</v>
      </c>
      <c r="B41" s="34" t="s">
        <v>1180</v>
      </c>
      <c r="C41" s="653">
        <v>0</v>
      </c>
      <c r="D41" s="603">
        <v>0</v>
      </c>
      <c r="E41" s="603"/>
      <c r="F41" s="653">
        <v>1</v>
      </c>
      <c r="G41" s="603">
        <v>-0.0009</v>
      </c>
      <c r="H41" s="603"/>
      <c r="I41" s="653">
        <v>0</v>
      </c>
      <c r="J41" s="603">
        <v>0</v>
      </c>
      <c r="K41" s="603"/>
      <c r="L41" s="653">
        <v>3</v>
      </c>
      <c r="M41" s="603">
        <v>-0.0055</v>
      </c>
      <c r="N41" s="395"/>
      <c r="P41" s="395"/>
      <c r="Q41"/>
      <c r="R41"/>
      <c r="S41"/>
      <c r="T41" s="88"/>
      <c r="U41" s="88"/>
      <c r="V41" s="88"/>
      <c r="W41" s="88"/>
      <c r="X41" s="88"/>
      <c r="Y41" s="88"/>
      <c r="Z41" s="88"/>
    </row>
    <row r="42" spans="1:26" ht="12" customHeight="1">
      <c r="A42" s="469">
        <v>5370</v>
      </c>
      <c r="B42" s="34" t="s">
        <v>1178</v>
      </c>
      <c r="C42" s="653">
        <v>0</v>
      </c>
      <c r="D42" s="603">
        <v>0</v>
      </c>
      <c r="E42" s="603"/>
      <c r="F42" s="653">
        <v>0</v>
      </c>
      <c r="G42" s="603">
        <v>0</v>
      </c>
      <c r="H42" s="603"/>
      <c r="I42" s="653">
        <v>3</v>
      </c>
      <c r="J42" s="603">
        <v>45</v>
      </c>
      <c r="K42" s="603"/>
      <c r="L42" s="653">
        <v>19</v>
      </c>
      <c r="M42" s="603">
        <v>58</v>
      </c>
      <c r="N42" s="395"/>
      <c r="O42" s="472"/>
      <c r="P42" s="395"/>
      <c r="Q42"/>
      <c r="R42"/>
      <c r="S42"/>
      <c r="T42" s="88"/>
      <c r="U42" s="88"/>
      <c r="V42" s="88"/>
      <c r="W42" s="88"/>
      <c r="X42" s="88"/>
      <c r="Y42" s="88"/>
      <c r="Z42" s="88"/>
    </row>
    <row r="43" spans="1:26" ht="12" customHeight="1">
      <c r="A43" s="469">
        <v>5550</v>
      </c>
      <c r="B43" s="34" t="s">
        <v>2323</v>
      </c>
      <c r="C43" s="653">
        <v>0</v>
      </c>
      <c r="D43" s="603">
        <v>0</v>
      </c>
      <c r="E43" s="603"/>
      <c r="F43" s="653">
        <v>15</v>
      </c>
      <c r="G43" s="603">
        <v>0.2885</v>
      </c>
      <c r="H43" s="603"/>
      <c r="I43" s="653">
        <v>2</v>
      </c>
      <c r="J43" s="603">
        <v>1</v>
      </c>
      <c r="K43" s="603"/>
      <c r="L43" s="653">
        <v>98</v>
      </c>
      <c r="M43" s="603">
        <v>20.1876</v>
      </c>
      <c r="N43" s="395"/>
      <c r="P43" s="395"/>
      <c r="Q43"/>
      <c r="R43"/>
      <c r="S43"/>
      <c r="T43" s="88"/>
      <c r="U43" s="88"/>
      <c r="V43" s="88"/>
      <c r="W43" s="88"/>
      <c r="X43" s="88"/>
      <c r="Y43" s="88"/>
      <c r="Z43" s="88"/>
    </row>
    <row r="44" spans="1:26" ht="12" customHeight="1">
      <c r="A44" s="469">
        <v>5750</v>
      </c>
      <c r="B44" s="34" t="s">
        <v>2324</v>
      </c>
      <c r="C44" s="656">
        <v>0</v>
      </c>
      <c r="D44" s="604">
        <v>0</v>
      </c>
      <c r="E44" s="603"/>
      <c r="F44" s="656">
        <v>2</v>
      </c>
      <c r="G44" s="604">
        <v>0.16</v>
      </c>
      <c r="H44" s="603"/>
      <c r="I44" s="656">
        <v>2</v>
      </c>
      <c r="J44" s="604">
        <v>6.5</v>
      </c>
      <c r="K44" s="603"/>
      <c r="L44" s="656">
        <v>46</v>
      </c>
      <c r="M44" s="604">
        <v>18.8727</v>
      </c>
      <c r="N44" s="395"/>
      <c r="P44" s="395"/>
      <c r="Q44"/>
      <c r="R44"/>
      <c r="S44"/>
      <c r="T44" s="88"/>
      <c r="U44" s="88"/>
      <c r="V44" s="88"/>
      <c r="W44" s="88"/>
      <c r="X44" s="88"/>
      <c r="Y44" s="88"/>
      <c r="Z44" s="88"/>
    </row>
    <row r="45" spans="1:26" ht="12" customHeight="1">
      <c r="A45" s="469">
        <v>5000</v>
      </c>
      <c r="B45" s="470" t="s">
        <v>2325</v>
      </c>
      <c r="C45" s="657">
        <v>0</v>
      </c>
      <c r="D45" s="605">
        <v>0</v>
      </c>
      <c r="E45" s="605"/>
      <c r="F45" s="657">
        <v>18</v>
      </c>
      <c r="G45" s="605">
        <v>0.4476</v>
      </c>
      <c r="H45" s="605"/>
      <c r="I45" s="657">
        <v>7</v>
      </c>
      <c r="J45" s="605">
        <v>52.5</v>
      </c>
      <c r="K45" s="606"/>
      <c r="L45" s="657">
        <v>166</v>
      </c>
      <c r="M45" s="605">
        <v>97.0548</v>
      </c>
      <c r="N45" s="395"/>
      <c r="O45" s="472"/>
      <c r="P45" s="395"/>
      <c r="Q45"/>
      <c r="R45"/>
      <c r="S45"/>
      <c r="T45" s="88"/>
      <c r="U45" s="88"/>
      <c r="V45" s="88"/>
      <c r="W45" s="88"/>
      <c r="X45" s="88"/>
      <c r="Y45" s="88"/>
      <c r="Z45" s="88"/>
    </row>
    <row r="46" spans="1:26" ht="12" customHeight="1">
      <c r="A46" s="469"/>
      <c r="B46" s="34"/>
      <c r="C46" s="658"/>
      <c r="D46" s="611"/>
      <c r="E46" s="612"/>
      <c r="F46" s="658"/>
      <c r="G46" s="611"/>
      <c r="H46" s="611"/>
      <c r="I46" s="658"/>
      <c r="J46" s="611"/>
      <c r="K46" s="613"/>
      <c r="L46" s="658"/>
      <c r="M46" s="611"/>
      <c r="N46" s="395"/>
      <c r="P46" s="395"/>
      <c r="Q46"/>
      <c r="R46"/>
      <c r="S46"/>
      <c r="T46" s="88"/>
      <c r="U46" s="88"/>
      <c r="V46" s="88"/>
      <c r="W46" s="88"/>
      <c r="X46" s="88"/>
      <c r="Y46" s="88"/>
      <c r="Z46" s="88"/>
    </row>
    <row r="47" spans="1:26" ht="12" customHeight="1">
      <c r="A47" s="469">
        <v>6530</v>
      </c>
      <c r="B47" s="34" t="s">
        <v>2326</v>
      </c>
      <c r="C47" s="653">
        <v>1</v>
      </c>
      <c r="D47" s="603">
        <v>0</v>
      </c>
      <c r="E47" s="603"/>
      <c r="F47" s="653">
        <v>0</v>
      </c>
      <c r="G47" s="603">
        <v>0</v>
      </c>
      <c r="H47" s="603"/>
      <c r="I47" s="653">
        <v>1</v>
      </c>
      <c r="J47" s="603">
        <v>0</v>
      </c>
      <c r="K47" s="603"/>
      <c r="L47" s="653">
        <v>11</v>
      </c>
      <c r="M47" s="603">
        <v>0</v>
      </c>
      <c r="N47" s="395"/>
      <c r="P47" s="395"/>
      <c r="Q47"/>
      <c r="R47"/>
      <c r="S47"/>
      <c r="T47" s="88"/>
      <c r="U47" s="88"/>
      <c r="V47" s="88"/>
      <c r="W47" s="88"/>
      <c r="X47" s="88"/>
      <c r="Y47" s="88"/>
      <c r="Z47" s="88"/>
    </row>
    <row r="48" spans="1:26" ht="12" customHeight="1">
      <c r="A48" s="469">
        <v>6570</v>
      </c>
      <c r="B48" s="34" t="s">
        <v>2327</v>
      </c>
      <c r="C48" s="656">
        <v>0</v>
      </c>
      <c r="D48" s="604">
        <v>0</v>
      </c>
      <c r="E48" s="603"/>
      <c r="F48" s="656">
        <v>3</v>
      </c>
      <c r="G48" s="604">
        <v>0</v>
      </c>
      <c r="H48" s="603"/>
      <c r="I48" s="656">
        <v>0</v>
      </c>
      <c r="J48" s="604">
        <v>0</v>
      </c>
      <c r="K48" s="603"/>
      <c r="L48" s="656">
        <v>17</v>
      </c>
      <c r="M48" s="604">
        <v>190.1001</v>
      </c>
      <c r="N48" s="395"/>
      <c r="O48" s="472"/>
      <c r="P48" s="395"/>
      <c r="Q48"/>
      <c r="R48"/>
      <c r="S48"/>
      <c r="T48" s="88"/>
      <c r="U48" s="88"/>
      <c r="V48" s="88"/>
      <c r="W48" s="88"/>
      <c r="X48" s="88"/>
      <c r="Y48" s="88"/>
      <c r="Z48" s="88"/>
    </row>
    <row r="49" spans="1:26" ht="12" customHeight="1">
      <c r="A49" s="469">
        <v>6000</v>
      </c>
      <c r="B49" s="470" t="s">
        <v>2328</v>
      </c>
      <c r="C49" s="657">
        <v>1</v>
      </c>
      <c r="D49" s="605">
        <v>0</v>
      </c>
      <c r="E49" s="605"/>
      <c r="F49" s="657">
        <v>3</v>
      </c>
      <c r="G49" s="605">
        <v>0</v>
      </c>
      <c r="H49" s="605"/>
      <c r="I49" s="657">
        <v>1</v>
      </c>
      <c r="J49" s="605">
        <v>0</v>
      </c>
      <c r="K49" s="606">
        <v>0</v>
      </c>
      <c r="L49" s="657">
        <v>28</v>
      </c>
      <c r="M49" s="605">
        <v>190.1001</v>
      </c>
      <c r="N49" s="395"/>
      <c r="P49" s="395"/>
      <c r="Q49"/>
      <c r="R49"/>
      <c r="S49"/>
      <c r="T49" s="88"/>
      <c r="U49" s="88"/>
      <c r="V49" s="88"/>
      <c r="W49" s="88"/>
      <c r="X49" s="88"/>
      <c r="Y49" s="88"/>
      <c r="Z49" s="88"/>
    </row>
    <row r="50" spans="1:26" ht="12" customHeight="1">
      <c r="A50" s="469"/>
      <c r="B50" s="470"/>
      <c r="C50" s="658"/>
      <c r="D50" s="611"/>
      <c r="E50" s="612"/>
      <c r="F50" s="658"/>
      <c r="G50" s="611"/>
      <c r="H50" s="611"/>
      <c r="I50" s="658"/>
      <c r="J50" s="611"/>
      <c r="K50" s="613"/>
      <c r="L50" s="658"/>
      <c r="M50" s="611"/>
      <c r="N50" s="395"/>
      <c r="P50" s="395"/>
      <c r="Q50"/>
      <c r="R50"/>
      <c r="S50"/>
      <c r="T50" s="88"/>
      <c r="U50" s="88"/>
      <c r="V50" s="88"/>
      <c r="W50" s="88"/>
      <c r="X50" s="88"/>
      <c r="Y50" s="88"/>
      <c r="Z50" s="88"/>
    </row>
    <row r="51" spans="1:26" ht="12" customHeight="1">
      <c r="A51" s="469">
        <v>7530</v>
      </c>
      <c r="B51" s="34" t="s">
        <v>1181</v>
      </c>
      <c r="C51" s="653">
        <v>0</v>
      </c>
      <c r="D51" s="603">
        <v>0</v>
      </c>
      <c r="E51" s="603"/>
      <c r="F51" s="653">
        <v>1</v>
      </c>
      <c r="G51" s="603">
        <v>0</v>
      </c>
      <c r="H51" s="603"/>
      <c r="I51" s="653">
        <v>1</v>
      </c>
      <c r="J51" s="603">
        <v>0</v>
      </c>
      <c r="K51" s="603"/>
      <c r="L51" s="653">
        <v>13</v>
      </c>
      <c r="M51" s="603">
        <v>2.5098000000000003</v>
      </c>
      <c r="N51" s="395"/>
      <c r="O51" s="472"/>
      <c r="Q51"/>
      <c r="R51"/>
      <c r="S51"/>
      <c r="T51" s="88"/>
      <c r="U51" s="88"/>
      <c r="V51" s="88"/>
      <c r="W51" s="88"/>
      <c r="X51" s="88"/>
      <c r="Y51" s="88"/>
      <c r="Z51" s="88"/>
    </row>
    <row r="52" spans="1:26" ht="12" customHeight="1">
      <c r="A52" s="469">
        <v>7570</v>
      </c>
      <c r="B52" s="34" t="s">
        <v>2329</v>
      </c>
      <c r="C52" s="656">
        <v>0</v>
      </c>
      <c r="D52" s="604">
        <v>0</v>
      </c>
      <c r="E52" s="603"/>
      <c r="F52" s="656">
        <v>0</v>
      </c>
      <c r="G52" s="604">
        <v>0</v>
      </c>
      <c r="H52" s="603"/>
      <c r="I52" s="656">
        <v>0</v>
      </c>
      <c r="J52" s="604">
        <v>0</v>
      </c>
      <c r="K52" s="603"/>
      <c r="L52" s="656">
        <v>2</v>
      </c>
      <c r="M52" s="604">
        <v>0.7088000000000001</v>
      </c>
      <c r="N52" s="395"/>
      <c r="Q52"/>
      <c r="R52"/>
      <c r="S52"/>
      <c r="T52" s="88"/>
      <c r="U52" s="88"/>
      <c r="V52" s="88"/>
      <c r="W52" s="88"/>
      <c r="X52" s="88"/>
      <c r="Y52" s="88"/>
      <c r="Z52" s="88"/>
    </row>
    <row r="53" spans="1:26" ht="12" customHeight="1">
      <c r="A53" s="469">
        <v>7000</v>
      </c>
      <c r="B53" s="470" t="s">
        <v>1182</v>
      </c>
      <c r="C53" s="657">
        <v>0</v>
      </c>
      <c r="D53" s="605">
        <v>0</v>
      </c>
      <c r="E53" s="605"/>
      <c r="F53" s="657">
        <v>1</v>
      </c>
      <c r="G53" s="605">
        <v>0</v>
      </c>
      <c r="H53" s="605"/>
      <c r="I53" s="657">
        <v>1</v>
      </c>
      <c r="J53" s="605">
        <v>0</v>
      </c>
      <c r="K53" s="606">
        <v>0</v>
      </c>
      <c r="L53" s="657">
        <v>15</v>
      </c>
      <c r="M53" s="605">
        <v>3.2186000000000003</v>
      </c>
      <c r="N53" s="395"/>
      <c r="Q53"/>
      <c r="R53"/>
      <c r="S53"/>
      <c r="T53" s="88"/>
      <c r="U53" s="88"/>
      <c r="V53" s="88"/>
      <c r="W53" s="88"/>
      <c r="X53" s="88"/>
      <c r="Y53" s="88"/>
      <c r="Z53" s="88"/>
    </row>
    <row r="54" spans="1:26" ht="12" customHeight="1">
      <c r="A54" s="469"/>
      <c r="B54" s="34"/>
      <c r="C54" s="658"/>
      <c r="D54" s="611"/>
      <c r="E54" s="612"/>
      <c r="F54" s="658"/>
      <c r="G54" s="611"/>
      <c r="H54" s="611"/>
      <c r="I54" s="658"/>
      <c r="J54" s="611"/>
      <c r="K54" s="613"/>
      <c r="L54" s="658"/>
      <c r="M54" s="611"/>
      <c r="N54" s="395"/>
      <c r="O54" s="472"/>
      <c r="Q54"/>
      <c r="R54"/>
      <c r="S54"/>
      <c r="T54" s="88"/>
      <c r="U54" s="88"/>
      <c r="V54" s="88"/>
      <c r="W54" s="88"/>
      <c r="X54" s="88"/>
      <c r="Y54" s="88"/>
      <c r="Z54" s="88"/>
    </row>
    <row r="55" spans="1:30" s="11" customFormat="1" ht="12" customHeight="1">
      <c r="A55" s="469">
        <v>8350</v>
      </c>
      <c r="B55" s="34" t="s">
        <v>1183</v>
      </c>
      <c r="C55" s="653">
        <v>1</v>
      </c>
      <c r="D55" s="603">
        <v>50</v>
      </c>
      <c r="E55" s="603"/>
      <c r="F55" s="653">
        <v>1</v>
      </c>
      <c r="G55" s="603">
        <v>20</v>
      </c>
      <c r="H55" s="603"/>
      <c r="I55" s="653">
        <v>1</v>
      </c>
      <c r="J55" s="603">
        <v>50</v>
      </c>
      <c r="K55" s="603"/>
      <c r="L55" s="653">
        <v>1</v>
      </c>
      <c r="M55" s="603">
        <v>20</v>
      </c>
      <c r="N55" s="396"/>
      <c r="O55" s="322"/>
      <c r="P55"/>
      <c r="Q55"/>
      <c r="R55"/>
      <c r="S55"/>
      <c r="T55" s="88"/>
      <c r="U55" s="88"/>
      <c r="V55" s="88"/>
      <c r="W55" s="88"/>
      <c r="X55" s="88"/>
      <c r="Y55" s="88"/>
      <c r="Z55" s="88"/>
      <c r="AA55" s="14"/>
      <c r="AB55" s="14"/>
      <c r="AC55" s="14"/>
      <c r="AD55" s="14"/>
    </row>
    <row r="56" spans="1:26" ht="12" customHeight="1">
      <c r="A56" s="469">
        <v>8530</v>
      </c>
      <c r="B56" s="34" t="s">
        <v>1430</v>
      </c>
      <c r="C56" s="653">
        <v>0</v>
      </c>
      <c r="D56" s="603">
        <v>0</v>
      </c>
      <c r="E56" s="603"/>
      <c r="F56" s="653">
        <v>1</v>
      </c>
      <c r="G56" s="603">
        <v>0</v>
      </c>
      <c r="H56" s="603"/>
      <c r="I56" s="653">
        <v>0</v>
      </c>
      <c r="J56" s="603">
        <v>0</v>
      </c>
      <c r="K56" s="603"/>
      <c r="L56" s="653">
        <v>26</v>
      </c>
      <c r="M56" s="603">
        <v>9.267199999999999</v>
      </c>
      <c r="N56" s="395"/>
      <c r="Q56"/>
      <c r="R56"/>
      <c r="S56"/>
      <c r="T56" s="88"/>
      <c r="U56" s="88"/>
      <c r="V56" s="88"/>
      <c r="W56" s="88"/>
      <c r="X56" s="88"/>
      <c r="Y56" s="88"/>
      <c r="Z56" s="88"/>
    </row>
    <row r="57" spans="1:28" ht="12" customHeight="1">
      <c r="A57" s="469">
        <v>8570</v>
      </c>
      <c r="B57" s="34" t="s">
        <v>1431</v>
      </c>
      <c r="C57" s="653">
        <v>0</v>
      </c>
      <c r="D57" s="603">
        <v>0</v>
      </c>
      <c r="E57" s="603"/>
      <c r="F57" s="653">
        <v>0</v>
      </c>
      <c r="G57" s="603">
        <v>0</v>
      </c>
      <c r="H57" s="603"/>
      <c r="I57" s="653">
        <v>0</v>
      </c>
      <c r="J57" s="603">
        <v>0</v>
      </c>
      <c r="K57" s="603"/>
      <c r="L57" s="653">
        <v>0</v>
      </c>
      <c r="M57" s="603">
        <v>0</v>
      </c>
      <c r="N57" s="395"/>
      <c r="O57" s="472"/>
      <c r="Q57"/>
      <c r="R57"/>
      <c r="S57"/>
      <c r="T57"/>
      <c r="U57"/>
      <c r="V57"/>
      <c r="W57"/>
      <c r="X57"/>
      <c r="Y57"/>
      <c r="Z57"/>
      <c r="AA57"/>
      <c r="AB57"/>
    </row>
    <row r="58" spans="1:28" ht="12" customHeight="1">
      <c r="A58" s="469">
        <v>8630</v>
      </c>
      <c r="B58" s="34" t="s">
        <v>1484</v>
      </c>
      <c r="C58" s="653">
        <v>0</v>
      </c>
      <c r="D58" s="603">
        <v>0</v>
      </c>
      <c r="E58" s="603"/>
      <c r="F58" s="653">
        <v>7</v>
      </c>
      <c r="G58" s="603">
        <v>42.125099999999996</v>
      </c>
      <c r="H58" s="603"/>
      <c r="I58" s="653">
        <v>0</v>
      </c>
      <c r="J58" s="603">
        <v>0</v>
      </c>
      <c r="K58" s="603"/>
      <c r="L58" s="653">
        <v>65</v>
      </c>
      <c r="M58" s="603">
        <v>210.64810000000003</v>
      </c>
      <c r="N58" s="395"/>
      <c r="Q58"/>
      <c r="R58"/>
      <c r="S58"/>
      <c r="T58"/>
      <c r="U58"/>
      <c r="V58"/>
      <c r="W58"/>
      <c r="X58"/>
      <c r="Y58"/>
      <c r="Z58"/>
      <c r="AA58"/>
      <c r="AB58"/>
    </row>
    <row r="59" spans="1:28" ht="12" customHeight="1">
      <c r="A59" s="469">
        <v>8670</v>
      </c>
      <c r="B59" s="34" t="s">
        <v>1485</v>
      </c>
      <c r="C59" s="653">
        <v>0</v>
      </c>
      <c r="D59" s="603">
        <v>0</v>
      </c>
      <c r="E59" s="603"/>
      <c r="F59" s="653">
        <v>0</v>
      </c>
      <c r="G59" s="603">
        <v>0</v>
      </c>
      <c r="H59" s="603"/>
      <c r="I59" s="653">
        <v>0</v>
      </c>
      <c r="J59" s="603">
        <v>0</v>
      </c>
      <c r="K59" s="603"/>
      <c r="L59" s="653">
        <v>5</v>
      </c>
      <c r="M59" s="603">
        <v>19.411</v>
      </c>
      <c r="N59" s="395"/>
      <c r="Q59"/>
      <c r="R59"/>
      <c r="S59"/>
      <c r="T59"/>
      <c r="U59"/>
      <c r="V59"/>
      <c r="W59"/>
      <c r="X59"/>
      <c r="Y59"/>
      <c r="Z59"/>
      <c r="AA59"/>
      <c r="AB59"/>
    </row>
    <row r="60" spans="1:28" ht="12" customHeight="1">
      <c r="A60" s="469">
        <v>8730</v>
      </c>
      <c r="B60" s="34" t="s">
        <v>1184</v>
      </c>
      <c r="C60" s="653">
        <v>0</v>
      </c>
      <c r="D60" s="603">
        <v>0</v>
      </c>
      <c r="E60" s="603"/>
      <c r="F60" s="653">
        <v>0</v>
      </c>
      <c r="G60" s="603">
        <v>0</v>
      </c>
      <c r="H60" s="603"/>
      <c r="I60" s="653">
        <v>1</v>
      </c>
      <c r="J60" s="603">
        <v>28.261</v>
      </c>
      <c r="K60" s="603"/>
      <c r="L60" s="653">
        <v>1</v>
      </c>
      <c r="M60" s="603">
        <v>0</v>
      </c>
      <c r="N60" s="395"/>
      <c r="O60" s="472"/>
      <c r="Q60"/>
      <c r="R60"/>
      <c r="S60"/>
      <c r="T60"/>
      <c r="U60"/>
      <c r="V60"/>
      <c r="W60"/>
      <c r="X60"/>
      <c r="Y60"/>
      <c r="Z60"/>
      <c r="AA60"/>
      <c r="AB60"/>
    </row>
    <row r="61" spans="1:28" ht="12" customHeight="1">
      <c r="A61" s="469">
        <v>8770</v>
      </c>
      <c r="B61" s="34" t="s">
        <v>1432</v>
      </c>
      <c r="C61" s="653">
        <v>1</v>
      </c>
      <c r="D61" s="603">
        <v>15.4789</v>
      </c>
      <c r="E61" s="603"/>
      <c r="F61" s="653">
        <v>20</v>
      </c>
      <c r="G61" s="603">
        <v>0.8225</v>
      </c>
      <c r="H61" s="603"/>
      <c r="I61" s="653">
        <v>8</v>
      </c>
      <c r="J61" s="603">
        <v>44.7093</v>
      </c>
      <c r="K61" s="603"/>
      <c r="L61" s="653">
        <v>197</v>
      </c>
      <c r="M61" s="603">
        <v>103.25560000000002</v>
      </c>
      <c r="N61" s="394"/>
      <c r="Q61"/>
      <c r="R61"/>
      <c r="S61"/>
      <c r="T61"/>
      <c r="U61"/>
      <c r="V61"/>
      <c r="W61"/>
      <c r="X61"/>
      <c r="Y61"/>
      <c r="Z61"/>
      <c r="AA61"/>
      <c r="AB61"/>
    </row>
    <row r="62" spans="1:28" ht="12" customHeight="1">
      <c r="A62" s="469">
        <v>8980</v>
      </c>
      <c r="B62" s="34" t="s">
        <v>1433</v>
      </c>
      <c r="C62" s="653">
        <v>1</v>
      </c>
      <c r="D62" s="603">
        <v>2</v>
      </c>
      <c r="E62" s="603"/>
      <c r="F62" s="653">
        <v>6</v>
      </c>
      <c r="G62" s="603">
        <v>9.7524</v>
      </c>
      <c r="H62" s="603"/>
      <c r="I62" s="653">
        <v>2</v>
      </c>
      <c r="J62" s="603">
        <v>107</v>
      </c>
      <c r="K62" s="603"/>
      <c r="L62" s="653">
        <v>35</v>
      </c>
      <c r="M62" s="603">
        <v>111.43719999999999</v>
      </c>
      <c r="Q62"/>
      <c r="R62"/>
      <c r="S62"/>
      <c r="T62"/>
      <c r="U62"/>
      <c r="V62"/>
      <c r="W62"/>
      <c r="X62"/>
      <c r="Y62"/>
      <c r="Z62"/>
      <c r="AA62"/>
      <c r="AB62"/>
    </row>
    <row r="63" spans="1:28" ht="12" customHeight="1">
      <c r="A63" s="469">
        <v>8990</v>
      </c>
      <c r="B63" s="34" t="s">
        <v>1434</v>
      </c>
      <c r="C63" s="653">
        <v>0</v>
      </c>
      <c r="D63" s="603">
        <v>0</v>
      </c>
      <c r="E63" s="603"/>
      <c r="F63" s="653">
        <v>0</v>
      </c>
      <c r="G63" s="603">
        <v>0</v>
      </c>
      <c r="H63" s="603"/>
      <c r="I63" s="653">
        <v>0</v>
      </c>
      <c r="J63" s="603">
        <v>0</v>
      </c>
      <c r="K63" s="603"/>
      <c r="L63" s="653">
        <v>0</v>
      </c>
      <c r="M63" s="603">
        <v>0</v>
      </c>
      <c r="O63" s="472"/>
      <c r="Q63"/>
      <c r="R63"/>
      <c r="S63"/>
      <c r="T63"/>
      <c r="U63"/>
      <c r="V63"/>
      <c r="W63"/>
      <c r="X63"/>
      <c r="Y63"/>
      <c r="Z63"/>
      <c r="AA63"/>
      <c r="AB63"/>
    </row>
    <row r="64" spans="1:28" ht="12" customHeight="1">
      <c r="A64" s="469">
        <v>8000</v>
      </c>
      <c r="B64" s="470" t="s">
        <v>1185</v>
      </c>
      <c r="C64" s="654">
        <v>3</v>
      </c>
      <c r="D64" s="617">
        <v>67.4789</v>
      </c>
      <c r="E64" s="605"/>
      <c r="F64" s="654">
        <v>35</v>
      </c>
      <c r="G64" s="617">
        <v>72.7</v>
      </c>
      <c r="H64" s="605"/>
      <c r="I64" s="654">
        <v>12</v>
      </c>
      <c r="J64" s="617">
        <v>229.9703</v>
      </c>
      <c r="K64" s="606"/>
      <c r="L64" s="654">
        <v>330</v>
      </c>
      <c r="M64" s="617">
        <v>474.0191000000001</v>
      </c>
      <c r="Q64"/>
      <c r="R64"/>
      <c r="S64"/>
      <c r="T64"/>
      <c r="U64"/>
      <c r="V64"/>
      <c r="W64"/>
      <c r="X64"/>
      <c r="Y64"/>
      <c r="Z64"/>
      <c r="AA64"/>
      <c r="AB64"/>
    </row>
    <row r="65" spans="1:30" s="66" customFormat="1" ht="12" customHeight="1">
      <c r="A65" s="469"/>
      <c r="B65" s="34"/>
      <c r="C65" s="658"/>
      <c r="D65" s="611"/>
      <c r="E65" s="612"/>
      <c r="F65" s="658"/>
      <c r="G65" s="611"/>
      <c r="H65" s="611"/>
      <c r="I65" s="658"/>
      <c r="J65" s="611"/>
      <c r="K65" s="613"/>
      <c r="L65" s="658"/>
      <c r="M65" s="611"/>
      <c r="O65" s="322"/>
      <c r="P65"/>
      <c r="Q65"/>
      <c r="R65"/>
      <c r="S65"/>
      <c r="T65"/>
      <c r="U65"/>
      <c r="V65"/>
      <c r="W65"/>
      <c r="X65"/>
      <c r="Y65"/>
      <c r="Z65"/>
      <c r="AA65"/>
      <c r="AB65"/>
      <c r="AC65" s="14"/>
      <c r="AD65" s="14"/>
    </row>
    <row r="66" spans="1:30" s="66" customFormat="1" ht="12" customHeight="1">
      <c r="A66" s="469">
        <v>9530</v>
      </c>
      <c r="B66" s="34" t="s">
        <v>1186</v>
      </c>
      <c r="C66" s="653">
        <v>1</v>
      </c>
      <c r="D66" s="603">
        <v>0</v>
      </c>
      <c r="E66" s="603"/>
      <c r="F66" s="653">
        <v>17</v>
      </c>
      <c r="G66" s="603">
        <v>7.4692</v>
      </c>
      <c r="H66" s="603"/>
      <c r="I66" s="653">
        <v>7</v>
      </c>
      <c r="J66" s="603">
        <v>83.2712</v>
      </c>
      <c r="K66" s="603"/>
      <c r="L66" s="653">
        <v>166</v>
      </c>
      <c r="M66" s="603">
        <v>48.79390000000001</v>
      </c>
      <c r="O66" s="472"/>
      <c r="P66"/>
      <c r="Q66"/>
      <c r="R66"/>
      <c r="S66"/>
      <c r="T66"/>
      <c r="U66"/>
      <c r="V66"/>
      <c r="W66"/>
      <c r="X66"/>
      <c r="Y66"/>
      <c r="Z66"/>
      <c r="AA66"/>
      <c r="AB66"/>
      <c r="AC66" s="14"/>
      <c r="AD66" s="14"/>
    </row>
    <row r="67" spans="1:30" s="66" customFormat="1" ht="12" customHeight="1">
      <c r="A67" s="469">
        <v>9570</v>
      </c>
      <c r="B67" s="34" t="s">
        <v>1435</v>
      </c>
      <c r="C67" s="656">
        <v>0</v>
      </c>
      <c r="D67" s="604">
        <v>0</v>
      </c>
      <c r="E67" s="603"/>
      <c r="F67" s="656">
        <v>3</v>
      </c>
      <c r="G67" s="604">
        <v>0</v>
      </c>
      <c r="H67" s="603"/>
      <c r="I67" s="656">
        <v>0</v>
      </c>
      <c r="J67" s="604">
        <v>0</v>
      </c>
      <c r="K67" s="603"/>
      <c r="L67" s="656">
        <v>20</v>
      </c>
      <c r="M67" s="604">
        <v>13.2843</v>
      </c>
      <c r="O67" s="322"/>
      <c r="P67"/>
      <c r="Q67"/>
      <c r="R67"/>
      <c r="S67"/>
      <c r="T67"/>
      <c r="U67"/>
      <c r="V67"/>
      <c r="W67"/>
      <c r="X67"/>
      <c r="Y67"/>
      <c r="Z67"/>
      <c r="AA67"/>
      <c r="AB67"/>
      <c r="AC67" s="14"/>
      <c r="AD67" s="14"/>
    </row>
    <row r="68" spans="1:30" s="66" customFormat="1" ht="12" customHeight="1">
      <c r="A68" s="469">
        <v>9000</v>
      </c>
      <c r="B68" s="470" t="s">
        <v>1436</v>
      </c>
      <c r="C68" s="657">
        <v>1</v>
      </c>
      <c r="D68" s="605">
        <v>0</v>
      </c>
      <c r="E68" s="605"/>
      <c r="F68" s="657">
        <v>20</v>
      </c>
      <c r="G68" s="605">
        <v>7.4692</v>
      </c>
      <c r="H68" s="605"/>
      <c r="I68" s="657">
        <v>7</v>
      </c>
      <c r="J68" s="605">
        <v>83.2712</v>
      </c>
      <c r="K68" s="606">
        <v>0</v>
      </c>
      <c r="L68" s="657">
        <v>186</v>
      </c>
      <c r="M68" s="605">
        <v>62.07820000000001</v>
      </c>
      <c r="O68" s="322"/>
      <c r="P68"/>
      <c r="Q68"/>
      <c r="R68"/>
      <c r="S68"/>
      <c r="T68"/>
      <c r="U68"/>
      <c r="V68"/>
      <c r="W68"/>
      <c r="X68"/>
      <c r="Y68"/>
      <c r="Z68"/>
      <c r="AA68"/>
      <c r="AB68"/>
      <c r="AC68" s="14"/>
      <c r="AD68" s="14"/>
    </row>
    <row r="69" spans="1:28" ht="12" customHeight="1">
      <c r="A69" s="104"/>
      <c r="B69" s="39"/>
      <c r="C69" s="660"/>
      <c r="D69" s="618"/>
      <c r="E69" s="603"/>
      <c r="F69" s="660"/>
      <c r="G69" s="618"/>
      <c r="H69" s="603"/>
      <c r="I69" s="660"/>
      <c r="J69" s="618"/>
      <c r="K69" s="603"/>
      <c r="L69" s="660"/>
      <c r="M69" s="618"/>
      <c r="O69" s="472"/>
      <c r="Q69"/>
      <c r="R69"/>
      <c r="S69"/>
      <c r="T69"/>
      <c r="U69"/>
      <c r="V69"/>
      <c r="W69"/>
      <c r="X69"/>
      <c r="Y69"/>
      <c r="Z69"/>
      <c r="AA69"/>
      <c r="AB69"/>
    </row>
    <row r="70" spans="1:28" ht="12" customHeight="1">
      <c r="A70" s="54"/>
      <c r="B70" s="87" t="s">
        <v>1237</v>
      </c>
      <c r="C70" s="661">
        <v>9</v>
      </c>
      <c r="D70" s="619">
        <v>75.14779999999999</v>
      </c>
      <c r="E70" s="605"/>
      <c r="F70" s="661">
        <v>159</v>
      </c>
      <c r="G70" s="619">
        <v>217.3438</v>
      </c>
      <c r="H70" s="605"/>
      <c r="I70" s="661">
        <v>55</v>
      </c>
      <c r="J70" s="620">
        <v>548.8309999999999</v>
      </c>
      <c r="K70" s="621">
        <v>0</v>
      </c>
      <c r="L70" s="661">
        <v>1641</v>
      </c>
      <c r="M70" s="619">
        <v>2799.0145</v>
      </c>
      <c r="Q70"/>
      <c r="R70"/>
      <c r="S70"/>
      <c r="T70"/>
      <c r="U70"/>
      <c r="V70"/>
      <c r="W70"/>
      <c r="X70"/>
      <c r="Y70"/>
      <c r="Z70"/>
      <c r="AA70"/>
      <c r="AB70"/>
    </row>
    <row r="71" spans="1:28" ht="12" customHeight="1">
      <c r="A71" s="7"/>
      <c r="B71" s="25"/>
      <c r="C71" s="658"/>
      <c r="D71" s="607"/>
      <c r="E71" s="614"/>
      <c r="F71" s="658"/>
      <c r="G71" s="607"/>
      <c r="H71" s="607"/>
      <c r="I71" s="658"/>
      <c r="J71" s="609"/>
      <c r="K71" s="623"/>
      <c r="L71" s="658"/>
      <c r="M71" s="607"/>
      <c r="Q71"/>
      <c r="R71"/>
      <c r="S71"/>
      <c r="T71"/>
      <c r="U71"/>
      <c r="V71"/>
      <c r="W71"/>
      <c r="X71"/>
      <c r="Y71"/>
      <c r="Z71"/>
      <c r="AA71"/>
      <c r="AB71"/>
    </row>
    <row r="72" spans="1:28" ht="12.75">
      <c r="A72" s="260"/>
      <c r="B72" s="259" t="s">
        <v>1238</v>
      </c>
      <c r="C72" s="653">
        <v>0</v>
      </c>
      <c r="D72" s="603">
        <v>0</v>
      </c>
      <c r="E72" s="603"/>
      <c r="F72" s="653">
        <v>0</v>
      </c>
      <c r="G72" s="603">
        <v>0</v>
      </c>
      <c r="H72" s="603"/>
      <c r="I72" s="653">
        <v>0</v>
      </c>
      <c r="J72" s="603">
        <v>0</v>
      </c>
      <c r="K72" s="603"/>
      <c r="L72" s="653">
        <v>2</v>
      </c>
      <c r="M72" s="603">
        <v>0</v>
      </c>
      <c r="O72" s="472"/>
      <c r="Q72"/>
      <c r="R72"/>
      <c r="S72"/>
      <c r="T72"/>
      <c r="U72"/>
      <c r="V72"/>
      <c r="W72"/>
      <c r="X72"/>
      <c r="Y72"/>
      <c r="Z72"/>
      <c r="AA72"/>
      <c r="AB72"/>
    </row>
    <row r="73" spans="1:28" ht="12.75">
      <c r="A73" s="260"/>
      <c r="B73" s="25"/>
      <c r="C73" s="660"/>
      <c r="D73" s="618"/>
      <c r="E73" s="603"/>
      <c r="F73" s="660"/>
      <c r="G73" s="618"/>
      <c r="H73" s="603"/>
      <c r="I73" s="660"/>
      <c r="J73" s="618"/>
      <c r="K73" s="603"/>
      <c r="L73" s="660"/>
      <c r="M73" s="618"/>
      <c r="Q73"/>
      <c r="R73"/>
      <c r="S73"/>
      <c r="T73"/>
      <c r="U73"/>
      <c r="V73"/>
      <c r="W73"/>
      <c r="X73"/>
      <c r="Y73"/>
      <c r="Z73"/>
      <c r="AA73"/>
      <c r="AB73"/>
    </row>
    <row r="74" spans="1:28" ht="12.75">
      <c r="A74" s="260"/>
      <c r="B74" s="259" t="s">
        <v>2220</v>
      </c>
      <c r="C74" s="662">
        <v>9</v>
      </c>
      <c r="D74" s="624">
        <v>75.14779999999999</v>
      </c>
      <c r="E74" s="625"/>
      <c r="F74" s="662">
        <v>159</v>
      </c>
      <c r="G74" s="624">
        <v>217.3438</v>
      </c>
      <c r="H74" s="625"/>
      <c r="I74" s="662">
        <v>55</v>
      </c>
      <c r="J74" s="626">
        <v>548.8309999999999</v>
      </c>
      <c r="K74" s="627"/>
      <c r="L74" s="662">
        <v>1643</v>
      </c>
      <c r="M74" s="624">
        <v>2799.0145</v>
      </c>
      <c r="Q74"/>
      <c r="R74"/>
      <c r="S74"/>
      <c r="T74"/>
      <c r="U74"/>
      <c r="V74"/>
      <c r="W74"/>
      <c r="X74"/>
      <c r="Y74"/>
      <c r="Z74"/>
      <c r="AA74"/>
      <c r="AB74"/>
    </row>
    <row r="75" spans="1:28" ht="12.75">
      <c r="A75" s="14"/>
      <c r="D75" s="261"/>
      <c r="G75" s="261"/>
      <c r="H75" s="261"/>
      <c r="J75" s="261"/>
      <c r="M75" s="261"/>
      <c r="O75" s="472"/>
      <c r="Q75"/>
      <c r="R75"/>
      <c r="S75"/>
      <c r="T75"/>
      <c r="U75"/>
      <c r="V75"/>
      <c r="W75"/>
      <c r="X75"/>
      <c r="Y75"/>
      <c r="Z75"/>
      <c r="AA75"/>
      <c r="AB75"/>
    </row>
    <row r="76" spans="1:28" ht="12.75">
      <c r="A76" s="14"/>
      <c r="G76" s="261"/>
      <c r="H76" s="261"/>
      <c r="M76" s="261"/>
      <c r="Q76"/>
      <c r="R76"/>
      <c r="S76"/>
      <c r="T76"/>
      <c r="U76"/>
      <c r="V76"/>
      <c r="W76"/>
      <c r="X76"/>
      <c r="Y76"/>
      <c r="Z76"/>
      <c r="AA76"/>
      <c r="AB76"/>
    </row>
    <row r="77" spans="1:28" ht="12.75">
      <c r="A77" s="14"/>
      <c r="G77" s="261"/>
      <c r="H77" s="261"/>
      <c r="M77" s="261"/>
      <c r="Q77"/>
      <c r="R77"/>
      <c r="S77"/>
      <c r="T77"/>
      <c r="U77"/>
      <c r="V77"/>
      <c r="W77"/>
      <c r="X77"/>
      <c r="Y77"/>
      <c r="Z77"/>
      <c r="AA77"/>
      <c r="AB77"/>
    </row>
    <row r="78" spans="1:28" ht="12.75">
      <c r="A78" s="14"/>
      <c r="B78" s="284"/>
      <c r="G78" s="261"/>
      <c r="H78" s="261"/>
      <c r="M78" s="261"/>
      <c r="O78" s="472"/>
      <c r="Q78"/>
      <c r="R78"/>
      <c r="S78"/>
      <c r="T78"/>
      <c r="U78"/>
      <c r="V78"/>
      <c r="W78"/>
      <c r="X78"/>
      <c r="Y78"/>
      <c r="Z78"/>
      <c r="AA78"/>
      <c r="AB78"/>
    </row>
    <row r="79" spans="1:28" ht="12.75">
      <c r="A79" s="14"/>
      <c r="G79" s="261"/>
      <c r="H79" s="261"/>
      <c r="M79" s="261"/>
      <c r="Q79"/>
      <c r="R79"/>
      <c r="S79"/>
      <c r="T79"/>
      <c r="U79"/>
      <c r="V79"/>
      <c r="W79"/>
      <c r="X79"/>
      <c r="Y79"/>
      <c r="Z79"/>
      <c r="AA79"/>
      <c r="AB79"/>
    </row>
    <row r="80" spans="1:28" ht="12.75">
      <c r="A80" s="14"/>
      <c r="B80" s="439"/>
      <c r="G80" s="261"/>
      <c r="H80" s="261"/>
      <c r="M80" s="261"/>
      <c r="Q80"/>
      <c r="R80"/>
      <c r="S80"/>
      <c r="T80"/>
      <c r="U80"/>
      <c r="V80"/>
      <c r="W80"/>
      <c r="X80"/>
      <c r="Y80"/>
      <c r="Z80"/>
      <c r="AA80"/>
      <c r="AB80"/>
    </row>
    <row r="81" spans="1:28" ht="12.75">
      <c r="A81" s="14"/>
      <c r="G81" s="261"/>
      <c r="H81" s="261"/>
      <c r="M81" s="261"/>
      <c r="O81" s="472"/>
      <c r="Q81"/>
      <c r="R81"/>
      <c r="S81"/>
      <c r="T81"/>
      <c r="U81"/>
      <c r="V81"/>
      <c r="W81"/>
      <c r="X81"/>
      <c r="Y81"/>
      <c r="Z81"/>
      <c r="AA81"/>
      <c r="AB81"/>
    </row>
    <row r="82" spans="1:28" ht="12.75">
      <c r="A82" s="14"/>
      <c r="G82" s="261"/>
      <c r="H82" s="261"/>
      <c r="M82" s="261"/>
      <c r="Q82"/>
      <c r="R82"/>
      <c r="S82"/>
      <c r="T82"/>
      <c r="U82"/>
      <c r="V82"/>
      <c r="W82"/>
      <c r="X82"/>
      <c r="Y82"/>
      <c r="Z82"/>
      <c r="AA82"/>
      <c r="AB82"/>
    </row>
    <row r="83" spans="1:28" ht="12.75">
      <c r="A83" s="14"/>
      <c r="G83" s="261"/>
      <c r="H83" s="261"/>
      <c r="M83" s="261"/>
      <c r="Q83"/>
      <c r="R83"/>
      <c r="S83"/>
      <c r="T83"/>
      <c r="U83"/>
      <c r="V83"/>
      <c r="W83"/>
      <c r="X83"/>
      <c r="Y83"/>
      <c r="Z83"/>
      <c r="AA83"/>
      <c r="AB83"/>
    </row>
    <row r="84" spans="1:28" ht="12.75">
      <c r="A84" s="14"/>
      <c r="G84" s="261"/>
      <c r="H84" s="261"/>
      <c r="M84" s="261"/>
      <c r="O84" s="472"/>
      <c r="Q84"/>
      <c r="R84"/>
      <c r="S84"/>
      <c r="T84"/>
      <c r="U84"/>
      <c r="V84"/>
      <c r="W84"/>
      <c r="X84"/>
      <c r="Y84"/>
      <c r="Z84"/>
      <c r="AA84"/>
      <c r="AB84"/>
    </row>
    <row r="85" spans="1:28" ht="12.75">
      <c r="A85" s="14"/>
      <c r="Q85"/>
      <c r="R85"/>
      <c r="S85"/>
      <c r="T85"/>
      <c r="U85"/>
      <c r="V85"/>
      <c r="W85"/>
      <c r="X85"/>
      <c r="Y85"/>
      <c r="Z85"/>
      <c r="AA85"/>
      <c r="AB85"/>
    </row>
    <row r="86" spans="1:28" ht="12.75">
      <c r="A86" s="14"/>
      <c r="Q86"/>
      <c r="R86"/>
      <c r="S86"/>
      <c r="T86"/>
      <c r="U86"/>
      <c r="V86"/>
      <c r="W86"/>
      <c r="X86"/>
      <c r="Y86"/>
      <c r="Z86"/>
      <c r="AA86"/>
      <c r="AB86"/>
    </row>
    <row r="87" spans="1:26" ht="12.75">
      <c r="A87" s="14"/>
      <c r="Q87" s="88"/>
      <c r="R87" s="88"/>
      <c r="S87" s="88"/>
      <c r="T87" s="88"/>
      <c r="U87" s="88"/>
      <c r="V87" s="88"/>
      <c r="W87" s="88"/>
      <c r="X87" s="88"/>
      <c r="Y87" s="88"/>
      <c r="Z87" s="88"/>
    </row>
    <row r="88" spans="1:26" ht="12.75">
      <c r="A88" s="14"/>
      <c r="O88" s="473"/>
      <c r="Q88" s="88"/>
      <c r="R88" s="88"/>
      <c r="S88" s="88"/>
      <c r="T88" s="88"/>
      <c r="U88" s="88"/>
      <c r="V88" s="88"/>
      <c r="W88" s="88"/>
      <c r="X88" s="88"/>
      <c r="Y88" s="88"/>
      <c r="Z88" s="88"/>
    </row>
    <row r="89" spans="1:26" ht="12.75">
      <c r="A89" s="14"/>
      <c r="O89" s="473"/>
      <c r="Q89" s="88"/>
      <c r="R89" s="88"/>
      <c r="S89" s="88"/>
      <c r="T89" s="88"/>
      <c r="U89" s="88"/>
      <c r="V89" s="88"/>
      <c r="W89" s="88"/>
      <c r="X89" s="88"/>
      <c r="Y89" s="88"/>
      <c r="Z89" s="88"/>
    </row>
    <row r="90" spans="1:26" ht="12.75">
      <c r="A90" s="14"/>
      <c r="Q90" s="88"/>
      <c r="R90" s="88"/>
      <c r="S90" s="88"/>
      <c r="T90" s="88"/>
      <c r="U90" s="88"/>
      <c r="V90" s="88"/>
      <c r="W90" s="88"/>
      <c r="X90" s="88"/>
      <c r="Y90" s="88"/>
      <c r="Z90" s="88"/>
    </row>
    <row r="91" spans="1:29" ht="12.75">
      <c r="A91" s="14"/>
      <c r="Q91"/>
      <c r="R91"/>
      <c r="S91"/>
      <c r="T91"/>
      <c r="U91"/>
      <c r="V91"/>
      <c r="W91"/>
      <c r="X91"/>
      <c r="Y91"/>
      <c r="Z91"/>
      <c r="AA91"/>
      <c r="AB91"/>
      <c r="AC91"/>
    </row>
    <row r="92" spans="1:29" ht="12.75">
      <c r="A92" s="14"/>
      <c r="Q92"/>
      <c r="R92"/>
      <c r="S92"/>
      <c r="T92"/>
      <c r="U92"/>
      <c r="V92"/>
      <c r="W92"/>
      <c r="X92"/>
      <c r="Y92"/>
      <c r="Z92"/>
      <c r="AA92"/>
      <c r="AB92"/>
      <c r="AC92"/>
    </row>
    <row r="93" spans="1:29" ht="12.75">
      <c r="A93" s="14"/>
      <c r="Q93"/>
      <c r="R93"/>
      <c r="S93"/>
      <c r="T93"/>
      <c r="U93"/>
      <c r="V93"/>
      <c r="W93"/>
      <c r="X93"/>
      <c r="Y93"/>
      <c r="Z93"/>
      <c r="AA93"/>
      <c r="AB93"/>
      <c r="AC93"/>
    </row>
    <row r="94" spans="1:29" ht="12.75">
      <c r="A94" s="14"/>
      <c r="Q94"/>
      <c r="R94"/>
      <c r="S94"/>
      <c r="T94"/>
      <c r="U94"/>
      <c r="V94"/>
      <c r="W94"/>
      <c r="X94"/>
      <c r="Y94"/>
      <c r="Z94"/>
      <c r="AA94"/>
      <c r="AB94"/>
      <c r="AC94"/>
    </row>
    <row r="95" spans="1:29" ht="12.75">
      <c r="A95" s="14"/>
      <c r="Q95"/>
      <c r="R95"/>
      <c r="S95"/>
      <c r="T95"/>
      <c r="U95"/>
      <c r="V95"/>
      <c r="W95"/>
      <c r="X95"/>
      <c r="Y95"/>
      <c r="Z95"/>
      <c r="AA95"/>
      <c r="AB95"/>
      <c r="AC95"/>
    </row>
    <row r="96" spans="1:29" ht="12.75">
      <c r="A96" s="14"/>
      <c r="Q96"/>
      <c r="R96"/>
      <c r="S96"/>
      <c r="T96"/>
      <c r="U96"/>
      <c r="V96"/>
      <c r="W96"/>
      <c r="X96"/>
      <c r="Y96"/>
      <c r="Z96"/>
      <c r="AA96"/>
      <c r="AB96"/>
      <c r="AC96"/>
    </row>
    <row r="97" spans="1:29" ht="12.75">
      <c r="A97" s="14"/>
      <c r="Q97"/>
      <c r="R97"/>
      <c r="S97"/>
      <c r="T97"/>
      <c r="U97"/>
      <c r="V97"/>
      <c r="W97"/>
      <c r="X97"/>
      <c r="Y97"/>
      <c r="Z97"/>
      <c r="AA97"/>
      <c r="AB97"/>
      <c r="AC97"/>
    </row>
    <row r="98" spans="1:29" ht="12.75">
      <c r="A98" s="14"/>
      <c r="Q98"/>
      <c r="R98"/>
      <c r="S98"/>
      <c r="T98"/>
      <c r="U98"/>
      <c r="V98"/>
      <c r="W98"/>
      <c r="X98"/>
      <c r="Y98"/>
      <c r="Z98"/>
      <c r="AA98"/>
      <c r="AB98"/>
      <c r="AC98"/>
    </row>
    <row r="99" spans="1:29" ht="12.75">
      <c r="A99" s="14"/>
      <c r="Q99"/>
      <c r="R99"/>
      <c r="S99"/>
      <c r="T99"/>
      <c r="U99"/>
      <c r="V99"/>
      <c r="W99"/>
      <c r="X99"/>
      <c r="Y99"/>
      <c r="Z99"/>
      <c r="AA99"/>
      <c r="AB99"/>
      <c r="AC99"/>
    </row>
    <row r="100" spans="1:29" ht="12.75">
      <c r="A100" s="14"/>
      <c r="Q100"/>
      <c r="R100"/>
      <c r="S100"/>
      <c r="T100"/>
      <c r="U100"/>
      <c r="V100"/>
      <c r="W100"/>
      <c r="X100"/>
      <c r="Y100"/>
      <c r="Z100"/>
      <c r="AA100"/>
      <c r="AB100"/>
      <c r="AC100"/>
    </row>
    <row r="101" spans="1:29" ht="12.75">
      <c r="A101" s="14"/>
      <c r="Q101"/>
      <c r="R101"/>
      <c r="S101"/>
      <c r="T101"/>
      <c r="U101"/>
      <c r="V101"/>
      <c r="W101"/>
      <c r="X101"/>
      <c r="Y101"/>
      <c r="Z101"/>
      <c r="AA101"/>
      <c r="AB101"/>
      <c r="AC101"/>
    </row>
    <row r="102" spans="1:30" ht="12.75">
      <c r="A102" s="14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 s="11"/>
    </row>
    <row r="103" spans="1:29" ht="12.75">
      <c r="A103" s="14"/>
      <c r="Q103"/>
      <c r="R103"/>
      <c r="S103"/>
      <c r="T103"/>
      <c r="U103"/>
      <c r="V103"/>
      <c r="W103"/>
      <c r="X103"/>
      <c r="Y103"/>
      <c r="Z103"/>
      <c r="AA103"/>
      <c r="AB103"/>
      <c r="AC103"/>
    </row>
    <row r="104" spans="1:29" ht="12.75">
      <c r="A104" s="14"/>
      <c r="Q104"/>
      <c r="R104"/>
      <c r="S104"/>
      <c r="T104"/>
      <c r="U104"/>
      <c r="V104"/>
      <c r="W104"/>
      <c r="X104"/>
      <c r="Y104"/>
      <c r="Z104"/>
      <c r="AA104"/>
      <c r="AB104"/>
      <c r="AC104"/>
    </row>
    <row r="105" spans="1:29" ht="12.75">
      <c r="A105" s="14"/>
      <c r="Q105"/>
      <c r="R105"/>
      <c r="S105"/>
      <c r="T105"/>
      <c r="U105"/>
      <c r="V105"/>
      <c r="W105"/>
      <c r="X105"/>
      <c r="Y105"/>
      <c r="Z105"/>
      <c r="AA105"/>
      <c r="AB105"/>
      <c r="AC105"/>
    </row>
    <row r="106" spans="1:29" ht="12.75">
      <c r="A106" s="14"/>
      <c r="Q106"/>
      <c r="R106"/>
      <c r="S106"/>
      <c r="T106"/>
      <c r="U106"/>
      <c r="V106"/>
      <c r="W106"/>
      <c r="X106"/>
      <c r="Y106"/>
      <c r="Z106"/>
      <c r="AA106"/>
      <c r="AB106"/>
      <c r="AC106"/>
    </row>
    <row r="107" spans="1:29" ht="12.75">
      <c r="A107" s="14"/>
      <c r="Q107"/>
      <c r="R107"/>
      <c r="S107"/>
      <c r="T107"/>
      <c r="U107"/>
      <c r="V107"/>
      <c r="W107"/>
      <c r="X107"/>
      <c r="Y107"/>
      <c r="Z107"/>
      <c r="AA107"/>
      <c r="AB107"/>
      <c r="AC107"/>
    </row>
    <row r="108" spans="1:29" ht="12.75">
      <c r="A108" s="14"/>
      <c r="Q108"/>
      <c r="R108"/>
      <c r="S108"/>
      <c r="T108"/>
      <c r="U108"/>
      <c r="V108"/>
      <c r="W108"/>
      <c r="X108"/>
      <c r="Y108"/>
      <c r="Z108"/>
      <c r="AA108"/>
      <c r="AB108"/>
      <c r="AC108"/>
    </row>
    <row r="109" spans="1:29" ht="12.75">
      <c r="A109" s="14"/>
      <c r="Q109"/>
      <c r="R109"/>
      <c r="S109"/>
      <c r="T109"/>
      <c r="U109"/>
      <c r="V109"/>
      <c r="W109"/>
      <c r="X109"/>
      <c r="Y109"/>
      <c r="Z109"/>
      <c r="AA109"/>
      <c r="AB109"/>
      <c r="AC109"/>
    </row>
    <row r="110" spans="1:29" ht="12.75">
      <c r="A110" s="14"/>
      <c r="Q110"/>
      <c r="R110"/>
      <c r="S110"/>
      <c r="T110"/>
      <c r="U110"/>
      <c r="V110"/>
      <c r="W110"/>
      <c r="X110"/>
      <c r="Y110"/>
      <c r="Z110"/>
      <c r="AA110"/>
      <c r="AB110"/>
      <c r="AC110"/>
    </row>
    <row r="111" spans="1:29" ht="12.75">
      <c r="A111" s="14"/>
      <c r="Q111"/>
      <c r="R111"/>
      <c r="S111"/>
      <c r="T111"/>
      <c r="U111"/>
      <c r="V111"/>
      <c r="W111"/>
      <c r="X111"/>
      <c r="Y111"/>
      <c r="Z111"/>
      <c r="AA111"/>
      <c r="AB111"/>
      <c r="AC111"/>
    </row>
    <row r="112" spans="1:30" ht="12.75">
      <c r="A112" s="14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 s="66"/>
    </row>
    <row r="113" spans="1:30" ht="12.75">
      <c r="A113" s="14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 s="66"/>
    </row>
    <row r="114" spans="17:30" ht="12.75"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 s="66"/>
    </row>
    <row r="115" spans="17:30" ht="12.75"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 s="66"/>
    </row>
    <row r="116" spans="17:29" ht="12.75">
      <c r="Q116"/>
      <c r="R116"/>
      <c r="S116"/>
      <c r="T116"/>
      <c r="U116"/>
      <c r="V116"/>
      <c r="W116"/>
      <c r="X116"/>
      <c r="Y116"/>
      <c r="Z116"/>
      <c r="AA116"/>
      <c r="AB116"/>
      <c r="AC116"/>
    </row>
    <row r="117" spans="17:29" ht="12.75">
      <c r="Q117"/>
      <c r="R117"/>
      <c r="S117"/>
      <c r="T117"/>
      <c r="U117"/>
      <c r="V117"/>
      <c r="W117"/>
      <c r="X117"/>
      <c r="Y117"/>
      <c r="Z117"/>
      <c r="AA117"/>
      <c r="AB117"/>
      <c r="AC117"/>
    </row>
    <row r="118" spans="17:29" ht="12.75">
      <c r="Q118"/>
      <c r="R118"/>
      <c r="S118"/>
      <c r="T118"/>
      <c r="U118"/>
      <c r="V118"/>
      <c r="W118"/>
      <c r="X118"/>
      <c r="Y118"/>
      <c r="Z118"/>
      <c r="AA118"/>
      <c r="AB118"/>
      <c r="AC118"/>
    </row>
  </sheetData>
  <mergeCells count="4">
    <mergeCell ref="C2:G2"/>
    <mergeCell ref="I2:M2"/>
    <mergeCell ref="F3:G3"/>
    <mergeCell ref="L3:M3"/>
  </mergeCells>
  <printOptions/>
  <pageMargins left="0.29" right="0.25" top="0.54" bottom="0.59" header="0.17" footer="0.23"/>
  <pageSetup fitToHeight="1" fitToWidth="1" horizontalDpi="600" verticalDpi="600" orientation="portrait" paperSize="9" scale="80" r:id="rId1"/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C116"/>
  <sheetViews>
    <sheetView zoomScale="75" zoomScaleNormal="75" workbookViewId="0" topLeftCell="A1">
      <selection activeCell="N1" sqref="N1:N16384"/>
    </sheetView>
  </sheetViews>
  <sheetFormatPr defaultColWidth="9.140625" defaultRowHeight="12.75"/>
  <cols>
    <col min="1" max="1" width="6.28125" style="65" customWidth="1"/>
    <col min="2" max="2" width="30.421875" style="14" customWidth="1"/>
    <col min="3" max="3" width="8.8515625" style="14" customWidth="1"/>
    <col min="4" max="4" width="7.00390625" style="14" customWidth="1"/>
    <col min="5" max="5" width="9.28125" style="13" bestFit="1" customWidth="1"/>
    <col min="6" max="6" width="2.28125" style="65" customWidth="1"/>
    <col min="7" max="7" width="11.00390625" style="14" customWidth="1"/>
    <col min="8" max="9" width="7.00390625" style="13" customWidth="1"/>
    <col min="10" max="10" width="1.8515625" style="65" customWidth="1"/>
    <col min="11" max="11" width="10.7109375" style="14" customWidth="1"/>
    <col min="12" max="12" width="11.140625" style="13" customWidth="1"/>
    <col min="13" max="13" width="8.140625" style="13" bestFit="1" customWidth="1"/>
    <col min="14" max="14" width="6.8515625" style="268" bestFit="1" customWidth="1"/>
    <col min="15" max="15" width="11.7109375" style="14" customWidth="1"/>
    <col min="16" max="16" width="9.140625" style="65" customWidth="1"/>
    <col min="17" max="16384" width="9.140625" style="14" customWidth="1"/>
  </cols>
  <sheetData>
    <row r="1" spans="1:16" ht="30.75">
      <c r="A1" s="576" t="s">
        <v>2257</v>
      </c>
      <c r="C1" s="252"/>
      <c r="D1" s="252"/>
      <c r="G1" s="252"/>
      <c r="K1" s="691">
        <v>40421</v>
      </c>
      <c r="L1" s="697"/>
      <c r="M1" s="697"/>
      <c r="N1" s="298"/>
      <c r="O1" s="298"/>
      <c r="P1" s="366"/>
    </row>
    <row r="2" spans="3:16" s="91" customFormat="1" ht="20.25">
      <c r="C2" s="367"/>
      <c r="D2" s="367"/>
      <c r="E2" s="368"/>
      <c r="F2" s="369"/>
      <c r="G2" s="367"/>
      <c r="H2" s="368"/>
      <c r="I2" s="368"/>
      <c r="J2" s="369"/>
      <c r="K2" s="367"/>
      <c r="N2" s="365"/>
      <c r="P2" s="370"/>
    </row>
    <row r="3" spans="1:16" s="91" customFormat="1" ht="25.5">
      <c r="A3" s="371"/>
      <c r="C3" s="372"/>
      <c r="D3" s="372"/>
      <c r="E3" s="47"/>
      <c r="F3" s="373"/>
      <c r="G3" s="372"/>
      <c r="H3" s="47"/>
      <c r="I3" s="47"/>
      <c r="J3" s="369"/>
      <c r="K3" s="372"/>
      <c r="L3" s="47"/>
      <c r="M3" s="47"/>
      <c r="N3" s="365"/>
      <c r="P3" s="370"/>
    </row>
    <row r="4" spans="1:16" s="38" customFormat="1" ht="12">
      <c r="A4" s="94" t="s">
        <v>1168</v>
      </c>
      <c r="B4" s="95"/>
      <c r="C4" s="97" t="s">
        <v>2245</v>
      </c>
      <c r="D4" s="97"/>
      <c r="E4" s="387"/>
      <c r="F4" s="269"/>
      <c r="G4" s="97" t="s">
        <v>2246</v>
      </c>
      <c r="H4" s="387"/>
      <c r="I4" s="387"/>
      <c r="J4" s="254"/>
      <c r="K4" s="97" t="s">
        <v>2247</v>
      </c>
      <c r="L4" s="387"/>
      <c r="M4" s="387"/>
      <c r="N4" s="374"/>
      <c r="O4" s="43"/>
      <c r="P4" s="375"/>
    </row>
    <row r="5" spans="1:16" s="25" customFormat="1" ht="12">
      <c r="A5" s="39" t="s">
        <v>1168</v>
      </c>
      <c r="B5" s="43"/>
      <c r="C5" s="388" t="s">
        <v>2248</v>
      </c>
      <c r="D5" s="335" t="s">
        <v>2249</v>
      </c>
      <c r="E5" s="336"/>
      <c r="F5" s="270"/>
      <c r="G5" s="335" t="s">
        <v>2248</v>
      </c>
      <c r="H5" s="335" t="s">
        <v>2249</v>
      </c>
      <c r="I5" s="336"/>
      <c r="J5" s="255"/>
      <c r="K5" s="335" t="s">
        <v>2248</v>
      </c>
      <c r="L5" s="335" t="s">
        <v>2249</v>
      </c>
      <c r="M5" s="336"/>
      <c r="N5" s="376"/>
      <c r="O5" s="43"/>
      <c r="P5" s="166"/>
    </row>
    <row r="6" spans="1:16" s="25" customFormat="1" ht="12">
      <c r="A6" s="39" t="s">
        <v>1232</v>
      </c>
      <c r="B6" s="43" t="s">
        <v>1169</v>
      </c>
      <c r="C6" s="100" t="s">
        <v>2250</v>
      </c>
      <c r="D6" s="100" t="s">
        <v>2251</v>
      </c>
      <c r="E6" s="45" t="s">
        <v>2166</v>
      </c>
      <c r="F6" s="270"/>
      <c r="G6" s="100" t="s">
        <v>2250</v>
      </c>
      <c r="H6" s="48" t="s">
        <v>2251</v>
      </c>
      <c r="I6" s="45" t="s">
        <v>2166</v>
      </c>
      <c r="J6" s="76"/>
      <c r="K6" s="100" t="s">
        <v>2250</v>
      </c>
      <c r="L6" s="48" t="s">
        <v>2251</v>
      </c>
      <c r="M6" s="45" t="s">
        <v>2166</v>
      </c>
      <c r="N6" s="376"/>
      <c r="O6" s="43"/>
      <c r="P6" s="166"/>
    </row>
    <row r="7" spans="1:16" s="25" customFormat="1" ht="12">
      <c r="A7" s="39"/>
      <c r="B7" s="43"/>
      <c r="C7" s="100"/>
      <c r="D7" s="45" t="s">
        <v>2252</v>
      </c>
      <c r="E7" s="45"/>
      <c r="F7" s="270"/>
      <c r="G7" s="100"/>
      <c r="H7" s="45" t="s">
        <v>2252</v>
      </c>
      <c r="I7" s="45"/>
      <c r="J7" s="76"/>
      <c r="K7" s="100"/>
      <c r="L7" s="45" t="s">
        <v>2252</v>
      </c>
      <c r="M7" s="45"/>
      <c r="N7" s="376"/>
      <c r="O7" s="43"/>
      <c r="P7" s="166"/>
    </row>
    <row r="8" spans="2:16" s="25" customFormat="1" ht="12" customHeight="1">
      <c r="B8" s="38"/>
      <c r="C8" s="256"/>
      <c r="D8" s="698" t="s">
        <v>2259</v>
      </c>
      <c r="E8" s="698"/>
      <c r="F8" s="270"/>
      <c r="G8" s="256"/>
      <c r="H8" s="52"/>
      <c r="I8" s="52"/>
      <c r="J8" s="255"/>
      <c r="K8" s="256"/>
      <c r="L8" s="52"/>
      <c r="M8" s="52"/>
      <c r="N8" s="376"/>
      <c r="O8" s="38"/>
      <c r="P8" s="376"/>
    </row>
    <row r="9" spans="1:16" ht="12" customHeight="1">
      <c r="A9" s="120"/>
      <c r="B9" s="101" t="s">
        <v>1236</v>
      </c>
      <c r="C9" s="108"/>
      <c r="D9" s="108"/>
      <c r="E9" s="41"/>
      <c r="F9" s="7"/>
      <c r="G9" s="111"/>
      <c r="H9" s="41"/>
      <c r="I9" s="41"/>
      <c r="J9" s="257"/>
      <c r="K9" s="111"/>
      <c r="L9" s="41"/>
      <c r="M9" s="41"/>
      <c r="N9" s="376"/>
      <c r="P9" s="298"/>
    </row>
    <row r="10" spans="1:16" ht="12" customHeight="1">
      <c r="A10" s="476">
        <v>530</v>
      </c>
      <c r="B10" s="34" t="s">
        <v>2304</v>
      </c>
      <c r="C10" s="663">
        <v>0</v>
      </c>
      <c r="D10" s="658">
        <v>0</v>
      </c>
      <c r="E10" s="611">
        <v>0</v>
      </c>
      <c r="F10" s="612"/>
      <c r="G10" s="663">
        <v>0</v>
      </c>
      <c r="H10" s="658">
        <v>0</v>
      </c>
      <c r="I10" s="611">
        <v>0</v>
      </c>
      <c r="J10" s="612"/>
      <c r="K10" s="663">
        <v>0</v>
      </c>
      <c r="L10" s="658">
        <v>0</v>
      </c>
      <c r="M10" s="611">
        <v>0</v>
      </c>
      <c r="N10" s="476">
        <v>530</v>
      </c>
      <c r="O10" s="377"/>
      <c r="P10" s="378"/>
    </row>
    <row r="11" spans="1:16" ht="12" customHeight="1">
      <c r="A11" s="476">
        <v>570</v>
      </c>
      <c r="B11" s="34" t="s">
        <v>2305</v>
      </c>
      <c r="C11" s="664">
        <v>0</v>
      </c>
      <c r="D11" s="665">
        <v>0</v>
      </c>
      <c r="E11" s="603">
        <v>0</v>
      </c>
      <c r="F11" s="603"/>
      <c r="G11" s="664">
        <v>0</v>
      </c>
      <c r="H11" s="665">
        <v>0</v>
      </c>
      <c r="I11" s="612">
        <v>0</v>
      </c>
      <c r="J11" s="612"/>
      <c r="K11" s="664">
        <v>0</v>
      </c>
      <c r="L11" s="665">
        <v>0</v>
      </c>
      <c r="M11" s="612">
        <v>0</v>
      </c>
      <c r="N11" s="476">
        <v>570</v>
      </c>
      <c r="O11" s="377"/>
      <c r="P11" s="378"/>
    </row>
    <row r="12" spans="1:16" ht="12" customHeight="1">
      <c r="A12" s="476">
        <v>580</v>
      </c>
      <c r="B12" s="34" t="s">
        <v>1486</v>
      </c>
      <c r="C12" s="666">
        <v>0</v>
      </c>
      <c r="D12" s="667">
        <v>0</v>
      </c>
      <c r="E12" s="604">
        <v>0</v>
      </c>
      <c r="F12" s="604"/>
      <c r="G12" s="666">
        <v>0</v>
      </c>
      <c r="H12" s="667">
        <v>0</v>
      </c>
      <c r="I12" s="628">
        <v>0</v>
      </c>
      <c r="J12" s="628"/>
      <c r="K12" s="666">
        <v>0</v>
      </c>
      <c r="L12" s="667">
        <v>0</v>
      </c>
      <c r="M12" s="628">
        <v>0</v>
      </c>
      <c r="N12" s="476">
        <v>580</v>
      </c>
      <c r="O12" s="377"/>
      <c r="P12" s="378"/>
    </row>
    <row r="13" spans="1:16" ht="12" customHeight="1">
      <c r="A13" s="476">
        <v>0</v>
      </c>
      <c r="B13" s="470" t="s">
        <v>2306</v>
      </c>
      <c r="C13" s="664">
        <v>0</v>
      </c>
      <c r="D13" s="664">
        <v>0</v>
      </c>
      <c r="E13" s="664">
        <v>0</v>
      </c>
      <c r="F13" s="603"/>
      <c r="G13" s="664">
        <v>0</v>
      </c>
      <c r="H13" s="664">
        <v>0</v>
      </c>
      <c r="I13" s="664">
        <v>0</v>
      </c>
      <c r="J13" s="612"/>
      <c r="K13" s="664">
        <v>0</v>
      </c>
      <c r="L13" s="664">
        <v>0</v>
      </c>
      <c r="M13" s="664">
        <v>0</v>
      </c>
      <c r="N13" s="476">
        <v>0</v>
      </c>
      <c r="O13" s="377"/>
      <c r="P13" s="274"/>
    </row>
    <row r="14" spans="1:16" ht="12" customHeight="1">
      <c r="A14" s="120"/>
      <c r="B14" s="34"/>
      <c r="C14" s="668"/>
      <c r="D14" s="655"/>
      <c r="E14" s="607"/>
      <c r="F14" s="614"/>
      <c r="G14" s="668"/>
      <c r="H14" s="655"/>
      <c r="I14" s="607"/>
      <c r="J14" s="614"/>
      <c r="K14" s="668"/>
      <c r="L14" s="655"/>
      <c r="M14" s="607"/>
      <c r="N14" s="477"/>
      <c r="O14" s="377"/>
      <c r="P14" s="378"/>
    </row>
    <row r="15" spans="1:16" ht="12" customHeight="1">
      <c r="A15" s="104">
        <v>1350</v>
      </c>
      <c r="B15" s="34" t="s">
        <v>1174</v>
      </c>
      <c r="C15" s="663">
        <v>0</v>
      </c>
      <c r="D15" s="658">
        <v>0</v>
      </c>
      <c r="E15" s="611">
        <v>0</v>
      </c>
      <c r="F15" s="612"/>
      <c r="G15" s="663">
        <v>0</v>
      </c>
      <c r="H15" s="658">
        <v>0</v>
      </c>
      <c r="I15" s="611">
        <v>0</v>
      </c>
      <c r="J15" s="612"/>
      <c r="K15" s="663">
        <v>0</v>
      </c>
      <c r="L15" s="658">
        <v>0</v>
      </c>
      <c r="M15" s="611">
        <v>0</v>
      </c>
      <c r="N15" s="476">
        <v>1350</v>
      </c>
      <c r="O15" s="377"/>
      <c r="P15" s="378"/>
    </row>
    <row r="16" spans="1:16" ht="12" customHeight="1">
      <c r="A16" s="104">
        <v>1730</v>
      </c>
      <c r="B16" s="34" t="s">
        <v>2307</v>
      </c>
      <c r="C16" s="663">
        <v>0</v>
      </c>
      <c r="D16" s="658">
        <v>0</v>
      </c>
      <c r="E16" s="611">
        <v>0</v>
      </c>
      <c r="F16" s="612"/>
      <c r="G16" s="663">
        <v>0</v>
      </c>
      <c r="H16" s="658">
        <v>0</v>
      </c>
      <c r="I16" s="611">
        <v>0</v>
      </c>
      <c r="J16" s="612"/>
      <c r="K16" s="663">
        <v>0</v>
      </c>
      <c r="L16" s="658">
        <v>0</v>
      </c>
      <c r="M16" s="611">
        <v>0</v>
      </c>
      <c r="N16" s="476">
        <v>1730</v>
      </c>
      <c r="O16" s="377"/>
      <c r="P16" s="378"/>
    </row>
    <row r="17" spans="1:16" ht="12" customHeight="1">
      <c r="A17" s="104">
        <v>1750</v>
      </c>
      <c r="B17" s="34" t="s">
        <v>2308</v>
      </c>
      <c r="C17" s="663">
        <v>0</v>
      </c>
      <c r="D17" s="658">
        <v>0</v>
      </c>
      <c r="E17" s="611">
        <v>0</v>
      </c>
      <c r="F17" s="612"/>
      <c r="G17" s="663">
        <v>0</v>
      </c>
      <c r="H17" s="658">
        <v>0</v>
      </c>
      <c r="I17" s="611">
        <v>0</v>
      </c>
      <c r="J17" s="612"/>
      <c r="K17" s="663">
        <v>0</v>
      </c>
      <c r="L17" s="658">
        <v>0</v>
      </c>
      <c r="M17" s="611">
        <v>0</v>
      </c>
      <c r="N17" s="476">
        <v>1750</v>
      </c>
      <c r="O17" s="377"/>
      <c r="P17" s="378"/>
    </row>
    <row r="18" spans="1:16" ht="12" customHeight="1">
      <c r="A18" s="104">
        <v>1770</v>
      </c>
      <c r="B18" s="34" t="s">
        <v>1173</v>
      </c>
      <c r="C18" s="666">
        <v>0</v>
      </c>
      <c r="D18" s="667">
        <v>0</v>
      </c>
      <c r="E18" s="628">
        <v>0</v>
      </c>
      <c r="F18" s="612"/>
      <c r="G18" s="666">
        <v>0</v>
      </c>
      <c r="H18" s="667">
        <v>0</v>
      </c>
      <c r="I18" s="628">
        <v>0</v>
      </c>
      <c r="J18" s="612"/>
      <c r="K18" s="666">
        <v>0</v>
      </c>
      <c r="L18" s="667">
        <v>1</v>
      </c>
      <c r="M18" s="628">
        <v>5.1261</v>
      </c>
      <c r="N18" s="476">
        <v>1770</v>
      </c>
      <c r="O18" s="377"/>
      <c r="P18" s="378"/>
    </row>
    <row r="19" spans="1:16" ht="12" customHeight="1">
      <c r="A19" s="104">
        <v>1000</v>
      </c>
      <c r="B19" s="470" t="s">
        <v>2309</v>
      </c>
      <c r="C19" s="669">
        <v>0</v>
      </c>
      <c r="D19" s="657">
        <v>0</v>
      </c>
      <c r="E19" s="605">
        <v>0</v>
      </c>
      <c r="F19" s="605"/>
      <c r="G19" s="669">
        <v>0</v>
      </c>
      <c r="H19" s="657">
        <v>0</v>
      </c>
      <c r="I19" s="605">
        <v>0</v>
      </c>
      <c r="J19" s="605"/>
      <c r="K19" s="669">
        <v>0</v>
      </c>
      <c r="L19" s="657">
        <v>1</v>
      </c>
      <c r="M19" s="605">
        <v>5.1261</v>
      </c>
      <c r="N19" s="476">
        <v>1000</v>
      </c>
      <c r="O19" s="377"/>
      <c r="P19" s="378"/>
    </row>
    <row r="20" spans="1:16" ht="12" customHeight="1">
      <c r="A20" s="104"/>
      <c r="B20" s="34"/>
      <c r="C20" s="663"/>
      <c r="D20" s="658"/>
      <c r="E20" s="611"/>
      <c r="F20" s="612"/>
      <c r="G20" s="663"/>
      <c r="H20" s="658"/>
      <c r="I20" s="611"/>
      <c r="J20" s="612"/>
      <c r="K20" s="663"/>
      <c r="L20" s="658"/>
      <c r="M20" s="611"/>
      <c r="N20" s="476"/>
      <c r="O20" s="377"/>
      <c r="P20" s="378"/>
    </row>
    <row r="21" spans="1:16" ht="12" customHeight="1">
      <c r="A21" s="104">
        <v>2350</v>
      </c>
      <c r="B21" s="34" t="s">
        <v>2310</v>
      </c>
      <c r="C21" s="663">
        <v>0</v>
      </c>
      <c r="D21" s="658">
        <v>0</v>
      </c>
      <c r="E21" s="611">
        <v>0</v>
      </c>
      <c r="F21" s="612"/>
      <c r="G21" s="663">
        <v>0</v>
      </c>
      <c r="H21" s="658">
        <v>0</v>
      </c>
      <c r="I21" s="611">
        <v>0</v>
      </c>
      <c r="J21" s="612"/>
      <c r="K21" s="663">
        <v>0</v>
      </c>
      <c r="L21" s="658">
        <v>0</v>
      </c>
      <c r="M21" s="611">
        <v>0</v>
      </c>
      <c r="N21" s="476">
        <v>2350</v>
      </c>
      <c r="O21" s="377"/>
      <c r="P21" s="378"/>
    </row>
    <row r="22" spans="1:16" ht="12" customHeight="1">
      <c r="A22" s="104">
        <v>2710</v>
      </c>
      <c r="B22" s="34" t="s">
        <v>1443</v>
      </c>
      <c r="C22" s="670">
        <v>0</v>
      </c>
      <c r="D22" s="671">
        <v>0</v>
      </c>
      <c r="E22" s="629">
        <v>0</v>
      </c>
      <c r="F22" s="630"/>
      <c r="G22" s="670">
        <v>0</v>
      </c>
      <c r="H22" s="671">
        <v>0</v>
      </c>
      <c r="I22" s="629">
        <v>0</v>
      </c>
      <c r="J22" s="630"/>
      <c r="K22" s="670">
        <v>0</v>
      </c>
      <c r="L22" s="671">
        <v>0</v>
      </c>
      <c r="M22" s="629">
        <v>0</v>
      </c>
      <c r="N22" s="476">
        <v>2710</v>
      </c>
      <c r="O22" s="377"/>
      <c r="P22" s="378"/>
    </row>
    <row r="23" spans="1:16" ht="12" customHeight="1">
      <c r="A23" s="104">
        <v>2720</v>
      </c>
      <c r="B23" s="34" t="s">
        <v>2311</v>
      </c>
      <c r="C23" s="663">
        <v>0</v>
      </c>
      <c r="D23" s="658">
        <v>0</v>
      </c>
      <c r="E23" s="611">
        <v>0</v>
      </c>
      <c r="F23" s="612"/>
      <c r="G23" s="663">
        <v>0</v>
      </c>
      <c r="H23" s="658">
        <v>0</v>
      </c>
      <c r="I23" s="611">
        <v>0</v>
      </c>
      <c r="J23" s="612"/>
      <c r="K23" s="663">
        <v>0</v>
      </c>
      <c r="L23" s="658">
        <v>0</v>
      </c>
      <c r="M23" s="611">
        <v>0</v>
      </c>
      <c r="N23" s="476">
        <v>2720</v>
      </c>
      <c r="O23" s="377"/>
      <c r="P23" s="274"/>
    </row>
    <row r="24" spans="1:16" ht="12" customHeight="1">
      <c r="A24" s="104">
        <v>2730</v>
      </c>
      <c r="B24" s="34" t="s">
        <v>1175</v>
      </c>
      <c r="C24" s="663">
        <v>0</v>
      </c>
      <c r="D24" s="658">
        <v>1</v>
      </c>
      <c r="E24" s="611">
        <v>1.4164</v>
      </c>
      <c r="F24" s="612"/>
      <c r="G24" s="663">
        <v>0</v>
      </c>
      <c r="H24" s="658">
        <v>0</v>
      </c>
      <c r="I24" s="611">
        <v>0</v>
      </c>
      <c r="J24" s="612"/>
      <c r="K24" s="663">
        <v>0</v>
      </c>
      <c r="L24" s="658">
        <v>0</v>
      </c>
      <c r="M24" s="611">
        <v>0</v>
      </c>
      <c r="N24" s="476">
        <v>2730</v>
      </c>
      <c r="O24" s="377"/>
      <c r="P24" s="378"/>
    </row>
    <row r="25" spans="1:16" ht="12" customHeight="1">
      <c r="A25" s="104">
        <v>2750</v>
      </c>
      <c r="B25" s="34" t="s">
        <v>2312</v>
      </c>
      <c r="C25" s="663">
        <v>0</v>
      </c>
      <c r="D25" s="658">
        <v>0</v>
      </c>
      <c r="E25" s="611">
        <v>0</v>
      </c>
      <c r="F25" s="612"/>
      <c r="G25" s="663">
        <v>0</v>
      </c>
      <c r="H25" s="658">
        <v>0</v>
      </c>
      <c r="I25" s="611">
        <v>0</v>
      </c>
      <c r="J25" s="612"/>
      <c r="K25" s="663">
        <v>0</v>
      </c>
      <c r="L25" s="658">
        <v>0</v>
      </c>
      <c r="M25" s="611">
        <v>0</v>
      </c>
      <c r="N25" s="476">
        <v>2750</v>
      </c>
      <c r="O25" s="377"/>
      <c r="P25" s="378"/>
    </row>
    <row r="26" spans="1:16" ht="12" customHeight="1">
      <c r="A26" s="104">
        <v>2770</v>
      </c>
      <c r="B26" s="34" t="s">
        <v>2313</v>
      </c>
      <c r="C26" s="663">
        <v>0</v>
      </c>
      <c r="D26" s="658">
        <v>0</v>
      </c>
      <c r="E26" s="611">
        <v>0</v>
      </c>
      <c r="F26" s="631"/>
      <c r="G26" s="663">
        <v>0</v>
      </c>
      <c r="H26" s="658">
        <v>0</v>
      </c>
      <c r="I26" s="612">
        <v>0</v>
      </c>
      <c r="J26" s="612"/>
      <c r="K26" s="663">
        <v>0</v>
      </c>
      <c r="L26" s="658">
        <v>0</v>
      </c>
      <c r="M26" s="612">
        <v>0</v>
      </c>
      <c r="N26" s="476">
        <v>2770</v>
      </c>
      <c r="O26" s="377"/>
      <c r="P26" s="378"/>
    </row>
    <row r="27" spans="1:16" ht="12" customHeight="1">
      <c r="A27" s="104">
        <v>2790</v>
      </c>
      <c r="B27" s="34" t="s">
        <v>1179</v>
      </c>
      <c r="C27" s="666">
        <v>0</v>
      </c>
      <c r="D27" s="667">
        <v>0</v>
      </c>
      <c r="E27" s="628">
        <v>0</v>
      </c>
      <c r="F27" s="612"/>
      <c r="G27" s="666">
        <v>0</v>
      </c>
      <c r="H27" s="667">
        <v>0</v>
      </c>
      <c r="I27" s="628">
        <v>0</v>
      </c>
      <c r="J27" s="612"/>
      <c r="K27" s="666">
        <v>0</v>
      </c>
      <c r="L27" s="667">
        <v>1</v>
      </c>
      <c r="M27" s="628">
        <v>0.055</v>
      </c>
      <c r="N27" s="476">
        <v>2790</v>
      </c>
      <c r="O27" s="377"/>
      <c r="P27" s="378"/>
    </row>
    <row r="28" spans="1:16" ht="12" customHeight="1">
      <c r="A28" s="104">
        <v>2000</v>
      </c>
      <c r="B28" s="470" t="s">
        <v>2314</v>
      </c>
      <c r="C28" s="669">
        <v>0</v>
      </c>
      <c r="D28" s="657">
        <v>1</v>
      </c>
      <c r="E28" s="605">
        <v>1.4164</v>
      </c>
      <c r="F28" s="605"/>
      <c r="G28" s="669">
        <v>0</v>
      </c>
      <c r="H28" s="657">
        <v>0</v>
      </c>
      <c r="I28" s="605">
        <v>0</v>
      </c>
      <c r="J28" s="605"/>
      <c r="K28" s="669">
        <v>0</v>
      </c>
      <c r="L28" s="657">
        <v>1</v>
      </c>
      <c r="M28" s="605">
        <v>0.055</v>
      </c>
      <c r="N28" s="476">
        <v>2000</v>
      </c>
      <c r="O28" s="377"/>
      <c r="P28" s="378"/>
    </row>
    <row r="29" spans="1:16" ht="12" customHeight="1">
      <c r="A29" s="104"/>
      <c r="B29" s="34"/>
      <c r="C29" s="663"/>
      <c r="D29" s="658"/>
      <c r="E29" s="611"/>
      <c r="F29" s="612"/>
      <c r="G29" s="663"/>
      <c r="H29" s="658"/>
      <c r="I29" s="611"/>
      <c r="J29" s="612"/>
      <c r="K29" s="663"/>
      <c r="L29" s="658"/>
      <c r="M29" s="611"/>
      <c r="N29" s="476"/>
      <c r="O29" s="377"/>
      <c r="P29" s="378"/>
    </row>
    <row r="30" spans="1:16" ht="12" customHeight="1">
      <c r="A30" s="104">
        <v>3350</v>
      </c>
      <c r="B30" s="34" t="s">
        <v>2315</v>
      </c>
      <c r="C30" s="663">
        <v>0</v>
      </c>
      <c r="D30" s="658">
        <v>0</v>
      </c>
      <c r="E30" s="611">
        <v>0</v>
      </c>
      <c r="F30" s="612"/>
      <c r="G30" s="663">
        <v>0</v>
      </c>
      <c r="H30" s="658">
        <v>0</v>
      </c>
      <c r="I30" s="611">
        <v>0</v>
      </c>
      <c r="J30" s="612"/>
      <c r="K30" s="663">
        <v>0</v>
      </c>
      <c r="L30" s="658">
        <v>0</v>
      </c>
      <c r="M30" s="611">
        <v>0</v>
      </c>
      <c r="N30" s="476">
        <v>3350</v>
      </c>
      <c r="O30" s="377"/>
      <c r="P30" s="378"/>
    </row>
    <row r="31" spans="1:16" ht="12" customHeight="1">
      <c r="A31" s="104">
        <v>3530</v>
      </c>
      <c r="B31" s="34" t="s">
        <v>1176</v>
      </c>
      <c r="C31" s="663">
        <v>0</v>
      </c>
      <c r="D31" s="658">
        <v>0</v>
      </c>
      <c r="E31" s="611">
        <v>0</v>
      </c>
      <c r="F31" s="612"/>
      <c r="G31" s="663">
        <v>0</v>
      </c>
      <c r="H31" s="658">
        <v>0</v>
      </c>
      <c r="I31" s="611">
        <v>0</v>
      </c>
      <c r="J31" s="612"/>
      <c r="K31" s="663">
        <v>0</v>
      </c>
      <c r="L31" s="658">
        <v>0</v>
      </c>
      <c r="M31" s="611">
        <v>0</v>
      </c>
      <c r="N31" s="476">
        <v>3530</v>
      </c>
      <c r="O31" s="377"/>
      <c r="P31" s="274"/>
    </row>
    <row r="32" spans="1:15" ht="12" customHeight="1">
      <c r="A32" s="104">
        <v>3570</v>
      </c>
      <c r="B32" s="34" t="s">
        <v>2316</v>
      </c>
      <c r="C32" s="663">
        <v>0</v>
      </c>
      <c r="D32" s="658">
        <v>0</v>
      </c>
      <c r="E32" s="611">
        <v>0</v>
      </c>
      <c r="F32" s="612"/>
      <c r="G32" s="663">
        <v>0</v>
      </c>
      <c r="H32" s="658">
        <v>0</v>
      </c>
      <c r="I32" s="611">
        <v>0</v>
      </c>
      <c r="J32" s="612"/>
      <c r="K32" s="663">
        <v>0</v>
      </c>
      <c r="L32" s="658">
        <v>0</v>
      </c>
      <c r="M32" s="611">
        <v>0</v>
      </c>
      <c r="N32" s="476">
        <v>3570</v>
      </c>
      <c r="O32" s="377"/>
    </row>
    <row r="33" spans="1:16" ht="12" customHeight="1">
      <c r="A33" s="104">
        <v>3720</v>
      </c>
      <c r="B33" s="34" t="s">
        <v>2317</v>
      </c>
      <c r="C33" s="663">
        <v>0</v>
      </c>
      <c r="D33" s="658">
        <v>0</v>
      </c>
      <c r="E33" s="611">
        <v>0</v>
      </c>
      <c r="F33" s="612"/>
      <c r="G33" s="663">
        <v>0</v>
      </c>
      <c r="H33" s="658">
        <v>0</v>
      </c>
      <c r="I33" s="611">
        <v>0</v>
      </c>
      <c r="J33" s="612"/>
      <c r="K33" s="663">
        <v>0</v>
      </c>
      <c r="L33" s="658">
        <v>0</v>
      </c>
      <c r="M33" s="611">
        <v>0</v>
      </c>
      <c r="N33" s="476">
        <v>3720</v>
      </c>
      <c r="O33" s="377"/>
      <c r="P33" s="378"/>
    </row>
    <row r="34" spans="1:16" ht="12" customHeight="1">
      <c r="A34" s="104">
        <v>3740</v>
      </c>
      <c r="B34" s="34" t="s">
        <v>2318</v>
      </c>
      <c r="C34" s="663">
        <v>0</v>
      </c>
      <c r="D34" s="658">
        <v>0</v>
      </c>
      <c r="E34" s="611">
        <v>0</v>
      </c>
      <c r="F34" s="612"/>
      <c r="G34" s="663">
        <v>0</v>
      </c>
      <c r="H34" s="658">
        <v>0</v>
      </c>
      <c r="I34" s="611">
        <v>0</v>
      </c>
      <c r="J34" s="612"/>
      <c r="K34" s="663">
        <v>0</v>
      </c>
      <c r="L34" s="658">
        <v>1</v>
      </c>
      <c r="M34" s="611">
        <v>1.0714</v>
      </c>
      <c r="N34" s="476">
        <v>3740</v>
      </c>
      <c r="O34" s="377"/>
      <c r="P34" s="378"/>
    </row>
    <row r="35" spans="1:16" ht="12" customHeight="1">
      <c r="A35" s="104">
        <v>3760</v>
      </c>
      <c r="B35" s="34" t="s">
        <v>2319</v>
      </c>
      <c r="C35" s="663">
        <v>0</v>
      </c>
      <c r="D35" s="658">
        <v>0</v>
      </c>
      <c r="E35" s="611">
        <v>0</v>
      </c>
      <c r="F35" s="631"/>
      <c r="G35" s="663">
        <v>0</v>
      </c>
      <c r="H35" s="658">
        <v>0</v>
      </c>
      <c r="I35" s="612">
        <v>0</v>
      </c>
      <c r="J35" s="612"/>
      <c r="K35" s="663">
        <v>0</v>
      </c>
      <c r="L35" s="658">
        <v>0</v>
      </c>
      <c r="M35" s="612">
        <v>0</v>
      </c>
      <c r="N35" s="476">
        <v>3760</v>
      </c>
      <c r="O35" s="377"/>
      <c r="P35" s="378"/>
    </row>
    <row r="36" spans="1:16" ht="12" customHeight="1">
      <c r="A36" s="104">
        <v>3780</v>
      </c>
      <c r="B36" s="34" t="s">
        <v>1177</v>
      </c>
      <c r="C36" s="666">
        <v>0</v>
      </c>
      <c r="D36" s="667">
        <v>0</v>
      </c>
      <c r="E36" s="628">
        <v>0</v>
      </c>
      <c r="F36" s="612"/>
      <c r="G36" s="666">
        <v>0</v>
      </c>
      <c r="H36" s="667">
        <v>0</v>
      </c>
      <c r="I36" s="628">
        <v>0</v>
      </c>
      <c r="J36" s="612"/>
      <c r="K36" s="666">
        <v>0</v>
      </c>
      <c r="L36" s="667">
        <v>0</v>
      </c>
      <c r="M36" s="628">
        <v>0</v>
      </c>
      <c r="N36" s="476">
        <v>3780</v>
      </c>
      <c r="O36" s="377"/>
      <c r="P36" s="378"/>
    </row>
    <row r="37" spans="1:16" ht="12" customHeight="1">
      <c r="A37" s="104">
        <v>3000</v>
      </c>
      <c r="B37" s="470" t="s">
        <v>2320</v>
      </c>
      <c r="C37" s="669">
        <v>0</v>
      </c>
      <c r="D37" s="657">
        <v>0</v>
      </c>
      <c r="E37" s="605">
        <v>0</v>
      </c>
      <c r="F37" s="605"/>
      <c r="G37" s="669">
        <v>0</v>
      </c>
      <c r="H37" s="657">
        <v>0</v>
      </c>
      <c r="I37" s="605">
        <v>0</v>
      </c>
      <c r="J37" s="605"/>
      <c r="K37" s="669">
        <v>0</v>
      </c>
      <c r="L37" s="657">
        <v>1</v>
      </c>
      <c r="M37" s="605">
        <v>1.0714</v>
      </c>
      <c r="N37" s="476">
        <v>3000</v>
      </c>
      <c r="O37" s="377"/>
      <c r="P37" s="379"/>
    </row>
    <row r="38" spans="1:16" ht="12" customHeight="1">
      <c r="A38" s="104"/>
      <c r="B38" s="34"/>
      <c r="C38" s="668"/>
      <c r="D38" s="655"/>
      <c r="E38" s="607"/>
      <c r="F38" s="614"/>
      <c r="G38" s="668"/>
      <c r="H38" s="655"/>
      <c r="I38" s="607"/>
      <c r="J38" s="614"/>
      <c r="K38" s="668"/>
      <c r="L38" s="655"/>
      <c r="M38" s="607"/>
      <c r="N38" s="476"/>
      <c r="O38" s="377"/>
      <c r="P38" s="378"/>
    </row>
    <row r="39" spans="1:16" ht="12" customHeight="1">
      <c r="A39" s="104">
        <v>4530</v>
      </c>
      <c r="B39" s="34" t="s">
        <v>2321</v>
      </c>
      <c r="C39" s="663">
        <v>0</v>
      </c>
      <c r="D39" s="658">
        <v>0</v>
      </c>
      <c r="E39" s="611">
        <v>0</v>
      </c>
      <c r="F39" s="612"/>
      <c r="G39" s="663">
        <v>0</v>
      </c>
      <c r="H39" s="658">
        <v>0</v>
      </c>
      <c r="I39" s="603">
        <v>0</v>
      </c>
      <c r="J39" s="603"/>
      <c r="K39" s="663">
        <v>0</v>
      </c>
      <c r="L39" s="658">
        <v>0</v>
      </c>
      <c r="M39" s="603">
        <v>0</v>
      </c>
      <c r="N39" s="478">
        <v>4530</v>
      </c>
      <c r="O39" s="377"/>
      <c r="P39" s="378"/>
    </row>
    <row r="40" spans="1:16" ht="12" customHeight="1">
      <c r="A40" s="104">
        <v>4570</v>
      </c>
      <c r="B40" s="34" t="s">
        <v>2268</v>
      </c>
      <c r="C40" s="666">
        <v>0</v>
      </c>
      <c r="D40" s="667">
        <v>0</v>
      </c>
      <c r="E40" s="628">
        <v>0</v>
      </c>
      <c r="F40" s="612"/>
      <c r="G40" s="666">
        <v>0</v>
      </c>
      <c r="H40" s="667">
        <v>0</v>
      </c>
      <c r="I40" s="604">
        <v>0</v>
      </c>
      <c r="J40" s="603"/>
      <c r="K40" s="666">
        <v>0</v>
      </c>
      <c r="L40" s="667">
        <v>0</v>
      </c>
      <c r="M40" s="604">
        <v>0</v>
      </c>
      <c r="N40" s="478">
        <v>4570</v>
      </c>
      <c r="O40" s="377"/>
      <c r="P40" s="378"/>
    </row>
    <row r="41" spans="1:16" ht="12" customHeight="1">
      <c r="A41" s="104">
        <v>4000</v>
      </c>
      <c r="B41" s="470" t="s">
        <v>2322</v>
      </c>
      <c r="C41" s="669">
        <v>0</v>
      </c>
      <c r="D41" s="657">
        <v>0</v>
      </c>
      <c r="E41" s="605">
        <v>0</v>
      </c>
      <c r="F41" s="605"/>
      <c r="G41" s="669">
        <v>0</v>
      </c>
      <c r="H41" s="657">
        <v>0</v>
      </c>
      <c r="I41" s="605">
        <v>0</v>
      </c>
      <c r="J41" s="605"/>
      <c r="K41" s="669">
        <v>0</v>
      </c>
      <c r="L41" s="657">
        <v>0</v>
      </c>
      <c r="M41" s="605">
        <v>0</v>
      </c>
      <c r="N41" s="476">
        <v>4000</v>
      </c>
      <c r="O41" s="377"/>
      <c r="P41" s="274"/>
    </row>
    <row r="42" spans="1:16" ht="12" customHeight="1">
      <c r="A42" s="104"/>
      <c r="B42" s="34"/>
      <c r="C42" s="663" t="s">
        <v>1168</v>
      </c>
      <c r="D42" s="659"/>
      <c r="E42" s="615" t="s">
        <v>1168</v>
      </c>
      <c r="F42" s="612"/>
      <c r="G42" s="663" t="s">
        <v>1168</v>
      </c>
      <c r="H42" s="659" t="s">
        <v>1168</v>
      </c>
      <c r="I42" s="615"/>
      <c r="J42" s="616"/>
      <c r="K42" s="663" t="s">
        <v>1168</v>
      </c>
      <c r="L42" s="659" t="s">
        <v>1168</v>
      </c>
      <c r="M42" s="615"/>
      <c r="N42" s="476"/>
      <c r="O42" s="377"/>
      <c r="P42" s="378"/>
    </row>
    <row r="43" spans="1:16" ht="12" customHeight="1">
      <c r="A43" s="104">
        <v>5330</v>
      </c>
      <c r="B43" s="34" t="s">
        <v>1180</v>
      </c>
      <c r="C43" s="663">
        <v>0</v>
      </c>
      <c r="D43" s="658">
        <v>0</v>
      </c>
      <c r="E43" s="611">
        <v>0</v>
      </c>
      <c r="F43" s="612"/>
      <c r="G43" s="663">
        <v>0</v>
      </c>
      <c r="H43" s="658">
        <v>0</v>
      </c>
      <c r="I43" s="622">
        <v>0</v>
      </c>
      <c r="J43" s="603"/>
      <c r="K43" s="663">
        <v>0</v>
      </c>
      <c r="L43" s="658">
        <v>0</v>
      </c>
      <c r="M43" s="622">
        <v>0</v>
      </c>
      <c r="N43" s="476">
        <v>5330</v>
      </c>
      <c r="O43" s="377"/>
      <c r="P43" s="378"/>
    </row>
    <row r="44" spans="1:16" ht="12" customHeight="1">
      <c r="A44" s="104">
        <v>5370</v>
      </c>
      <c r="B44" s="34" t="s">
        <v>1178</v>
      </c>
      <c r="C44" s="663">
        <v>0</v>
      </c>
      <c r="D44" s="658">
        <v>0</v>
      </c>
      <c r="E44" s="611">
        <v>0</v>
      </c>
      <c r="F44" s="612"/>
      <c r="G44" s="663">
        <v>0</v>
      </c>
      <c r="H44" s="658">
        <v>0</v>
      </c>
      <c r="I44" s="622">
        <v>0</v>
      </c>
      <c r="J44" s="603"/>
      <c r="K44" s="663">
        <v>0</v>
      </c>
      <c r="L44" s="658">
        <v>0</v>
      </c>
      <c r="M44" s="622">
        <v>0</v>
      </c>
      <c r="N44" s="476">
        <v>5370</v>
      </c>
      <c r="O44" s="377"/>
      <c r="P44" s="378"/>
    </row>
    <row r="45" spans="1:16" ht="12" customHeight="1">
      <c r="A45" s="104">
        <v>5550</v>
      </c>
      <c r="B45" s="34" t="s">
        <v>2323</v>
      </c>
      <c r="C45" s="663">
        <v>0</v>
      </c>
      <c r="D45" s="658">
        <v>0</v>
      </c>
      <c r="E45" s="611">
        <v>0</v>
      </c>
      <c r="F45" s="612"/>
      <c r="G45" s="663">
        <v>0</v>
      </c>
      <c r="H45" s="658">
        <v>0</v>
      </c>
      <c r="I45" s="603">
        <v>0</v>
      </c>
      <c r="J45" s="603"/>
      <c r="K45" s="663">
        <v>0</v>
      </c>
      <c r="L45" s="658">
        <v>0</v>
      </c>
      <c r="M45" s="603">
        <v>0</v>
      </c>
      <c r="N45" s="476">
        <v>5550</v>
      </c>
      <c r="O45" s="377"/>
      <c r="P45" s="274"/>
    </row>
    <row r="46" spans="1:16" ht="12" customHeight="1">
      <c r="A46" s="104">
        <v>5750</v>
      </c>
      <c r="B46" s="34" t="s">
        <v>2324</v>
      </c>
      <c r="C46" s="666">
        <v>0</v>
      </c>
      <c r="D46" s="667">
        <v>0</v>
      </c>
      <c r="E46" s="628">
        <v>0</v>
      </c>
      <c r="F46" s="612"/>
      <c r="G46" s="666">
        <v>0</v>
      </c>
      <c r="H46" s="667">
        <v>0</v>
      </c>
      <c r="I46" s="604">
        <v>0</v>
      </c>
      <c r="J46" s="603"/>
      <c r="K46" s="666">
        <v>0</v>
      </c>
      <c r="L46" s="667">
        <v>0</v>
      </c>
      <c r="M46" s="604">
        <v>0</v>
      </c>
      <c r="N46" s="476">
        <v>5750</v>
      </c>
      <c r="O46" s="377"/>
      <c r="P46" s="378"/>
    </row>
    <row r="47" spans="1:16" ht="12" customHeight="1">
      <c r="A47" s="104">
        <v>5000</v>
      </c>
      <c r="B47" s="470" t="s">
        <v>2325</v>
      </c>
      <c r="C47" s="669">
        <v>0</v>
      </c>
      <c r="D47" s="657">
        <v>0</v>
      </c>
      <c r="E47" s="605">
        <v>0</v>
      </c>
      <c r="F47" s="605"/>
      <c r="G47" s="669">
        <v>0</v>
      </c>
      <c r="H47" s="657">
        <v>0</v>
      </c>
      <c r="I47" s="605">
        <v>0</v>
      </c>
      <c r="J47" s="605"/>
      <c r="K47" s="669">
        <v>0</v>
      </c>
      <c r="L47" s="657">
        <v>0</v>
      </c>
      <c r="M47" s="605">
        <v>0</v>
      </c>
      <c r="N47" s="476">
        <v>5000</v>
      </c>
      <c r="O47" s="377"/>
      <c r="P47" s="378"/>
    </row>
    <row r="48" spans="1:16" ht="12" customHeight="1">
      <c r="A48" s="104"/>
      <c r="B48" s="34"/>
      <c r="C48" s="663"/>
      <c r="D48" s="658"/>
      <c r="E48" s="611"/>
      <c r="F48" s="612"/>
      <c r="G48" s="663"/>
      <c r="H48" s="658"/>
      <c r="I48" s="611"/>
      <c r="J48" s="612"/>
      <c r="K48" s="663"/>
      <c r="L48" s="658"/>
      <c r="M48" s="611"/>
      <c r="N48" s="476"/>
      <c r="O48" s="377"/>
      <c r="P48" s="378"/>
    </row>
    <row r="49" spans="1:16" ht="12" customHeight="1">
      <c r="A49" s="104">
        <v>6530</v>
      </c>
      <c r="B49" s="34" t="s">
        <v>2326</v>
      </c>
      <c r="C49" s="663">
        <v>0</v>
      </c>
      <c r="D49" s="658">
        <v>0</v>
      </c>
      <c r="E49" s="611">
        <v>0</v>
      </c>
      <c r="F49" s="612"/>
      <c r="G49" s="663">
        <v>0</v>
      </c>
      <c r="H49" s="658">
        <v>0</v>
      </c>
      <c r="I49" s="603">
        <v>0</v>
      </c>
      <c r="J49" s="603"/>
      <c r="K49" s="663">
        <v>1</v>
      </c>
      <c r="L49" s="658">
        <v>0</v>
      </c>
      <c r="M49" s="603">
        <v>0</v>
      </c>
      <c r="N49" s="476">
        <v>6530</v>
      </c>
      <c r="O49" s="377"/>
      <c r="P49" s="378"/>
    </row>
    <row r="50" spans="1:16" ht="12" customHeight="1">
      <c r="A50" s="104">
        <v>6570</v>
      </c>
      <c r="B50" s="34" t="s">
        <v>2327</v>
      </c>
      <c r="C50" s="666">
        <v>0</v>
      </c>
      <c r="D50" s="667">
        <v>0</v>
      </c>
      <c r="E50" s="628">
        <v>0</v>
      </c>
      <c r="F50" s="612"/>
      <c r="G50" s="666">
        <v>0</v>
      </c>
      <c r="H50" s="667">
        <v>0</v>
      </c>
      <c r="I50" s="604">
        <v>0</v>
      </c>
      <c r="J50" s="603"/>
      <c r="K50" s="666">
        <v>0</v>
      </c>
      <c r="L50" s="667">
        <v>0</v>
      </c>
      <c r="M50" s="604">
        <v>0</v>
      </c>
      <c r="N50" s="476">
        <v>6570</v>
      </c>
      <c r="O50" s="377"/>
      <c r="P50" s="378"/>
    </row>
    <row r="51" spans="1:16" ht="12" customHeight="1">
      <c r="A51" s="104">
        <v>6000</v>
      </c>
      <c r="B51" s="470" t="s">
        <v>2328</v>
      </c>
      <c r="C51" s="669">
        <v>0</v>
      </c>
      <c r="D51" s="657">
        <v>0</v>
      </c>
      <c r="E51" s="605">
        <v>0</v>
      </c>
      <c r="F51" s="605"/>
      <c r="G51" s="669">
        <v>0</v>
      </c>
      <c r="H51" s="657">
        <v>0</v>
      </c>
      <c r="I51" s="605">
        <v>0</v>
      </c>
      <c r="J51" s="605"/>
      <c r="K51" s="669">
        <v>1</v>
      </c>
      <c r="L51" s="657">
        <v>0</v>
      </c>
      <c r="M51" s="605">
        <v>0</v>
      </c>
      <c r="N51" s="476">
        <v>6000</v>
      </c>
      <c r="O51" s="377"/>
      <c r="P51" s="274"/>
    </row>
    <row r="52" spans="1:16" ht="12" customHeight="1">
      <c r="A52" s="104"/>
      <c r="B52" s="470"/>
      <c r="C52" s="663"/>
      <c r="D52" s="658"/>
      <c r="E52" s="611"/>
      <c r="F52" s="612"/>
      <c r="G52" s="663"/>
      <c r="H52" s="658"/>
      <c r="I52" s="611"/>
      <c r="J52" s="612"/>
      <c r="K52" s="663"/>
      <c r="L52" s="658"/>
      <c r="M52" s="611"/>
      <c r="N52" s="476"/>
      <c r="O52" s="377"/>
      <c r="P52" s="378"/>
    </row>
    <row r="53" spans="1:16" ht="12" customHeight="1">
      <c r="A53" s="104">
        <v>7530</v>
      </c>
      <c r="B53" s="34" t="s">
        <v>1181</v>
      </c>
      <c r="C53" s="664">
        <v>0</v>
      </c>
      <c r="D53" s="665">
        <v>0</v>
      </c>
      <c r="E53" s="612">
        <v>0</v>
      </c>
      <c r="F53" s="612"/>
      <c r="G53" s="664">
        <v>0</v>
      </c>
      <c r="H53" s="665">
        <v>0</v>
      </c>
      <c r="I53" s="603">
        <v>0</v>
      </c>
      <c r="J53" s="603"/>
      <c r="K53" s="664">
        <v>0</v>
      </c>
      <c r="L53" s="665">
        <v>0</v>
      </c>
      <c r="M53" s="603">
        <v>0</v>
      </c>
      <c r="N53" s="476">
        <v>7530</v>
      </c>
      <c r="O53" s="377"/>
      <c r="P53" s="274"/>
    </row>
    <row r="54" spans="1:16" ht="12" customHeight="1">
      <c r="A54" s="104">
        <v>7570</v>
      </c>
      <c r="B54" s="34" t="s">
        <v>2329</v>
      </c>
      <c r="C54" s="666">
        <v>0</v>
      </c>
      <c r="D54" s="667">
        <v>0</v>
      </c>
      <c r="E54" s="628">
        <v>0</v>
      </c>
      <c r="F54" s="612"/>
      <c r="G54" s="666">
        <v>0</v>
      </c>
      <c r="H54" s="667">
        <v>0</v>
      </c>
      <c r="I54" s="604">
        <v>0</v>
      </c>
      <c r="J54" s="603"/>
      <c r="K54" s="666">
        <v>0</v>
      </c>
      <c r="L54" s="667">
        <v>0</v>
      </c>
      <c r="M54" s="604">
        <v>0</v>
      </c>
      <c r="N54" s="476">
        <v>7570</v>
      </c>
      <c r="O54" s="377"/>
      <c r="P54" s="14"/>
    </row>
    <row r="55" spans="1:16" ht="12" customHeight="1">
      <c r="A55" s="120">
        <v>7000</v>
      </c>
      <c r="B55" s="470" t="s">
        <v>1182</v>
      </c>
      <c r="C55" s="669">
        <v>0</v>
      </c>
      <c r="D55" s="657">
        <v>0</v>
      </c>
      <c r="E55" s="605">
        <v>0</v>
      </c>
      <c r="F55" s="605"/>
      <c r="G55" s="669">
        <v>0</v>
      </c>
      <c r="H55" s="657">
        <v>0</v>
      </c>
      <c r="I55" s="605">
        <v>0</v>
      </c>
      <c r="J55" s="605"/>
      <c r="K55" s="669">
        <v>0</v>
      </c>
      <c r="L55" s="657">
        <v>0</v>
      </c>
      <c r="M55" s="605">
        <v>0</v>
      </c>
      <c r="N55" s="477">
        <v>7000</v>
      </c>
      <c r="O55" s="377"/>
      <c r="P55" s="378"/>
    </row>
    <row r="56" spans="1:16" ht="12" customHeight="1">
      <c r="A56" s="104"/>
      <c r="B56" s="34"/>
      <c r="C56" s="663"/>
      <c r="D56" s="658"/>
      <c r="E56" s="611"/>
      <c r="F56" s="614"/>
      <c r="G56" s="663"/>
      <c r="H56" s="658"/>
      <c r="I56" s="603"/>
      <c r="J56" s="603"/>
      <c r="K56" s="663"/>
      <c r="L56" s="658"/>
      <c r="M56" s="603"/>
      <c r="N56" s="476"/>
      <c r="O56" s="377"/>
      <c r="P56" s="378"/>
    </row>
    <row r="57" spans="1:16" s="11" customFormat="1" ht="12" customHeight="1">
      <c r="A57" s="104">
        <v>8350</v>
      </c>
      <c r="B57" s="34" t="s">
        <v>1183</v>
      </c>
      <c r="C57" s="663">
        <v>0</v>
      </c>
      <c r="D57" s="658">
        <v>1</v>
      </c>
      <c r="E57" s="611">
        <v>50</v>
      </c>
      <c r="F57" s="612"/>
      <c r="G57" s="663">
        <v>0</v>
      </c>
      <c r="H57" s="658">
        <v>0</v>
      </c>
      <c r="I57" s="603">
        <v>0</v>
      </c>
      <c r="J57" s="603"/>
      <c r="K57" s="663">
        <v>0</v>
      </c>
      <c r="L57" s="658">
        <v>0</v>
      </c>
      <c r="M57" s="603">
        <v>0</v>
      </c>
      <c r="N57" s="476">
        <v>8350</v>
      </c>
      <c r="O57" s="377"/>
      <c r="P57" s="378"/>
    </row>
    <row r="58" spans="1:16" ht="12" customHeight="1">
      <c r="A58" s="104">
        <v>8530</v>
      </c>
      <c r="B58" s="34" t="s">
        <v>1430</v>
      </c>
      <c r="C58" s="663">
        <v>0</v>
      </c>
      <c r="D58" s="658">
        <v>0</v>
      </c>
      <c r="E58" s="611">
        <v>0</v>
      </c>
      <c r="F58" s="612"/>
      <c r="G58" s="663">
        <v>0</v>
      </c>
      <c r="H58" s="658">
        <v>0</v>
      </c>
      <c r="I58" s="603">
        <v>0</v>
      </c>
      <c r="J58" s="603"/>
      <c r="K58" s="663">
        <v>0</v>
      </c>
      <c r="L58" s="658">
        <v>0</v>
      </c>
      <c r="M58" s="603">
        <v>0</v>
      </c>
      <c r="N58" s="476">
        <v>8530</v>
      </c>
      <c r="O58" s="377"/>
      <c r="P58" s="378"/>
    </row>
    <row r="59" spans="1:16" ht="12" customHeight="1">
      <c r="A59" s="104">
        <v>8570</v>
      </c>
      <c r="B59" s="34" t="s">
        <v>1431</v>
      </c>
      <c r="C59" s="664">
        <v>0</v>
      </c>
      <c r="D59" s="665">
        <v>0</v>
      </c>
      <c r="E59" s="612">
        <v>0</v>
      </c>
      <c r="F59" s="612"/>
      <c r="G59" s="664">
        <v>0</v>
      </c>
      <c r="H59" s="665">
        <v>0</v>
      </c>
      <c r="I59" s="603">
        <v>0</v>
      </c>
      <c r="J59" s="603"/>
      <c r="K59" s="664">
        <v>0</v>
      </c>
      <c r="L59" s="665">
        <v>0</v>
      </c>
      <c r="M59" s="603">
        <v>0</v>
      </c>
      <c r="N59" s="476">
        <v>8570</v>
      </c>
      <c r="O59" s="377"/>
      <c r="P59" s="274"/>
    </row>
    <row r="60" spans="1:16" ht="12" customHeight="1">
      <c r="A60" s="104">
        <v>8630</v>
      </c>
      <c r="B60" s="34" t="s">
        <v>1484</v>
      </c>
      <c r="C60" s="664">
        <v>0</v>
      </c>
      <c r="D60" s="665">
        <v>0</v>
      </c>
      <c r="E60" s="612">
        <v>0</v>
      </c>
      <c r="F60" s="612"/>
      <c r="G60" s="664">
        <v>0</v>
      </c>
      <c r="H60" s="665">
        <v>0</v>
      </c>
      <c r="I60" s="603">
        <v>0</v>
      </c>
      <c r="J60" s="603"/>
      <c r="K60" s="664">
        <v>0</v>
      </c>
      <c r="L60" s="665">
        <v>0</v>
      </c>
      <c r="M60" s="603">
        <v>0</v>
      </c>
      <c r="N60" s="476">
        <v>8630</v>
      </c>
      <c r="O60" s="377"/>
      <c r="P60" s="378"/>
    </row>
    <row r="61" spans="1:16" ht="12" customHeight="1">
      <c r="A61" s="104">
        <v>8670</v>
      </c>
      <c r="B61" s="34" t="s">
        <v>1485</v>
      </c>
      <c r="C61" s="664">
        <v>0</v>
      </c>
      <c r="D61" s="665">
        <v>0</v>
      </c>
      <c r="E61" s="612">
        <v>0</v>
      </c>
      <c r="F61" s="612"/>
      <c r="G61" s="664">
        <v>0</v>
      </c>
      <c r="H61" s="665">
        <v>0</v>
      </c>
      <c r="I61" s="603">
        <v>0</v>
      </c>
      <c r="J61" s="603"/>
      <c r="K61" s="664">
        <v>0</v>
      </c>
      <c r="L61" s="665">
        <v>0</v>
      </c>
      <c r="M61" s="603">
        <v>0</v>
      </c>
      <c r="N61" s="476">
        <v>8670</v>
      </c>
      <c r="O61" s="377"/>
      <c r="P61" s="274"/>
    </row>
    <row r="62" spans="1:16" ht="12" customHeight="1">
      <c r="A62" s="104">
        <v>8730</v>
      </c>
      <c r="B62" s="34" t="s">
        <v>1184</v>
      </c>
      <c r="C62" s="664">
        <v>0</v>
      </c>
      <c r="D62" s="665">
        <v>0</v>
      </c>
      <c r="E62" s="612">
        <v>0</v>
      </c>
      <c r="F62" s="612"/>
      <c r="G62" s="664">
        <v>0</v>
      </c>
      <c r="H62" s="665">
        <v>0</v>
      </c>
      <c r="I62" s="603">
        <v>0</v>
      </c>
      <c r="J62" s="603"/>
      <c r="K62" s="664">
        <v>0</v>
      </c>
      <c r="L62" s="665">
        <v>0</v>
      </c>
      <c r="M62" s="603">
        <v>0</v>
      </c>
      <c r="N62" s="476">
        <v>8730</v>
      </c>
      <c r="O62" s="377"/>
      <c r="P62" s="381"/>
    </row>
    <row r="63" spans="1:16" ht="12" customHeight="1">
      <c r="A63" s="104">
        <v>8770</v>
      </c>
      <c r="B63" s="34" t="s">
        <v>1432</v>
      </c>
      <c r="C63" s="664">
        <v>0</v>
      </c>
      <c r="D63" s="665">
        <v>1</v>
      </c>
      <c r="E63" s="612">
        <v>15.4789</v>
      </c>
      <c r="F63" s="612"/>
      <c r="G63" s="664">
        <v>0</v>
      </c>
      <c r="H63" s="665">
        <v>0</v>
      </c>
      <c r="I63" s="603">
        <v>0</v>
      </c>
      <c r="J63" s="603"/>
      <c r="K63" s="664">
        <v>0</v>
      </c>
      <c r="L63" s="665">
        <v>0</v>
      </c>
      <c r="M63" s="603">
        <v>0</v>
      </c>
      <c r="N63" s="476">
        <v>8770</v>
      </c>
      <c r="O63" s="377"/>
      <c r="P63" s="14"/>
    </row>
    <row r="64" spans="1:16" ht="12" customHeight="1">
      <c r="A64" s="104">
        <v>8980</v>
      </c>
      <c r="B64" s="34" t="s">
        <v>1433</v>
      </c>
      <c r="C64" s="664">
        <v>0</v>
      </c>
      <c r="D64" s="665">
        <v>0</v>
      </c>
      <c r="E64" s="612">
        <v>0</v>
      </c>
      <c r="F64" s="612"/>
      <c r="G64" s="664">
        <v>0</v>
      </c>
      <c r="H64" s="665">
        <v>0</v>
      </c>
      <c r="I64" s="603">
        <v>0</v>
      </c>
      <c r="J64" s="603"/>
      <c r="K64" s="664">
        <v>0</v>
      </c>
      <c r="L64" s="665">
        <v>1</v>
      </c>
      <c r="M64" s="603">
        <v>2</v>
      </c>
      <c r="N64" s="476">
        <v>8980</v>
      </c>
      <c r="O64" s="377"/>
      <c r="P64" s="378"/>
    </row>
    <row r="65" spans="1:16" ht="12" customHeight="1">
      <c r="A65" s="104">
        <v>8990</v>
      </c>
      <c r="B65" s="34" t="s">
        <v>1434</v>
      </c>
      <c r="C65" s="666">
        <v>0</v>
      </c>
      <c r="D65" s="667">
        <v>0</v>
      </c>
      <c r="E65" s="628">
        <v>0</v>
      </c>
      <c r="F65" s="612"/>
      <c r="G65" s="666">
        <v>0</v>
      </c>
      <c r="H65" s="667">
        <v>0</v>
      </c>
      <c r="I65" s="604">
        <v>0</v>
      </c>
      <c r="J65" s="603"/>
      <c r="K65" s="666">
        <v>0</v>
      </c>
      <c r="L65" s="667">
        <v>0</v>
      </c>
      <c r="M65" s="604">
        <v>0</v>
      </c>
      <c r="N65" s="476">
        <v>8990</v>
      </c>
      <c r="O65" s="377"/>
      <c r="P65" s="14"/>
    </row>
    <row r="66" spans="1:16" ht="12" customHeight="1">
      <c r="A66" s="104">
        <v>8000</v>
      </c>
      <c r="B66" s="470" t="s">
        <v>1185</v>
      </c>
      <c r="C66" s="669">
        <v>0</v>
      </c>
      <c r="D66" s="657">
        <v>2</v>
      </c>
      <c r="E66" s="605">
        <v>65.4789</v>
      </c>
      <c r="F66" s="605"/>
      <c r="G66" s="669">
        <v>0</v>
      </c>
      <c r="H66" s="657">
        <v>0</v>
      </c>
      <c r="I66" s="605">
        <v>0</v>
      </c>
      <c r="J66" s="605"/>
      <c r="K66" s="669">
        <v>0</v>
      </c>
      <c r="L66" s="657">
        <v>1</v>
      </c>
      <c r="M66" s="605">
        <v>2</v>
      </c>
      <c r="N66" s="476">
        <v>8000</v>
      </c>
      <c r="O66" s="377"/>
      <c r="P66" s="274"/>
    </row>
    <row r="67" spans="1:29" s="66" customFormat="1" ht="12" customHeight="1">
      <c r="A67" s="104"/>
      <c r="B67" s="34"/>
      <c r="C67" s="663"/>
      <c r="D67" s="658"/>
      <c r="E67" s="611"/>
      <c r="F67" s="614"/>
      <c r="G67" s="663"/>
      <c r="H67" s="658"/>
      <c r="I67" s="603"/>
      <c r="J67" s="603"/>
      <c r="K67" s="663"/>
      <c r="L67" s="658"/>
      <c r="M67" s="603"/>
      <c r="N67" s="479"/>
      <c r="O67" s="377"/>
      <c r="P67" s="65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</row>
    <row r="68" spans="1:16" s="66" customFormat="1" ht="12" customHeight="1">
      <c r="A68" s="104">
        <v>9530</v>
      </c>
      <c r="B68" s="34" t="s">
        <v>1186</v>
      </c>
      <c r="C68" s="663">
        <v>0</v>
      </c>
      <c r="D68" s="658">
        <v>0</v>
      </c>
      <c r="E68" s="611">
        <v>0</v>
      </c>
      <c r="F68" s="612"/>
      <c r="G68" s="663">
        <v>1</v>
      </c>
      <c r="H68" s="658">
        <v>0</v>
      </c>
      <c r="I68" s="603">
        <v>0</v>
      </c>
      <c r="J68" s="603"/>
      <c r="K68" s="663">
        <v>0</v>
      </c>
      <c r="L68" s="658">
        <v>0</v>
      </c>
      <c r="M68" s="603">
        <v>0</v>
      </c>
      <c r="N68" s="476">
        <v>9530</v>
      </c>
      <c r="O68" s="14"/>
      <c r="P68" s="65"/>
    </row>
    <row r="69" spans="1:16" s="66" customFormat="1" ht="12" customHeight="1">
      <c r="A69" s="104">
        <v>9570</v>
      </c>
      <c r="B69" s="34" t="s">
        <v>1435</v>
      </c>
      <c r="C69" s="663">
        <v>0</v>
      </c>
      <c r="D69" s="658">
        <v>0</v>
      </c>
      <c r="E69" s="611">
        <v>0</v>
      </c>
      <c r="F69" s="612"/>
      <c r="G69" s="663">
        <v>0</v>
      </c>
      <c r="H69" s="658">
        <v>0</v>
      </c>
      <c r="I69" s="603">
        <v>0</v>
      </c>
      <c r="J69" s="603"/>
      <c r="K69" s="663">
        <v>0</v>
      </c>
      <c r="L69" s="658">
        <v>0</v>
      </c>
      <c r="M69" s="603">
        <v>0</v>
      </c>
      <c r="N69" s="476">
        <v>9570</v>
      </c>
      <c r="O69" s="480"/>
      <c r="P69" s="65"/>
    </row>
    <row r="70" spans="1:16" s="66" customFormat="1" ht="12" customHeight="1">
      <c r="A70" s="104">
        <v>9000</v>
      </c>
      <c r="B70" s="470" t="s">
        <v>1436</v>
      </c>
      <c r="C70" s="672">
        <v>0</v>
      </c>
      <c r="D70" s="661">
        <v>0</v>
      </c>
      <c r="E70" s="619">
        <v>0</v>
      </c>
      <c r="F70" s="605"/>
      <c r="G70" s="672">
        <v>1</v>
      </c>
      <c r="H70" s="661">
        <v>0</v>
      </c>
      <c r="I70" s="619">
        <v>0</v>
      </c>
      <c r="J70" s="605"/>
      <c r="K70" s="672">
        <v>0</v>
      </c>
      <c r="L70" s="661">
        <v>0</v>
      </c>
      <c r="M70" s="619">
        <v>0</v>
      </c>
      <c r="N70" s="476">
        <v>9000</v>
      </c>
      <c r="O70" s="480"/>
      <c r="P70" s="65"/>
    </row>
    <row r="71" spans="1:29" ht="12" customHeight="1">
      <c r="A71" s="54"/>
      <c r="B71" s="87" t="s">
        <v>1237</v>
      </c>
      <c r="C71" s="673">
        <v>0</v>
      </c>
      <c r="D71" s="674">
        <v>3</v>
      </c>
      <c r="E71" s="632">
        <v>66.89529999999999</v>
      </c>
      <c r="F71" s="633"/>
      <c r="G71" s="673">
        <v>1</v>
      </c>
      <c r="H71" s="674">
        <v>0</v>
      </c>
      <c r="I71" s="620">
        <v>0</v>
      </c>
      <c r="J71" s="633"/>
      <c r="K71" s="673">
        <v>1</v>
      </c>
      <c r="L71" s="674">
        <v>4</v>
      </c>
      <c r="M71" s="620">
        <v>8.2525</v>
      </c>
      <c r="N71" s="500"/>
      <c r="O71" s="480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</row>
    <row r="72" spans="1:29" ht="12" customHeight="1">
      <c r="A72" s="7"/>
      <c r="B72" s="25"/>
      <c r="C72" s="663"/>
      <c r="D72" s="658"/>
      <c r="E72" s="607"/>
      <c r="F72" s="614"/>
      <c r="G72" s="663"/>
      <c r="H72" s="658"/>
      <c r="I72" s="607"/>
      <c r="J72" s="614"/>
      <c r="K72" s="663"/>
      <c r="L72" s="658"/>
      <c r="M72" s="612"/>
      <c r="N72" s="383"/>
      <c r="O72" s="34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</row>
    <row r="73" spans="1:15" ht="12" customHeight="1">
      <c r="A73" s="384" t="s">
        <v>1168</v>
      </c>
      <c r="B73" s="259" t="s">
        <v>1238</v>
      </c>
      <c r="C73" s="670"/>
      <c r="D73" s="675"/>
      <c r="E73" s="634"/>
      <c r="F73" s="635" t="s">
        <v>1168</v>
      </c>
      <c r="G73" s="670"/>
      <c r="H73" s="675"/>
      <c r="I73" s="634"/>
      <c r="J73" s="636"/>
      <c r="K73" s="670"/>
      <c r="L73" s="675"/>
      <c r="M73" s="636"/>
      <c r="N73" s="383"/>
      <c r="O73" s="11"/>
    </row>
    <row r="74" spans="1:14" ht="12.75">
      <c r="A74" s="260"/>
      <c r="B74" s="386" t="s">
        <v>2253</v>
      </c>
      <c r="C74" s="676">
        <v>0</v>
      </c>
      <c r="D74" s="677">
        <v>0</v>
      </c>
      <c r="E74" s="637">
        <v>0</v>
      </c>
      <c r="F74" s="638"/>
      <c r="G74" s="676">
        <v>0</v>
      </c>
      <c r="H74" s="677">
        <v>0</v>
      </c>
      <c r="I74" s="637">
        <v>0</v>
      </c>
      <c r="J74" s="639"/>
      <c r="K74" s="676">
        <v>0</v>
      </c>
      <c r="L74" s="677">
        <v>0</v>
      </c>
      <c r="M74" s="637">
        <v>0</v>
      </c>
      <c r="N74" s="383"/>
    </row>
    <row r="75" spans="1:14" ht="12.75">
      <c r="A75" s="260"/>
      <c r="B75" s="386" t="s">
        <v>2254</v>
      </c>
      <c r="C75" s="676">
        <v>0</v>
      </c>
      <c r="D75" s="677">
        <v>0</v>
      </c>
      <c r="E75" s="637">
        <v>0</v>
      </c>
      <c r="F75" s="638"/>
      <c r="G75" s="676">
        <v>0</v>
      </c>
      <c r="H75" s="677">
        <v>0</v>
      </c>
      <c r="I75" s="637">
        <v>0</v>
      </c>
      <c r="J75" s="639"/>
      <c r="K75" s="676">
        <v>0</v>
      </c>
      <c r="L75" s="677">
        <v>0</v>
      </c>
      <c r="M75" s="637">
        <v>0</v>
      </c>
      <c r="N75" s="383"/>
    </row>
    <row r="76" spans="1:14" ht="12.75">
      <c r="A76" s="260"/>
      <c r="B76" s="25" t="s">
        <v>2255</v>
      </c>
      <c r="C76" s="678">
        <v>0</v>
      </c>
      <c r="D76" s="679">
        <v>0</v>
      </c>
      <c r="E76" s="640">
        <v>0</v>
      </c>
      <c r="F76" s="638"/>
      <c r="G76" s="678">
        <v>0</v>
      </c>
      <c r="H76" s="679">
        <v>0</v>
      </c>
      <c r="I76" s="640">
        <v>0</v>
      </c>
      <c r="J76" s="639"/>
      <c r="K76" s="678">
        <v>0</v>
      </c>
      <c r="L76" s="679">
        <v>0</v>
      </c>
      <c r="M76" s="640">
        <v>0</v>
      </c>
      <c r="N76" s="380"/>
    </row>
    <row r="77" spans="1:14" ht="12.75">
      <c r="A77" s="260"/>
      <c r="B77" s="259" t="s">
        <v>2256</v>
      </c>
      <c r="C77" s="680">
        <v>0</v>
      </c>
      <c r="D77" s="662">
        <v>0</v>
      </c>
      <c r="E77" s="624">
        <v>0</v>
      </c>
      <c r="F77" s="625"/>
      <c r="G77" s="680">
        <v>0</v>
      </c>
      <c r="H77" s="662">
        <v>0</v>
      </c>
      <c r="I77" s="624">
        <v>0</v>
      </c>
      <c r="J77" s="625"/>
      <c r="K77" s="680">
        <v>0</v>
      </c>
      <c r="L77" s="662">
        <v>0</v>
      </c>
      <c r="M77" s="624">
        <v>0</v>
      </c>
      <c r="N77" s="270"/>
    </row>
    <row r="78" spans="1:13" ht="12.75">
      <c r="A78" s="14"/>
      <c r="E78" s="261"/>
      <c r="H78" s="261"/>
      <c r="I78" s="261"/>
      <c r="L78" s="261"/>
      <c r="M78" s="261"/>
    </row>
    <row r="79" spans="1:13" ht="12.75">
      <c r="A79" s="14"/>
      <c r="H79" s="261"/>
      <c r="I79" s="261"/>
      <c r="L79" s="261"/>
      <c r="M79" s="261"/>
    </row>
    <row r="80" spans="1:13" ht="12.75">
      <c r="A80" s="14"/>
      <c r="H80" s="261"/>
      <c r="I80" s="261"/>
      <c r="L80" s="261"/>
      <c r="M80" s="261"/>
    </row>
    <row r="81" spans="1:13" ht="12.75">
      <c r="A81" s="14"/>
      <c r="H81" s="261"/>
      <c r="I81" s="261"/>
      <c r="L81" s="261"/>
      <c r="M81" s="261"/>
    </row>
    <row r="82" spans="1:13" ht="12.75">
      <c r="A82" s="14"/>
      <c r="B82" s="429"/>
      <c r="L82" s="261"/>
      <c r="M82" s="261"/>
    </row>
    <row r="83" spans="1:13" ht="12.75">
      <c r="A83" s="14"/>
      <c r="L83" s="261"/>
      <c r="M83" s="261"/>
    </row>
    <row r="84" spans="1:13" ht="12.75">
      <c r="A84" s="14"/>
      <c r="L84" s="261"/>
      <c r="M84" s="261"/>
    </row>
    <row r="85" spans="1:13" ht="12.75">
      <c r="A85" s="14"/>
      <c r="L85" s="261"/>
      <c r="M85" s="261"/>
    </row>
    <row r="86" spans="1:13" ht="12.75">
      <c r="A86" s="14"/>
      <c r="L86" s="261"/>
      <c r="M86" s="261"/>
    </row>
    <row r="87" spans="1:13" ht="12.75">
      <c r="A87" s="14"/>
      <c r="L87" s="261"/>
      <c r="M87" s="261"/>
    </row>
    <row r="88" ht="12.75">
      <c r="A88" s="14"/>
    </row>
    <row r="89" ht="12.75">
      <c r="A89" s="14"/>
    </row>
    <row r="90" ht="12.75">
      <c r="A90" s="14"/>
    </row>
    <row r="91" ht="12.75">
      <c r="A91" s="14"/>
    </row>
    <row r="92" ht="12.75">
      <c r="A92" s="14"/>
    </row>
    <row r="93" ht="12.75">
      <c r="A93" s="14"/>
    </row>
    <row r="94" ht="12.75">
      <c r="A94" s="14"/>
    </row>
    <row r="95" ht="12.75">
      <c r="A95" s="14"/>
    </row>
    <row r="96" ht="12.75">
      <c r="A96" s="14"/>
    </row>
    <row r="97" ht="12.75">
      <c r="A97" s="14"/>
    </row>
    <row r="98" ht="12.75">
      <c r="A98" s="14"/>
    </row>
    <row r="99" ht="12.75">
      <c r="A99" s="14"/>
    </row>
    <row r="100" ht="12.75">
      <c r="A100" s="14"/>
    </row>
    <row r="101" ht="12.75">
      <c r="A101" s="14"/>
    </row>
    <row r="102" ht="12.75">
      <c r="A102" s="14"/>
    </row>
    <row r="103" ht="12.75">
      <c r="A103" s="14"/>
    </row>
    <row r="104" ht="12.75">
      <c r="A104" s="14"/>
    </row>
    <row r="105" ht="12.75">
      <c r="A105" s="14"/>
    </row>
    <row r="106" ht="12.75">
      <c r="A106" s="14"/>
    </row>
    <row r="107" ht="12.75">
      <c r="A107" s="14"/>
    </row>
    <row r="108" ht="12.75">
      <c r="A108" s="14"/>
    </row>
    <row r="109" ht="12.75">
      <c r="A109" s="14"/>
    </row>
    <row r="110" ht="12.75">
      <c r="A110" s="14"/>
    </row>
    <row r="111" ht="12.75">
      <c r="A111" s="14"/>
    </row>
    <row r="112" ht="12.75">
      <c r="A112" s="14"/>
    </row>
    <row r="113" ht="12.75">
      <c r="A113" s="14"/>
    </row>
    <row r="114" ht="12.75">
      <c r="A114" s="14"/>
    </row>
    <row r="115" ht="12.75">
      <c r="A115" s="14"/>
    </row>
    <row r="116" ht="12.75">
      <c r="A116" s="14"/>
    </row>
  </sheetData>
  <mergeCells count="2">
    <mergeCell ref="K1:M1"/>
    <mergeCell ref="D8:E8"/>
  </mergeCells>
  <printOptions/>
  <pageMargins left="0.29" right="0.25" top="0.61" bottom="0.64" header="0.31" footer="0.5"/>
  <pageSetup fitToHeight="1" fitToWidth="1" horizontalDpi="600" verticalDpi="600" orientation="portrait" paperSize="9" scale="78" r:id="rId1"/>
  <rowBreaks count="1" manualBreakCount="1">
    <brk id="74" max="255" man="1"/>
  </rowBreaks>
  <colBreaks count="1" manualBreakCount="1">
    <brk id="1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A116"/>
  <sheetViews>
    <sheetView zoomScale="75" zoomScaleNormal="75" workbookViewId="0" topLeftCell="A1">
      <selection activeCell="R36" sqref="R36"/>
    </sheetView>
  </sheetViews>
  <sheetFormatPr defaultColWidth="9.140625" defaultRowHeight="12.75"/>
  <cols>
    <col min="1" max="1" width="6.28125" style="65" customWidth="1"/>
    <col min="2" max="2" width="28.57421875" style="14" customWidth="1"/>
    <col min="3" max="3" width="8.8515625" style="14" customWidth="1"/>
    <col min="4" max="4" width="7.00390625" style="14" customWidth="1"/>
    <col min="5" max="5" width="10.57421875" style="13" bestFit="1" customWidth="1"/>
    <col min="6" max="6" width="2.28125" style="65" customWidth="1"/>
    <col min="7" max="7" width="10.57421875" style="14" customWidth="1"/>
    <col min="8" max="9" width="7.00390625" style="13" customWidth="1"/>
    <col min="10" max="10" width="2.00390625" style="65" customWidth="1"/>
    <col min="11" max="11" width="10.57421875" style="14" customWidth="1"/>
    <col min="12" max="12" width="7.00390625" style="13" customWidth="1"/>
    <col min="13" max="13" width="8.28125" style="13" customWidth="1"/>
    <col min="14" max="14" width="9.140625" style="65" customWidth="1"/>
    <col min="15" max="16384" width="9.140625" style="14" customWidth="1"/>
  </cols>
  <sheetData>
    <row r="1" spans="1:14" ht="30.75">
      <c r="A1" s="564" t="s">
        <v>2257</v>
      </c>
      <c r="C1" s="252"/>
      <c r="D1" s="252"/>
      <c r="G1" s="252"/>
      <c r="I1" s="694" t="s">
        <v>932</v>
      </c>
      <c r="J1" s="694"/>
      <c r="K1" s="694"/>
      <c r="L1" s="694"/>
      <c r="M1" s="694"/>
      <c r="N1" s="366"/>
    </row>
    <row r="2" spans="3:14" s="91" customFormat="1" ht="20.25">
      <c r="C2" s="367"/>
      <c r="D2" s="367"/>
      <c r="E2" s="368"/>
      <c r="F2" s="369"/>
      <c r="G2" s="367"/>
      <c r="H2" s="368"/>
      <c r="I2" s="368"/>
      <c r="J2" s="369"/>
      <c r="K2" s="367"/>
      <c r="N2" s="370"/>
    </row>
    <row r="3" spans="1:14" s="91" customFormat="1" ht="25.5">
      <c r="A3" s="371"/>
      <c r="C3" s="372"/>
      <c r="D3" s="372"/>
      <c r="E3" s="47"/>
      <c r="F3" s="373"/>
      <c r="G3" s="372"/>
      <c r="H3" s="47"/>
      <c r="I3" s="47"/>
      <c r="J3" s="369"/>
      <c r="K3" s="372"/>
      <c r="L3" s="47"/>
      <c r="M3" s="47"/>
      <c r="N3" s="370"/>
    </row>
    <row r="4" spans="1:14" s="38" customFormat="1" ht="12">
      <c r="A4" s="94" t="s">
        <v>1168</v>
      </c>
      <c r="B4" s="95"/>
      <c r="C4" s="97" t="s">
        <v>2245</v>
      </c>
      <c r="D4" s="97"/>
      <c r="E4" s="387"/>
      <c r="F4" s="269"/>
      <c r="G4" s="97" t="s">
        <v>2246</v>
      </c>
      <c r="H4" s="387"/>
      <c r="I4" s="387"/>
      <c r="J4" s="254"/>
      <c r="K4" s="97" t="s">
        <v>2247</v>
      </c>
      <c r="L4" s="387"/>
      <c r="M4" s="387"/>
      <c r="N4" s="375"/>
    </row>
    <row r="5" spans="1:14" s="25" customFormat="1" ht="12">
      <c r="A5" s="39" t="s">
        <v>1168</v>
      </c>
      <c r="B5" s="43"/>
      <c r="C5" s="388" t="s">
        <v>2248</v>
      </c>
      <c r="D5" s="335" t="s">
        <v>2249</v>
      </c>
      <c r="E5" s="336"/>
      <c r="F5" s="270"/>
      <c r="G5" s="335" t="s">
        <v>2248</v>
      </c>
      <c r="H5" s="335" t="s">
        <v>2249</v>
      </c>
      <c r="I5" s="336"/>
      <c r="J5" s="255"/>
      <c r="K5" s="335" t="s">
        <v>2248</v>
      </c>
      <c r="L5" s="335" t="s">
        <v>2249</v>
      </c>
      <c r="M5" s="336"/>
      <c r="N5" s="166"/>
    </row>
    <row r="6" spans="1:14" s="25" customFormat="1" ht="12">
      <c r="A6" s="39" t="s">
        <v>1232</v>
      </c>
      <c r="B6" s="43" t="s">
        <v>1169</v>
      </c>
      <c r="C6" s="100" t="s">
        <v>2250</v>
      </c>
      <c r="D6" s="100" t="s">
        <v>2251</v>
      </c>
      <c r="E6" s="45" t="s">
        <v>2166</v>
      </c>
      <c r="F6" s="270"/>
      <c r="G6" s="100" t="s">
        <v>2250</v>
      </c>
      <c r="H6" s="48" t="s">
        <v>2251</v>
      </c>
      <c r="I6" s="45" t="s">
        <v>2166</v>
      </c>
      <c r="J6" s="76"/>
      <c r="K6" s="100" t="s">
        <v>2250</v>
      </c>
      <c r="L6" s="48" t="s">
        <v>2251</v>
      </c>
      <c r="M6" s="45" t="s">
        <v>2166</v>
      </c>
      <c r="N6" s="166"/>
    </row>
    <row r="7" spans="1:14" s="25" customFormat="1" ht="12">
      <c r="A7" s="39"/>
      <c r="B7" s="43"/>
      <c r="C7" s="100"/>
      <c r="D7" s="45" t="s">
        <v>2252</v>
      </c>
      <c r="E7" s="45"/>
      <c r="F7" s="270"/>
      <c r="G7" s="100"/>
      <c r="H7" s="45" t="s">
        <v>2252</v>
      </c>
      <c r="I7" s="45"/>
      <c r="J7" s="76"/>
      <c r="K7" s="100"/>
      <c r="L7" s="45" t="s">
        <v>2252</v>
      </c>
      <c r="M7" s="45"/>
      <c r="N7" s="166"/>
    </row>
    <row r="8" spans="2:14" s="25" customFormat="1" ht="12" customHeight="1">
      <c r="B8" s="38"/>
      <c r="C8" s="256"/>
      <c r="D8" s="698" t="s">
        <v>2259</v>
      </c>
      <c r="E8" s="698"/>
      <c r="F8" s="270"/>
      <c r="G8" s="256"/>
      <c r="H8" s="52"/>
      <c r="I8" s="52"/>
      <c r="J8" s="255"/>
      <c r="K8" s="256"/>
      <c r="L8" s="52"/>
      <c r="M8" s="52"/>
      <c r="N8" s="376"/>
    </row>
    <row r="9" spans="1:14" ht="12" customHeight="1">
      <c r="A9" s="120"/>
      <c r="B9" s="101" t="s">
        <v>1236</v>
      </c>
      <c r="C9" s="111"/>
      <c r="D9" s="41"/>
      <c r="E9" s="41"/>
      <c r="F9" s="7"/>
      <c r="G9" s="111"/>
      <c r="H9" s="41"/>
      <c r="I9" s="41"/>
      <c r="J9" s="257"/>
      <c r="K9" s="111"/>
      <c r="L9" s="41"/>
      <c r="M9" s="41"/>
      <c r="N9" s="298"/>
    </row>
    <row r="10" spans="1:14" ht="12" customHeight="1">
      <c r="A10" s="476">
        <v>530</v>
      </c>
      <c r="B10" s="34" t="s">
        <v>2304</v>
      </c>
      <c r="C10" s="663">
        <v>0</v>
      </c>
      <c r="D10" s="658">
        <v>2</v>
      </c>
      <c r="E10" s="611">
        <v>28</v>
      </c>
      <c r="F10" s="612"/>
      <c r="G10" s="663">
        <v>0</v>
      </c>
      <c r="H10" s="658">
        <v>0</v>
      </c>
      <c r="I10" s="611">
        <v>0</v>
      </c>
      <c r="J10" s="612"/>
      <c r="K10" s="663">
        <v>0</v>
      </c>
      <c r="L10" s="658">
        <v>0</v>
      </c>
      <c r="M10" s="611">
        <v>0</v>
      </c>
      <c r="N10" s="378"/>
    </row>
    <row r="11" spans="1:14" ht="12" customHeight="1">
      <c r="A11" s="476">
        <v>570</v>
      </c>
      <c r="B11" s="34" t="s">
        <v>2305</v>
      </c>
      <c r="C11" s="664">
        <v>0</v>
      </c>
      <c r="D11" s="665">
        <v>0</v>
      </c>
      <c r="E11" s="603">
        <v>0</v>
      </c>
      <c r="F11" s="603"/>
      <c r="G11" s="664">
        <v>0</v>
      </c>
      <c r="H11" s="665">
        <v>0</v>
      </c>
      <c r="I11" s="612">
        <v>0</v>
      </c>
      <c r="J11" s="612"/>
      <c r="K11" s="664">
        <v>0</v>
      </c>
      <c r="L11" s="665">
        <v>0</v>
      </c>
      <c r="M11" s="612">
        <v>0</v>
      </c>
      <c r="N11" s="378"/>
    </row>
    <row r="12" spans="1:14" ht="12" customHeight="1">
      <c r="A12" s="476">
        <v>580</v>
      </c>
      <c r="B12" s="34" t="s">
        <v>1486</v>
      </c>
      <c r="C12" s="666">
        <v>0</v>
      </c>
      <c r="D12" s="667">
        <v>1</v>
      </c>
      <c r="E12" s="604">
        <v>5.175</v>
      </c>
      <c r="F12" s="603"/>
      <c r="G12" s="666">
        <v>0</v>
      </c>
      <c r="H12" s="667">
        <v>0</v>
      </c>
      <c r="I12" s="628">
        <v>0</v>
      </c>
      <c r="J12" s="612"/>
      <c r="K12" s="666">
        <v>1</v>
      </c>
      <c r="L12" s="667">
        <v>0</v>
      </c>
      <c r="M12" s="628">
        <v>0</v>
      </c>
      <c r="N12" s="378"/>
    </row>
    <row r="13" spans="1:14" ht="12" customHeight="1">
      <c r="A13" s="476">
        <v>0</v>
      </c>
      <c r="B13" s="470" t="s">
        <v>2306</v>
      </c>
      <c r="C13" s="664">
        <v>0</v>
      </c>
      <c r="D13" s="665">
        <v>3</v>
      </c>
      <c r="E13" s="605">
        <v>33.175</v>
      </c>
      <c r="F13" s="605"/>
      <c r="G13" s="664">
        <v>0</v>
      </c>
      <c r="H13" s="665">
        <v>0</v>
      </c>
      <c r="I13" s="605">
        <v>0</v>
      </c>
      <c r="J13" s="605"/>
      <c r="K13" s="664">
        <v>1</v>
      </c>
      <c r="L13" s="664">
        <v>0</v>
      </c>
      <c r="M13" s="664">
        <v>0</v>
      </c>
      <c r="N13" s="274"/>
    </row>
    <row r="14" spans="1:14" ht="12" customHeight="1">
      <c r="A14" s="120"/>
      <c r="B14" s="34"/>
      <c r="C14" s="668"/>
      <c r="D14" s="655"/>
      <c r="E14" s="607"/>
      <c r="F14" s="614"/>
      <c r="G14" s="668"/>
      <c r="H14" s="655"/>
      <c r="I14" s="607"/>
      <c r="J14" s="614"/>
      <c r="K14" s="668"/>
      <c r="L14" s="655"/>
      <c r="M14" s="607"/>
      <c r="N14" s="378"/>
    </row>
    <row r="15" spans="1:14" ht="12" customHeight="1">
      <c r="A15" s="104">
        <v>1350</v>
      </c>
      <c r="B15" s="34" t="s">
        <v>1174</v>
      </c>
      <c r="C15" s="663">
        <v>0</v>
      </c>
      <c r="D15" s="658">
        <v>0</v>
      </c>
      <c r="E15" s="611">
        <v>0</v>
      </c>
      <c r="F15" s="612"/>
      <c r="G15" s="663">
        <v>0</v>
      </c>
      <c r="H15" s="658">
        <v>0</v>
      </c>
      <c r="I15" s="611">
        <v>0</v>
      </c>
      <c r="J15" s="612"/>
      <c r="K15" s="663">
        <v>0</v>
      </c>
      <c r="L15" s="658">
        <v>0</v>
      </c>
      <c r="M15" s="611">
        <v>0</v>
      </c>
      <c r="N15" s="378"/>
    </row>
    <row r="16" spans="1:14" ht="12" customHeight="1">
      <c r="A16" s="104">
        <v>1730</v>
      </c>
      <c r="B16" s="34" t="s">
        <v>2307</v>
      </c>
      <c r="C16" s="663">
        <v>0</v>
      </c>
      <c r="D16" s="658">
        <v>0</v>
      </c>
      <c r="E16" s="611">
        <v>0</v>
      </c>
      <c r="F16" s="612"/>
      <c r="G16" s="663">
        <v>0</v>
      </c>
      <c r="H16" s="658">
        <v>0</v>
      </c>
      <c r="I16" s="611">
        <v>0</v>
      </c>
      <c r="J16" s="612"/>
      <c r="K16" s="663">
        <v>0</v>
      </c>
      <c r="L16" s="658">
        <v>0</v>
      </c>
      <c r="M16" s="611">
        <v>0</v>
      </c>
      <c r="N16" s="378"/>
    </row>
    <row r="17" spans="1:14" ht="12" customHeight="1">
      <c r="A17" s="104">
        <v>1750</v>
      </c>
      <c r="B17" s="34" t="s">
        <v>2308</v>
      </c>
      <c r="C17" s="663">
        <v>0</v>
      </c>
      <c r="D17" s="658">
        <v>1</v>
      </c>
      <c r="E17" s="611">
        <v>33.6</v>
      </c>
      <c r="F17" s="612"/>
      <c r="G17" s="663">
        <v>0</v>
      </c>
      <c r="H17" s="658">
        <v>0</v>
      </c>
      <c r="I17" s="611">
        <v>0</v>
      </c>
      <c r="J17" s="612"/>
      <c r="K17" s="663">
        <v>0</v>
      </c>
      <c r="L17" s="658">
        <v>0</v>
      </c>
      <c r="M17" s="611">
        <v>0</v>
      </c>
      <c r="N17" s="378"/>
    </row>
    <row r="18" spans="1:14" ht="12" customHeight="1">
      <c r="A18" s="104">
        <v>1770</v>
      </c>
      <c r="B18" s="34" t="s">
        <v>1173</v>
      </c>
      <c r="C18" s="666">
        <v>1</v>
      </c>
      <c r="D18" s="667">
        <v>3</v>
      </c>
      <c r="E18" s="628">
        <v>45.6618</v>
      </c>
      <c r="F18" s="612"/>
      <c r="G18" s="666">
        <v>0</v>
      </c>
      <c r="H18" s="667">
        <v>0</v>
      </c>
      <c r="I18" s="628">
        <v>0</v>
      </c>
      <c r="J18" s="612"/>
      <c r="K18" s="666">
        <v>0</v>
      </c>
      <c r="L18" s="667">
        <v>3</v>
      </c>
      <c r="M18" s="628">
        <v>16.1261</v>
      </c>
      <c r="N18" s="378"/>
    </row>
    <row r="19" spans="1:14" ht="12" customHeight="1">
      <c r="A19" s="104">
        <v>1000</v>
      </c>
      <c r="B19" s="470" t="s">
        <v>2309</v>
      </c>
      <c r="C19" s="669">
        <v>1</v>
      </c>
      <c r="D19" s="657">
        <v>4</v>
      </c>
      <c r="E19" s="605">
        <v>79.2618</v>
      </c>
      <c r="F19" s="605"/>
      <c r="G19" s="669">
        <v>0</v>
      </c>
      <c r="H19" s="657">
        <v>0</v>
      </c>
      <c r="I19" s="605">
        <v>0</v>
      </c>
      <c r="J19" s="605"/>
      <c r="K19" s="669">
        <v>0</v>
      </c>
      <c r="L19" s="657">
        <v>3</v>
      </c>
      <c r="M19" s="605">
        <v>16.1261</v>
      </c>
      <c r="N19" s="378"/>
    </row>
    <row r="20" spans="1:14" ht="12" customHeight="1">
      <c r="A20" s="104"/>
      <c r="B20" s="34"/>
      <c r="C20" s="663"/>
      <c r="D20" s="658"/>
      <c r="E20" s="611"/>
      <c r="F20" s="612"/>
      <c r="G20" s="663"/>
      <c r="H20" s="658"/>
      <c r="I20" s="611"/>
      <c r="J20" s="612"/>
      <c r="K20" s="663"/>
      <c r="L20" s="658"/>
      <c r="M20" s="611"/>
      <c r="N20" s="378"/>
    </row>
    <row r="21" spans="1:14" ht="12" customHeight="1">
      <c r="A21" s="104">
        <v>2350</v>
      </c>
      <c r="B21" s="34" t="s">
        <v>2310</v>
      </c>
      <c r="C21" s="663">
        <v>0</v>
      </c>
      <c r="D21" s="658">
        <v>0</v>
      </c>
      <c r="E21" s="611">
        <v>0</v>
      </c>
      <c r="F21" s="612"/>
      <c r="G21" s="663">
        <v>0</v>
      </c>
      <c r="H21" s="658">
        <v>0</v>
      </c>
      <c r="I21" s="611">
        <v>0</v>
      </c>
      <c r="J21" s="612"/>
      <c r="K21" s="663">
        <v>0</v>
      </c>
      <c r="L21" s="658">
        <v>0</v>
      </c>
      <c r="M21" s="611">
        <v>0</v>
      </c>
      <c r="N21" s="378"/>
    </row>
    <row r="22" spans="1:14" ht="12" customHeight="1">
      <c r="A22" s="104">
        <v>2710</v>
      </c>
      <c r="B22" s="34" t="s">
        <v>1443</v>
      </c>
      <c r="C22" s="670">
        <v>0</v>
      </c>
      <c r="D22" s="671">
        <v>0</v>
      </c>
      <c r="E22" s="629">
        <v>0</v>
      </c>
      <c r="F22" s="630"/>
      <c r="G22" s="670">
        <v>0</v>
      </c>
      <c r="H22" s="671">
        <v>0</v>
      </c>
      <c r="I22" s="629">
        <v>0</v>
      </c>
      <c r="J22" s="630"/>
      <c r="K22" s="670">
        <v>0</v>
      </c>
      <c r="L22" s="671">
        <v>0</v>
      </c>
      <c r="M22" s="629">
        <v>0</v>
      </c>
      <c r="N22" s="378"/>
    </row>
    <row r="23" spans="1:14" ht="12" customHeight="1">
      <c r="A23" s="104">
        <v>2720</v>
      </c>
      <c r="B23" s="34" t="s">
        <v>2311</v>
      </c>
      <c r="C23" s="663">
        <v>0</v>
      </c>
      <c r="D23" s="658">
        <v>0</v>
      </c>
      <c r="E23" s="611">
        <v>0</v>
      </c>
      <c r="F23" s="612"/>
      <c r="G23" s="663">
        <v>0</v>
      </c>
      <c r="H23" s="658">
        <v>0</v>
      </c>
      <c r="I23" s="611">
        <v>0</v>
      </c>
      <c r="J23" s="612"/>
      <c r="K23" s="663">
        <v>0</v>
      </c>
      <c r="L23" s="658">
        <v>0</v>
      </c>
      <c r="M23" s="611">
        <v>0</v>
      </c>
      <c r="N23" s="274"/>
    </row>
    <row r="24" spans="1:14" ht="12" customHeight="1">
      <c r="A24" s="104">
        <v>2730</v>
      </c>
      <c r="B24" s="34" t="s">
        <v>1175</v>
      </c>
      <c r="C24" s="663">
        <v>0</v>
      </c>
      <c r="D24" s="658">
        <v>1</v>
      </c>
      <c r="E24" s="611">
        <v>1.4164</v>
      </c>
      <c r="F24" s="612"/>
      <c r="G24" s="663">
        <v>0</v>
      </c>
      <c r="H24" s="658">
        <v>0</v>
      </c>
      <c r="I24" s="611">
        <v>0</v>
      </c>
      <c r="J24" s="612"/>
      <c r="K24" s="663">
        <v>0</v>
      </c>
      <c r="L24" s="658">
        <v>0</v>
      </c>
      <c r="M24" s="611">
        <v>0</v>
      </c>
      <c r="N24" s="378"/>
    </row>
    <row r="25" spans="1:14" ht="12" customHeight="1">
      <c r="A25" s="104">
        <v>2750</v>
      </c>
      <c r="B25" s="34" t="s">
        <v>2312</v>
      </c>
      <c r="C25" s="663">
        <v>0</v>
      </c>
      <c r="D25" s="658">
        <v>0</v>
      </c>
      <c r="E25" s="611">
        <v>0</v>
      </c>
      <c r="F25" s="612"/>
      <c r="G25" s="663">
        <v>2</v>
      </c>
      <c r="H25" s="658">
        <v>0</v>
      </c>
      <c r="I25" s="611">
        <v>0</v>
      </c>
      <c r="J25" s="612"/>
      <c r="K25" s="663">
        <v>0</v>
      </c>
      <c r="L25" s="658">
        <v>1</v>
      </c>
      <c r="M25" s="611">
        <v>4</v>
      </c>
      <c r="N25" s="378"/>
    </row>
    <row r="26" spans="1:14" ht="12" customHeight="1">
      <c r="A26" s="104">
        <v>2770</v>
      </c>
      <c r="B26" s="34" t="s">
        <v>2313</v>
      </c>
      <c r="C26" s="663">
        <v>0</v>
      </c>
      <c r="D26" s="658">
        <v>0</v>
      </c>
      <c r="E26" s="611">
        <v>0</v>
      </c>
      <c r="F26" s="631"/>
      <c r="G26" s="663">
        <v>0</v>
      </c>
      <c r="H26" s="658">
        <v>0</v>
      </c>
      <c r="I26" s="612">
        <v>0</v>
      </c>
      <c r="J26" s="612"/>
      <c r="K26" s="663">
        <v>0</v>
      </c>
      <c r="L26" s="658">
        <v>0</v>
      </c>
      <c r="M26" s="612">
        <v>0</v>
      </c>
      <c r="N26" s="378"/>
    </row>
    <row r="27" spans="1:14" ht="12" customHeight="1">
      <c r="A27" s="104">
        <v>2790</v>
      </c>
      <c r="B27" s="34" t="s">
        <v>1179</v>
      </c>
      <c r="C27" s="666">
        <v>0</v>
      </c>
      <c r="D27" s="667">
        <v>1</v>
      </c>
      <c r="E27" s="628">
        <v>20</v>
      </c>
      <c r="F27" s="612"/>
      <c r="G27" s="666">
        <v>1</v>
      </c>
      <c r="H27" s="667">
        <v>0</v>
      </c>
      <c r="I27" s="628">
        <v>0</v>
      </c>
      <c r="J27" s="612"/>
      <c r="K27" s="666">
        <v>1</v>
      </c>
      <c r="L27" s="667">
        <v>1</v>
      </c>
      <c r="M27" s="628">
        <v>0.055</v>
      </c>
      <c r="N27" s="378"/>
    </row>
    <row r="28" spans="1:14" ht="12" customHeight="1">
      <c r="A28" s="104">
        <v>2000</v>
      </c>
      <c r="B28" s="470" t="s">
        <v>2314</v>
      </c>
      <c r="C28" s="669">
        <v>0</v>
      </c>
      <c r="D28" s="657">
        <v>2</v>
      </c>
      <c r="E28" s="605">
        <v>21.4164</v>
      </c>
      <c r="F28" s="605"/>
      <c r="G28" s="669">
        <v>3</v>
      </c>
      <c r="H28" s="657">
        <v>0</v>
      </c>
      <c r="I28" s="605">
        <v>0</v>
      </c>
      <c r="J28" s="605"/>
      <c r="K28" s="669">
        <v>1</v>
      </c>
      <c r="L28" s="657">
        <v>2</v>
      </c>
      <c r="M28" s="605">
        <v>4.055</v>
      </c>
      <c r="N28" s="378"/>
    </row>
    <row r="29" spans="1:14" ht="12" customHeight="1">
      <c r="A29" s="104"/>
      <c r="B29" s="34"/>
      <c r="C29" s="663"/>
      <c r="D29" s="658"/>
      <c r="E29" s="611"/>
      <c r="F29" s="612"/>
      <c r="G29" s="663"/>
      <c r="H29" s="658"/>
      <c r="I29" s="611"/>
      <c r="J29" s="612"/>
      <c r="K29" s="663"/>
      <c r="L29" s="658"/>
      <c r="M29" s="611"/>
      <c r="N29" s="378"/>
    </row>
    <row r="30" spans="1:14" ht="12" customHeight="1">
      <c r="A30" s="104">
        <v>3350</v>
      </c>
      <c r="B30" s="34" t="s">
        <v>2315</v>
      </c>
      <c r="C30" s="663">
        <v>0</v>
      </c>
      <c r="D30" s="658">
        <v>0</v>
      </c>
      <c r="E30" s="611">
        <v>0</v>
      </c>
      <c r="F30" s="612"/>
      <c r="G30" s="663">
        <v>0</v>
      </c>
      <c r="H30" s="658">
        <v>0</v>
      </c>
      <c r="I30" s="611">
        <v>0</v>
      </c>
      <c r="J30" s="612"/>
      <c r="K30" s="663">
        <v>0</v>
      </c>
      <c r="L30" s="658">
        <v>0</v>
      </c>
      <c r="M30" s="611">
        <v>0</v>
      </c>
      <c r="N30" s="378"/>
    </row>
    <row r="31" spans="1:14" ht="12" customHeight="1">
      <c r="A31" s="104">
        <v>3530</v>
      </c>
      <c r="B31" s="34" t="s">
        <v>1176</v>
      </c>
      <c r="C31" s="663">
        <v>0</v>
      </c>
      <c r="D31" s="658">
        <v>0</v>
      </c>
      <c r="E31" s="611">
        <v>0</v>
      </c>
      <c r="F31" s="612"/>
      <c r="G31" s="663">
        <v>0</v>
      </c>
      <c r="H31" s="658">
        <v>0</v>
      </c>
      <c r="I31" s="611">
        <v>0</v>
      </c>
      <c r="J31" s="612"/>
      <c r="K31" s="663">
        <v>0</v>
      </c>
      <c r="L31" s="658">
        <v>0</v>
      </c>
      <c r="M31" s="611">
        <v>0</v>
      </c>
      <c r="N31" s="274"/>
    </row>
    <row r="32" spans="1:13" ht="12" customHeight="1">
      <c r="A32" s="104">
        <v>3570</v>
      </c>
      <c r="B32" s="34" t="s">
        <v>2316</v>
      </c>
      <c r="C32" s="663">
        <v>0</v>
      </c>
      <c r="D32" s="658">
        <v>2</v>
      </c>
      <c r="E32" s="611">
        <v>7.648199999999999</v>
      </c>
      <c r="F32" s="612"/>
      <c r="G32" s="663">
        <v>0</v>
      </c>
      <c r="H32" s="658">
        <v>0</v>
      </c>
      <c r="I32" s="611">
        <v>0</v>
      </c>
      <c r="J32" s="612"/>
      <c r="K32" s="663">
        <v>0</v>
      </c>
      <c r="L32" s="658">
        <v>0</v>
      </c>
      <c r="M32" s="611">
        <v>0</v>
      </c>
    </row>
    <row r="33" spans="1:14" ht="12" customHeight="1">
      <c r="A33" s="104">
        <v>3720</v>
      </c>
      <c r="B33" s="34" t="s">
        <v>2317</v>
      </c>
      <c r="C33" s="663">
        <v>0</v>
      </c>
      <c r="D33" s="658">
        <v>0</v>
      </c>
      <c r="E33" s="611">
        <v>0</v>
      </c>
      <c r="F33" s="612"/>
      <c r="G33" s="663">
        <v>1</v>
      </c>
      <c r="H33" s="658">
        <v>0</v>
      </c>
      <c r="I33" s="611">
        <v>0</v>
      </c>
      <c r="J33" s="612"/>
      <c r="K33" s="663">
        <v>0</v>
      </c>
      <c r="L33" s="658">
        <v>0</v>
      </c>
      <c r="M33" s="611">
        <v>0</v>
      </c>
      <c r="N33" s="378"/>
    </row>
    <row r="34" spans="1:14" ht="12" customHeight="1">
      <c r="A34" s="104">
        <v>3740</v>
      </c>
      <c r="B34" s="34" t="s">
        <v>2318</v>
      </c>
      <c r="C34" s="663">
        <v>0</v>
      </c>
      <c r="D34" s="658">
        <v>0</v>
      </c>
      <c r="E34" s="611">
        <v>0</v>
      </c>
      <c r="F34" s="612"/>
      <c r="G34" s="663">
        <v>0</v>
      </c>
      <c r="H34" s="658">
        <v>0</v>
      </c>
      <c r="I34" s="611">
        <v>0</v>
      </c>
      <c r="J34" s="612"/>
      <c r="K34" s="663">
        <v>0</v>
      </c>
      <c r="L34" s="658">
        <v>1</v>
      </c>
      <c r="M34" s="611">
        <v>1.0714</v>
      </c>
      <c r="N34" s="378"/>
    </row>
    <row r="35" spans="1:14" ht="12" customHeight="1">
      <c r="A35" s="104">
        <v>3760</v>
      </c>
      <c r="B35" s="34" t="s">
        <v>2319</v>
      </c>
      <c r="C35" s="663">
        <v>0</v>
      </c>
      <c r="D35" s="658">
        <v>0</v>
      </c>
      <c r="E35" s="611">
        <v>0</v>
      </c>
      <c r="F35" s="631"/>
      <c r="G35" s="663">
        <v>0</v>
      </c>
      <c r="H35" s="658">
        <v>0</v>
      </c>
      <c r="I35" s="612">
        <v>0</v>
      </c>
      <c r="J35" s="612"/>
      <c r="K35" s="663">
        <v>0</v>
      </c>
      <c r="L35" s="658">
        <v>0</v>
      </c>
      <c r="M35" s="612">
        <v>0</v>
      </c>
      <c r="N35" s="378"/>
    </row>
    <row r="36" spans="1:14" ht="12" customHeight="1">
      <c r="A36" s="104">
        <v>3780</v>
      </c>
      <c r="B36" s="34" t="s">
        <v>1177</v>
      </c>
      <c r="C36" s="666">
        <v>0</v>
      </c>
      <c r="D36" s="667">
        <v>0</v>
      </c>
      <c r="E36" s="628">
        <v>0</v>
      </c>
      <c r="F36" s="612"/>
      <c r="G36" s="666">
        <v>0</v>
      </c>
      <c r="H36" s="667">
        <v>0</v>
      </c>
      <c r="I36" s="628">
        <v>0</v>
      </c>
      <c r="J36" s="612"/>
      <c r="K36" s="666">
        <v>0</v>
      </c>
      <c r="L36" s="667">
        <v>0</v>
      </c>
      <c r="M36" s="628">
        <v>0</v>
      </c>
      <c r="N36" s="378"/>
    </row>
    <row r="37" spans="1:14" ht="12" customHeight="1">
      <c r="A37" s="104">
        <v>3000</v>
      </c>
      <c r="B37" s="470" t="s">
        <v>2320</v>
      </c>
      <c r="C37" s="669">
        <v>0</v>
      </c>
      <c r="D37" s="657">
        <v>2</v>
      </c>
      <c r="E37" s="605">
        <v>7.648199999999999</v>
      </c>
      <c r="F37" s="605"/>
      <c r="G37" s="669">
        <v>1</v>
      </c>
      <c r="H37" s="657">
        <v>0</v>
      </c>
      <c r="I37" s="605">
        <v>0</v>
      </c>
      <c r="J37" s="605"/>
      <c r="K37" s="669">
        <v>0</v>
      </c>
      <c r="L37" s="657">
        <v>1</v>
      </c>
      <c r="M37" s="605">
        <v>1.0714</v>
      </c>
      <c r="N37" s="379"/>
    </row>
    <row r="38" spans="1:14" ht="12" customHeight="1">
      <c r="A38" s="104"/>
      <c r="B38" s="34"/>
      <c r="C38" s="668"/>
      <c r="D38" s="655"/>
      <c r="E38" s="607"/>
      <c r="F38" s="614"/>
      <c r="G38" s="668"/>
      <c r="H38" s="655"/>
      <c r="I38" s="607"/>
      <c r="J38" s="614"/>
      <c r="K38" s="668"/>
      <c r="L38" s="655"/>
      <c r="M38" s="607"/>
      <c r="N38" s="378"/>
    </row>
    <row r="39" spans="1:14" ht="12" customHeight="1">
      <c r="A39" s="104">
        <v>4530</v>
      </c>
      <c r="B39" s="34" t="s">
        <v>2321</v>
      </c>
      <c r="C39" s="663">
        <v>0</v>
      </c>
      <c r="D39" s="658">
        <v>0</v>
      </c>
      <c r="E39" s="611">
        <v>0</v>
      </c>
      <c r="F39" s="612"/>
      <c r="G39" s="663">
        <v>0</v>
      </c>
      <c r="H39" s="658">
        <v>0</v>
      </c>
      <c r="I39" s="603">
        <v>0</v>
      </c>
      <c r="J39" s="603"/>
      <c r="K39" s="663">
        <v>0</v>
      </c>
      <c r="L39" s="658">
        <v>0</v>
      </c>
      <c r="M39" s="603">
        <v>0</v>
      </c>
      <c r="N39" s="378"/>
    </row>
    <row r="40" spans="1:14" ht="12" customHeight="1">
      <c r="A40" s="104">
        <v>4570</v>
      </c>
      <c r="B40" s="34" t="s">
        <v>2268</v>
      </c>
      <c r="C40" s="666">
        <v>1</v>
      </c>
      <c r="D40" s="667">
        <v>0</v>
      </c>
      <c r="E40" s="628">
        <v>0</v>
      </c>
      <c r="F40" s="612"/>
      <c r="G40" s="666">
        <v>0</v>
      </c>
      <c r="H40" s="667">
        <v>0</v>
      </c>
      <c r="I40" s="604">
        <v>0</v>
      </c>
      <c r="J40" s="603"/>
      <c r="K40" s="666">
        <v>0</v>
      </c>
      <c r="L40" s="667">
        <v>2</v>
      </c>
      <c r="M40" s="604">
        <v>20.3356</v>
      </c>
      <c r="N40" s="378"/>
    </row>
    <row r="41" spans="1:14" ht="12" customHeight="1">
      <c r="A41" s="104">
        <v>4000</v>
      </c>
      <c r="B41" s="470" t="s">
        <v>2322</v>
      </c>
      <c r="C41" s="669">
        <v>1</v>
      </c>
      <c r="D41" s="657">
        <v>0</v>
      </c>
      <c r="E41" s="605">
        <v>0</v>
      </c>
      <c r="F41" s="605"/>
      <c r="G41" s="669">
        <v>0</v>
      </c>
      <c r="H41" s="657">
        <v>0</v>
      </c>
      <c r="I41" s="605">
        <v>0</v>
      </c>
      <c r="J41" s="605"/>
      <c r="K41" s="669">
        <v>0</v>
      </c>
      <c r="L41" s="657">
        <v>2</v>
      </c>
      <c r="M41" s="605">
        <v>20.3356</v>
      </c>
      <c r="N41" s="274"/>
    </row>
    <row r="42" spans="1:14" ht="12" customHeight="1">
      <c r="A42" s="104"/>
      <c r="B42" s="34"/>
      <c r="C42" s="663" t="s">
        <v>1168</v>
      </c>
      <c r="D42" s="659"/>
      <c r="E42" s="615" t="s">
        <v>1168</v>
      </c>
      <c r="F42" s="612"/>
      <c r="G42" s="663" t="s">
        <v>1168</v>
      </c>
      <c r="H42" s="659" t="s">
        <v>1168</v>
      </c>
      <c r="I42" s="615"/>
      <c r="J42" s="616"/>
      <c r="K42" s="663" t="s">
        <v>1168</v>
      </c>
      <c r="L42" s="659" t="s">
        <v>1168</v>
      </c>
      <c r="M42" s="615"/>
      <c r="N42" s="378"/>
    </row>
    <row r="43" spans="1:14" ht="12" customHeight="1">
      <c r="A43" s="104">
        <v>5330</v>
      </c>
      <c r="B43" s="34" t="s">
        <v>1180</v>
      </c>
      <c r="C43" s="663">
        <v>0</v>
      </c>
      <c r="D43" s="658">
        <v>0</v>
      </c>
      <c r="E43" s="611">
        <v>0</v>
      </c>
      <c r="F43" s="612"/>
      <c r="G43" s="663">
        <v>0</v>
      </c>
      <c r="H43" s="658">
        <v>0</v>
      </c>
      <c r="I43" s="622">
        <v>0</v>
      </c>
      <c r="J43" s="603"/>
      <c r="K43" s="663">
        <v>0</v>
      </c>
      <c r="L43" s="658">
        <v>0</v>
      </c>
      <c r="M43" s="622">
        <v>0</v>
      </c>
      <c r="N43" s="378"/>
    </row>
    <row r="44" spans="1:14" ht="12" customHeight="1">
      <c r="A44" s="104">
        <v>5370</v>
      </c>
      <c r="B44" s="34" t="s">
        <v>1178</v>
      </c>
      <c r="C44" s="663">
        <v>1</v>
      </c>
      <c r="D44" s="658">
        <v>1</v>
      </c>
      <c r="E44" s="611">
        <v>15</v>
      </c>
      <c r="F44" s="612"/>
      <c r="G44" s="663">
        <v>0</v>
      </c>
      <c r="H44" s="658">
        <v>0</v>
      </c>
      <c r="I44" s="622">
        <v>0</v>
      </c>
      <c r="J44" s="603"/>
      <c r="K44" s="663">
        <v>0</v>
      </c>
      <c r="L44" s="658">
        <v>1</v>
      </c>
      <c r="M44" s="622">
        <v>30</v>
      </c>
      <c r="N44" s="378"/>
    </row>
    <row r="45" spans="1:14" ht="12" customHeight="1">
      <c r="A45" s="104">
        <v>5550</v>
      </c>
      <c r="B45" s="34" t="s">
        <v>2323</v>
      </c>
      <c r="C45" s="663">
        <v>1</v>
      </c>
      <c r="D45" s="658">
        <v>0</v>
      </c>
      <c r="E45" s="611">
        <v>0</v>
      </c>
      <c r="F45" s="612"/>
      <c r="G45" s="663">
        <v>0</v>
      </c>
      <c r="H45" s="658">
        <v>0</v>
      </c>
      <c r="I45" s="603">
        <v>0</v>
      </c>
      <c r="J45" s="603"/>
      <c r="K45" s="663">
        <v>0</v>
      </c>
      <c r="L45" s="658">
        <v>1</v>
      </c>
      <c r="M45" s="603">
        <v>1</v>
      </c>
      <c r="N45" s="274"/>
    </row>
    <row r="46" spans="1:14" ht="12" customHeight="1">
      <c r="A46" s="104">
        <v>5750</v>
      </c>
      <c r="B46" s="34" t="s">
        <v>2324</v>
      </c>
      <c r="C46" s="666">
        <v>1</v>
      </c>
      <c r="D46" s="667">
        <v>1</v>
      </c>
      <c r="E46" s="628">
        <v>6.5</v>
      </c>
      <c r="F46" s="612"/>
      <c r="G46" s="666">
        <v>0</v>
      </c>
      <c r="H46" s="667">
        <v>0</v>
      </c>
      <c r="I46" s="604">
        <v>0</v>
      </c>
      <c r="J46" s="603"/>
      <c r="K46" s="666">
        <v>0</v>
      </c>
      <c r="L46" s="667">
        <v>0</v>
      </c>
      <c r="M46" s="604">
        <v>0</v>
      </c>
      <c r="N46" s="378"/>
    </row>
    <row r="47" spans="1:14" ht="12" customHeight="1">
      <c r="A47" s="104">
        <v>5000</v>
      </c>
      <c r="B47" s="470" t="s">
        <v>2325</v>
      </c>
      <c r="C47" s="669">
        <v>3</v>
      </c>
      <c r="D47" s="657">
        <v>2</v>
      </c>
      <c r="E47" s="605">
        <v>21.5</v>
      </c>
      <c r="F47" s="605"/>
      <c r="G47" s="669">
        <v>0</v>
      </c>
      <c r="H47" s="657">
        <v>0</v>
      </c>
      <c r="I47" s="605">
        <v>0</v>
      </c>
      <c r="J47" s="605"/>
      <c r="K47" s="669">
        <v>0</v>
      </c>
      <c r="L47" s="657">
        <v>2</v>
      </c>
      <c r="M47" s="605">
        <v>31</v>
      </c>
      <c r="N47" s="378"/>
    </row>
    <row r="48" spans="1:14" ht="12" customHeight="1">
      <c r="A48" s="104"/>
      <c r="B48" s="34"/>
      <c r="C48" s="663"/>
      <c r="D48" s="658"/>
      <c r="E48" s="611"/>
      <c r="F48" s="612"/>
      <c r="G48" s="663"/>
      <c r="H48" s="658"/>
      <c r="I48" s="611"/>
      <c r="J48" s="612"/>
      <c r="K48" s="663"/>
      <c r="L48" s="658"/>
      <c r="M48" s="611"/>
      <c r="N48" s="378"/>
    </row>
    <row r="49" spans="1:14" ht="12" customHeight="1">
      <c r="A49" s="104">
        <v>6530</v>
      </c>
      <c r="B49" s="34" t="s">
        <v>2326</v>
      </c>
      <c r="C49" s="663">
        <v>0</v>
      </c>
      <c r="D49" s="658">
        <v>0</v>
      </c>
      <c r="E49" s="611">
        <v>0</v>
      </c>
      <c r="F49" s="612"/>
      <c r="G49" s="663">
        <v>0</v>
      </c>
      <c r="H49" s="658">
        <v>0</v>
      </c>
      <c r="I49" s="603">
        <v>0</v>
      </c>
      <c r="J49" s="603"/>
      <c r="K49" s="663">
        <v>1</v>
      </c>
      <c r="L49" s="658">
        <v>0</v>
      </c>
      <c r="M49" s="603">
        <v>0</v>
      </c>
      <c r="N49" s="378"/>
    </row>
    <row r="50" spans="1:14" ht="12" customHeight="1">
      <c r="A50" s="104">
        <v>6570</v>
      </c>
      <c r="B50" s="34" t="s">
        <v>2327</v>
      </c>
      <c r="C50" s="666">
        <v>0</v>
      </c>
      <c r="D50" s="667">
        <v>0</v>
      </c>
      <c r="E50" s="628">
        <v>0</v>
      </c>
      <c r="F50" s="612"/>
      <c r="G50" s="666">
        <v>0</v>
      </c>
      <c r="H50" s="667">
        <v>0</v>
      </c>
      <c r="I50" s="604">
        <v>0</v>
      </c>
      <c r="J50" s="603"/>
      <c r="K50" s="666">
        <v>0</v>
      </c>
      <c r="L50" s="667">
        <v>0</v>
      </c>
      <c r="M50" s="604">
        <v>0</v>
      </c>
      <c r="N50" s="378"/>
    </row>
    <row r="51" spans="1:14" ht="12" customHeight="1">
      <c r="A51" s="104">
        <v>6000</v>
      </c>
      <c r="B51" s="470" t="s">
        <v>2328</v>
      </c>
      <c r="C51" s="669">
        <v>0</v>
      </c>
      <c r="D51" s="657">
        <v>0</v>
      </c>
      <c r="E51" s="605">
        <v>0</v>
      </c>
      <c r="F51" s="605"/>
      <c r="G51" s="669">
        <v>0</v>
      </c>
      <c r="H51" s="657">
        <v>0</v>
      </c>
      <c r="I51" s="605">
        <v>0</v>
      </c>
      <c r="J51" s="605"/>
      <c r="K51" s="669">
        <v>1</v>
      </c>
      <c r="L51" s="657">
        <v>0</v>
      </c>
      <c r="M51" s="605">
        <v>0</v>
      </c>
      <c r="N51" s="274"/>
    </row>
    <row r="52" spans="1:14" ht="12" customHeight="1">
      <c r="A52" s="104"/>
      <c r="B52" s="470"/>
      <c r="C52" s="663"/>
      <c r="D52" s="658"/>
      <c r="E52" s="611"/>
      <c r="F52" s="612"/>
      <c r="G52" s="663"/>
      <c r="H52" s="658"/>
      <c r="I52" s="611"/>
      <c r="J52" s="612"/>
      <c r="K52" s="663"/>
      <c r="L52" s="658"/>
      <c r="M52" s="611"/>
      <c r="N52" s="378"/>
    </row>
    <row r="53" spans="1:14" ht="12" customHeight="1">
      <c r="A53" s="104">
        <v>7530</v>
      </c>
      <c r="B53" s="34" t="s">
        <v>1181</v>
      </c>
      <c r="C53" s="664">
        <v>0</v>
      </c>
      <c r="D53" s="665">
        <v>0</v>
      </c>
      <c r="E53" s="612">
        <v>0</v>
      </c>
      <c r="F53" s="612"/>
      <c r="G53" s="664">
        <v>0</v>
      </c>
      <c r="H53" s="665">
        <v>0</v>
      </c>
      <c r="I53" s="603">
        <v>0</v>
      </c>
      <c r="J53" s="603"/>
      <c r="K53" s="664">
        <v>1</v>
      </c>
      <c r="L53" s="665">
        <v>0</v>
      </c>
      <c r="M53" s="603">
        <v>0</v>
      </c>
      <c r="N53" s="274"/>
    </row>
    <row r="54" spans="1:14" ht="12" customHeight="1">
      <c r="A54" s="104">
        <v>7570</v>
      </c>
      <c r="B54" s="34" t="s">
        <v>2329</v>
      </c>
      <c r="C54" s="666">
        <v>0</v>
      </c>
      <c r="D54" s="667">
        <v>0</v>
      </c>
      <c r="E54" s="628">
        <v>0</v>
      </c>
      <c r="F54" s="612"/>
      <c r="G54" s="666">
        <v>0</v>
      </c>
      <c r="H54" s="667">
        <v>0</v>
      </c>
      <c r="I54" s="604">
        <v>0</v>
      </c>
      <c r="J54" s="603"/>
      <c r="K54" s="666">
        <v>0</v>
      </c>
      <c r="L54" s="667">
        <v>0</v>
      </c>
      <c r="M54" s="604">
        <v>0</v>
      </c>
      <c r="N54" s="395"/>
    </row>
    <row r="55" spans="1:14" ht="12" customHeight="1">
      <c r="A55" s="120">
        <v>7000</v>
      </c>
      <c r="B55" s="470" t="s">
        <v>1182</v>
      </c>
      <c r="C55" s="669">
        <v>0</v>
      </c>
      <c r="D55" s="657">
        <v>0</v>
      </c>
      <c r="E55" s="605">
        <v>0</v>
      </c>
      <c r="F55" s="605"/>
      <c r="G55" s="669">
        <v>0</v>
      </c>
      <c r="H55" s="657">
        <v>0</v>
      </c>
      <c r="I55" s="605">
        <v>0</v>
      </c>
      <c r="J55" s="605"/>
      <c r="K55" s="669">
        <v>1</v>
      </c>
      <c r="L55" s="657">
        <v>0</v>
      </c>
      <c r="M55" s="605">
        <v>0</v>
      </c>
      <c r="N55" s="397"/>
    </row>
    <row r="56" spans="1:14" ht="12" customHeight="1">
      <c r="A56" s="104"/>
      <c r="B56" s="34"/>
      <c r="C56" s="663"/>
      <c r="D56" s="658"/>
      <c r="E56" s="611"/>
      <c r="F56" s="614"/>
      <c r="G56" s="663"/>
      <c r="H56" s="658"/>
      <c r="I56" s="603"/>
      <c r="J56" s="603"/>
      <c r="K56" s="663"/>
      <c r="L56" s="658"/>
      <c r="M56" s="603"/>
      <c r="N56" s="378"/>
    </row>
    <row r="57" spans="1:14" s="11" customFormat="1" ht="12" customHeight="1">
      <c r="A57" s="104">
        <v>8350</v>
      </c>
      <c r="B57" s="34" t="s">
        <v>1183</v>
      </c>
      <c r="C57" s="663">
        <v>0</v>
      </c>
      <c r="D57" s="658">
        <v>1</v>
      </c>
      <c r="E57" s="611">
        <v>50</v>
      </c>
      <c r="F57" s="612"/>
      <c r="G57" s="663">
        <v>0</v>
      </c>
      <c r="H57" s="658">
        <v>0</v>
      </c>
      <c r="I57" s="603">
        <v>0</v>
      </c>
      <c r="J57" s="603"/>
      <c r="K57" s="663">
        <v>0</v>
      </c>
      <c r="L57" s="658">
        <v>0</v>
      </c>
      <c r="M57" s="603">
        <v>0</v>
      </c>
      <c r="N57" s="378"/>
    </row>
    <row r="58" spans="1:14" ht="12" customHeight="1">
      <c r="A58" s="104">
        <v>8530</v>
      </c>
      <c r="B58" s="34" t="s">
        <v>1430</v>
      </c>
      <c r="C58" s="663">
        <v>0</v>
      </c>
      <c r="D58" s="658">
        <v>0</v>
      </c>
      <c r="E58" s="611">
        <v>0</v>
      </c>
      <c r="F58" s="612"/>
      <c r="G58" s="663">
        <v>0</v>
      </c>
      <c r="H58" s="658">
        <v>0</v>
      </c>
      <c r="I58" s="603">
        <v>0</v>
      </c>
      <c r="J58" s="603"/>
      <c r="K58" s="663">
        <v>0</v>
      </c>
      <c r="L58" s="658">
        <v>0</v>
      </c>
      <c r="M58" s="603">
        <v>0</v>
      </c>
      <c r="N58" s="378"/>
    </row>
    <row r="59" spans="1:14" ht="12" customHeight="1">
      <c r="A59" s="104">
        <v>8570</v>
      </c>
      <c r="B59" s="34" t="s">
        <v>1431</v>
      </c>
      <c r="C59" s="664">
        <v>0</v>
      </c>
      <c r="D59" s="665">
        <v>0</v>
      </c>
      <c r="E59" s="612">
        <v>0</v>
      </c>
      <c r="F59" s="612"/>
      <c r="G59" s="664">
        <v>0</v>
      </c>
      <c r="H59" s="665">
        <v>0</v>
      </c>
      <c r="I59" s="603">
        <v>0</v>
      </c>
      <c r="J59" s="603"/>
      <c r="K59" s="664">
        <v>0</v>
      </c>
      <c r="L59" s="665">
        <v>0</v>
      </c>
      <c r="M59" s="603">
        <v>0</v>
      </c>
      <c r="N59" s="274"/>
    </row>
    <row r="60" spans="1:14" ht="12" customHeight="1">
      <c r="A60" s="104">
        <v>8630</v>
      </c>
      <c r="B60" s="34" t="s">
        <v>1484</v>
      </c>
      <c r="C60" s="664">
        <v>0</v>
      </c>
      <c r="D60" s="665">
        <v>0</v>
      </c>
      <c r="E60" s="612">
        <v>0</v>
      </c>
      <c r="F60" s="612"/>
      <c r="G60" s="664">
        <v>0</v>
      </c>
      <c r="H60" s="665">
        <v>0</v>
      </c>
      <c r="I60" s="603">
        <v>0</v>
      </c>
      <c r="J60" s="603"/>
      <c r="K60" s="664">
        <v>0</v>
      </c>
      <c r="L60" s="665">
        <v>0</v>
      </c>
      <c r="M60" s="603">
        <v>0</v>
      </c>
      <c r="N60" s="378"/>
    </row>
    <row r="61" spans="1:14" ht="12" customHeight="1">
      <c r="A61" s="104">
        <v>8670</v>
      </c>
      <c r="B61" s="34" t="s">
        <v>1485</v>
      </c>
      <c r="C61" s="664">
        <v>0</v>
      </c>
      <c r="D61" s="665">
        <v>0</v>
      </c>
      <c r="E61" s="612">
        <v>0</v>
      </c>
      <c r="F61" s="612"/>
      <c r="G61" s="664">
        <v>0</v>
      </c>
      <c r="H61" s="665">
        <v>0</v>
      </c>
      <c r="I61" s="603">
        <v>0</v>
      </c>
      <c r="J61" s="603"/>
      <c r="K61" s="664">
        <v>0</v>
      </c>
      <c r="L61" s="665">
        <v>0</v>
      </c>
      <c r="M61" s="603">
        <v>0</v>
      </c>
      <c r="N61" s="274"/>
    </row>
    <row r="62" spans="1:14" ht="12" customHeight="1">
      <c r="A62" s="104">
        <v>8730</v>
      </c>
      <c r="B62" s="34" t="s">
        <v>1184</v>
      </c>
      <c r="C62" s="664">
        <v>0</v>
      </c>
      <c r="D62" s="665">
        <v>1</v>
      </c>
      <c r="E62" s="612">
        <v>28.261</v>
      </c>
      <c r="F62" s="612"/>
      <c r="G62" s="664">
        <v>0</v>
      </c>
      <c r="H62" s="665">
        <v>0</v>
      </c>
      <c r="I62" s="603">
        <v>0</v>
      </c>
      <c r="J62" s="603"/>
      <c r="K62" s="664">
        <v>0</v>
      </c>
      <c r="L62" s="665">
        <v>0</v>
      </c>
      <c r="M62" s="603">
        <v>0</v>
      </c>
      <c r="N62" s="381"/>
    </row>
    <row r="63" spans="1:14" ht="12" customHeight="1">
      <c r="A63" s="104">
        <v>8770</v>
      </c>
      <c r="B63" s="34" t="s">
        <v>1432</v>
      </c>
      <c r="C63" s="664">
        <v>1</v>
      </c>
      <c r="D63" s="665">
        <v>3</v>
      </c>
      <c r="E63" s="612">
        <v>21.753899999999998</v>
      </c>
      <c r="F63" s="612"/>
      <c r="G63" s="664">
        <v>0</v>
      </c>
      <c r="H63" s="665">
        <v>0</v>
      </c>
      <c r="I63" s="603">
        <v>0</v>
      </c>
      <c r="J63" s="603"/>
      <c r="K63" s="664">
        <v>2</v>
      </c>
      <c r="L63" s="665">
        <v>2</v>
      </c>
      <c r="M63" s="603">
        <v>22.9554</v>
      </c>
      <c r="N63" s="395"/>
    </row>
    <row r="64" spans="1:14" ht="12" customHeight="1">
      <c r="A64" s="104">
        <v>8980</v>
      </c>
      <c r="B64" s="34" t="s">
        <v>1433</v>
      </c>
      <c r="C64" s="664">
        <v>0</v>
      </c>
      <c r="D64" s="665">
        <v>1</v>
      </c>
      <c r="E64" s="612">
        <v>105</v>
      </c>
      <c r="F64" s="612"/>
      <c r="G64" s="664">
        <v>0</v>
      </c>
      <c r="H64" s="665">
        <v>0</v>
      </c>
      <c r="I64" s="603">
        <v>0</v>
      </c>
      <c r="J64" s="603"/>
      <c r="K64" s="664">
        <v>0</v>
      </c>
      <c r="L64" s="665">
        <v>1</v>
      </c>
      <c r="M64" s="603">
        <v>2</v>
      </c>
      <c r="N64" s="397"/>
    </row>
    <row r="65" spans="1:14" ht="12" customHeight="1">
      <c r="A65" s="104">
        <v>8990</v>
      </c>
      <c r="B65" s="34" t="s">
        <v>1434</v>
      </c>
      <c r="C65" s="666">
        <v>0</v>
      </c>
      <c r="D65" s="667">
        <v>0</v>
      </c>
      <c r="E65" s="628">
        <v>0</v>
      </c>
      <c r="F65" s="612"/>
      <c r="G65" s="666">
        <v>0</v>
      </c>
      <c r="H65" s="667">
        <v>0</v>
      </c>
      <c r="I65" s="604">
        <v>0</v>
      </c>
      <c r="J65" s="603"/>
      <c r="K65" s="666">
        <v>0</v>
      </c>
      <c r="L65" s="667">
        <v>0</v>
      </c>
      <c r="M65" s="604">
        <v>0</v>
      </c>
      <c r="N65" s="382"/>
    </row>
    <row r="66" spans="1:14" ht="12" customHeight="1">
      <c r="A66" s="104">
        <v>8000</v>
      </c>
      <c r="B66" s="470" t="s">
        <v>1185</v>
      </c>
      <c r="C66" s="669">
        <v>1</v>
      </c>
      <c r="D66" s="657">
        <v>6</v>
      </c>
      <c r="E66" s="605">
        <v>205.0149</v>
      </c>
      <c r="F66" s="605"/>
      <c r="G66" s="669">
        <v>0</v>
      </c>
      <c r="H66" s="657">
        <v>0</v>
      </c>
      <c r="I66" s="605">
        <v>0</v>
      </c>
      <c r="J66" s="605"/>
      <c r="K66" s="669">
        <v>2</v>
      </c>
      <c r="L66" s="657">
        <v>3</v>
      </c>
      <c r="M66" s="605">
        <v>24.9554</v>
      </c>
      <c r="N66" s="385"/>
    </row>
    <row r="67" spans="1:27" s="66" customFormat="1" ht="12" customHeight="1">
      <c r="A67" s="104"/>
      <c r="B67" s="34"/>
      <c r="C67" s="663"/>
      <c r="D67" s="658"/>
      <c r="E67" s="611"/>
      <c r="F67" s="614"/>
      <c r="G67" s="663"/>
      <c r="H67" s="658"/>
      <c r="I67" s="603"/>
      <c r="J67" s="603"/>
      <c r="K67" s="663"/>
      <c r="L67" s="658"/>
      <c r="M67" s="603"/>
      <c r="N67" s="65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1:14" s="66" customFormat="1" ht="12" customHeight="1">
      <c r="A68" s="104">
        <v>9530</v>
      </c>
      <c r="B68" s="34" t="s">
        <v>1186</v>
      </c>
      <c r="C68" s="663">
        <v>0</v>
      </c>
      <c r="D68" s="658">
        <v>2</v>
      </c>
      <c r="E68" s="611">
        <v>78</v>
      </c>
      <c r="F68" s="612"/>
      <c r="G68" s="663">
        <v>2</v>
      </c>
      <c r="H68" s="658">
        <v>0</v>
      </c>
      <c r="I68" s="603">
        <v>0</v>
      </c>
      <c r="J68" s="603"/>
      <c r="K68" s="663">
        <v>1</v>
      </c>
      <c r="L68" s="658">
        <v>2</v>
      </c>
      <c r="M68" s="603">
        <v>5.271199999999999</v>
      </c>
      <c r="N68" s="65"/>
    </row>
    <row r="69" spans="1:14" s="66" customFormat="1" ht="12" customHeight="1">
      <c r="A69" s="104">
        <v>9570</v>
      </c>
      <c r="B69" s="34" t="s">
        <v>1435</v>
      </c>
      <c r="C69" s="663">
        <v>0</v>
      </c>
      <c r="D69" s="658">
        <v>0</v>
      </c>
      <c r="E69" s="611">
        <v>0</v>
      </c>
      <c r="F69" s="612"/>
      <c r="G69" s="663">
        <v>0</v>
      </c>
      <c r="H69" s="658">
        <v>0</v>
      </c>
      <c r="I69" s="603">
        <v>0</v>
      </c>
      <c r="J69" s="603"/>
      <c r="K69" s="663">
        <v>0</v>
      </c>
      <c r="L69" s="658">
        <v>0</v>
      </c>
      <c r="M69" s="603">
        <v>0</v>
      </c>
      <c r="N69" s="65"/>
    </row>
    <row r="70" spans="1:14" s="66" customFormat="1" ht="12" customHeight="1">
      <c r="A70" s="104">
        <v>9000</v>
      </c>
      <c r="B70" s="39" t="s">
        <v>1187</v>
      </c>
      <c r="C70" s="672">
        <v>0</v>
      </c>
      <c r="D70" s="661">
        <v>2</v>
      </c>
      <c r="E70" s="619">
        <v>78</v>
      </c>
      <c r="F70" s="605"/>
      <c r="G70" s="672">
        <v>2</v>
      </c>
      <c r="H70" s="661">
        <v>0</v>
      </c>
      <c r="I70" s="619">
        <v>0</v>
      </c>
      <c r="J70" s="605"/>
      <c r="K70" s="672">
        <v>1</v>
      </c>
      <c r="L70" s="661">
        <v>2</v>
      </c>
      <c r="M70" s="619">
        <v>5.271199999999999</v>
      </c>
      <c r="N70" s="65"/>
    </row>
    <row r="71" spans="1:27" ht="12" customHeight="1">
      <c r="A71" s="54"/>
      <c r="B71" s="87" t="s">
        <v>1237</v>
      </c>
      <c r="C71" s="673">
        <v>6</v>
      </c>
      <c r="D71" s="674">
        <v>21</v>
      </c>
      <c r="E71" s="632">
        <v>446.0163</v>
      </c>
      <c r="F71" s="633"/>
      <c r="G71" s="673">
        <v>6</v>
      </c>
      <c r="H71" s="674">
        <v>0</v>
      </c>
      <c r="I71" s="620">
        <v>0</v>
      </c>
      <c r="J71" s="633"/>
      <c r="K71" s="673">
        <v>7</v>
      </c>
      <c r="L71" s="674">
        <v>15</v>
      </c>
      <c r="M71" s="620">
        <v>102.81469999999999</v>
      </c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</row>
    <row r="72" spans="1:27" ht="12" customHeight="1">
      <c r="A72" s="7"/>
      <c r="B72" s="25"/>
      <c r="C72" s="663"/>
      <c r="D72" s="658"/>
      <c r="E72" s="607"/>
      <c r="F72" s="614"/>
      <c r="G72" s="663"/>
      <c r="H72" s="658"/>
      <c r="I72" s="607"/>
      <c r="J72" s="614"/>
      <c r="K72" s="663"/>
      <c r="L72" s="658"/>
      <c r="M72" s="612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</row>
    <row r="73" spans="1:13" ht="12" customHeight="1">
      <c r="A73" s="384" t="s">
        <v>1168</v>
      </c>
      <c r="B73" s="259" t="s">
        <v>1238</v>
      </c>
      <c r="C73" s="670"/>
      <c r="D73" s="675"/>
      <c r="E73" s="634"/>
      <c r="F73" s="635"/>
      <c r="G73" s="670"/>
      <c r="H73" s="675"/>
      <c r="I73" s="634"/>
      <c r="J73" s="636"/>
      <c r="K73" s="670"/>
      <c r="L73" s="675"/>
      <c r="M73" s="636"/>
    </row>
    <row r="74" spans="1:13" ht="12.75">
      <c r="A74" s="260"/>
      <c r="B74" s="386" t="s">
        <v>2253</v>
      </c>
      <c r="C74" s="676">
        <v>0</v>
      </c>
      <c r="D74" s="677">
        <v>0</v>
      </c>
      <c r="E74" s="629">
        <v>0</v>
      </c>
      <c r="F74" s="630"/>
      <c r="G74" s="676">
        <v>0</v>
      </c>
      <c r="H74" s="677">
        <v>0</v>
      </c>
      <c r="I74" s="629">
        <v>0</v>
      </c>
      <c r="J74" s="636"/>
      <c r="K74" s="676">
        <v>0</v>
      </c>
      <c r="L74" s="677">
        <v>0</v>
      </c>
      <c r="M74" s="629">
        <v>0</v>
      </c>
    </row>
    <row r="75" spans="1:13" ht="12.75">
      <c r="A75" s="260"/>
      <c r="B75" s="386" t="s">
        <v>2254</v>
      </c>
      <c r="C75" s="676">
        <v>0</v>
      </c>
      <c r="D75" s="677">
        <v>0</v>
      </c>
      <c r="E75" s="629">
        <v>0</v>
      </c>
      <c r="F75" s="630"/>
      <c r="G75" s="676">
        <v>0</v>
      </c>
      <c r="H75" s="677">
        <v>0</v>
      </c>
      <c r="I75" s="629">
        <v>0</v>
      </c>
      <c r="J75" s="636"/>
      <c r="K75" s="676">
        <v>0</v>
      </c>
      <c r="L75" s="677">
        <v>0</v>
      </c>
      <c r="M75" s="629">
        <v>0</v>
      </c>
    </row>
    <row r="76" spans="1:13" ht="12.75">
      <c r="A76" s="260"/>
      <c r="B76" s="25" t="s">
        <v>2255</v>
      </c>
      <c r="C76" s="678">
        <v>0</v>
      </c>
      <c r="D76" s="679">
        <v>0</v>
      </c>
      <c r="E76" s="641">
        <v>0</v>
      </c>
      <c r="F76" s="630"/>
      <c r="G76" s="678">
        <v>0</v>
      </c>
      <c r="H76" s="679">
        <v>0</v>
      </c>
      <c r="I76" s="641">
        <v>0</v>
      </c>
      <c r="J76" s="636"/>
      <c r="K76" s="678">
        <v>0</v>
      </c>
      <c r="L76" s="679">
        <v>0</v>
      </c>
      <c r="M76" s="641">
        <v>0</v>
      </c>
    </row>
    <row r="77" spans="1:13" ht="12.75">
      <c r="A77" s="260"/>
      <c r="B77" s="259" t="s">
        <v>2256</v>
      </c>
      <c r="C77" s="680">
        <v>0</v>
      </c>
      <c r="D77" s="662">
        <v>0</v>
      </c>
      <c r="E77" s="626">
        <v>0</v>
      </c>
      <c r="F77" s="642"/>
      <c r="G77" s="680">
        <v>0</v>
      </c>
      <c r="H77" s="662">
        <v>0</v>
      </c>
      <c r="I77" s="626">
        <v>0</v>
      </c>
      <c r="J77" s="642"/>
      <c r="K77" s="680">
        <v>0</v>
      </c>
      <c r="L77" s="662">
        <v>0</v>
      </c>
      <c r="M77" s="626">
        <v>0</v>
      </c>
    </row>
    <row r="78" spans="1:13" ht="12.75">
      <c r="A78" s="14"/>
      <c r="E78" s="261"/>
      <c r="H78" s="261"/>
      <c r="I78" s="261"/>
      <c r="L78" s="261"/>
      <c r="M78" s="261"/>
    </row>
    <row r="79" spans="1:13" ht="12.75">
      <c r="A79" s="14"/>
      <c r="H79" s="261"/>
      <c r="I79" s="261"/>
      <c r="L79" s="261"/>
      <c r="M79" s="261"/>
    </row>
    <row r="80" spans="1:13" ht="12.75">
      <c r="A80" s="14"/>
      <c r="H80" s="261"/>
      <c r="I80" s="261"/>
      <c r="L80" s="261"/>
      <c r="M80" s="261"/>
    </row>
    <row r="81" spans="1:13" ht="12.75">
      <c r="A81" s="14"/>
      <c r="H81" s="261"/>
      <c r="I81" s="261"/>
      <c r="L81" s="261"/>
      <c r="M81" s="261"/>
    </row>
    <row r="82" spans="1:13" ht="12.75">
      <c r="A82" s="14"/>
      <c r="L82" s="261"/>
      <c r="M82" s="261"/>
    </row>
    <row r="83" spans="1:13" ht="12.75">
      <c r="A83" s="14"/>
      <c r="L83" s="261"/>
      <c r="M83" s="261"/>
    </row>
    <row r="84" spans="1:13" ht="12.75">
      <c r="A84" s="14"/>
      <c r="L84" s="261"/>
      <c r="M84" s="261"/>
    </row>
    <row r="85" spans="1:13" ht="12.75">
      <c r="A85" s="14"/>
      <c r="L85" s="261"/>
      <c r="M85" s="261"/>
    </row>
    <row r="86" spans="1:13" ht="12.75">
      <c r="A86" s="14"/>
      <c r="L86" s="261"/>
      <c r="M86" s="261"/>
    </row>
    <row r="87" spans="1:13" ht="12.75">
      <c r="A87" s="14"/>
      <c r="L87" s="261"/>
      <c r="M87" s="261"/>
    </row>
    <row r="88" ht="12.75">
      <c r="A88" s="14"/>
    </row>
    <row r="89" ht="12.75">
      <c r="A89" s="14"/>
    </row>
    <row r="90" ht="12.75">
      <c r="A90" s="14"/>
    </row>
    <row r="91" ht="12.75">
      <c r="A91" s="14"/>
    </row>
    <row r="92" ht="12.75">
      <c r="A92" s="14"/>
    </row>
    <row r="93" ht="12.75">
      <c r="A93" s="14"/>
    </row>
    <row r="94" ht="12.75">
      <c r="A94" s="14"/>
    </row>
    <row r="95" ht="12.75">
      <c r="A95" s="14"/>
    </row>
    <row r="96" ht="12.75">
      <c r="A96" s="14"/>
    </row>
    <row r="97" ht="12.75">
      <c r="A97" s="14"/>
    </row>
    <row r="98" ht="12.75">
      <c r="A98" s="14"/>
    </row>
    <row r="99" ht="12.75">
      <c r="A99" s="14"/>
    </row>
    <row r="100" ht="12.75">
      <c r="A100" s="14"/>
    </row>
    <row r="101" ht="12.75">
      <c r="A101" s="14"/>
    </row>
    <row r="102" ht="12.75">
      <c r="A102" s="14"/>
    </row>
    <row r="103" ht="12.75">
      <c r="A103" s="14"/>
    </row>
    <row r="104" ht="12.75">
      <c r="A104" s="14"/>
    </row>
    <row r="105" ht="12.75">
      <c r="A105" s="14"/>
    </row>
    <row r="106" ht="12.75">
      <c r="A106" s="14"/>
    </row>
    <row r="107" ht="12.75">
      <c r="A107" s="14"/>
    </row>
    <row r="108" ht="12.75">
      <c r="A108" s="14"/>
    </row>
    <row r="109" ht="12.75">
      <c r="A109" s="14"/>
    </row>
    <row r="110" ht="12.75">
      <c r="A110" s="14"/>
    </row>
    <row r="111" ht="12.75">
      <c r="A111" s="14"/>
    </row>
    <row r="112" ht="12.75">
      <c r="A112" s="14"/>
    </row>
    <row r="113" ht="12.75">
      <c r="A113" s="14"/>
    </row>
    <row r="114" ht="12.75">
      <c r="A114" s="14"/>
    </row>
    <row r="115" ht="12.75">
      <c r="A115" s="14"/>
    </row>
    <row r="116" ht="12.75">
      <c r="A116" s="14"/>
    </row>
  </sheetData>
  <mergeCells count="2">
    <mergeCell ref="I1:M1"/>
    <mergeCell ref="D8:E8"/>
  </mergeCells>
  <printOptions/>
  <pageMargins left="0.25" right="0.24" top="0.48" bottom="0.44" header="0.27" footer="0.31"/>
  <pageSetup fitToHeight="1" fitToWidth="1" horizontalDpi="600" verticalDpi="6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I56"/>
  <sheetViews>
    <sheetView zoomScale="60" zoomScaleNormal="60" workbookViewId="0" topLeftCell="A1">
      <selection activeCell="L37" sqref="L37"/>
    </sheetView>
  </sheetViews>
  <sheetFormatPr defaultColWidth="9.140625" defaultRowHeight="12.75"/>
  <cols>
    <col min="1" max="1" width="5.00390625" style="0" customWidth="1"/>
    <col min="2" max="2" width="36.28125" style="0" customWidth="1"/>
    <col min="3" max="3" width="5.140625" style="346" customWidth="1"/>
    <col min="4" max="4" width="41.57421875" style="0" customWidth="1"/>
    <col min="5" max="5" width="18.00390625" style="0" customWidth="1"/>
    <col min="8" max="8" width="36.140625" style="0" bestFit="1" customWidth="1"/>
    <col min="9" max="9" width="14.7109375" style="0" bestFit="1" customWidth="1"/>
  </cols>
  <sheetData>
    <row r="1" spans="1:5" ht="30.75">
      <c r="A1" s="564" t="s">
        <v>2235</v>
      </c>
      <c r="B1" s="577"/>
      <c r="C1" s="578"/>
      <c r="D1" s="577"/>
      <c r="E1" s="393">
        <v>40421</v>
      </c>
    </row>
    <row r="2" spans="1:4" ht="30.75">
      <c r="A2" s="579"/>
      <c r="B2" s="577"/>
      <c r="C2" s="564" t="s">
        <v>2219</v>
      </c>
      <c r="D2" s="564"/>
    </row>
    <row r="3" ht="15.75" customHeight="1">
      <c r="A3" s="43"/>
    </row>
    <row r="4" spans="3:5" ht="12.75">
      <c r="C4" s="43" t="s">
        <v>1163</v>
      </c>
      <c r="D4" s="43"/>
      <c r="E4" s="152" t="s">
        <v>1245</v>
      </c>
    </row>
    <row r="5" spans="1:5" ht="12.75">
      <c r="A5" s="43"/>
      <c r="B5" s="337" t="s">
        <v>2171</v>
      </c>
      <c r="C5" s="51" t="s">
        <v>2232</v>
      </c>
      <c r="D5" s="51"/>
      <c r="E5" s="153" t="s">
        <v>1246</v>
      </c>
    </row>
    <row r="6" spans="1:5" ht="12.75">
      <c r="A6" s="43"/>
      <c r="B6" s="87"/>
      <c r="C6" s="39"/>
      <c r="D6" s="54"/>
      <c r="E6" s="159"/>
    </row>
    <row r="7" spans="1:5" ht="12.75">
      <c r="A7" s="55">
        <v>1</v>
      </c>
      <c r="B7" s="7" t="s">
        <v>2462</v>
      </c>
      <c r="C7" s="525">
        <v>1775</v>
      </c>
      <c r="D7" s="234" t="s">
        <v>933</v>
      </c>
      <c r="E7" s="233">
        <v>1041.24010226</v>
      </c>
    </row>
    <row r="8" spans="1:5" ht="12.75">
      <c r="A8" s="55">
        <v>2</v>
      </c>
      <c r="B8" s="7" t="s">
        <v>2926</v>
      </c>
      <c r="C8" s="525">
        <v>1777</v>
      </c>
      <c r="D8" s="234" t="s">
        <v>934</v>
      </c>
      <c r="E8" s="233">
        <v>1022.3410353300001</v>
      </c>
    </row>
    <row r="9" spans="1:5" ht="12.75">
      <c r="A9" s="55">
        <v>3</v>
      </c>
      <c r="B9" s="7" t="s">
        <v>2026</v>
      </c>
      <c r="C9" s="525">
        <v>9537</v>
      </c>
      <c r="D9" s="234" t="s">
        <v>935</v>
      </c>
      <c r="E9" s="233">
        <v>994.4439858674999</v>
      </c>
    </row>
    <row r="10" spans="1:5" ht="12.75">
      <c r="A10" s="55">
        <v>4</v>
      </c>
      <c r="B10" s="7" t="s">
        <v>2335</v>
      </c>
      <c r="C10" s="525">
        <v>8633</v>
      </c>
      <c r="D10" s="234" t="s">
        <v>936</v>
      </c>
      <c r="E10" s="233">
        <v>989.86383262</v>
      </c>
    </row>
    <row r="11" spans="1:6" ht="12.75">
      <c r="A11" s="55">
        <v>5</v>
      </c>
      <c r="B11" s="7" t="s">
        <v>385</v>
      </c>
      <c r="C11" s="525">
        <v>533</v>
      </c>
      <c r="D11" s="234" t="s">
        <v>937</v>
      </c>
      <c r="E11" s="416">
        <v>987.63089415</v>
      </c>
      <c r="F11" s="398"/>
    </row>
    <row r="12" spans="1:5" ht="12.75">
      <c r="A12" s="55">
        <v>6</v>
      </c>
      <c r="B12" s="7" t="s">
        <v>295</v>
      </c>
      <c r="C12" s="525">
        <v>533</v>
      </c>
      <c r="D12" s="234" t="s">
        <v>937</v>
      </c>
      <c r="E12" s="233">
        <v>836.8312023000001</v>
      </c>
    </row>
    <row r="13" spans="1:9" ht="12.75">
      <c r="A13" s="55">
        <v>7</v>
      </c>
      <c r="B13" s="7" t="s">
        <v>3059</v>
      </c>
      <c r="C13" s="525">
        <v>533</v>
      </c>
      <c r="D13" s="234" t="s">
        <v>937</v>
      </c>
      <c r="E13" s="233">
        <v>757.3609803200001</v>
      </c>
      <c r="H13" s="549"/>
      <c r="I13" s="550"/>
    </row>
    <row r="14" spans="1:9" ht="12.75">
      <c r="A14" s="55">
        <v>8</v>
      </c>
      <c r="B14" s="7" t="s">
        <v>938</v>
      </c>
      <c r="C14" s="525">
        <v>5371</v>
      </c>
      <c r="D14" s="234" t="s">
        <v>939</v>
      </c>
      <c r="E14" s="233">
        <v>716.57430345</v>
      </c>
      <c r="H14" s="549"/>
      <c r="I14" s="550"/>
    </row>
    <row r="15" spans="1:9" ht="12.75">
      <c r="A15" s="55">
        <v>9</v>
      </c>
      <c r="B15" s="7" t="s">
        <v>940</v>
      </c>
      <c r="C15" s="525">
        <v>533</v>
      </c>
      <c r="D15" s="234" t="s">
        <v>937</v>
      </c>
      <c r="E15" s="233">
        <v>617.2765531890683</v>
      </c>
      <c r="H15" s="549"/>
      <c r="I15" s="550"/>
    </row>
    <row r="16" spans="1:9" ht="12.75">
      <c r="A16" s="55">
        <v>10</v>
      </c>
      <c r="B16" s="7" t="s">
        <v>2161</v>
      </c>
      <c r="C16" s="525">
        <v>533</v>
      </c>
      <c r="D16" s="234" t="s">
        <v>937</v>
      </c>
      <c r="E16" s="233">
        <v>614.09080326</v>
      </c>
      <c r="H16" s="549"/>
      <c r="I16" s="550"/>
    </row>
    <row r="17" spans="1:9" ht="12.75">
      <c r="A17" s="55">
        <v>11</v>
      </c>
      <c r="B17" s="7" t="s">
        <v>2768</v>
      </c>
      <c r="C17" s="525">
        <v>9533</v>
      </c>
      <c r="D17" s="234" t="s">
        <v>941</v>
      </c>
      <c r="E17" s="233">
        <v>578.91736035</v>
      </c>
      <c r="H17" s="549"/>
      <c r="I17" s="550"/>
    </row>
    <row r="18" spans="1:9" ht="12.75">
      <c r="A18" s="55">
        <v>12</v>
      </c>
      <c r="B18" s="7" t="s">
        <v>1663</v>
      </c>
      <c r="C18" s="525">
        <v>8633</v>
      </c>
      <c r="D18" s="234" t="s">
        <v>936</v>
      </c>
      <c r="E18" s="233">
        <v>568.75</v>
      </c>
      <c r="H18" s="549"/>
      <c r="I18" s="550"/>
    </row>
    <row r="19" spans="1:9" ht="12.75">
      <c r="A19" s="55">
        <v>13</v>
      </c>
      <c r="B19" s="7" t="s">
        <v>1551</v>
      </c>
      <c r="C19" s="525">
        <v>4573</v>
      </c>
      <c r="D19" s="234" t="s">
        <v>942</v>
      </c>
      <c r="E19" s="233">
        <v>561.4205888500001</v>
      </c>
      <c r="H19" s="549"/>
      <c r="I19" s="550"/>
    </row>
    <row r="20" spans="1:9" ht="12.75">
      <c r="A20" s="55">
        <v>14</v>
      </c>
      <c r="B20" s="7" t="s">
        <v>3046</v>
      </c>
      <c r="C20" s="525">
        <v>537</v>
      </c>
      <c r="D20" s="234" t="s">
        <v>943</v>
      </c>
      <c r="E20" s="233">
        <v>545.5719218647215</v>
      </c>
      <c r="H20" s="549"/>
      <c r="I20" s="550"/>
    </row>
    <row r="21" spans="1:9" ht="12.75">
      <c r="A21" s="55">
        <v>15</v>
      </c>
      <c r="B21" s="7" t="s">
        <v>2142</v>
      </c>
      <c r="C21" s="525">
        <v>583</v>
      </c>
      <c r="D21" s="234" t="s">
        <v>944</v>
      </c>
      <c r="E21" s="233">
        <v>486.71160706</v>
      </c>
      <c r="H21" s="549"/>
      <c r="I21" s="550"/>
    </row>
    <row r="22" spans="1:9" ht="12.75">
      <c r="A22" s="55">
        <v>16</v>
      </c>
      <c r="B22" s="7" t="s">
        <v>2387</v>
      </c>
      <c r="C22" s="525">
        <v>3573</v>
      </c>
      <c r="D22" s="234" t="s">
        <v>945</v>
      </c>
      <c r="E22" s="233">
        <v>461.57099076000003</v>
      </c>
      <c r="H22" s="549"/>
      <c r="I22" s="550"/>
    </row>
    <row r="23" spans="1:9" ht="12.75">
      <c r="A23" s="55">
        <v>17</v>
      </c>
      <c r="B23" s="7" t="s">
        <v>2649</v>
      </c>
      <c r="C23" s="525">
        <v>4577</v>
      </c>
      <c r="D23" s="234" t="s">
        <v>946</v>
      </c>
      <c r="E23" s="233">
        <v>453.003434</v>
      </c>
      <c r="H23" s="549"/>
      <c r="I23" s="550"/>
    </row>
    <row r="24" spans="1:9" ht="12.75">
      <c r="A24" s="55">
        <v>18</v>
      </c>
      <c r="B24" s="7" t="s">
        <v>2427</v>
      </c>
      <c r="C24" s="525">
        <v>6575</v>
      </c>
      <c r="D24" s="234" t="s">
        <v>2327</v>
      </c>
      <c r="E24" s="233">
        <v>445.99345875</v>
      </c>
      <c r="H24" s="549"/>
      <c r="I24" s="550"/>
    </row>
    <row r="25" spans="1:9" ht="12.75">
      <c r="A25" s="55">
        <v>19</v>
      </c>
      <c r="B25" s="7" t="s">
        <v>1758</v>
      </c>
      <c r="C25" s="525">
        <v>1777</v>
      </c>
      <c r="D25" s="234" t="s">
        <v>934</v>
      </c>
      <c r="E25" s="233">
        <v>435.87916807500005</v>
      </c>
      <c r="H25" s="549"/>
      <c r="I25" s="550"/>
    </row>
    <row r="26" spans="1:9" ht="12.75">
      <c r="A26" s="55">
        <v>20</v>
      </c>
      <c r="B26" s="7" t="s">
        <v>3104</v>
      </c>
      <c r="C26" s="525">
        <v>1777</v>
      </c>
      <c r="D26" s="234" t="s">
        <v>934</v>
      </c>
      <c r="E26" s="233">
        <v>421.19622740000005</v>
      </c>
      <c r="H26" s="549"/>
      <c r="I26" s="550"/>
    </row>
    <row r="27" spans="1:9" ht="12.75">
      <c r="A27" s="55">
        <v>21</v>
      </c>
      <c r="B27" s="7" t="s">
        <v>947</v>
      </c>
      <c r="C27" s="525">
        <v>1771</v>
      </c>
      <c r="D27" s="234" t="s">
        <v>948</v>
      </c>
      <c r="E27" s="233">
        <v>389.03189016000005</v>
      </c>
      <c r="H27" s="549"/>
      <c r="I27" s="550"/>
    </row>
    <row r="28" spans="1:9" ht="12.75">
      <c r="A28" s="55">
        <v>22</v>
      </c>
      <c r="B28" s="7" t="s">
        <v>3062</v>
      </c>
      <c r="C28" s="525">
        <v>533</v>
      </c>
      <c r="D28" s="234" t="s">
        <v>937</v>
      </c>
      <c r="E28" s="233">
        <v>364.44133125</v>
      </c>
      <c r="H28" s="549"/>
      <c r="I28" s="550"/>
    </row>
    <row r="29" spans="1:9" ht="12.75">
      <c r="A29" s="55">
        <v>23</v>
      </c>
      <c r="B29" s="7" t="s">
        <v>497</v>
      </c>
      <c r="C29" s="525">
        <v>8777</v>
      </c>
      <c r="D29" s="234" t="s">
        <v>949</v>
      </c>
      <c r="E29" s="233">
        <v>354.16462695000007</v>
      </c>
      <c r="H29" s="549"/>
      <c r="I29" s="550"/>
    </row>
    <row r="30" spans="1:9" ht="12.75">
      <c r="A30" s="55">
        <v>24</v>
      </c>
      <c r="B30" s="7" t="s">
        <v>772</v>
      </c>
      <c r="C30" s="525">
        <v>8985</v>
      </c>
      <c r="D30" s="234" t="s">
        <v>1433</v>
      </c>
      <c r="E30" s="233">
        <v>351.09881048000005</v>
      </c>
      <c r="H30" s="549"/>
      <c r="I30" s="550"/>
    </row>
    <row r="31" spans="1:5" ht="12.75">
      <c r="A31" s="55">
        <v>25</v>
      </c>
      <c r="B31" s="7" t="s">
        <v>1595</v>
      </c>
      <c r="C31" s="525">
        <v>1755</v>
      </c>
      <c r="D31" s="234" t="s">
        <v>950</v>
      </c>
      <c r="E31" s="233">
        <v>349.40444602499997</v>
      </c>
    </row>
    <row r="32" spans="1:5" ht="12.75">
      <c r="A32" s="55">
        <v>26</v>
      </c>
      <c r="B32" s="7" t="s">
        <v>2836</v>
      </c>
      <c r="C32" s="525">
        <v>1779</v>
      </c>
      <c r="D32" s="234" t="s">
        <v>951</v>
      </c>
      <c r="E32" s="233">
        <v>342.00699456</v>
      </c>
    </row>
    <row r="33" spans="1:5" ht="12.75">
      <c r="A33" s="55">
        <v>27</v>
      </c>
      <c r="B33" s="7" t="s">
        <v>1616</v>
      </c>
      <c r="C33" s="525">
        <v>1777</v>
      </c>
      <c r="D33" s="234" t="s">
        <v>934</v>
      </c>
      <c r="E33" s="233">
        <v>332.7851397</v>
      </c>
    </row>
    <row r="34" spans="1:5" ht="12.75">
      <c r="A34" s="55">
        <v>28</v>
      </c>
      <c r="B34" s="7" t="s">
        <v>2025</v>
      </c>
      <c r="C34" s="525">
        <v>1779</v>
      </c>
      <c r="D34" s="234" t="s">
        <v>951</v>
      </c>
      <c r="E34" s="233">
        <v>330.24717440000006</v>
      </c>
    </row>
    <row r="35" spans="1:5" ht="12.75">
      <c r="A35" s="55">
        <v>29</v>
      </c>
      <c r="B35" s="7" t="s">
        <v>2766</v>
      </c>
      <c r="C35" s="525">
        <v>2795</v>
      </c>
      <c r="D35" s="234" t="s">
        <v>952</v>
      </c>
      <c r="E35" s="233">
        <v>325.2384432</v>
      </c>
    </row>
    <row r="36" spans="1:5" ht="12.75">
      <c r="A36" s="55">
        <v>30</v>
      </c>
      <c r="B36" s="7" t="s">
        <v>353</v>
      </c>
      <c r="C36" s="525">
        <v>2353</v>
      </c>
      <c r="D36" s="234" t="s">
        <v>953</v>
      </c>
      <c r="E36" s="233">
        <v>321.69057525</v>
      </c>
    </row>
    <row r="37" spans="1:5" ht="12.75">
      <c r="A37" s="55">
        <v>31</v>
      </c>
      <c r="B37" s="7" t="s">
        <v>448</v>
      </c>
      <c r="C37" s="525">
        <v>533</v>
      </c>
      <c r="D37" s="234" t="s">
        <v>937</v>
      </c>
      <c r="E37" s="233">
        <v>319.29091098000004</v>
      </c>
    </row>
    <row r="38" spans="1:5" ht="12.75">
      <c r="A38" s="55">
        <v>32</v>
      </c>
      <c r="B38" s="7" t="s">
        <v>805</v>
      </c>
      <c r="C38" s="525">
        <v>8985</v>
      </c>
      <c r="D38" s="234" t="s">
        <v>1433</v>
      </c>
      <c r="E38" s="233">
        <v>315.56173179986115</v>
      </c>
    </row>
    <row r="39" spans="1:5" ht="12.75">
      <c r="A39" s="55">
        <v>33</v>
      </c>
      <c r="B39" s="7" t="s">
        <v>954</v>
      </c>
      <c r="C39" s="525">
        <v>533</v>
      </c>
      <c r="D39" s="234" t="s">
        <v>937</v>
      </c>
      <c r="E39" s="233">
        <v>314.3621573175</v>
      </c>
    </row>
    <row r="40" spans="1:5" ht="12.75">
      <c r="A40" s="55">
        <v>34</v>
      </c>
      <c r="B40" s="7" t="s">
        <v>500</v>
      </c>
      <c r="C40" s="525">
        <v>2791</v>
      </c>
      <c r="D40" s="234" t="s">
        <v>955</v>
      </c>
      <c r="E40" s="233">
        <v>312.79064220000004</v>
      </c>
    </row>
    <row r="41" spans="1:5" ht="12.75">
      <c r="A41" s="55">
        <v>35</v>
      </c>
      <c r="B41" s="7" t="s">
        <v>2949</v>
      </c>
      <c r="C41" s="525">
        <v>533</v>
      </c>
      <c r="D41" s="234" t="s">
        <v>937</v>
      </c>
      <c r="E41" s="233">
        <v>308.56625796500003</v>
      </c>
    </row>
    <row r="42" spans="1:5" ht="12.75">
      <c r="A42" s="55">
        <v>36</v>
      </c>
      <c r="B42" s="7" t="s">
        <v>452</v>
      </c>
      <c r="C42" s="525">
        <v>533</v>
      </c>
      <c r="D42" s="234" t="s">
        <v>937</v>
      </c>
      <c r="E42" s="233">
        <v>303.12390239999996</v>
      </c>
    </row>
    <row r="43" spans="1:5" ht="12.75">
      <c r="A43" s="55">
        <v>37</v>
      </c>
      <c r="B43" s="7" t="s">
        <v>1925</v>
      </c>
      <c r="C43" s="525">
        <v>3573</v>
      </c>
      <c r="D43" s="234" t="s">
        <v>945</v>
      </c>
      <c r="E43" s="233">
        <v>296.84979975063663</v>
      </c>
    </row>
    <row r="44" spans="1:5" ht="12.75">
      <c r="A44" s="55">
        <v>38</v>
      </c>
      <c r="B44" s="7" t="s">
        <v>2565</v>
      </c>
      <c r="C44" s="525">
        <v>8985</v>
      </c>
      <c r="D44" s="234" t="s">
        <v>1433</v>
      </c>
      <c r="E44" s="233">
        <v>295.15977690950797</v>
      </c>
    </row>
    <row r="45" spans="1:5" ht="12.75">
      <c r="A45" s="55">
        <v>39</v>
      </c>
      <c r="B45" s="7" t="s">
        <v>1667</v>
      </c>
      <c r="C45" s="525">
        <v>1757</v>
      </c>
      <c r="D45" s="234" t="s">
        <v>956</v>
      </c>
      <c r="E45" s="233">
        <v>290.077032465</v>
      </c>
    </row>
    <row r="46" spans="1:5" ht="12.75">
      <c r="A46" s="55">
        <v>40</v>
      </c>
      <c r="B46" s="7" t="s">
        <v>1611</v>
      </c>
      <c r="C46" s="525">
        <v>573</v>
      </c>
      <c r="D46" s="234" t="s">
        <v>957</v>
      </c>
      <c r="E46" s="233">
        <v>288.6012456</v>
      </c>
    </row>
    <row r="47" spans="1:5" ht="12.75">
      <c r="A47" s="55">
        <v>41</v>
      </c>
      <c r="B47" s="7" t="s">
        <v>400</v>
      </c>
      <c r="C47" s="525">
        <v>1775</v>
      </c>
      <c r="D47" s="234" t="s">
        <v>933</v>
      </c>
      <c r="E47" s="233">
        <v>283.3294106875</v>
      </c>
    </row>
    <row r="48" spans="1:5" ht="12.75">
      <c r="A48" s="55">
        <v>42</v>
      </c>
      <c r="B48" s="7" t="s">
        <v>774</v>
      </c>
      <c r="C48" s="525">
        <v>533</v>
      </c>
      <c r="D48" s="234" t="s">
        <v>937</v>
      </c>
      <c r="E48" s="233">
        <v>283.18677660000003</v>
      </c>
    </row>
    <row r="49" spans="1:5" ht="12.75">
      <c r="A49" s="55">
        <v>43</v>
      </c>
      <c r="B49" s="7" t="s">
        <v>2090</v>
      </c>
      <c r="C49" s="525">
        <v>3577</v>
      </c>
      <c r="D49" s="234" t="s">
        <v>958</v>
      </c>
      <c r="E49" s="233">
        <v>282.58038096</v>
      </c>
    </row>
    <row r="50" spans="1:5" ht="12.75">
      <c r="A50" s="55">
        <v>44</v>
      </c>
      <c r="B50" s="7" t="s">
        <v>1161</v>
      </c>
      <c r="C50" s="525">
        <v>8775</v>
      </c>
      <c r="D50" s="234" t="s">
        <v>959</v>
      </c>
      <c r="E50" s="233">
        <v>282.510684225</v>
      </c>
    </row>
    <row r="51" spans="1:5" ht="12.75">
      <c r="A51" s="55">
        <v>45</v>
      </c>
      <c r="B51" s="7" t="s">
        <v>960</v>
      </c>
      <c r="C51" s="525">
        <v>6535</v>
      </c>
      <c r="D51" s="234" t="s">
        <v>2326</v>
      </c>
      <c r="E51" s="233">
        <v>272.64707185</v>
      </c>
    </row>
    <row r="52" spans="1:5" ht="12.75">
      <c r="A52" s="55">
        <v>46</v>
      </c>
      <c r="B52" s="7" t="s">
        <v>961</v>
      </c>
      <c r="C52" s="525">
        <v>533</v>
      </c>
      <c r="D52" s="234" t="s">
        <v>937</v>
      </c>
      <c r="E52" s="233">
        <v>265.195555</v>
      </c>
    </row>
    <row r="53" spans="1:5" ht="12.75">
      <c r="A53" s="55">
        <v>47</v>
      </c>
      <c r="B53" s="7" t="s">
        <v>962</v>
      </c>
      <c r="C53" s="525">
        <v>533</v>
      </c>
      <c r="D53" s="234" t="s">
        <v>937</v>
      </c>
      <c r="E53" s="233">
        <v>263.2362072</v>
      </c>
    </row>
    <row r="54" spans="1:5" ht="12.75">
      <c r="A54" s="55">
        <v>48</v>
      </c>
      <c r="B54" s="7" t="s">
        <v>806</v>
      </c>
      <c r="C54" s="525">
        <v>8733</v>
      </c>
      <c r="D54" s="234" t="s">
        <v>936</v>
      </c>
      <c r="E54" s="233">
        <v>258.89088417621593</v>
      </c>
    </row>
    <row r="55" spans="1:5" ht="12.75">
      <c r="A55" s="55">
        <v>49</v>
      </c>
      <c r="B55" s="7" t="s">
        <v>3011</v>
      </c>
      <c r="C55" s="525">
        <v>533</v>
      </c>
      <c r="D55" s="234" t="s">
        <v>937</v>
      </c>
      <c r="E55" s="233">
        <v>253.399912725</v>
      </c>
    </row>
    <row r="56" spans="1:5" ht="12.75">
      <c r="A56" s="55">
        <v>50</v>
      </c>
      <c r="B56" s="7" t="s">
        <v>2910</v>
      </c>
      <c r="C56" s="525">
        <v>5553</v>
      </c>
      <c r="D56" s="234" t="s">
        <v>963</v>
      </c>
      <c r="E56" s="233">
        <v>251.42958607</v>
      </c>
    </row>
  </sheetData>
  <printOptions/>
  <pageMargins left="0.31" right="0.32" top="0.56" bottom="1" header="0.33" footer="0.5"/>
  <pageSetup fitToHeight="1" fitToWidth="1" horizontalDpi="600" verticalDpi="600" orientation="portrait" paperSize="9" scale="93" r:id="rId1"/>
  <headerFooter alignWithMargins="0">
    <oddFooter>&amp;C&amp;9http://www.londonstockexchange.com
AIM Market statistics is located within the Statistics section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yxia</cp:lastModifiedBy>
  <cp:lastPrinted>2008-12-12T13:09:07Z</cp:lastPrinted>
  <dcterms:created xsi:type="dcterms:W3CDTF">2000-02-03T10:22:09Z</dcterms:created>
  <dcterms:modified xsi:type="dcterms:W3CDTF">2011-10-12T15:18:48Z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