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0" yWindow="65476" windowWidth="18045" windowHeight="5340" tabRatio="869" activeTab="0"/>
  </bookViews>
  <sheets>
    <sheet name="Cover" sheetId="1" r:id="rId1"/>
    <sheet name="AIM since launch" sheetId="2" r:id="rId2"/>
    <sheet name="New cos" sheetId="3" r:id="rId3"/>
    <sheet name="Further" sheetId="4" r:id="rId4"/>
    <sheet name="canc" sheetId="5" r:id="rId5"/>
    <sheet name="MonRsd Sector" sheetId="6" r:id="rId6"/>
    <sheet name="T6a Sector Mth" sheetId="7" r:id="rId7"/>
    <sheet name="T6a Sector Yr" sheetId="8" r:id="rId8"/>
    <sheet name="Top mkt cap" sheetId="9" r:id="rId9"/>
    <sheet name="Co's by value" sheetId="10" r:id="rId10"/>
    <sheet name="T1 daily turnover" sheetId="11" r:id="rId11"/>
    <sheet name="SECTOR Mth" sheetId="12" r:id="rId12"/>
    <sheet name="SECTOR Yr" sheetId="13" r:id="rId13"/>
    <sheet name="Top trading" sheetId="14" r:id="rId14"/>
    <sheet name="Trading by sec" sheetId="15" r:id="rId15"/>
    <sheet name="Notes" sheetId="16" r:id="rId16"/>
  </sheets>
  <externalReferences>
    <externalReference r:id="rId19"/>
    <externalReference r:id="rId20"/>
    <externalReference r:id="rId21"/>
  </externalReferences>
  <definedNames>
    <definedName name="_xlnm._FilterDatabase" localSheetId="14" hidden="1">'Trading by sec'!$A$4:$K$3000</definedName>
    <definedName name="aim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FSsecallclose">[3]!FSsecallclose</definedName>
    <definedName name="FSsecallopen">[3]!FSsecallopen</definedName>
    <definedName name="helloandgo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_xlnm.Print_Area" localSheetId="1">'AIM since launch'!$A$1:$O$74</definedName>
    <definedName name="_xlnm.Print_Area" localSheetId="4">'canc'!$A$2:$F$104</definedName>
    <definedName name="_xlnm.Print_Area" localSheetId="9">'Co''s by value'!$A$1:$K$46</definedName>
    <definedName name="_xlnm.Print_Area" localSheetId="0">'Cover'!$A$1:$I$53</definedName>
    <definedName name="_xlnm.Print_Area" localSheetId="3">'Further'!$A$1:$I$284</definedName>
    <definedName name="_xlnm.Print_Area" localSheetId="5">'MonRsd Sector'!$A$1:$M$71</definedName>
    <definedName name="_xlnm.Print_Area" localSheetId="2">'New cos'!$A$1:$J$143</definedName>
    <definedName name="_xlnm.Print_Area" localSheetId="15">'Notes'!$C$1:$L$69</definedName>
    <definedName name="_xlnm.Print_Area" localSheetId="11">'SECTOR Mth'!$A$1:$H$71</definedName>
    <definedName name="_xlnm.Print_Area" localSheetId="12">'SECTOR Yr'!$A$1:$E$71</definedName>
    <definedName name="_xlnm.Print_Area" localSheetId="10">'T1 daily turnover'!$A$1:$I$56</definedName>
    <definedName name="_xlnm.Print_Area" localSheetId="6">'T6a Sector Mth'!$A$1:$N$74</definedName>
    <definedName name="_xlnm.Print_Area" localSheetId="7">'T6a Sector Yr'!$A$1:$M$74</definedName>
    <definedName name="_xlnm.Print_Area" localSheetId="8">'Top mkt cap'!$A$1:$E$56</definedName>
    <definedName name="_xlnm.Print_Area" localSheetId="13">'Top trading'!$A$1:$I$60</definedName>
    <definedName name="_xlnm.Print_Area" localSheetId="14">'Trading by sec'!$A$1:$K$1677</definedName>
    <definedName name="_xlnm.Print_Titles" localSheetId="3">'Further'!$1:$5</definedName>
    <definedName name="_xlnm.Print_Titles" localSheetId="2">'New cos'!$2:$6</definedName>
    <definedName name="_xlnm.Print_Titles" localSheetId="14">'Trading by sec'!$1:$4</definedName>
    <definedName name="s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EC5CLOSE">[2]!SEC5CLOSE</definedName>
    <definedName name="Sec5macro">[2]!Sec5macro</definedName>
    <definedName name="table3new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</definedNames>
  <calcPr fullCalcOnLoad="1"/>
</workbook>
</file>

<file path=xl/sharedStrings.xml><?xml version="1.0" encoding="utf-8"?>
<sst xmlns="http://schemas.openxmlformats.org/spreadsheetml/2006/main" count="7363" uniqueCount="3271">
  <si>
    <t xml:space="preserve">AUKETT FITZROY ROBINSON GROUP      </t>
  </si>
  <si>
    <t>EVO ,KBC ,SCAP,</t>
  </si>
  <si>
    <t xml:space="preserve">AURELIAN OIL &amp; GAS PLC             </t>
  </si>
  <si>
    <t>CANA,JEFF,SCAP,TEAM,</t>
  </si>
  <si>
    <t xml:space="preserve">AURORA RUSSIA                      </t>
  </si>
  <si>
    <t>ALTI,INV,INV,</t>
  </si>
  <si>
    <t xml:space="preserve">AURUM MINING                       </t>
  </si>
  <si>
    <t>ARBT,SCAP,</t>
  </si>
  <si>
    <t xml:space="preserve">AUTOCLENZ HLDGS                    </t>
  </si>
  <si>
    <t xml:space="preserve">AUTOLOGIC HLDGS                    </t>
  </si>
  <si>
    <t>ARDA,EVO ,KAUP,KBC ,MLSB,</t>
  </si>
  <si>
    <t>AVACTA GROUP PLC</t>
  </si>
  <si>
    <t>AVANTI CAPITAL</t>
  </si>
  <si>
    <t>ORD GBP0.60</t>
  </si>
  <si>
    <t>CSCS,EVO ,KBC ,SCAP,</t>
  </si>
  <si>
    <t xml:space="preserve">AVANTI SCREENMEDIA GROUP           </t>
  </si>
  <si>
    <t>ABNV,KAUP,SEYP,</t>
  </si>
  <si>
    <t xml:space="preserve">AVARAE GLOBAL COINS                </t>
  </si>
  <si>
    <t xml:space="preserve">AVESCO PLC                         </t>
  </si>
  <si>
    <t>EVO ,KBC ,</t>
  </si>
  <si>
    <t>AVID HLDGS</t>
  </si>
  <si>
    <t xml:space="preserve">AVINGTRANS                         </t>
  </si>
  <si>
    <t>BGWL,KBC ,</t>
  </si>
  <si>
    <t xml:space="preserve">AVOCET MINING                      </t>
  </si>
  <si>
    <t>ARBT,CSCS,EVO ,SCAP,</t>
  </si>
  <si>
    <t xml:space="preserve">AXEON HLDGS                        </t>
  </si>
  <si>
    <t xml:space="preserve">AXISMOBILE PLC                     </t>
  </si>
  <si>
    <t xml:space="preserve">AZTEC RESOURCES LIMITED            </t>
  </si>
  <si>
    <t>CSCS,JEFF,SCAP,SEYP,</t>
  </si>
  <si>
    <t>JEFF,SCAP,SEYP,</t>
  </si>
  <si>
    <t xml:space="preserve">AZURE DYNAMICS CORP                </t>
  </si>
  <si>
    <t>JEFF,NUMS,SEYP,</t>
  </si>
  <si>
    <t xml:space="preserve">B.P.MARSH &amp; PARTNERS               </t>
  </si>
  <si>
    <t>ARBT,SCAP,TEAM,</t>
  </si>
  <si>
    <t xml:space="preserve">BAILEY(C.H.)                       </t>
  </si>
  <si>
    <t>ORD GBP0.10</t>
  </si>
  <si>
    <t>BAKERY SERVICES</t>
  </si>
  <si>
    <t>GBP0.001</t>
  </si>
  <si>
    <t>HOOD,SCAP,</t>
  </si>
  <si>
    <t xml:space="preserve">BALLARAT GOLDFIELDS NL             </t>
  </si>
  <si>
    <t>NPV(POST MERGER)</t>
  </si>
  <si>
    <t>CSCS,JEFF,NUMS,RBCE,SCAP,</t>
  </si>
  <si>
    <t xml:space="preserve">BALTIC OIL TERMINALS               </t>
  </si>
  <si>
    <t>ARDA,SCAP,</t>
  </si>
  <si>
    <t xml:space="preserve">BANGO                              </t>
  </si>
  <si>
    <t>KBC ,PMUR,TEAM,</t>
  </si>
  <si>
    <t>BANK RESTAURANT GROUP</t>
  </si>
  <si>
    <t>ALTI,EVO ,KBC ,SCAP,</t>
  </si>
  <si>
    <t xml:space="preserve">BANKERS PETROLEUM                  </t>
  </si>
  <si>
    <t>WTS 10/11/2009(TO SUB FOR COM)</t>
  </si>
  <si>
    <t>BASE GROUP</t>
  </si>
  <si>
    <t xml:space="preserve">BATEMAN ENGINEERING N.V.           </t>
  </si>
  <si>
    <t xml:space="preserve">BATEMAN LITWIN N.V.                </t>
  </si>
  <si>
    <t xml:space="preserve">ORD EUR0.10                             </t>
  </si>
  <si>
    <t>BGWL,CSFB,</t>
  </si>
  <si>
    <t xml:space="preserve">BBI HLDGS                          </t>
  </si>
  <si>
    <t xml:space="preserve">BEAUFORD                           </t>
  </si>
  <si>
    <t xml:space="preserve">BEGBIES TRAYNOR GROUP              </t>
  </si>
  <si>
    <t>BELGRAVIUM TECHNOLOGIES</t>
  </si>
  <si>
    <t>EVO ,KBC ,MLSB,SCAP,TEAM,</t>
  </si>
  <si>
    <t>BELLA MEDIA</t>
  </si>
  <si>
    <t xml:space="preserve">BEMA GOLD CORP                     </t>
  </si>
  <si>
    <t>CANA,JEFF,KAUP,NUMS,RBCE,</t>
  </si>
  <si>
    <t xml:space="preserve">BEOWULF MINING                     </t>
  </si>
  <si>
    <t xml:space="preserve">BERKELEY SCOTT GROUP               </t>
  </si>
  <si>
    <t xml:space="preserve">BEST OF THE BEST PLC               </t>
  </si>
  <si>
    <t xml:space="preserve">BETBROKERS PLC                     </t>
  </si>
  <si>
    <t xml:space="preserve">BETEX GROUP                        </t>
  </si>
  <si>
    <t>BETINTERNET.COM</t>
  </si>
  <si>
    <t xml:space="preserve">BETONSPORTS                        </t>
  </si>
  <si>
    <t>ALTI,EVO ,GSCO,KBC ,MLSB,MOST,NUMS,PMUR,</t>
  </si>
  <si>
    <t xml:space="preserve">BEXIMCO PHARMACEUTICALS            </t>
  </si>
  <si>
    <t xml:space="preserve">GDR (EACH REPR 1 ORD BDT10)'REGS'       </t>
  </si>
  <si>
    <t>BIDTIMES</t>
  </si>
  <si>
    <t>BILLAM</t>
  </si>
  <si>
    <t>ORD GBP0.20</t>
  </si>
  <si>
    <t xml:space="preserve">BILLING SERVICES GROUP             </t>
  </si>
  <si>
    <t xml:space="preserve">COM STK USD1                            </t>
  </si>
  <si>
    <t>EVO ,KBC ,KLWT,NUMS,SCAP,TEAM,</t>
  </si>
  <si>
    <t xml:space="preserve">BIOCARE SOLUTIONS PLC              </t>
  </si>
  <si>
    <t xml:space="preserve">BIOFUELS CORP                      </t>
  </si>
  <si>
    <t>CANA,CSCS,EVO ,JEFF,KBC ,MOST,NUMS,SCAP,</t>
  </si>
  <si>
    <t xml:space="preserve">BIOFUSION                          </t>
  </si>
  <si>
    <t xml:space="preserve">BIOFUTURES INTERNATIONAL           </t>
  </si>
  <si>
    <t>KAUP,KLWT,SCAP,TEAM,</t>
  </si>
  <si>
    <t xml:space="preserve">BIOGANIX                           </t>
  </si>
  <si>
    <t xml:space="preserve">BIOPROGRESS                        </t>
  </si>
  <si>
    <t>BGWL,CSCS,EVO ,JEFF,KBC ,MLSB,SCAP,</t>
  </si>
  <si>
    <t>BIRMINGHAM CITY</t>
  </si>
  <si>
    <t xml:space="preserve">ORD 10P                                 </t>
  </si>
  <si>
    <t xml:space="preserve">BKN INTERNATIONAL AG               </t>
  </si>
  <si>
    <t>DEUT,JEFF,</t>
  </si>
  <si>
    <t xml:space="preserve">BLACK ARROW GROUP                  </t>
  </si>
  <si>
    <t xml:space="preserve">BLACK RAVEN PROPERTIES             </t>
  </si>
  <si>
    <t xml:space="preserve">BLACK ROCK OIL &amp; GAS               </t>
  </si>
  <si>
    <t>CANA,HOOD,KBC ,SCAP,</t>
  </si>
  <si>
    <t xml:space="preserve">BLACK SEA PROPERTY FUND(THE)       </t>
  </si>
  <si>
    <t xml:space="preserve">STERLING PROPERTY SHS                   </t>
  </si>
  <si>
    <t>CNKS,CSCS,FFAX,JEFF,KBC ,NUMS,PMUR,</t>
  </si>
  <si>
    <t xml:space="preserve">BLACKROCK INTERNATIONAL LAND       </t>
  </si>
  <si>
    <t>BLACKSTAR INVESTORS</t>
  </si>
  <si>
    <t>ORD GBP1</t>
  </si>
  <si>
    <t>BLAVOD EXTREME SPIRITS</t>
  </si>
  <si>
    <t xml:space="preserve">BLOCK SHIELD CORP                  </t>
  </si>
  <si>
    <t>EVO ,PMUR,TEAM,</t>
  </si>
  <si>
    <t>PMUR,TEAM,</t>
  </si>
  <si>
    <t xml:space="preserve">BLOOMS OF BRESSINGHAM HLDGS        </t>
  </si>
  <si>
    <t>GBP0.10</t>
  </si>
  <si>
    <t xml:space="preserve">BLUE STAR CAPITAL                  </t>
  </si>
  <si>
    <t xml:space="preserve">BLUE STAR MOBILE GROUP             </t>
  </si>
  <si>
    <t xml:space="preserve">BLUEHEATH HLDGS                    </t>
  </si>
  <si>
    <t>BNB RECRUITMENT SOLUTIONS</t>
  </si>
  <si>
    <t>BGWL,EVO ,SCAP,</t>
  </si>
  <si>
    <t xml:space="preserve">BNS TELECOM GROUP                  </t>
  </si>
  <si>
    <t>KAUP,KBC ,SCAP,TEAM,</t>
  </si>
  <si>
    <t xml:space="preserve">BODISEN BIOTECH INC                </t>
  </si>
  <si>
    <t xml:space="preserve">COM STK USD0.0001                       </t>
  </si>
  <si>
    <t>BOND INTERNATIONAL SOFTWARE</t>
  </si>
  <si>
    <t xml:space="preserve">BORDERS &amp; SOUTHERN PETROLEUM       </t>
  </si>
  <si>
    <t xml:space="preserve">BOWLEVEN                           </t>
  </si>
  <si>
    <t>ABNV,EVO ,KBC ,MLSB,MOST,SCAP,</t>
  </si>
  <si>
    <t xml:space="preserve">BRADY                              </t>
  </si>
  <si>
    <t>BRAEMAR GROUP</t>
  </si>
  <si>
    <t>ALTI,SCAP,SEYP,</t>
  </si>
  <si>
    <t xml:space="preserve">BRAEMORE RESOURCES                 </t>
  </si>
  <si>
    <t>CANA,EVO ,JEFF,KBC ,SCAP,TEAM,</t>
  </si>
  <si>
    <t>BRAINSPARK</t>
  </si>
  <si>
    <t>ORD GBP0.0001</t>
  </si>
  <si>
    <t>CITI,EVO ,KBC ,SCAP,</t>
  </si>
  <si>
    <t xml:space="preserve">BRAZILIAN DIAMONDS LTD             </t>
  </si>
  <si>
    <t>EVO ,JEFF,SCAP,TEAM,</t>
  </si>
  <si>
    <t xml:space="preserve">BRIDGEWELL GROUP PLC               </t>
  </si>
  <si>
    <t xml:space="preserve">ORD GBP0.00001                          </t>
  </si>
  <si>
    <t xml:space="preserve">BRIGHT FUTURES GROUP               </t>
  </si>
  <si>
    <t xml:space="preserve">BRIGHT THINGS                      </t>
  </si>
  <si>
    <t xml:space="preserve">BRINKLEY MINING                    </t>
  </si>
  <si>
    <t xml:space="preserve">ORD GBP0.0015                           </t>
  </si>
  <si>
    <t xml:space="preserve">BRISTOL &amp; LONDON                   </t>
  </si>
  <si>
    <t xml:space="preserve">BROKER NETWORK HLDGS               </t>
  </si>
  <si>
    <t xml:space="preserve">BROOKS MACDONALD GROUP             </t>
  </si>
  <si>
    <t xml:space="preserve">BRULINES (HLDGS) PLC               </t>
  </si>
  <si>
    <t>CNKS,TEAM,</t>
  </si>
  <si>
    <t>BUCKLAND GROUP</t>
  </si>
  <si>
    <t xml:space="preserve">BULGARIAN LAND DEVELOPMENT         </t>
  </si>
  <si>
    <t xml:space="preserve">BULGARIAN PROPERTY DEVELOPMENTS    </t>
  </si>
  <si>
    <t>FFAX,KBC ,</t>
  </si>
  <si>
    <t xml:space="preserve">BURST MEDIA CORP                   </t>
  </si>
  <si>
    <t xml:space="preserve">COM STK USD0.01 'REGS'                  </t>
  </si>
  <si>
    <t>ALTI,CANA,EVO ,</t>
  </si>
  <si>
    <t>BUSINESS CONTROL SOLUTIONS GROUP</t>
  </si>
  <si>
    <t>ARBT,CSCS,SCAP,</t>
  </si>
  <si>
    <t>ARBT,CSCS,</t>
  </si>
  <si>
    <t xml:space="preserve">BUSINESS DIRECT GROUP              </t>
  </si>
  <si>
    <t xml:space="preserve">BUSINESS SYSTEMS GRP HLDGS         </t>
  </si>
  <si>
    <t>KBC ,MLSB,SCAP,</t>
  </si>
  <si>
    <t xml:space="preserve">BYOTROL                            </t>
  </si>
  <si>
    <t xml:space="preserve">C.I.TRADERS                        </t>
  </si>
  <si>
    <t>CNKS,CSCS,EVO ,KBC ,MLSB,MOST,</t>
  </si>
  <si>
    <t xml:space="preserve">CAGNEY                             </t>
  </si>
  <si>
    <t xml:space="preserve">CALDWELL INVESTMENTS               </t>
  </si>
  <si>
    <t xml:space="preserve">ORD GBP 0.10                            </t>
  </si>
  <si>
    <t>CALEDON RESOURCES PLC</t>
  </si>
  <si>
    <t xml:space="preserve">CALEDONIA MINING CORP              </t>
  </si>
  <si>
    <t>CALEDONIAN TRUST</t>
  </si>
  <si>
    <t>ORD GBP0.2</t>
  </si>
  <si>
    <t xml:space="preserve">CALYX GROUP                        </t>
  </si>
  <si>
    <t>DAVY,EVO ,GOOD,</t>
  </si>
  <si>
    <t>CAMAXYS GROUP</t>
  </si>
  <si>
    <t xml:space="preserve">CAMBRIAN MINING                    </t>
  </si>
  <si>
    <t>CANA,EVO ,MLSB,MOST,SCAP,TEAM,</t>
  </si>
  <si>
    <t>CAMBRIAN OIL &amp; GAS</t>
  </si>
  <si>
    <t>CAMBRIDGE MINERAL RESOURCES</t>
  </si>
  <si>
    <t>CANA,EVO ,HOOD,JEFF,KBC ,SCAP,</t>
  </si>
  <si>
    <t xml:space="preserve">CAMCO INTERNATIONAL                </t>
  </si>
  <si>
    <t xml:space="preserve">CANACCORD CAPITAL INC              </t>
  </si>
  <si>
    <t xml:space="preserve">CANISP                             </t>
  </si>
  <si>
    <t xml:space="preserve">CAPCON HLDGS                       </t>
  </si>
  <si>
    <t xml:space="preserve">CAPE                               </t>
  </si>
  <si>
    <t>EVO ,KBC ,KLWT,</t>
  </si>
  <si>
    <t xml:space="preserve">CAPE DIAMONDS                      </t>
  </si>
  <si>
    <t xml:space="preserve">CAPE LAMBERT IRON ORE              </t>
  </si>
  <si>
    <t>CSCS,JEFF,SCAP,</t>
  </si>
  <si>
    <t>CAPITAL IDEAS</t>
  </si>
  <si>
    <t>CAPITAL MANAGEMENT &amp; INVESTMENT</t>
  </si>
  <si>
    <t>CAPLAY</t>
  </si>
  <si>
    <t xml:space="preserve">CAP-XX                             </t>
  </si>
  <si>
    <t xml:space="preserve">CARDINAL RESOURCES                 </t>
  </si>
  <si>
    <t xml:space="preserve">CARDIOMAG IMAGING INC              </t>
  </si>
  <si>
    <t xml:space="preserve">COM STK USD0.001                        </t>
  </si>
  <si>
    <t xml:space="preserve">CARDPOINT                          </t>
  </si>
  <si>
    <t>CSCS,EVO ,KBC ,MLSB,MOST,NUMS,PMUR,</t>
  </si>
  <si>
    <t xml:space="preserve">DOWLIS CORPORATE SOLUTIONS         </t>
  </si>
  <si>
    <t xml:space="preserve">ORD GBP0.004                            </t>
  </si>
  <si>
    <t xml:space="preserve">DRAGANFLY INVESTMENTS              </t>
  </si>
  <si>
    <t xml:space="preserve">DREAM DIRECT GROUP                 </t>
  </si>
  <si>
    <t xml:space="preserve">DRIVER GROUP                       </t>
  </si>
  <si>
    <t xml:space="preserve">DROMANA ESTATE                     </t>
  </si>
  <si>
    <t xml:space="preserve">DRURY LANE CAPITAL PLC             </t>
  </si>
  <si>
    <t xml:space="preserve">DWYKA DIAMONDS                     </t>
  </si>
  <si>
    <t>CSCS,EVO ,JEFF,KBC ,</t>
  </si>
  <si>
    <t>E WOOD HLDGS</t>
  </si>
  <si>
    <t>EAGLE EYE TELEMATICS</t>
  </si>
  <si>
    <t>EARTHPORT</t>
  </si>
  <si>
    <t xml:space="preserve">EASTERN EUROPEAN PROPERTY FUND     </t>
  </si>
  <si>
    <t>CSCS,PMUR,</t>
  </si>
  <si>
    <t xml:space="preserve">EASTERN PLATINUM LTD               </t>
  </si>
  <si>
    <t xml:space="preserve">EATONFIELD GROUP PLC               </t>
  </si>
  <si>
    <t>EBT MOBILE CHINA</t>
  </si>
  <si>
    <t>EVO ,JEFF,KLWT,PMUR,SCAP,</t>
  </si>
  <si>
    <t>EBTM</t>
  </si>
  <si>
    <t>ORD GBP0.005</t>
  </si>
  <si>
    <t xml:space="preserve">ECKOH TECHNOLOGIES                 </t>
  </si>
  <si>
    <t>EVO ,JEFF,KBC ,KLWT,MLSB,SCAP,</t>
  </si>
  <si>
    <t xml:space="preserve">ECONERGY INTERNATIONAL             </t>
  </si>
  <si>
    <t>JEFF,NUMS,</t>
  </si>
  <si>
    <t xml:space="preserve">ECOSECURITIES GROUP                </t>
  </si>
  <si>
    <t xml:space="preserve">ORD EUR0.0025                           </t>
  </si>
  <si>
    <t>ABNV,JEFF,KAUP,</t>
  </si>
  <si>
    <t>EDUCATION DEVELOPMENT INT PLC</t>
  </si>
  <si>
    <t xml:space="preserve">EG SOLUTIONS                       </t>
  </si>
  <si>
    <t xml:space="preserve">EGDON RESOURCES                    </t>
  </si>
  <si>
    <t>CANA,EVO ,SCAP,SEYP,TEAM,</t>
  </si>
  <si>
    <t>EICOM</t>
  </si>
  <si>
    <t xml:space="preserve">EIRX THERAPEUTICS                  </t>
  </si>
  <si>
    <t>ORD GBP0.002</t>
  </si>
  <si>
    <t xml:space="preserve">EKAY                               </t>
  </si>
  <si>
    <t xml:space="preserve">EL ORO &amp; EXPLORATION CO            </t>
  </si>
  <si>
    <t xml:space="preserve">ORD STK GBP0.05                         </t>
  </si>
  <si>
    <t xml:space="preserve">ELCOM INTERNATIONAL                </t>
  </si>
  <si>
    <t>COM STK USD0.01</t>
  </si>
  <si>
    <t xml:space="preserve">ELECO                              </t>
  </si>
  <si>
    <t>ELECTRIC WORD</t>
  </si>
  <si>
    <t>EVO ,KBC ,PMUR,SCAP,</t>
  </si>
  <si>
    <t>KBC ,PMUR,SCAP,</t>
  </si>
  <si>
    <t>ELEKSEN GROUP</t>
  </si>
  <si>
    <t>ELEKTRON</t>
  </si>
  <si>
    <t>ORD GBP0.05(POST REORG)</t>
  </si>
  <si>
    <t>CSCS,EVO ,JEFF,KBC ,SCAP,TEAM,</t>
  </si>
  <si>
    <t xml:space="preserve">ELEPHANT LOANS &amp; MORTGAGES         </t>
  </si>
  <si>
    <t>ELEVATION EVENTS GROUP</t>
  </si>
  <si>
    <t xml:space="preserve">ELITEL TELECOM SPA                 </t>
  </si>
  <si>
    <t xml:space="preserve">ORD EUR0.05                             </t>
  </si>
  <si>
    <t xml:space="preserve">ELIXIR PETROLEUM LIMITED           </t>
  </si>
  <si>
    <t>CSCS,JEFF,KBC ,MLSB,SCAP,</t>
  </si>
  <si>
    <t xml:space="preserve">ELKEDRA DIAMONDS                   </t>
  </si>
  <si>
    <t>WTS 31/08/07(TO SUB FOR ORD)</t>
  </si>
  <si>
    <t>EMED MINING PUBLIC LTD</t>
  </si>
  <si>
    <t>HOOD,JEFF,SCAP,TEAM,</t>
  </si>
  <si>
    <t xml:space="preserve">EMERGING UK INVESTMENTS            </t>
  </si>
  <si>
    <t>EMPIRE INTERACTIVE</t>
  </si>
  <si>
    <t>BGWL,EVO ,HOOD,SCAP,</t>
  </si>
  <si>
    <t xml:space="preserve">EMPIRE ONLINE                      </t>
  </si>
  <si>
    <t>ARBT,EVO ,GSCO,KLWT,MLSB,NUMS,PMUR,</t>
  </si>
  <si>
    <t xml:space="preserve">EMPRESARIA GROUP                   </t>
  </si>
  <si>
    <t xml:space="preserve">EMPYREAN ENERGY                    </t>
  </si>
  <si>
    <t>HOOD,JEFF,KBC ,SCAP,</t>
  </si>
  <si>
    <t>ENCORE OIL</t>
  </si>
  <si>
    <t>GBP ORD0.05</t>
  </si>
  <si>
    <t>CANA,HOOD,JEFF,KBC ,SCAP,TEAM,</t>
  </si>
  <si>
    <t>ENDACE</t>
  </si>
  <si>
    <t xml:space="preserve">ENERGETIX GROUP PLC                </t>
  </si>
  <si>
    <t>ENERGY ASSET MANAGEMENT</t>
  </si>
  <si>
    <t xml:space="preserve">ENERGY TECHNIQUE                   </t>
  </si>
  <si>
    <t>ENERGY XXI(BERMUDA)</t>
  </si>
  <si>
    <t>CSCS,JEFF,</t>
  </si>
  <si>
    <t xml:space="preserve">WTS(TO SUB FOR COM)'REGS'               </t>
  </si>
  <si>
    <t xml:space="preserve">ENGEL EAST EUROPE N.V.             </t>
  </si>
  <si>
    <t xml:space="preserve">ENOVA SYSTEMS INC                  </t>
  </si>
  <si>
    <t>COM STK NPV 'REGS'</t>
  </si>
  <si>
    <t xml:space="preserve">ENSOR HLDGS                        </t>
  </si>
  <si>
    <t xml:space="preserve">ENTELOS INC                        </t>
  </si>
  <si>
    <t>ENTERPRISE NORTH</t>
  </si>
  <si>
    <t>ENTERPRISEASIA</t>
  </si>
  <si>
    <t>E-PAY ASIA</t>
  </si>
  <si>
    <t>CSCS,HOOD,JEFF,SCAP,SEYP,</t>
  </si>
  <si>
    <t xml:space="preserve">EPIC RECONSTRUCTION                </t>
  </si>
  <si>
    <t>EQ GROUP</t>
  </si>
  <si>
    <t xml:space="preserve">EQUATOR EXPLORATION                </t>
  </si>
  <si>
    <t>CANA,EVO ,JEFF,KBC ,MLSB,SCAP,TEAM,</t>
  </si>
  <si>
    <t>JEFF,KBC ,MLSB,SCAP,TEAM,</t>
  </si>
  <si>
    <t>EQUATORIAL BIOFUELS PLC</t>
  </si>
  <si>
    <t xml:space="preserve">EQUEST BALKAN PROPERTIES           </t>
  </si>
  <si>
    <t>KBC ,LEDR,</t>
  </si>
  <si>
    <t xml:space="preserve">EQUITY PRE-IPO INVESTMENTS         </t>
  </si>
  <si>
    <t xml:space="preserve">EQUITY SPECIAL SITUATIONS          </t>
  </si>
  <si>
    <t xml:space="preserve">EREDENE CAPITAL                    </t>
  </si>
  <si>
    <t>HSBC,KBC ,SCAP,SEYP,</t>
  </si>
  <si>
    <t xml:space="preserve">EROS INTERNATIONAL                 </t>
  </si>
  <si>
    <t xml:space="preserve">ERUMA                              </t>
  </si>
  <si>
    <t xml:space="preserve">ESERVGLOBAL                        </t>
  </si>
  <si>
    <t>CSCS,JEFF,NUMS,SCAP,</t>
  </si>
  <si>
    <t xml:space="preserve">ESSENTIALLY GROUP LTD              </t>
  </si>
  <si>
    <t>HOOD,TEAM,</t>
  </si>
  <si>
    <t>ETHANOL INVESTMENTS</t>
  </si>
  <si>
    <t xml:space="preserve">ORD GBP0.000025                         </t>
  </si>
  <si>
    <t>EVO ,SCAP,SEYP,</t>
  </si>
  <si>
    <t>EURASIA MINING</t>
  </si>
  <si>
    <t xml:space="preserve">EUREKA MINING                      </t>
  </si>
  <si>
    <t xml:space="preserve">GBP0.01                                 </t>
  </si>
  <si>
    <t>CNKS,EVO ,JEFF,SCAP,</t>
  </si>
  <si>
    <t xml:space="preserve">EUROGOLD                           </t>
  </si>
  <si>
    <t>CANA,CSCS,JEFF,SCAP,</t>
  </si>
  <si>
    <t xml:space="preserve">EUROPA OIL &amp; GAS(HLDGS)            </t>
  </si>
  <si>
    <t>EUROPASIA EDUCATION</t>
  </si>
  <si>
    <t xml:space="preserve">EUROPE VISION PLC                  </t>
  </si>
  <si>
    <t xml:space="preserve">EUROPEAN BUSINESS JETS             </t>
  </si>
  <si>
    <t>EVO ,HOOD,KBC ,SCAP,TEAM,</t>
  </si>
  <si>
    <t xml:space="preserve">EUROPEAN CONVERGENCE PROPERTY CO   </t>
  </si>
  <si>
    <t xml:space="preserve">ORD EUR1                                </t>
  </si>
  <si>
    <t>EUROPEAN DIAMONDS</t>
  </si>
  <si>
    <t>CANA,EVO ,JEFF,KBC ,NUMS,SCAP,</t>
  </si>
  <si>
    <t xml:space="preserve">EUROPEAN EQUITY TRANCHE INCOME     </t>
  </si>
  <si>
    <t xml:space="preserve">ORD SHS NPV                             </t>
  </si>
  <si>
    <t xml:space="preserve">EUROPEAN GOLDFIELDS                </t>
  </si>
  <si>
    <t>CANA,EVO ,JEFF,KBC ,RBCE,TEAM,</t>
  </si>
  <si>
    <t xml:space="preserve">EUROPEAN ISLAMIC INVESTMENT BANK   </t>
  </si>
  <si>
    <t xml:space="preserve">EUROPEAN NICKEL                    </t>
  </si>
  <si>
    <t>CANA,EVO ,KBC ,MLSB,SCAP,</t>
  </si>
  <si>
    <t>EUROVESTECH</t>
  </si>
  <si>
    <t>ARBT,CNKS,EVO ,KBC ,SCAP,TEAM,</t>
  </si>
  <si>
    <t xml:space="preserve">EVERFOR DIAMONDS                   </t>
  </si>
  <si>
    <t xml:space="preserve">EVOLUTEC GROUP                     </t>
  </si>
  <si>
    <t>BGWL,CSCS,EVO ,KBC ,</t>
  </si>
  <si>
    <t xml:space="preserve">EXC                                </t>
  </si>
  <si>
    <t xml:space="preserve">EXCAPSA SOFTWARE INC               </t>
  </si>
  <si>
    <t xml:space="preserve">EXPOMEDIA GROUP PLC                </t>
  </si>
  <si>
    <t xml:space="preserve">F.T.S.-FORMULA TELECOM SOLUTIONS   </t>
  </si>
  <si>
    <t xml:space="preserve">FACES COSMETICS PLC                </t>
  </si>
  <si>
    <t xml:space="preserve">FAIRGROUND GAMING HLDGS            </t>
  </si>
  <si>
    <t>FAIRPLACE CONSULTING</t>
  </si>
  <si>
    <t xml:space="preserve">ORD GBP0.15                             </t>
  </si>
  <si>
    <t xml:space="preserve">FALKLAND GOLD &amp; MINERALS           </t>
  </si>
  <si>
    <t xml:space="preserve">ORD GBP0.00002                          </t>
  </si>
  <si>
    <t xml:space="preserve">FALKLAND ISLANDS HLDGS             </t>
  </si>
  <si>
    <t xml:space="preserve">FALKLAND OIL &amp; GAS                 </t>
  </si>
  <si>
    <t xml:space="preserve">FARLEY GROUP                       </t>
  </si>
  <si>
    <t>HOOD,KAUP,KBC ,PMUR,SCAP,TEAM,</t>
  </si>
  <si>
    <t xml:space="preserve">FAROE PETROLEUM                    </t>
  </si>
  <si>
    <t>FARSIGHT</t>
  </si>
  <si>
    <t>FAYREWOOD</t>
  </si>
  <si>
    <t>EVO ,JEFF,KBC ,MLSB,SCAP,</t>
  </si>
  <si>
    <t xml:space="preserve">FDM GROUP                          </t>
  </si>
  <si>
    <t xml:space="preserve">FEEDBACK                           </t>
  </si>
  <si>
    <t xml:space="preserve">FELIX GROUP                        </t>
  </si>
  <si>
    <t>FFASTFILL</t>
  </si>
  <si>
    <t xml:space="preserve">FINANCIAL OBJECTS                  </t>
  </si>
  <si>
    <t xml:space="preserve">FINANCIAL PAYMENT SYSTEMS          </t>
  </si>
  <si>
    <t xml:space="preserve">FINDERS RESOURCES                  </t>
  </si>
  <si>
    <t>FINSBURY FOOD GROUP PLC</t>
  </si>
  <si>
    <t xml:space="preserve">FIREONE GROUP                      </t>
  </si>
  <si>
    <t>CANA,EVO ,JEFF,MOST,NUMS,</t>
  </si>
  <si>
    <t>FIRESTONE DIAMONDS</t>
  </si>
  <si>
    <t>FIRST ARTIST CORP</t>
  </si>
  <si>
    <t>ARBT,EVO ,KBC ,SCAP,TEAM,</t>
  </si>
  <si>
    <t xml:space="preserve">FIRST CALGARY PETROLEUMS           </t>
  </si>
  <si>
    <t>CANA,DEUT,EVO ,JEFF,NUMS,RBCE,</t>
  </si>
  <si>
    <t xml:space="preserve">FIRST DERIVATIVES PLC              </t>
  </si>
  <si>
    <t>FIRST PROPERTY GROUP</t>
  </si>
  <si>
    <t>ARDA,EVO ,SCAP,</t>
  </si>
  <si>
    <t xml:space="preserve">FIRST QUANTUM MINERALS             </t>
  </si>
  <si>
    <t>CITI,JEFF,NUMS,RBCE,</t>
  </si>
  <si>
    <t>FIRSTAFRICA OIL</t>
  </si>
  <si>
    <t>CANA,EVO ,KBC ,MLSB,MOST,SCAP,</t>
  </si>
  <si>
    <t xml:space="preserve">FISHWORKS                          </t>
  </si>
  <si>
    <t>ARDA,TEAM,</t>
  </si>
  <si>
    <t>FISKE</t>
  </si>
  <si>
    <t xml:space="preserve">FLIGHTSTORE GROUP                  </t>
  </si>
  <si>
    <t>FLOMERICS GROUP</t>
  </si>
  <si>
    <t xml:space="preserve">FLOORS 2 GO                        </t>
  </si>
  <si>
    <t>EVO ,INV,INV,JEFF,KBC ,NUMS,SCAP,TEAM,</t>
  </si>
  <si>
    <t>FOCUS SOLUTIONS GROUP</t>
  </si>
  <si>
    <t>EVO ,SEYP,</t>
  </si>
  <si>
    <t xml:space="preserve">FONEBAK                            </t>
  </si>
  <si>
    <t xml:space="preserve">FOOD &amp; DRINK GROUP (THE)           </t>
  </si>
  <si>
    <t>ORD GBP0.01(POST CONSOLIDATION/SPLIT)</t>
  </si>
  <si>
    <t>EVO ,INV,INV,KBC ,SCAP,TEAM,</t>
  </si>
  <si>
    <t xml:space="preserve">FORBIDDEN TECHNOLOGIES             </t>
  </si>
  <si>
    <t xml:space="preserve">ORD GBP0.008                            </t>
  </si>
  <si>
    <t>EVO ,KBC ,MLSB,SCAP,</t>
  </si>
  <si>
    <t>FORMATION GROUP</t>
  </si>
  <si>
    <t xml:space="preserve">FORMJET                            </t>
  </si>
  <si>
    <t>EVO ,HOOD,JEFF,KBC ,SCAP,</t>
  </si>
  <si>
    <t>FORMSCAN</t>
  </si>
  <si>
    <t>FORTFIELD INVESTMENTS</t>
  </si>
  <si>
    <t>EUR0.01</t>
  </si>
  <si>
    <t>EVO ,GOOD,SCAP,</t>
  </si>
  <si>
    <t xml:space="preserve">FORUM ENERGY                       </t>
  </si>
  <si>
    <t>FOUNTAINS</t>
  </si>
  <si>
    <t xml:space="preserve">FREEPLAY ENERGY                    </t>
  </si>
  <si>
    <t xml:space="preserve">FRENKEL TOPPING GROUP              </t>
  </si>
  <si>
    <t xml:space="preserve">FRONTERA RESOURCES CORP            </t>
  </si>
  <si>
    <t>COM STK USD0.00004'RegS'CAT3</t>
  </si>
  <si>
    <t>EVO ,JEFF,MOST,</t>
  </si>
  <si>
    <t xml:space="preserve">FRONTIER MINING                    </t>
  </si>
  <si>
    <t xml:space="preserve">COM STK USD0.01 'RegS'                  </t>
  </si>
  <si>
    <t>EVO ,JEFF,NUMS,SCAP,</t>
  </si>
  <si>
    <t>FUJIN TECHNOLOGY PLC</t>
  </si>
  <si>
    <t>EVO ,INV,INV,KBC ,MLSB,SCAP,TEAM,</t>
  </si>
  <si>
    <t>FULCRUM PHARMA</t>
  </si>
  <si>
    <t>FUN TECHNOLOGIES</t>
  </si>
  <si>
    <t>COM NPV</t>
  </si>
  <si>
    <t>EVO ,JEFF,MLSB,PMUR,</t>
  </si>
  <si>
    <t>FUNDAMENTAL-E INVESTMENTS</t>
  </si>
  <si>
    <t xml:space="preserve">ORD  GBP0.01                            </t>
  </si>
  <si>
    <t xml:space="preserve">FUTURA MEDICAL                     </t>
  </si>
  <si>
    <t>CANA,CSCS,EVO ,KBC ,SCAP,</t>
  </si>
  <si>
    <t>FUTURAGENE</t>
  </si>
  <si>
    <t>FUTURE INTERNET TEC</t>
  </si>
  <si>
    <t>FUTUREFUEL CORP</t>
  </si>
  <si>
    <t xml:space="preserve">COM STK USD0.0001'REGS'                 </t>
  </si>
  <si>
    <t>WTS TO PURCHASE COM 'REGS'</t>
  </si>
  <si>
    <t>G.R.(HLDGS)</t>
  </si>
  <si>
    <t xml:space="preserve">GABLE HLDGS INC                    </t>
  </si>
  <si>
    <t>GALAHAD GOLD</t>
  </si>
  <si>
    <t>CANA,CSCS,EVO ,JEFF,KBC ,KLWT,SCAP,</t>
  </si>
  <si>
    <t xml:space="preserve">GALANTAS GOLD CORP                 </t>
  </si>
  <si>
    <t>CANA,JEFF,SCAP,</t>
  </si>
  <si>
    <t xml:space="preserve">GALAPAGOS NV                       </t>
  </si>
  <si>
    <t>KBC ,PIPR,</t>
  </si>
  <si>
    <t>GALLEON HOLDINGS</t>
  </si>
  <si>
    <t xml:space="preserve">GAMING VC HLDGS S.A.               </t>
  </si>
  <si>
    <t xml:space="preserve">ORD EUR1.24                             </t>
  </si>
  <si>
    <t>CSCS,EVO ,MOST,PMUR,</t>
  </si>
  <si>
    <t>GAMINGKING</t>
  </si>
  <si>
    <t>GARNER PLC</t>
  </si>
  <si>
    <t xml:space="preserve">GAS TURBINE EFFICIENCY             </t>
  </si>
  <si>
    <t xml:space="preserve">GASOL                              </t>
  </si>
  <si>
    <t xml:space="preserve">GATEKEEPER SYSTEMS INC             </t>
  </si>
  <si>
    <t xml:space="preserve">COM STK USD0.001 'RegS'                 </t>
  </si>
  <si>
    <t>EVO ,SEYP,TEAM,</t>
  </si>
  <si>
    <t xml:space="preserve">GEMFIELDS RESOURCES                </t>
  </si>
  <si>
    <t>GENERAL CAPITAL GROUP PLC</t>
  </si>
  <si>
    <t xml:space="preserve">ORD GBP0.90                             </t>
  </si>
  <si>
    <t>GENESIS PETROLEUM CORP</t>
  </si>
  <si>
    <t>ORD GBP0.03</t>
  </si>
  <si>
    <t xml:space="preserve">GENETIX GROUP                      </t>
  </si>
  <si>
    <t xml:space="preserve">GENOSIS                            </t>
  </si>
  <si>
    <t>GENUS</t>
  </si>
  <si>
    <t>EVO ,KBC ,MLSB,MOST,PMUR,TEAM,</t>
  </si>
  <si>
    <t xml:space="preserve">GEONG INTERNATIONAL                </t>
  </si>
  <si>
    <t xml:space="preserve">GEOPARK HLDGS                      </t>
  </si>
  <si>
    <t>GEORGICA</t>
  </si>
  <si>
    <t>EVO ,INV,INV,KBC ,MLSB,</t>
  </si>
  <si>
    <t xml:space="preserve">GETECH GROUP                       </t>
  </si>
  <si>
    <t>GETMOBILE EUROPE</t>
  </si>
  <si>
    <t xml:space="preserve">GILAT SATCOM                       </t>
  </si>
  <si>
    <t xml:space="preserve">ORD ILS0.01                             </t>
  </si>
  <si>
    <t xml:space="preserve">GIPPSLAND                          </t>
  </si>
  <si>
    <t>CSCS,EVO ,HOOD,JEFF,KBC ,SCAP,TEAM,</t>
  </si>
  <si>
    <t>OPTIONS TO SUB FOR ORDS</t>
  </si>
  <si>
    <t xml:space="preserve">GLADSTONE                          </t>
  </si>
  <si>
    <t xml:space="preserve">GLADSTONE PACIFIC NICKEL           </t>
  </si>
  <si>
    <t xml:space="preserve">GLEN GROUP                         </t>
  </si>
  <si>
    <t>HOOD,SCAP,SEYP,</t>
  </si>
  <si>
    <t xml:space="preserve">GLENCAR MINING                     </t>
  </si>
  <si>
    <t xml:space="preserve">ORD EUR0.031                            </t>
  </si>
  <si>
    <t>DAVY,EVO ,GOOD,SCAP,</t>
  </si>
  <si>
    <t xml:space="preserve">GLISTEN                            </t>
  </si>
  <si>
    <t xml:space="preserve">ORD GBP0.125                            </t>
  </si>
  <si>
    <t xml:space="preserve">GLOBAL BRANDS SA                   </t>
  </si>
  <si>
    <t xml:space="preserve">ORD CHF2.10                             </t>
  </si>
  <si>
    <t xml:space="preserve">GLOBAL ENERGY DEVELOPMENT          </t>
  </si>
  <si>
    <t xml:space="preserve">ORD GBP0.01 REG'S'                      </t>
  </si>
  <si>
    <t>BGWL,JEFF,SCAP,TEAM,</t>
  </si>
  <si>
    <t xml:space="preserve">GLOBAL GAMING TECHNOLOGIES         </t>
  </si>
  <si>
    <t>ORD GBP0.0025</t>
  </si>
  <si>
    <t xml:space="preserve">GLOBAL HEALTH PARTNER PLC          </t>
  </si>
  <si>
    <t>GLOBAL MARINE ENERGY</t>
  </si>
  <si>
    <t>ORD GBP0.025</t>
  </si>
  <si>
    <t>EVO ,HOOD,JEFF,SCAP,TEAM,</t>
  </si>
  <si>
    <t xml:space="preserve">GLOBAL NATURAL ENERGY              </t>
  </si>
  <si>
    <t xml:space="preserve">GLOBAL OCEANIC CARRIERS            </t>
  </si>
  <si>
    <t xml:space="preserve">ORD GBP0.000003                         </t>
  </si>
  <si>
    <t>CSCS,JEFF,KBC ,</t>
  </si>
  <si>
    <t xml:space="preserve">GLOBAL PETROLEUM                   </t>
  </si>
  <si>
    <t>GLOBE SPECIALTY METALS INC</t>
  </si>
  <si>
    <t xml:space="preserve">COM STK USD0.0001 'REGS'                </t>
  </si>
  <si>
    <t xml:space="preserve">WTS(TO SUB FOR COM)REG'S                </t>
  </si>
  <si>
    <t xml:space="preserve">GMA RESOURCES                      </t>
  </si>
  <si>
    <t xml:space="preserve">GMO LTD                            </t>
  </si>
  <si>
    <t xml:space="preserve">GOALS SOCCER CENTRES               </t>
  </si>
  <si>
    <t>ALTI,KBC ,TEAM,</t>
  </si>
  <si>
    <t>GOINDUSTRY</t>
  </si>
  <si>
    <t>CNKS,SCAP,TEAM,</t>
  </si>
  <si>
    <t xml:space="preserve">GOLD FROST                         </t>
  </si>
  <si>
    <t xml:space="preserve">GOLD OIL                           </t>
  </si>
  <si>
    <t xml:space="preserve">ORD GBP0.00025                          </t>
  </si>
  <si>
    <t>GOLDEN PROSPECT PRECIOUS METALS LTD</t>
  </si>
  <si>
    <t>CSCS,EVO ,KBC ,</t>
  </si>
  <si>
    <t xml:space="preserve">WTS(TO SUB FOR ORD)                     </t>
  </si>
  <si>
    <t xml:space="preserve">GOLDPLAT PLC                       </t>
  </si>
  <si>
    <t xml:space="preserve">GOLDSTONE RESOURCES                </t>
  </si>
  <si>
    <t>GOOCH &amp; HOUSEGO</t>
  </si>
  <si>
    <t>GOURMET HLDGS</t>
  </si>
  <si>
    <t>ORD GBP0.04</t>
  </si>
  <si>
    <t xml:space="preserve">GRANBY OIL &amp; GAS                   </t>
  </si>
  <si>
    <t xml:space="preserve">GRAVITY DIAMONDS                   </t>
  </si>
  <si>
    <t xml:space="preserve">GREAT EASTERN ENERGY CORP          </t>
  </si>
  <si>
    <t xml:space="preserve">GDR EACH REPR 5 ORD INR1 'REGS'         </t>
  </si>
  <si>
    <t>GREATFLEET</t>
  </si>
  <si>
    <t>ORD GBP0.02</t>
  </si>
  <si>
    <t xml:space="preserve">GREATLAND GOLD PLC                 </t>
  </si>
  <si>
    <t xml:space="preserve">GREEN DRAGON GAS LTD               </t>
  </si>
  <si>
    <t xml:space="preserve">ORD USD0.0001                           </t>
  </si>
  <si>
    <t>GREENFIELD CONSTRUCTION GROUP</t>
  </si>
  <si>
    <t xml:space="preserve">GREENHOUSE FUND                    </t>
  </si>
  <si>
    <t>PARTICIPATING SHS NPV</t>
  </si>
  <si>
    <t xml:space="preserve">GREYSTAR RESOURCES                 </t>
  </si>
  <si>
    <t>JEFF,MLSB,RBCE,</t>
  </si>
  <si>
    <t>GRIFFIN GROUP</t>
  </si>
  <si>
    <t>GRIFFIN MINING</t>
  </si>
  <si>
    <t>CANA,CSCS,EVO ,JEFF,KBC ,PMUR,SCAP,</t>
  </si>
  <si>
    <t>GROUP NBT</t>
  </si>
  <si>
    <t xml:space="preserve">GROVE ENERGY                       </t>
  </si>
  <si>
    <t xml:space="preserve">GRUPPEM INVESTMENTS                </t>
  </si>
  <si>
    <t xml:space="preserve">GSH GROUP                          </t>
  </si>
  <si>
    <t xml:space="preserve">GULF KEYSTONE PETROLEUM            </t>
  </si>
  <si>
    <t>ABNV,EVO ,KAUP,KBC ,MLSB,</t>
  </si>
  <si>
    <t xml:space="preserve">GULFSANDS PETROLEUM                </t>
  </si>
  <si>
    <t xml:space="preserve">ORD GBP0.057142865                      </t>
  </si>
  <si>
    <t xml:space="preserve">GVM METALS                         </t>
  </si>
  <si>
    <t xml:space="preserve">GW PHARMACEUTICALS                 </t>
  </si>
  <si>
    <t>EVO ,INV,INV,KBC ,KLWT,MLSB,SCAP,</t>
  </si>
  <si>
    <t xml:space="preserve">H &amp; T GROUP                        </t>
  </si>
  <si>
    <t xml:space="preserve">HALLADALE GROUP                    </t>
  </si>
  <si>
    <t>CSCS,KBC ,SCAP,TEAM,</t>
  </si>
  <si>
    <t xml:space="preserve">HALLIN MARINE SUBSEA INTERNATIONAL </t>
  </si>
  <si>
    <t xml:space="preserve">HAMBLEDON MINING                   </t>
  </si>
  <si>
    <t xml:space="preserve">HAMSARD GROUP                      </t>
  </si>
  <si>
    <t xml:space="preserve">HAMWORTHY                          </t>
  </si>
  <si>
    <t>ALTI,CSCS,EVO ,KBC ,MLSB,</t>
  </si>
  <si>
    <t>HANDMADE</t>
  </si>
  <si>
    <t>CANA,JEFF,KBC ,SCAP,</t>
  </si>
  <si>
    <t xml:space="preserve">HANSTEEN HLDGS                     </t>
  </si>
  <si>
    <t>CAZR,KBC ,</t>
  </si>
  <si>
    <t xml:space="preserve">HARDIDE                            </t>
  </si>
  <si>
    <t xml:space="preserve">HARDMAN RESOURCES NL               </t>
  </si>
  <si>
    <t>ABNV,CAZR,CSCS,EVO ,JEFF,KBC ,MLSB,RBCE,SCAP,</t>
  </si>
  <si>
    <t xml:space="preserve">HARDY AMIES                        </t>
  </si>
  <si>
    <t xml:space="preserve">HARDY OIL &amp; GAS                    </t>
  </si>
  <si>
    <t>ARDA,BGWL,EVO ,MLSB,MOST,</t>
  </si>
  <si>
    <t xml:space="preserve">HARGREAVES SERVICES                </t>
  </si>
  <si>
    <t>KAUP,KBC ,TEAM,</t>
  </si>
  <si>
    <t xml:space="preserve">HARRIER GROUP                      </t>
  </si>
  <si>
    <t>HARROGATE GROUP</t>
  </si>
  <si>
    <t xml:space="preserve">HARTEST HLDGS                      </t>
  </si>
  <si>
    <t xml:space="preserve">HASGROVE PLC                       </t>
  </si>
  <si>
    <t>HAT PIN</t>
  </si>
  <si>
    <t>ARDA,EVO ,KBC ,PMUR,SCAP,TEAM,</t>
  </si>
  <si>
    <t xml:space="preserve">HAWTIN                             </t>
  </si>
  <si>
    <t>EVO ,KBC ,MLSB,SCAP,SEYP,</t>
  </si>
  <si>
    <t>HAY(NORMAN)</t>
  </si>
  <si>
    <t>HEALTHCARE ENTERPRISE GROUP</t>
  </si>
  <si>
    <t>EVO ,KBC ,MLSB,MOST,NUMS,SCAP,</t>
  </si>
  <si>
    <t>WTS TO SUB FOR ORD(POST CONS)</t>
  </si>
  <si>
    <t xml:space="preserve">HEALTHCARE LOCUMS                  </t>
  </si>
  <si>
    <t>HEATH(SAMUEL)&amp; SONS</t>
  </si>
  <si>
    <t>HEAVITREE BREWERY</t>
  </si>
  <si>
    <t xml:space="preserve">'A'LIM.V ORD GBP0.05                    </t>
  </si>
  <si>
    <t xml:space="preserve">HELESI PLC                         </t>
  </si>
  <si>
    <t xml:space="preserve">HEMISPHERE PROPERTIES              </t>
  </si>
  <si>
    <t xml:space="preserve">HENDERSON MORLEY                   </t>
  </si>
  <si>
    <t xml:space="preserve">HERENCIA RESOURCES                 </t>
  </si>
  <si>
    <t xml:space="preserve">HERITAGE UNDERWRITING AGENCY PLC   </t>
  </si>
  <si>
    <t xml:space="preserve">HICHENS HARRISON &amp; CO              </t>
  </si>
  <si>
    <t>EVO ,KBC ,KLWT,SCAP,</t>
  </si>
  <si>
    <t>HIDEFIELD GOLD</t>
  </si>
  <si>
    <t>HIGHAMS SYSTEMS SERVICES GROUP</t>
  </si>
  <si>
    <t xml:space="preserve">HIGHLAND GOLD MINING               </t>
  </si>
  <si>
    <t>ATON,CAZR,CITI,EVO ,GSCO,MLSB,MOST,NUMS,RBCE,</t>
  </si>
  <si>
    <t>HIGHLAND TIMBER</t>
  </si>
  <si>
    <t xml:space="preserve">HIGHTEX GROUP PLC                  </t>
  </si>
  <si>
    <t xml:space="preserve">HILL STATION                       </t>
  </si>
  <si>
    <t xml:space="preserve">HML HLDGS PLC                      </t>
  </si>
  <si>
    <t xml:space="preserve">HOLDERS TECHNOLOGY                 </t>
  </si>
  <si>
    <t>HONEYCOMBE LEISURE</t>
  </si>
  <si>
    <t xml:space="preserve">HORIZONTE MINERALS                 </t>
  </si>
  <si>
    <t xml:space="preserve">HOT TUNA INTERNATIONAL             </t>
  </si>
  <si>
    <t xml:space="preserve">HOTEL CORP(THE)                    </t>
  </si>
  <si>
    <t>HURLINGHAM</t>
  </si>
  <si>
    <t xml:space="preserve">ORD GBP0.75                             </t>
  </si>
  <si>
    <t xml:space="preserve">HUTCHISON CHINA MEDITECH           </t>
  </si>
  <si>
    <t xml:space="preserve">ORD USD1                                </t>
  </si>
  <si>
    <t>EVO ,PMUR,</t>
  </si>
  <si>
    <t xml:space="preserve">HUVEAUX PLC                        </t>
  </si>
  <si>
    <t>BGWL,INV,INV,KBC ,KLWT,SCAP,</t>
  </si>
  <si>
    <t xml:space="preserve">HYDRO INTERNATIONAL                </t>
  </si>
  <si>
    <t>HYDRODEC GROUP PLC</t>
  </si>
  <si>
    <t>EVO ,JEFF,KBC ,NUMS,PMUR,SCAP,</t>
  </si>
  <si>
    <t xml:space="preserve">HYDROGEN GROUP PLC                 </t>
  </si>
  <si>
    <t xml:space="preserve">IAF GROUP                          </t>
  </si>
  <si>
    <t xml:space="preserve">IBS OPENSYSTEMS                    </t>
  </si>
  <si>
    <t>ALTI,NUMS,TEAM,</t>
  </si>
  <si>
    <t>ID DATA</t>
  </si>
  <si>
    <t xml:space="preserve">IDEAL SHOPPING DIRECT              </t>
  </si>
  <si>
    <t>EVO ,KAUP,KBC ,NUMS,TEAM,</t>
  </si>
  <si>
    <t xml:space="preserve">IDMOS                              </t>
  </si>
  <si>
    <t>CODE,SCAP,</t>
  </si>
  <si>
    <t>IDN TELECOM</t>
  </si>
  <si>
    <t>IDOX</t>
  </si>
  <si>
    <t xml:space="preserve">IFR CAPITAL PLC                    </t>
  </si>
  <si>
    <t xml:space="preserve">IGM                                </t>
  </si>
  <si>
    <t xml:space="preserve">ORD USD0.02                             </t>
  </si>
  <si>
    <t xml:space="preserve">IIMIA INVESTMENT GROUP             </t>
  </si>
  <si>
    <t>ARBT,KBC ,</t>
  </si>
  <si>
    <t>ILX GROUP</t>
  </si>
  <si>
    <t xml:space="preserve">IMAGE SCAN HLDGS                   </t>
  </si>
  <si>
    <t>Business</t>
  </si>
  <si>
    <t>price (p)</t>
  </si>
  <si>
    <t>sector</t>
  </si>
  <si>
    <t>Equity</t>
  </si>
  <si>
    <t>Equity trading by sector</t>
  </si>
  <si>
    <t xml:space="preserve"> </t>
  </si>
  <si>
    <t>Business sector</t>
  </si>
  <si>
    <t>Bargains</t>
  </si>
  <si>
    <t>Shares</t>
  </si>
  <si>
    <t>Capitalisation</t>
  </si>
  <si>
    <t>Mining</t>
  </si>
  <si>
    <t>Chemicals</t>
  </si>
  <si>
    <t>Electronic &amp; Electrical Equipment</t>
  </si>
  <si>
    <t>Beverages</t>
  </si>
  <si>
    <t>Tobacco</t>
  </si>
  <si>
    <t>General Retailers</t>
  </si>
  <si>
    <t>Support Services</t>
  </si>
  <si>
    <t>Food &amp; Drug Retailers</t>
  </si>
  <si>
    <t>Electricity</t>
  </si>
  <si>
    <t>Total Utilities</t>
  </si>
  <si>
    <t>Banks</t>
  </si>
  <si>
    <t>Real Estate</t>
  </si>
  <si>
    <t>Total Financials</t>
  </si>
  <si>
    <t>Software &amp; Computer Services</t>
  </si>
  <si>
    <t>Total Information Technology</t>
  </si>
  <si>
    <t>Notes to statistics</t>
  </si>
  <si>
    <t>The figures consist of customer and intra-market business.  Customer business is that transacted on behalf of</t>
  </si>
  <si>
    <t xml:space="preserve">non-members and intra-market trades are between member firms when they are acting in a principal capacity. </t>
  </si>
  <si>
    <t>Turnover includes both purchase and sale orders.</t>
  </si>
  <si>
    <t>Market capitalisation at admission</t>
  </si>
  <si>
    <t>Represents the number of shares issued multiplied by the issue price or opening admission price.</t>
  </si>
  <si>
    <t>Market capitalisation</t>
  </si>
  <si>
    <t>The number of shares issued multiplied by the closing mid-price.</t>
  </si>
  <si>
    <t>Share price</t>
  </si>
  <si>
    <t>The closing mid-price as shown in the Daily Official List.</t>
  </si>
  <si>
    <t>Market maker code</t>
  </si>
  <si>
    <t>MLSB</t>
  </si>
  <si>
    <t>CSCS</t>
  </si>
  <si>
    <t>SCAP</t>
  </si>
  <si>
    <t>TEAM</t>
  </si>
  <si>
    <t xml:space="preserve">TEATHER &amp; GREENWOOD LD        </t>
  </si>
  <si>
    <t>HSBC</t>
  </si>
  <si>
    <t>WINS</t>
  </si>
  <si>
    <t>Turnover, Market Capitalisation and No. of companies consist of companies where an equity has been admitted.</t>
  </si>
  <si>
    <t>FT-SE AIM index</t>
  </si>
  <si>
    <t>Economic and Market Information Service</t>
  </si>
  <si>
    <t>All reasonable efforts have been made to ensure that the information in this document was correct at the time</t>
  </si>
  <si>
    <t>or other work carried out by any party based on this document.</t>
  </si>
  <si>
    <t>HOOD</t>
  </si>
  <si>
    <t>www.londonstockexchange.com</t>
  </si>
  <si>
    <t>KLWT</t>
  </si>
  <si>
    <t xml:space="preserve">No. of </t>
  </si>
  <si>
    <t>Companies</t>
  </si>
  <si>
    <t>Registered in England and Wales No. 2075721   Telephone 020 7797 1000</t>
  </si>
  <si>
    <t>of publication. However, London Stock Exchange plc accepts no liability for decisions taken, or systems-related</t>
  </si>
  <si>
    <t>FTSE is a trademark of the London Stock Exchange plc and the Financial Times Limited and is</t>
  </si>
  <si>
    <t>ALTI</t>
  </si>
  <si>
    <t xml:space="preserve">ALTIUM CAPITAL LD             </t>
  </si>
  <si>
    <t>NUMS</t>
  </si>
  <si>
    <t xml:space="preserve">NUMIS SECURITIES LD           </t>
  </si>
  <si>
    <t>Number of</t>
  </si>
  <si>
    <t>shares in issue</t>
  </si>
  <si>
    <t>closing</t>
  </si>
  <si>
    <t>Cap £m</t>
  </si>
  <si>
    <t>Value £</t>
  </si>
  <si>
    <t xml:space="preserve">Business </t>
  </si>
  <si>
    <t>Sector</t>
  </si>
  <si>
    <t>First compiled 2/1/96 with an initial value of 1000.00.</t>
  </si>
  <si>
    <t>Broker</t>
  </si>
  <si>
    <t>used by FTSE Limited under licence.</t>
  </si>
  <si>
    <t>The FTSE indices are calculated by FTSE Limited in conjunction with the Institute of Actuaries.</t>
  </si>
  <si>
    <r>
      <t>ã</t>
    </r>
    <r>
      <rPr>
        <b/>
        <sz val="9"/>
        <rFont val="Arial"/>
        <family val="2"/>
      </rPr>
      <t xml:space="preserve"> FTSE Limited.  All rights reserved.</t>
    </r>
  </si>
  <si>
    <t>All copyright in the indices values and constituent lists vest in FTSE Limited.</t>
  </si>
  <si>
    <t>Group</t>
  </si>
  <si>
    <t>New Issues</t>
  </si>
  <si>
    <t>raised (£m)</t>
  </si>
  <si>
    <t>issues</t>
  </si>
  <si>
    <t>Equities</t>
  </si>
  <si>
    <t>Total Equities</t>
  </si>
  <si>
    <t>Company Fixed Interest</t>
  </si>
  <si>
    <t>of which</t>
  </si>
  <si>
    <t>range (£m)</t>
  </si>
  <si>
    <t>UK</t>
  </si>
  <si>
    <t>Market value (£m)</t>
  </si>
  <si>
    <t>No of business days</t>
  </si>
  <si>
    <t>May</t>
  </si>
  <si>
    <t xml:space="preserve">Market </t>
  </si>
  <si>
    <t>Capitalisation £m</t>
  </si>
  <si>
    <t>Number of companies</t>
  </si>
  <si>
    <t>Turnover value £m</t>
  </si>
  <si>
    <t>Number of bargains</t>
  </si>
  <si>
    <t>Shares traded (m)</t>
  </si>
  <si>
    <t>Average daily value £m</t>
  </si>
  <si>
    <t>Average daily number of bargains</t>
  </si>
  <si>
    <t>Average daily shares traded (m)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</si>
  <si>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</si>
  <si>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</si>
  <si>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</si>
  <si>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</si>
  <si>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</si>
  <si>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</si>
  <si>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</si>
  <si>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</si>
  <si>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</si>
  <si>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</si>
  <si>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</si>
  <si>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Value</t>
  </si>
  <si>
    <t>Period</t>
  </si>
  <si>
    <t>Year</t>
  </si>
  <si>
    <t>High</t>
  </si>
  <si>
    <t>Low</t>
  </si>
  <si>
    <t>Record</t>
  </si>
  <si>
    <t>First</t>
  </si>
  <si>
    <t>compiled</t>
  </si>
  <si>
    <t>value (£m)</t>
  </si>
  <si>
    <t>Fixed Interest</t>
  </si>
  <si>
    <t>%</t>
  </si>
  <si>
    <t>market</t>
  </si>
  <si>
    <t>2.1.96</t>
  </si>
  <si>
    <t>500 - 1,000</t>
  </si>
  <si>
    <t>250 - 500</t>
  </si>
  <si>
    <t>100 - 250</t>
  </si>
  <si>
    <t>50 - 100</t>
  </si>
  <si>
    <t>25 - 50</t>
  </si>
  <si>
    <t>10 - 25</t>
  </si>
  <si>
    <t>5 - 10</t>
  </si>
  <si>
    <t>2 - 5</t>
  </si>
  <si>
    <t xml:space="preserve">0 - 2 </t>
  </si>
  <si>
    <t>Unvalued securities</t>
  </si>
  <si>
    <t xml:space="preserve"> -</t>
  </si>
  <si>
    <t>Suspended</t>
  </si>
  <si>
    <t>More than £50m</t>
  </si>
  <si>
    <t>Less than £50m</t>
  </si>
  <si>
    <t>Less than £25m</t>
  </si>
  <si>
    <t>AIM (UK &amp; International)</t>
  </si>
  <si>
    <t>Total</t>
  </si>
  <si>
    <t>Market</t>
  </si>
  <si>
    <t>Total turnover</t>
  </si>
  <si>
    <t>companies</t>
  </si>
  <si>
    <t>No. of</t>
  </si>
  <si>
    <t>(£m)</t>
  </si>
  <si>
    <t>Year to date</t>
  </si>
  <si>
    <t>Launch to date</t>
  </si>
  <si>
    <t>Admissions</t>
  </si>
  <si>
    <t>Date</t>
  </si>
  <si>
    <t>Company</t>
  </si>
  <si>
    <t>Issue type</t>
  </si>
  <si>
    <t>Issue</t>
  </si>
  <si>
    <t>Money</t>
  </si>
  <si>
    <t>of</t>
  </si>
  <si>
    <t>Security</t>
  </si>
  <si>
    <t>Origin</t>
  </si>
  <si>
    <t>capitalisation at</t>
  </si>
  <si>
    <t>price</t>
  </si>
  <si>
    <t>raised at</t>
  </si>
  <si>
    <t>joining</t>
  </si>
  <si>
    <t>Region</t>
  </si>
  <si>
    <t>Business activity</t>
  </si>
  <si>
    <t>admission (£m)</t>
  </si>
  <si>
    <t>(pence)</t>
  </si>
  <si>
    <t>issue (£m)</t>
  </si>
  <si>
    <t>Totals</t>
  </si>
  <si>
    <t>Further issues</t>
  </si>
  <si>
    <t>raised</t>
  </si>
  <si>
    <t xml:space="preserve">Number of </t>
  </si>
  <si>
    <t>Company*</t>
  </si>
  <si>
    <t>Offer</t>
  </si>
  <si>
    <t>shares issued</t>
  </si>
  <si>
    <t>Cancellation of admission</t>
  </si>
  <si>
    <t>Trading</t>
  </si>
  <si>
    <t>Advisor</t>
  </si>
  <si>
    <t>Summary</t>
  </si>
  <si>
    <t>value</t>
  </si>
  <si>
    <t>New companies</t>
  </si>
  <si>
    <t>Transfer</t>
  </si>
  <si>
    <t>Relisting</t>
  </si>
  <si>
    <t>Other</t>
  </si>
  <si>
    <t>Rights money</t>
  </si>
  <si>
    <t>rights</t>
  </si>
  <si>
    <t>other</t>
  </si>
  <si>
    <r>
      <t>issues</t>
    </r>
    <r>
      <rPr>
        <b/>
        <vertAlign val="superscript"/>
        <sz val="9"/>
        <rFont val="Arial"/>
        <family val="2"/>
      </rPr>
      <t>#</t>
    </r>
  </si>
  <si>
    <r>
      <t>#</t>
    </r>
    <r>
      <rPr>
        <sz val="8"/>
        <rFont val="Arial"/>
        <family val="2"/>
      </rPr>
      <t xml:space="preserve"> includes non-money raising issues</t>
    </r>
  </si>
  <si>
    <t>Total trading</t>
  </si>
  <si>
    <t>FTSE AIM</t>
  </si>
  <si>
    <t>Totals month</t>
  </si>
  <si>
    <t>Total Value (£)</t>
  </si>
  <si>
    <t>*Excluding fixed interest securities</t>
  </si>
  <si>
    <t>Totals*</t>
  </si>
  <si>
    <t>Over 1,000</t>
  </si>
  <si>
    <t>market capitalisation</t>
  </si>
  <si>
    <t>Grand Total</t>
  </si>
  <si>
    <t>Transfers from</t>
  </si>
  <si>
    <t>Re-admissions</t>
  </si>
  <si>
    <t>Delistings</t>
  </si>
  <si>
    <t>Transfers to</t>
  </si>
  <si>
    <t>New</t>
  </si>
  <si>
    <t>Further</t>
  </si>
  <si>
    <t>Summary : AIM since launch</t>
  </si>
  <si>
    <t>Primary market</t>
  </si>
  <si>
    <t>Money raised £m</t>
  </si>
  <si>
    <t xml:space="preserve">FTSE </t>
  </si>
  <si>
    <t>A All-share</t>
  </si>
  <si>
    <t>1.4.62</t>
  </si>
  <si>
    <t>sub-sector</t>
  </si>
  <si>
    <t>Market Makers</t>
  </si>
  <si>
    <t xml:space="preserve">New and Further issues by business sector </t>
  </si>
  <si>
    <t>Top 50 AIM companies by</t>
  </si>
  <si>
    <t>Distribution of companies by equity market value</t>
  </si>
  <si>
    <t>AIM Daily turnover / FTSE AIM index</t>
  </si>
  <si>
    <t>including number of companies and market capitalisation by sector</t>
  </si>
  <si>
    <t>Turnover by sector - year to date</t>
  </si>
  <si>
    <t>Most actively traded securities</t>
  </si>
  <si>
    <t>Turnover by security</t>
  </si>
  <si>
    <t>Reason</t>
  </si>
  <si>
    <t>(Equity only)</t>
  </si>
  <si>
    <t>CAZR</t>
  </si>
  <si>
    <t xml:space="preserve">GOODBODY STOCKBROKERS         </t>
  </si>
  <si>
    <t>DRESDNER KLEINWORT WASSERSTEIN</t>
  </si>
  <si>
    <t>New Companies</t>
  </si>
  <si>
    <t>Transfers</t>
  </si>
  <si>
    <t>Re-Admissions</t>
  </si>
  <si>
    <t>Introduction</t>
  </si>
  <si>
    <t>Money Raising</t>
  </si>
  <si>
    <t>No. of co's</t>
  </si>
  <si>
    <t>No.</t>
  </si>
  <si>
    <t>of co's</t>
  </si>
  <si>
    <t>Debentures and Loans</t>
  </si>
  <si>
    <t>Convertibles</t>
  </si>
  <si>
    <t>Preference</t>
  </si>
  <si>
    <t>Total Company Fixed Interest</t>
  </si>
  <si>
    <t xml:space="preserve"> New Issues by business sector </t>
  </si>
  <si>
    <t>Number of admissions</t>
  </si>
  <si>
    <t>IPO's</t>
  </si>
  <si>
    <t>Trading for individual companies can be found within the AIM Market Statistics on the web edition - address below</t>
  </si>
  <si>
    <t>Trading for all companies can be found within the AIM Market Statistics on the web edition - address below</t>
  </si>
  <si>
    <t>International</t>
  </si>
  <si>
    <t xml:space="preserve">MERRILL LYNCH INTL            </t>
  </si>
  <si>
    <t xml:space="preserve">SHORE CAPITAL STOCKBROKERS LD </t>
  </si>
  <si>
    <t xml:space="preserve">WINTERFLOOD SECS LD           </t>
  </si>
  <si>
    <t>AIM, the London Stock Exchange logo, SEAQ, SEAQ International, SETS, extraMARK, techMARK and</t>
  </si>
  <si>
    <t>techMARK mediscience are trade marks of the London Stock Exchange plc.</t>
  </si>
  <si>
    <t>Pharmaceuticals &amp; Biotechnology</t>
  </si>
  <si>
    <t xml:space="preserve">KBC PEEL HUNT LD              </t>
  </si>
  <si>
    <t>Approval of a reverse takeover</t>
  </si>
  <si>
    <t>INV.</t>
  </si>
  <si>
    <t xml:space="preserve">INVESTEC BANK (UK) LD         </t>
  </si>
  <si>
    <t>Prepared by the London Stock Exchange's Market Information &amp; Analysis unit.</t>
  </si>
  <si>
    <t>of which Fixed Interest</t>
  </si>
  <si>
    <t>DEUT</t>
  </si>
  <si>
    <t>DEUTSCHE BANK AG,LONDON BRANCH</t>
  </si>
  <si>
    <t xml:space="preserve">EVO </t>
  </si>
  <si>
    <t xml:space="preserve">HSBC BANK PLC                 </t>
  </si>
  <si>
    <t>ARBT</t>
  </si>
  <si>
    <t xml:space="preserve">ARBUTHNOT SECURITIES LIMITED  </t>
  </si>
  <si>
    <t>BGWL</t>
  </si>
  <si>
    <t>JEFF</t>
  </si>
  <si>
    <t xml:space="preserve">JEFFERIES INTL LD             </t>
  </si>
  <si>
    <t>DAVY</t>
  </si>
  <si>
    <t xml:space="preserve">J &amp; E DAVY                    </t>
  </si>
  <si>
    <t>CITI</t>
  </si>
  <si>
    <t>CITIGROUP GLBL MKTS UK EQTY LD</t>
  </si>
  <si>
    <t>GOOD</t>
  </si>
  <si>
    <t>UBS.</t>
  </si>
  <si>
    <t xml:space="preserve">UBS INVESTMENT BANK           </t>
  </si>
  <si>
    <t>LEHM</t>
  </si>
  <si>
    <t xml:space="preserve">LEHMAN BROTHERS INTL (EUROPE) </t>
  </si>
  <si>
    <t>PMUR</t>
  </si>
  <si>
    <t>BEST</t>
  </si>
  <si>
    <t xml:space="preserve">BEAR STEARNS INT TRADING LD   </t>
  </si>
  <si>
    <t xml:space="preserve">KBC </t>
  </si>
  <si>
    <t>MOST</t>
  </si>
  <si>
    <t xml:space="preserve">MORGAN STANLEY LD             </t>
  </si>
  <si>
    <t xml:space="preserve">EVOLUTION SECURITIES LIMITED  </t>
  </si>
  <si>
    <t>ABNV</t>
  </si>
  <si>
    <t xml:space="preserve">ABN AMRO BANK NV              </t>
  </si>
  <si>
    <t>LEDR</t>
  </si>
  <si>
    <t xml:space="preserve">LCF EDMOND DE ROTHSCHILD SECS </t>
  </si>
  <si>
    <t xml:space="preserve">JPM CAZENOVE T/A CAZENOVE     </t>
  </si>
  <si>
    <t>ATON</t>
  </si>
  <si>
    <t xml:space="preserve">ATON INTERNATIONAL LIMITED    </t>
  </si>
  <si>
    <t>CNKS</t>
  </si>
  <si>
    <t xml:space="preserve">CENKOS SECURITIES LIMITED     </t>
  </si>
  <si>
    <t xml:space="preserve">PANMURE GORDON (UK) LIMITED   </t>
  </si>
  <si>
    <t>CANA</t>
  </si>
  <si>
    <t>PIPR</t>
  </si>
  <si>
    <t xml:space="preserve">PIPER JAFFRAY LIMITED         </t>
  </si>
  <si>
    <t>SEYP</t>
  </si>
  <si>
    <t xml:space="preserve">SEYMOUR PIERCE LD             </t>
  </si>
  <si>
    <t>Oil &amp; Gas Producers</t>
  </si>
  <si>
    <t>Oil Equipment, Services &amp; Distribution</t>
  </si>
  <si>
    <t>Total Oil &amp; Gas</t>
  </si>
  <si>
    <t>Forestry &amp; Paper</t>
  </si>
  <si>
    <t>Industrial Metals</t>
  </si>
  <si>
    <t>Total Basic Materials</t>
  </si>
  <si>
    <t>Construction &amp; Materials</t>
  </si>
  <si>
    <t>General Industrials</t>
  </si>
  <si>
    <t>Industrial Engineering</t>
  </si>
  <si>
    <t>Industrial Transportation</t>
  </si>
  <si>
    <t>Total Industrials</t>
  </si>
  <si>
    <t>Automobiles &amp; Parts</t>
  </si>
  <si>
    <t>Food Producers</t>
  </si>
  <si>
    <t>Household Goods</t>
  </si>
  <si>
    <t>Leisure Goods</t>
  </si>
  <si>
    <t>Personal Goods</t>
  </si>
  <si>
    <t>Consumer Goods</t>
  </si>
  <si>
    <t>Health Care Equipment &amp; Services</t>
  </si>
  <si>
    <t>Total Health Care</t>
  </si>
  <si>
    <t>Media</t>
  </si>
  <si>
    <t>Travel &amp; Leisure</t>
  </si>
  <si>
    <t>Total Consumer Services</t>
  </si>
  <si>
    <t>Fixed Line Telecommunications</t>
  </si>
  <si>
    <t>Mobile Telecommunications</t>
  </si>
  <si>
    <t>Total Telecommunications</t>
  </si>
  <si>
    <t>Gas, Water &amp; Multiutilities</t>
  </si>
  <si>
    <t>Nonlife Insurance</t>
  </si>
  <si>
    <t>Life Insurance</t>
  </si>
  <si>
    <t>General Financial</t>
  </si>
  <si>
    <t>Equity Investment Instruments</t>
  </si>
  <si>
    <t>Nonequity Investment Instruments</t>
  </si>
  <si>
    <t>Technology Hardware &amp; Equipment</t>
  </si>
  <si>
    <t>Total Technology</t>
  </si>
  <si>
    <t>ARDA</t>
  </si>
  <si>
    <t xml:space="preserve">ARDEN PARTNERS LIMITED        </t>
  </si>
  <si>
    <t xml:space="preserve">CANACCORD ADAMS LIMITED       </t>
  </si>
  <si>
    <t>CODE</t>
  </si>
  <si>
    <t>NOMURA CODE SECURITIES LIMITED</t>
  </si>
  <si>
    <t>GSCO</t>
  </si>
  <si>
    <t xml:space="preserve">GOLDMAN SACHS INTL            </t>
  </si>
  <si>
    <t xml:space="preserve">HOODLESS BRENNAN PLC          </t>
  </si>
  <si>
    <t>INGL</t>
  </si>
  <si>
    <t xml:space="preserve">ING BANK N.V.                 </t>
  </si>
  <si>
    <t>JPMS</t>
  </si>
  <si>
    <t xml:space="preserve">J P MORGAN SECS LD            </t>
  </si>
  <si>
    <t>Aerospace &amp; Defence</t>
  </si>
  <si>
    <t xml:space="preserve">Main Market </t>
  </si>
  <si>
    <t>Main Market</t>
  </si>
  <si>
    <t>CSFB</t>
  </si>
  <si>
    <t>CREDIT SUISSE SECS (EUROPE) LD</t>
  </si>
  <si>
    <r>
      <t>ã</t>
    </r>
    <r>
      <rPr>
        <b/>
        <sz val="9"/>
        <rFont val="Arial"/>
        <family val="2"/>
      </rPr>
      <t xml:space="preserve"> 2006.  London Stock Exchange plc.  London EC4M 7LS.</t>
    </r>
  </si>
  <si>
    <t>Turnover by sector</t>
  </si>
  <si>
    <t xml:space="preserve">BRIDGEWELL LIMITED            </t>
  </si>
  <si>
    <t>RBCE</t>
  </si>
  <si>
    <t>ROYAL BANK OF CANADA EUROPE LD</t>
  </si>
  <si>
    <t>FFAX</t>
  </si>
  <si>
    <t>KAUP</t>
  </si>
  <si>
    <t>KAUPTHING SINGER &amp; FRIEDLANDER</t>
  </si>
  <si>
    <t>At the request of the Company</t>
  </si>
  <si>
    <t>COLLINS STEWART EUROPE LIMITED</t>
  </si>
  <si>
    <t xml:space="preserve">FAIRFAX I.S. PLC              </t>
  </si>
  <si>
    <t>KIOTECH INTERNATIONAL</t>
  </si>
  <si>
    <t xml:space="preserve">HOMEBUY GROUP                      </t>
  </si>
  <si>
    <t>BIOFUTURES INTERNATIONAL</t>
  </si>
  <si>
    <t xml:space="preserve">WHITEHEAD MANN GROUP               </t>
  </si>
  <si>
    <t xml:space="preserve">BETCORP                            </t>
  </si>
  <si>
    <t xml:space="preserve">PEACH HLDGS INC                    </t>
  </si>
  <si>
    <t xml:space="preserve">GET GROUP                          </t>
  </si>
  <si>
    <t>INTERNATIONAL METAL ENTERPRISES INC</t>
  </si>
  <si>
    <t xml:space="preserve">OMEGA UNDERWRITING HLDGS           </t>
  </si>
  <si>
    <t xml:space="preserve">BEAUFORT INTERNATIONAL GROUP       </t>
  </si>
  <si>
    <t xml:space="preserve">LOADES                             </t>
  </si>
  <si>
    <t xml:space="preserve">CONNAUGHT                          </t>
  </si>
  <si>
    <t xml:space="preserve">NETWORKERS INTL                    </t>
  </si>
  <si>
    <t xml:space="preserve">CONCATENO                          </t>
  </si>
  <si>
    <t xml:space="preserve">IRVINE ENERGY                      </t>
  </si>
  <si>
    <t xml:space="preserve">ACCIDENT EXCHANGE GROUP            </t>
  </si>
  <si>
    <t>Pursant to AIM Rule 34</t>
  </si>
  <si>
    <t>Pursuant to AIM Rule 41</t>
  </si>
  <si>
    <t>Transferred to the Main Market</t>
  </si>
  <si>
    <t/>
  </si>
  <si>
    <t>ABNV,</t>
  </si>
  <si>
    <t>ALTI,</t>
  </si>
  <si>
    <t>ARBT,</t>
  </si>
  <si>
    <t>ARDA,</t>
  </si>
  <si>
    <t>BGWL,</t>
  </si>
  <si>
    <t>CANA,</t>
  </si>
  <si>
    <t>CAZR,</t>
  </si>
  <si>
    <t>CNKS,</t>
  </si>
  <si>
    <t>CODE,</t>
  </si>
  <si>
    <t>CSCS,</t>
  </si>
  <si>
    <t>DAVY,</t>
  </si>
  <si>
    <t>DEUT,</t>
  </si>
  <si>
    <t>EVO ,</t>
  </si>
  <si>
    <t>HOOD,</t>
  </si>
  <si>
    <t>INGL,</t>
  </si>
  <si>
    <t>JEFF,</t>
  </si>
  <si>
    <t>KBC ,</t>
  </si>
  <si>
    <t>LEDR,</t>
  </si>
  <si>
    <t>MLSB,</t>
  </si>
  <si>
    <t>NUMS,</t>
  </si>
  <si>
    <t>PMUR,</t>
  </si>
  <si>
    <t>SCAP,</t>
  </si>
  <si>
    <t>SEYP,</t>
  </si>
  <si>
    <t>TEAM,</t>
  </si>
  <si>
    <t xml:space="preserve">@UK                                </t>
  </si>
  <si>
    <t xml:space="preserve">ORD GBP0.01                             </t>
  </si>
  <si>
    <t xml:space="preserve">121MEDIA INC                       </t>
  </si>
  <si>
    <t>COM STK USD0.001 'REGS'</t>
  </si>
  <si>
    <t>CANA,KBC ,</t>
  </si>
  <si>
    <t>COM STK USD0.001(UNRESTRICTED)</t>
  </si>
  <si>
    <t xml:space="preserve">1PM PLC                            </t>
  </si>
  <si>
    <t xml:space="preserve">ORD GBP0.0006818                        </t>
  </si>
  <si>
    <t>HOOD,KBC ,SCAP,</t>
  </si>
  <si>
    <t>KBC ,SCAP,</t>
  </si>
  <si>
    <t xml:space="preserve">1ST DENTAL LABORATORIES            </t>
  </si>
  <si>
    <t xml:space="preserve">ORD GBP0.10                             </t>
  </si>
  <si>
    <t>HOOD,KBC ,</t>
  </si>
  <si>
    <t xml:space="preserve">2 ERGO GROUP                       </t>
  </si>
  <si>
    <t>NUMS,TEAM,</t>
  </si>
  <si>
    <t xml:space="preserve">2 WAY TRAFFIC N.V.                 </t>
  </si>
  <si>
    <t xml:space="preserve">ORD EUR0.01                             </t>
  </si>
  <si>
    <t>INV,INV,</t>
  </si>
  <si>
    <t xml:space="preserve">32RED                              </t>
  </si>
  <si>
    <t xml:space="preserve">ORD GBP0.002                            </t>
  </si>
  <si>
    <t>EVO ,NUMS,SCAP,</t>
  </si>
  <si>
    <t>NUMS,SCAP,</t>
  </si>
  <si>
    <t>365 MEDIA GROUP PLC</t>
  </si>
  <si>
    <t>ARBT,CANA,CSCS,EVO ,JEFF,KBC ,PMUR,SCAP,</t>
  </si>
  <si>
    <t>JEFF,KBC ,PMUR,SCAP,</t>
  </si>
  <si>
    <t xml:space="preserve">3DM WORLDWIDE                      </t>
  </si>
  <si>
    <t xml:space="preserve">ORD GBP0.025                            </t>
  </si>
  <si>
    <t>EVO ,JEFF,KBC ,SCAP,</t>
  </si>
  <si>
    <t>JEFF,KBC ,SCAP,</t>
  </si>
  <si>
    <t xml:space="preserve">4LESS GROUP(THE)                   </t>
  </si>
  <si>
    <t>SCAP,TEAM,</t>
  </si>
  <si>
    <t xml:space="preserve">ABBEY                              </t>
  </si>
  <si>
    <t xml:space="preserve">ORD EUR0.32                             </t>
  </si>
  <si>
    <t>DAVY,GOOD,</t>
  </si>
  <si>
    <t xml:space="preserve">ABCAM                              </t>
  </si>
  <si>
    <t>ABRAXUS INVESTMENTS</t>
  </si>
  <si>
    <t>ORD GBP0.05</t>
  </si>
  <si>
    <t xml:space="preserve">ABSOLUTE CAPITAL MANAGEMENT HLDGS  </t>
  </si>
  <si>
    <t>KBC ,PMUR,</t>
  </si>
  <si>
    <t xml:space="preserve">ACCESS INTELLIGENCE                </t>
  </si>
  <si>
    <t xml:space="preserve">ORD GBP0.005                            </t>
  </si>
  <si>
    <t>EVO ,HOOD,JEFF,SCAP,</t>
  </si>
  <si>
    <t>EVO ,HOOD,</t>
  </si>
  <si>
    <t>JEFF,SCAP,</t>
  </si>
  <si>
    <t xml:space="preserve">ACCSYS TECHNOLOGIES                </t>
  </si>
  <si>
    <t>CSCS,NUMS,</t>
  </si>
  <si>
    <t xml:space="preserve">ACCUMA GROUP                       </t>
  </si>
  <si>
    <t>KBC ,NUMS,SCAP,TEAM,</t>
  </si>
  <si>
    <t xml:space="preserve">ACERTEC                            </t>
  </si>
  <si>
    <t>CSCS,KAUP,KBC ,</t>
  </si>
  <si>
    <t>KAUP,KBC ,</t>
  </si>
  <si>
    <t xml:space="preserve">ACP CAPITAL                        </t>
  </si>
  <si>
    <t xml:space="preserve">ORD GBP0.001                            </t>
  </si>
  <si>
    <t xml:space="preserve">ACP MEZZANINE LIMITED              </t>
  </si>
  <si>
    <t xml:space="preserve">ORD NPV                                 </t>
  </si>
  <si>
    <t xml:space="preserve">ACTA SPA                           </t>
  </si>
  <si>
    <t xml:space="preserve">ORD EUR0.006                            </t>
  </si>
  <si>
    <t>EVO ,JEFF,NUMS,SCAP,TEAM,</t>
  </si>
  <si>
    <t>JEFF,NUMS,SCAP,TEAM,</t>
  </si>
  <si>
    <t xml:space="preserve">ADAMIND                            </t>
  </si>
  <si>
    <t xml:space="preserve">ILS0.01                                 </t>
  </si>
  <si>
    <t>ALTI,BGWL,KBC ,</t>
  </si>
  <si>
    <t>ALTI,BGWL,</t>
  </si>
  <si>
    <t xml:space="preserve">ADDLEISURE                         </t>
  </si>
  <si>
    <t>HOOD,KBC ,SCAP,SEYP,TEAM,</t>
  </si>
  <si>
    <t>KBC ,SCAP,SEYP,TEAM,</t>
  </si>
  <si>
    <t>WTS(TO SUB FOR ORD)</t>
  </si>
  <si>
    <t xml:space="preserve">ADDWORTH                           </t>
  </si>
  <si>
    <t>EVO ,JEFF,SCAP,</t>
  </si>
  <si>
    <t xml:space="preserve">ADEPT TELECOM                      </t>
  </si>
  <si>
    <t>KBC ,SCAP,TEAM,</t>
  </si>
  <si>
    <t>ADESTE INVESTMENTS</t>
  </si>
  <si>
    <t xml:space="preserve">ORD GBP0.02                             </t>
  </si>
  <si>
    <t>CSCS,SCAP,</t>
  </si>
  <si>
    <t>ADL PLC</t>
  </si>
  <si>
    <t xml:space="preserve">ORD GBP0.05                             </t>
  </si>
  <si>
    <t>ADORIAN</t>
  </si>
  <si>
    <t>ORD GBP0.001</t>
  </si>
  <si>
    <t>EVO ,HOOD,SCAP,</t>
  </si>
  <si>
    <t>ADVANCE VISUAL COMMUNICATIONS</t>
  </si>
  <si>
    <t xml:space="preserve">ADVANCED MEDICAL SOLUTIONS GROUP   </t>
  </si>
  <si>
    <t>BGWL,EVO ,JEFF,KBC ,KLWT,MLSB,</t>
  </si>
  <si>
    <t>BGWL,EVO ,</t>
  </si>
  <si>
    <t xml:space="preserve">ADVANCED POWER COMPONENTS          </t>
  </si>
  <si>
    <t>EVO ,MLSB,SCAP,</t>
  </si>
  <si>
    <t>MLSB,SCAP,</t>
  </si>
  <si>
    <t xml:space="preserve">ADVANCED SMARTCARD TECHNOLOGIES    </t>
  </si>
  <si>
    <t xml:space="preserve">ORD GBP0.0003                           </t>
  </si>
  <si>
    <t xml:space="preserve">ADVENT AIR                         </t>
  </si>
  <si>
    <t xml:space="preserve">ORD SGD0.2                              </t>
  </si>
  <si>
    <t>EVO ,KBC ,SCAP,TEAM,</t>
  </si>
  <si>
    <t xml:space="preserve">ADVENT CAPITAL HLDGS               </t>
  </si>
  <si>
    <t xml:space="preserve">ADVENTIS GROUP                     </t>
  </si>
  <si>
    <t xml:space="preserve">ORD GBP0.0025                           </t>
  </si>
  <si>
    <t>ARBT,KBC ,SCAP,SEYP,</t>
  </si>
  <si>
    <t>KBC ,SCAP,SEYP,</t>
  </si>
  <si>
    <t>ADVFN</t>
  </si>
  <si>
    <t>CANA,EVO ,HOOD,KBC ,PMUR,SCAP,TEAM,</t>
  </si>
  <si>
    <t xml:space="preserve">ADWALKER                           </t>
  </si>
  <si>
    <t xml:space="preserve">ORD EUR0.02                             </t>
  </si>
  <si>
    <t xml:space="preserve">AEC EDUCATION                      </t>
  </si>
  <si>
    <t>AERO INVENTORY</t>
  </si>
  <si>
    <t xml:space="preserve">GBP0.0125                               </t>
  </si>
  <si>
    <t>CAZR,EVO ,KBC ,KLWT,</t>
  </si>
  <si>
    <t>CAZR,EVO ,</t>
  </si>
  <si>
    <t>KBC ,KLWT,</t>
  </si>
  <si>
    <t xml:space="preserve">AEROBOX                            </t>
  </si>
  <si>
    <t>EVO ,JEFF,KBC ,SCAP,SEYP,</t>
  </si>
  <si>
    <t>JEFF,KBC ,SCAP,SEYP,</t>
  </si>
  <si>
    <t xml:space="preserve">AFREN                              </t>
  </si>
  <si>
    <t>BGWL,CANA,EVO ,JEFF,KBC ,SCAP,</t>
  </si>
  <si>
    <t xml:space="preserve">AFRICAN CONSOLIDATED RESOURCES     </t>
  </si>
  <si>
    <t>EVO ,SCAP,</t>
  </si>
  <si>
    <t xml:space="preserve">AFRICAN COPPER                     </t>
  </si>
  <si>
    <t>JEFF,KBC ,NUMS,SCAP,</t>
  </si>
  <si>
    <t xml:space="preserve">AFRICAN DIAMONDS                   </t>
  </si>
  <si>
    <t>CANA,EVO ,JEFF,KBC ,PMUR,SCAP,</t>
  </si>
  <si>
    <t>CANA,EVO ,</t>
  </si>
  <si>
    <t xml:space="preserve">AFRICAN EAGLE RESOURCES            </t>
  </si>
  <si>
    <t>CANA,EVO ,JEFF,KBC ,PMUR,SCAP,SEYP,</t>
  </si>
  <si>
    <t>AFRICAN PLATINUM</t>
  </si>
  <si>
    <t>CANA,CAZR,EVO ,KAUP,KBC ,MLSB,SCAP,</t>
  </si>
  <si>
    <t>WTS TO SUB FOR ORDS</t>
  </si>
  <si>
    <t xml:space="preserve">AFRIORE                            </t>
  </si>
  <si>
    <t xml:space="preserve">COM NPV                                 </t>
  </si>
  <si>
    <t xml:space="preserve">AGI THERAPEUTICS                   </t>
  </si>
  <si>
    <t>AI CLAIMS SOLUTIONS</t>
  </si>
  <si>
    <t>EVO ,SCAP,TEAM,</t>
  </si>
  <si>
    <t xml:space="preserve">AIM REALISATION FUND LTD           </t>
  </si>
  <si>
    <t xml:space="preserve">ORD GBP0.0001                           </t>
  </si>
  <si>
    <t xml:space="preserve">AIM RESOURCES                      </t>
  </si>
  <si>
    <t>CSCS,EVO ,JEFF,SCAP,SEYP,TEAM,</t>
  </si>
  <si>
    <t>CSCS,EVO ,</t>
  </si>
  <si>
    <t xml:space="preserve">AIRSPRUNG FURNITURE GROUP          </t>
  </si>
  <si>
    <t xml:space="preserve">GBP0.10                                 </t>
  </si>
  <si>
    <t>ABNV,EVO ,</t>
  </si>
  <si>
    <t xml:space="preserve">AKERS BIOSCIENCES INC              </t>
  </si>
  <si>
    <t xml:space="preserve">COM STK NPV REG'S                       </t>
  </si>
  <si>
    <t>BGWL,EVO ,JEFF,KBC ,KLWT,TEAM,</t>
  </si>
  <si>
    <t xml:space="preserve">ALBA MINERAL RESOURCES             </t>
  </si>
  <si>
    <t>ALBANY CAPITAL PLC</t>
  </si>
  <si>
    <t>ALBEMARLE &amp; BOND HLDGS</t>
  </si>
  <si>
    <t xml:space="preserve">ORD GBP0.04                             </t>
  </si>
  <si>
    <t>CSCS,KBC ,PMUR,</t>
  </si>
  <si>
    <t xml:space="preserve">ALBIDON LD                         </t>
  </si>
  <si>
    <t xml:space="preserve">NPV                                     </t>
  </si>
  <si>
    <t>JEFF,NUMS,RBCE,SCAP,</t>
  </si>
  <si>
    <t xml:space="preserve">ALDGATE CAPITAL                    </t>
  </si>
  <si>
    <t xml:space="preserve">ALEXANDER MINING                   </t>
  </si>
  <si>
    <t>ARBT,EVO ,KBC ,SCAP,</t>
  </si>
  <si>
    <t>ARBT,EVO ,</t>
  </si>
  <si>
    <t xml:space="preserve">ALKANE ENERGY                      </t>
  </si>
  <si>
    <t>CANA,EVO ,JEFF,KBC ,SCAP,</t>
  </si>
  <si>
    <t>ALL IPO PLC</t>
  </si>
  <si>
    <t>ORD GBP0.01</t>
  </si>
  <si>
    <t>CANA,HOOD,SCAP,</t>
  </si>
  <si>
    <t>ALL NEW VIDEO</t>
  </si>
  <si>
    <t>EVO ,HOOD,TEAM,</t>
  </si>
  <si>
    <t xml:space="preserve">ALLERGY THERAPEUTICS               </t>
  </si>
  <si>
    <t>BGWL,CODE,EVO ,JEFF,KBC ,PIPR,</t>
  </si>
  <si>
    <t>ALLIANCE PHARMA PLC</t>
  </si>
  <si>
    <t>EVO ,KBC ,NUMS,SCAP,</t>
  </si>
  <si>
    <t>KBC ,NUMS,SCAP,</t>
  </si>
  <si>
    <t xml:space="preserve">ALLIED GOLD LTD                    </t>
  </si>
  <si>
    <t>ALLIED HEALTHCARE INTERNATIONAL INC</t>
  </si>
  <si>
    <t xml:space="preserve">COM STK USD0.01                         </t>
  </si>
  <si>
    <t xml:space="preserve">ALLTRACEL PHARMACEUTICALS          </t>
  </si>
  <si>
    <t>EUR0.0125</t>
  </si>
  <si>
    <t>DAVY,GOOD,INV,INV,JEFF,KBC ,SCAP,TEAM,</t>
  </si>
  <si>
    <t xml:space="preserve">ALLTRUE INVESTMENTS                </t>
  </si>
  <si>
    <t xml:space="preserve">ALPHA STRATEGIC                    </t>
  </si>
  <si>
    <t xml:space="preserve">ALTERNATIVE NETWORKS               </t>
  </si>
  <si>
    <t xml:space="preserve">ORD GBP0.00125                          </t>
  </si>
  <si>
    <t>INV,INV,KAUP,KBC ,</t>
  </si>
  <si>
    <t xml:space="preserve">ALTONA RESOURCES                   </t>
  </si>
  <si>
    <t xml:space="preserve">AMARIN CORP PLC                    </t>
  </si>
  <si>
    <t xml:space="preserve">AMAZING HLDGS                      </t>
  </si>
  <si>
    <t xml:space="preserve">ORD GBP1                                </t>
  </si>
  <si>
    <t>JEFF,TEAM,</t>
  </si>
  <si>
    <t xml:space="preserve">AMBERLEY GROUP                     </t>
  </si>
  <si>
    <t xml:space="preserve">GBP0.025                                </t>
  </si>
  <si>
    <t>CSCS,EVO ,SCAP,</t>
  </si>
  <si>
    <t>WARRANTS TO SUB</t>
  </si>
  <si>
    <t>AMBRIAN CAPITAL PLC</t>
  </si>
  <si>
    <t>CSCS,EVO ,JEFF,KBC ,SCAP,</t>
  </si>
  <si>
    <t>AMCO CORP</t>
  </si>
  <si>
    <t>GBP0.1</t>
  </si>
  <si>
    <t xml:space="preserve">AMIAD FILTRATION SYSTEMS           </t>
  </si>
  <si>
    <t xml:space="preserve">ORD ILS0.50                             </t>
  </si>
  <si>
    <t xml:space="preserve">AMINO TECHNOLOGIES                 </t>
  </si>
  <si>
    <t>ALTI,EVO ,KBC ,MOST,</t>
  </si>
  <si>
    <t>ALTI,EVO ,</t>
  </si>
  <si>
    <t xml:space="preserve">AMPHION INNOVATIONS                </t>
  </si>
  <si>
    <t>SCAP,SEYP,</t>
  </si>
  <si>
    <t xml:space="preserve">AMTEUS                             </t>
  </si>
  <si>
    <t xml:space="preserve">AMUR MINERALS CORP                 </t>
  </si>
  <si>
    <t>CANA,HOOD,JEFF,SCAP,TEAM,</t>
  </si>
  <si>
    <t>JEFF,SCAP,TEAM,</t>
  </si>
  <si>
    <t xml:space="preserve">ANDOR TECHNOLOGY                   </t>
  </si>
  <si>
    <t>BGWL,GOOD,</t>
  </si>
  <si>
    <t xml:space="preserve">ANDREWS SYKES GROUP                </t>
  </si>
  <si>
    <t xml:space="preserve">ANGEL BIOTECHNOLOGY HLDGS          </t>
  </si>
  <si>
    <t>EVO ,HOOD,KBC ,SCAP,</t>
  </si>
  <si>
    <t xml:space="preserve">ANGLE                              </t>
  </si>
  <si>
    <t>CSCS,KBC ,SCAP,</t>
  </si>
  <si>
    <t xml:space="preserve">ANGLO ASIAN MINING                 </t>
  </si>
  <si>
    <t>KBC ,MOST,NUMS,SCAP,</t>
  </si>
  <si>
    <t xml:space="preserve">ANGUS &amp; ROSS                       </t>
  </si>
  <si>
    <t xml:space="preserve">ANT                                </t>
  </si>
  <si>
    <t>ANTONOV</t>
  </si>
  <si>
    <t>ORDGBP0.20</t>
  </si>
  <si>
    <t>EVO ,JEFF,KBC ,SCAP,TEAM,</t>
  </si>
  <si>
    <t>JEFF,KBC ,SCAP,TEAM,</t>
  </si>
  <si>
    <t>WTS TO SUB FOR ORD</t>
  </si>
  <si>
    <t xml:space="preserve">ANTRIM ENERGY INC                  </t>
  </si>
  <si>
    <t xml:space="preserve">ANZON ENERGY                       </t>
  </si>
  <si>
    <t>INV,INV,SCAP,</t>
  </si>
  <si>
    <t>AORTECH INTERNATIONAL</t>
  </si>
  <si>
    <t>ORD GBP2.50</t>
  </si>
  <si>
    <t>EVO ,MLSB,TEAM,</t>
  </si>
  <si>
    <t>APACE MEDIA</t>
  </si>
  <si>
    <t>EVO ,KBC ,SCAP,SEYP,</t>
  </si>
  <si>
    <t xml:space="preserve">APPIAN TECHNOLOGY                  </t>
  </si>
  <si>
    <t>EVO ,HOOD,KBC ,TEAM,</t>
  </si>
  <si>
    <t>KBC ,TEAM,</t>
  </si>
  <si>
    <t xml:space="preserve">AQUA BOUNTY TECHNOLOGIES INC       </t>
  </si>
  <si>
    <t xml:space="preserve">COM STK USD0.001 'REGS'                 </t>
  </si>
  <si>
    <t xml:space="preserve">AQUABELLA GROUP PLC                </t>
  </si>
  <si>
    <t xml:space="preserve">AQUILO                             </t>
  </si>
  <si>
    <t xml:space="preserve">ARBUTHNOT BANKING GROUP            </t>
  </si>
  <si>
    <t>KLWT,NUMS,TEAM,</t>
  </si>
  <si>
    <t xml:space="preserve">ARC CAPITAL HLDGS LTD              </t>
  </si>
  <si>
    <t xml:space="preserve">ORD SHS USD0.01                         </t>
  </si>
  <si>
    <t xml:space="preserve">ARC FUND MANAGEMENT HLDGS PLC      </t>
  </si>
  <si>
    <t>ARC RISK MANAGEMENT GROUP</t>
  </si>
  <si>
    <t>HOOD,KBC ,SCAP,SEYP,</t>
  </si>
  <si>
    <t xml:space="preserve">ARCHIPELAGO RESOURCES              </t>
  </si>
  <si>
    <t>PMUR,SCAP,</t>
  </si>
  <si>
    <t xml:space="preserve">ARDEN PARTNERS PLC                 </t>
  </si>
  <si>
    <t xml:space="preserve">ARDENT GROUP                       </t>
  </si>
  <si>
    <t>DAVY,EVO ,SCAP,TEAM,</t>
  </si>
  <si>
    <t>ARIAN SILVER CORP</t>
  </si>
  <si>
    <t>COM SHS NPV(DI)</t>
  </si>
  <si>
    <t>CANA,SCAP,</t>
  </si>
  <si>
    <t xml:space="preserve">ARIANA RESOURCES                   </t>
  </si>
  <si>
    <t xml:space="preserve">ARICOM                             </t>
  </si>
  <si>
    <t>CANA,CAZR,EVO ,KBC ,SCAP,</t>
  </si>
  <si>
    <t>ARKO HOLDINGS</t>
  </si>
  <si>
    <t>ARLINGTON GROUP</t>
  </si>
  <si>
    <t>ARMOUR GROUP</t>
  </si>
  <si>
    <t>EVO ,KBC ,TEAM,</t>
  </si>
  <si>
    <t xml:space="preserve">ARTHRO KINETICS                    </t>
  </si>
  <si>
    <t xml:space="preserve">ORD GBP0.20                             </t>
  </si>
  <si>
    <t>ARTISAN(UK)</t>
  </si>
  <si>
    <t xml:space="preserve">GBP0.005                                </t>
  </si>
  <si>
    <t>EVO ,JEFF,KBC ,MLSB,SCAP,SEYP,</t>
  </si>
  <si>
    <t xml:space="preserve">ASBISC ENTERPRISES PLC             </t>
  </si>
  <si>
    <t xml:space="preserve">ORD USD0.20                             </t>
  </si>
  <si>
    <t xml:space="preserve">ASCENT RESOURCES                   </t>
  </si>
  <si>
    <t xml:space="preserve">ASCRIBE                            </t>
  </si>
  <si>
    <t>CNKS,EVO ,KBC ,SCAP,</t>
  </si>
  <si>
    <t>CNKS,EVO ,</t>
  </si>
  <si>
    <t xml:space="preserve">ASFARE GROUP                       </t>
  </si>
  <si>
    <t xml:space="preserve">ORD GBP0.25                             </t>
  </si>
  <si>
    <t xml:space="preserve">ASHTON PENNEY HLDGS                </t>
  </si>
  <si>
    <t>HOOD,SCAP,TEAM,</t>
  </si>
  <si>
    <t>ASIA CAPITAL</t>
  </si>
  <si>
    <t>EVO ,SCAP,SEYP,TEAM,</t>
  </si>
  <si>
    <t>SCAP,SEYP,TEAM,</t>
  </si>
  <si>
    <t xml:space="preserve">ASIA ENERGY                        </t>
  </si>
  <si>
    <t>CAZR,EVO ,MLSB,MOST,SCAP,</t>
  </si>
  <si>
    <t xml:space="preserve">ASIA RESOURCES PLC                 </t>
  </si>
  <si>
    <t xml:space="preserve">ASIAN CITRUS HLDGS                 </t>
  </si>
  <si>
    <t xml:space="preserve">ORD HKD0.10                             </t>
  </si>
  <si>
    <t>CAZR,EVO ,TEAM,</t>
  </si>
  <si>
    <t xml:space="preserve">ASIAN GROWTH PROPERTIES            </t>
  </si>
  <si>
    <t xml:space="preserve">ORD USD0.05                             </t>
  </si>
  <si>
    <t>ASITE</t>
  </si>
  <si>
    <t>ASOS</t>
  </si>
  <si>
    <t xml:space="preserve">ORD GBP0.035                            </t>
  </si>
  <si>
    <t>EVO ,INV,INV,JEFF,KBC ,NUMS,SCAP,SEYP,</t>
  </si>
  <si>
    <t>ASPEN CLEAN ENERGY</t>
  </si>
  <si>
    <t>ORD GBP0.01(NEW)</t>
  </si>
  <si>
    <t xml:space="preserve">ASTEK GROUP PLC                    </t>
  </si>
  <si>
    <t>WTS (TO SUB FOR ORD)</t>
  </si>
  <si>
    <t xml:space="preserve">AT COMMUNICATIONS GROUP            </t>
  </si>
  <si>
    <t>ATA GROUP</t>
  </si>
  <si>
    <t>EVO ,TEAM,</t>
  </si>
  <si>
    <t xml:space="preserve">ATELIS                             </t>
  </si>
  <si>
    <t>EVO ,JEFF,KBC ,TEAM,</t>
  </si>
  <si>
    <t xml:space="preserve">ATH RESOURCES                      </t>
  </si>
  <si>
    <t>ATHELNEY TRUST</t>
  </si>
  <si>
    <t>ORD GBP0.25</t>
  </si>
  <si>
    <t xml:space="preserve">ATLANTIC GLOBAL                    </t>
  </si>
  <si>
    <t xml:space="preserve">ATLAS ESTATES                      </t>
  </si>
  <si>
    <t>BGWL,CNKS,MLSB,</t>
  </si>
  <si>
    <t xml:space="preserve">AUGEAN                             </t>
  </si>
  <si>
    <t xml:space="preserve">ORD GBP0.1                              </t>
  </si>
  <si>
    <t>BGWL,EVO ,MOST,NUMS,</t>
  </si>
  <si>
    <t xml:space="preserve">ORD GBP0.40                             </t>
  </si>
  <si>
    <t>INTERNET BUSINESS GROUP</t>
  </si>
  <si>
    <t>ALTI,CANA,EVO ,HOOD,JEFF,SCAP,</t>
  </si>
  <si>
    <t xml:space="preserve">INTERQUEST GROUP                   </t>
  </si>
  <si>
    <t>INTIMAS GROUP PLC</t>
  </si>
  <si>
    <t>CSCS,KBC ,MLSB,SCAP,</t>
  </si>
  <si>
    <t xml:space="preserve">INVERESK                           </t>
  </si>
  <si>
    <t xml:space="preserve">INVESTIKA LTD                      </t>
  </si>
  <si>
    <t>INVESTINMEDIA PLC</t>
  </si>
  <si>
    <t>EVO ,MLSB,PMUR,</t>
  </si>
  <si>
    <t>INVISTA REAL ESTATE INV MNGMT HLDGS</t>
  </si>
  <si>
    <t xml:space="preserve">INVOCAS GROUP                      </t>
  </si>
  <si>
    <t>INVOX</t>
  </si>
  <si>
    <t xml:space="preserve">INVU INC                           </t>
  </si>
  <si>
    <t xml:space="preserve">COM STK NPV REG'S'                      </t>
  </si>
  <si>
    <t>ARBT,PMUR,SCAP,</t>
  </si>
  <si>
    <t>ARBT,PMUR,</t>
  </si>
  <si>
    <t>IOMART GROUP</t>
  </si>
  <si>
    <t xml:space="preserve">IP LIVE                            </t>
  </si>
  <si>
    <t xml:space="preserve">IPOINT-MEDIA PLC                   </t>
  </si>
  <si>
    <t xml:space="preserve">GBP0.0025                               </t>
  </si>
  <si>
    <t xml:space="preserve">IPSA GROUP                         </t>
  </si>
  <si>
    <t xml:space="preserve">IQE                                </t>
  </si>
  <si>
    <t>EVO ,JEFF,KBC ,MLSB,SCAP,TEAM,</t>
  </si>
  <si>
    <t>IQ-LUDORUM</t>
  </si>
  <si>
    <t xml:space="preserve">IRF EUROPEAN FINANCE INVESTMENTS   </t>
  </si>
  <si>
    <t>WTS(TO SUB FOR COM)'REGS'</t>
  </si>
  <si>
    <t xml:space="preserve">ISHAAN REAL ESTATE PLC             </t>
  </si>
  <si>
    <t xml:space="preserve">ORD GBP0.01WHEN ISSUED                  </t>
  </si>
  <si>
    <t>ABNV,CAZR,DEUT,KBC ,PMUR,</t>
  </si>
  <si>
    <t xml:space="preserve">ISLAMIC BANK OF BRITAIN            </t>
  </si>
  <si>
    <t>EVO ,MLSB,MOST,SCAP,TEAM,</t>
  </si>
  <si>
    <t xml:space="preserve">ISLAND OIL &amp; GAS                   </t>
  </si>
  <si>
    <t>BGWL,DAVY,SCAP,</t>
  </si>
  <si>
    <t xml:space="preserve">ITHACA ENERGY INC                  </t>
  </si>
  <si>
    <t>EVO ,JEFF,</t>
  </si>
  <si>
    <t>ITIS HLDGS</t>
  </si>
  <si>
    <t>ALTI,ARBT,EVO ,KBC ,SCAP,</t>
  </si>
  <si>
    <t xml:space="preserve">ITM POWER                          </t>
  </si>
  <si>
    <t>CITI,EVO ,KBC ,MLSB,PMUR,</t>
  </si>
  <si>
    <t xml:space="preserve">ITRAIN                             </t>
  </si>
  <si>
    <t xml:space="preserve">IX EUROPE                          </t>
  </si>
  <si>
    <t>EVO ,INV,INV,KBC ,SCAP,</t>
  </si>
  <si>
    <t xml:space="preserve">JACQUES VERT                       </t>
  </si>
  <si>
    <t xml:space="preserve">JAMES HALSTEAD                     </t>
  </si>
  <si>
    <t>ALTI,EVO ,KBC ,MLSB,MOST,</t>
  </si>
  <si>
    <t>JAPAN RESIDENTIAL INVESTMENT CO LTD</t>
  </si>
  <si>
    <t xml:space="preserve">JARLWAY HLDGS                      </t>
  </si>
  <si>
    <t xml:space="preserve">JARVIS PORTER GROUP                </t>
  </si>
  <si>
    <t xml:space="preserve">JARVIS SECURITIES                  </t>
  </si>
  <si>
    <t xml:space="preserve">JELF GROUP                         </t>
  </si>
  <si>
    <t>JOHN LEWIS OF HUNGERFORD</t>
  </si>
  <si>
    <t xml:space="preserve">JOURDAN                            </t>
  </si>
  <si>
    <t>JS REAL ESTATE</t>
  </si>
  <si>
    <t xml:space="preserve">JUBILEE PLATINUM                   </t>
  </si>
  <si>
    <t>CANA,CSCS,EVO ,NUMS,RBCE,SCAP,</t>
  </si>
  <si>
    <t xml:space="preserve">JUDGES CAPITAL                     </t>
  </si>
  <si>
    <t xml:space="preserve">JUMPIT ASA                         </t>
  </si>
  <si>
    <t xml:space="preserve">NOK0.025                                </t>
  </si>
  <si>
    <t xml:space="preserve">JUMPTV INC                         </t>
  </si>
  <si>
    <t xml:space="preserve">COM SHS NPV                             </t>
  </si>
  <si>
    <t>CANA,MOST,</t>
  </si>
  <si>
    <t>JUST CAR CLINICS GROUP</t>
  </si>
  <si>
    <t>K3 BUSINESS TECHNOLOGY GROUP</t>
  </si>
  <si>
    <t>BGWL,EVO ,KBC ,SCAP,</t>
  </si>
  <si>
    <t xml:space="preserve">KALAHARI MINERALS                  </t>
  </si>
  <si>
    <t xml:space="preserve">KANYON PLC                         </t>
  </si>
  <si>
    <t xml:space="preserve">KARELIAN DIAMOND RESOURCES         </t>
  </si>
  <si>
    <t xml:space="preserve">KBC ADVANCED TECHNOLOGIES          </t>
  </si>
  <si>
    <t>ARDA,KBC ,SCAP,</t>
  </si>
  <si>
    <t xml:space="preserve">KENETICS GROUP LTD                 </t>
  </si>
  <si>
    <t xml:space="preserve">KIMBERLEY DIAMOND CO NL            </t>
  </si>
  <si>
    <t>CSCS,JEFF,NUMS,</t>
  </si>
  <si>
    <t xml:space="preserve">KIMCOR DIAMONDS                    </t>
  </si>
  <si>
    <t xml:space="preserve">KIOTECH INTERNATIONAL              </t>
  </si>
  <si>
    <t xml:space="preserve">KIRKLAND LAKE GOLD INC             </t>
  </si>
  <si>
    <t xml:space="preserve">KLEENAIR SYSTEMS INTERNATIONAL     </t>
  </si>
  <si>
    <t>KNOWLEDGE TECHNOLOGY SOLUTIONS</t>
  </si>
  <si>
    <t xml:space="preserve">KP RENEWABLES                      </t>
  </si>
  <si>
    <t xml:space="preserve">KRYSO RESOURCES                    </t>
  </si>
  <si>
    <t xml:space="preserve">KSK POWER VENTUR PLC               </t>
  </si>
  <si>
    <t xml:space="preserve">KUJU                               </t>
  </si>
  <si>
    <t xml:space="preserve">LA TASCA GROUP                     </t>
  </si>
  <si>
    <t>ALTI,ARBT,KBC ,KLWT,NUMS,TEAM,</t>
  </si>
  <si>
    <t xml:space="preserve">LAMPRELL PLC                       </t>
  </si>
  <si>
    <t xml:space="preserve">LANCASHIRE HLDGS                   </t>
  </si>
  <si>
    <t xml:space="preserve">COM STK USD0.5                          </t>
  </si>
  <si>
    <t>CAZR,CITI,MLSB,NUMS,TEAM,</t>
  </si>
  <si>
    <t xml:space="preserve">LANDORE RESOURCES                  </t>
  </si>
  <si>
    <t>LANDROUND</t>
  </si>
  <si>
    <t xml:space="preserve">LANSDOWNE OIL &amp; GAS                </t>
  </si>
  <si>
    <t xml:space="preserve">LAPP PLATS                         </t>
  </si>
  <si>
    <t xml:space="preserve">LATHAM(JAMES)                      </t>
  </si>
  <si>
    <t>EVO ,KLWT,</t>
  </si>
  <si>
    <t xml:space="preserve">LATITUDE RESOURCES                 </t>
  </si>
  <si>
    <t>CSCS,EVO ,HOOD,KBC ,SCAP,TEAM,</t>
  </si>
  <si>
    <t>LAWRENCE</t>
  </si>
  <si>
    <t>EVO ,MLSB,MOST,PMUR,TEAM,</t>
  </si>
  <si>
    <t xml:space="preserve">LEADCOM INTEGRATED SOLUTIONS       </t>
  </si>
  <si>
    <t xml:space="preserve">ILS0.001                                </t>
  </si>
  <si>
    <t>ALTI,JEFF,KBC ,SCAP,TEAM,</t>
  </si>
  <si>
    <t xml:space="preserve">LED INTL HLDGS LTD                 </t>
  </si>
  <si>
    <t xml:space="preserve">LEEDS GROUP                        </t>
  </si>
  <si>
    <t xml:space="preserve">LEES FOODS                         </t>
  </si>
  <si>
    <t xml:space="preserve">LEGACY DISTRIBUTION GROUP INC      </t>
  </si>
  <si>
    <t xml:space="preserve">COM STK USD0.001 'REG S'                </t>
  </si>
  <si>
    <t>LEGENDARY INVESTMENTS</t>
  </si>
  <si>
    <t xml:space="preserve">LEISURE &amp; GAMING                   </t>
  </si>
  <si>
    <t>ALTI,EVO ,JEFF,SCAP,</t>
  </si>
  <si>
    <t xml:space="preserve">LENNOX HLDGS                       </t>
  </si>
  <si>
    <t xml:space="preserve">LEO CAPITAL                        </t>
  </si>
  <si>
    <t>ARBT,CAZR,KBC ,KLWT,MLSB,PMUR,</t>
  </si>
  <si>
    <t>LEO INSURANCE SERVICES</t>
  </si>
  <si>
    <t xml:space="preserve">LEWIS CHARLES SOFIA PROPERTY FUND  </t>
  </si>
  <si>
    <t xml:space="preserve">LEYSHON RESOURCES                  </t>
  </si>
  <si>
    <t>CSCS,JEFF,KBC ,SCAP,SEYP,</t>
  </si>
  <si>
    <t xml:space="preserve">LIBERTAS CAPITAL GROUP             </t>
  </si>
  <si>
    <t>LIBERTY</t>
  </si>
  <si>
    <t>DEUT,KBC ,SEYP,</t>
  </si>
  <si>
    <t xml:space="preserve">LIBRA NATURAL RESOURCES            </t>
  </si>
  <si>
    <t xml:space="preserve">LIDCO GROUP                        </t>
  </si>
  <si>
    <t>EVO ,KBC ,PIPR,PMUR,SCAP,TEAM,</t>
  </si>
  <si>
    <t>LIGHTHOUSE GROUP</t>
  </si>
  <si>
    <t>LIPOXEN</t>
  </si>
  <si>
    <t xml:space="preserve">LITCOMP                            </t>
  </si>
  <si>
    <t xml:space="preserve">LOCAL RADIO CO(THE)                </t>
  </si>
  <si>
    <t>LOK'N STORE GROUP</t>
  </si>
  <si>
    <t>BGWL,INV,INV,KBC ,MLSB,NUMS,PMUR,</t>
  </si>
  <si>
    <t xml:space="preserve">LOMBARD MEDICAL TECHNOLOGIES       </t>
  </si>
  <si>
    <t>CODE,KBC ,</t>
  </si>
  <si>
    <t xml:space="preserve">LOMBARD RISK MANAGEMENT            </t>
  </si>
  <si>
    <t>LONDON ASIA CAPITAL</t>
  </si>
  <si>
    <t>CSCS,KBC ,PMUR,SCAP,SEYP,</t>
  </si>
  <si>
    <t xml:space="preserve">LONDON ASIA CHINESE PRIVATE EQUITY </t>
  </si>
  <si>
    <t>CSCS,KBC ,PMUR,SEYP,</t>
  </si>
  <si>
    <t xml:space="preserve">LONDON CAPITAL GROUP HLDGS         </t>
  </si>
  <si>
    <t>LONDON SECURITY</t>
  </si>
  <si>
    <t>LONDON TOWN</t>
  </si>
  <si>
    <t>LONGMEAD GROUP</t>
  </si>
  <si>
    <t>LONRHO AFRICA</t>
  </si>
  <si>
    <t>ARBT,EVO ,JEFF,KBC ,NUMS,SCAP,TEAM,</t>
  </si>
  <si>
    <t>JEFF,KBC ,NUMS,SCAP,TEAM,</t>
  </si>
  <si>
    <t xml:space="preserve">LO-Q                               </t>
  </si>
  <si>
    <t xml:space="preserve">LORIEN                             </t>
  </si>
  <si>
    <t>INV,INV,KBC ,SCAP,</t>
  </si>
  <si>
    <t xml:space="preserve">LOW CARBON ACCELERATOR LTD         </t>
  </si>
  <si>
    <t>ABNV,KLWT,PMUR,</t>
  </si>
  <si>
    <t xml:space="preserve">LPA GROUP                          </t>
  </si>
  <si>
    <t xml:space="preserve">LTG TECHNOLOGIES                   </t>
  </si>
  <si>
    <t>EVO ,JEFF,SCAP,SEYP,</t>
  </si>
  <si>
    <t xml:space="preserve">LUDORUM                            </t>
  </si>
  <si>
    <t xml:space="preserve">LUPUS CAPITAL                      </t>
  </si>
  <si>
    <t>ARBT,CSCS,HSBC,JEFF,KBC ,MLSB,SCAP,</t>
  </si>
  <si>
    <t xml:space="preserve">M&amp;C SAATCHI                        </t>
  </si>
  <si>
    <t>EVO ,KAUP,LEHM,NUMS,</t>
  </si>
  <si>
    <t>M.P.EVANS GROUP</t>
  </si>
  <si>
    <t>EVO ,KBC ,MLSB,MOST,</t>
  </si>
  <si>
    <t xml:space="preserve">MACAU PROPERTY OPPORTUNITIES FUND  </t>
  </si>
  <si>
    <t>ABNV,CSCS,PMUR,</t>
  </si>
  <si>
    <t>MAELOR</t>
  </si>
  <si>
    <t xml:space="preserve">MAGHREB MINERALS                   </t>
  </si>
  <si>
    <t xml:space="preserve">ORD GBP0.006                            </t>
  </si>
  <si>
    <t xml:space="preserve">MAGNESIUM INTERNATIONAL            </t>
  </si>
  <si>
    <t xml:space="preserve">MAINTEL HLDGS                      </t>
  </si>
  <si>
    <t xml:space="preserve">MAISHA                             </t>
  </si>
  <si>
    <t>MAJESTIC WINE</t>
  </si>
  <si>
    <t>ORD GBP0.075</t>
  </si>
  <si>
    <t>ALTI,EVO ,KBC ,KLWT,MLSB,MOST,NUMS,TEAM,</t>
  </si>
  <si>
    <t>MAMA GROUP</t>
  </si>
  <si>
    <t>EVO ,PMUR,SCAP,SEYP,</t>
  </si>
  <si>
    <t xml:space="preserve">MANO RIVER RESOURCES INC           </t>
  </si>
  <si>
    <t>MANPOWER SOFTWARE</t>
  </si>
  <si>
    <t xml:space="preserve">MARAKAND MINERALS                  </t>
  </si>
  <si>
    <t>BEST,CANA,EVO ,JEFF,KBC ,SCAP,</t>
  </si>
  <si>
    <t xml:space="preserve">MARCH NETWORKS CORP                </t>
  </si>
  <si>
    <t>EVO ,JEFF,RBCE,</t>
  </si>
  <si>
    <t xml:space="preserve">MARIANA RESOURCES                  </t>
  </si>
  <si>
    <t xml:space="preserve">MARWYN VALUE INVESTORS             </t>
  </si>
  <si>
    <t xml:space="preserve">SER'1'WTS TO SUB FOR ORD                </t>
  </si>
  <si>
    <t xml:space="preserve">SER'2'WTS TO SUB FOR ORD                </t>
  </si>
  <si>
    <t xml:space="preserve">MARWYN VALUE INVESTORS II LTD      </t>
  </si>
  <si>
    <t xml:space="preserve">WTS TO SUB FOR ORD(SERIES 1)            </t>
  </si>
  <si>
    <t xml:space="preserve">WTS TO SUB FOR ORD (SERIES 2)           </t>
  </si>
  <si>
    <t xml:space="preserve">MATCHTECH GROUP PLC                </t>
  </si>
  <si>
    <t>MATRA PETROLEUM</t>
  </si>
  <si>
    <t xml:space="preserve">MATTIOLI WOODS                     </t>
  </si>
  <si>
    <t xml:space="preserve">MAVERICK ENTERTAINMENT GROUP       </t>
  </si>
  <si>
    <t xml:space="preserve">MAVINWOOD                          </t>
  </si>
  <si>
    <t>CSCS,SCAP,SEYP,</t>
  </si>
  <si>
    <t xml:space="preserve">MAX PETROLEUM                      </t>
  </si>
  <si>
    <t>CAZR,EVO ,JEFF,KBC ,MLSB,SCAP,TEAM,</t>
  </si>
  <si>
    <t xml:space="preserve">MAXIMA HLDGS                       </t>
  </si>
  <si>
    <t>ARBT,SCAP,SEYP,</t>
  </si>
  <si>
    <t xml:space="preserve">MAY GURNEY INTEGRATED SERVICES     </t>
  </si>
  <si>
    <t>ALTI,KLWT,</t>
  </si>
  <si>
    <t xml:space="preserve">MAYPOLE GROUP                      </t>
  </si>
  <si>
    <t xml:space="preserve">ORD GBP0.003                            </t>
  </si>
  <si>
    <t xml:space="preserve">MDY HEALTHCARE PLC                 </t>
  </si>
  <si>
    <t>MEARS GROUP</t>
  </si>
  <si>
    <t>ALTI,ARBT,EVO ,INV,INV,KBC ,KLWT,MLSB,MOST,NUMS,</t>
  </si>
  <si>
    <t xml:space="preserve">MECOM GROUP                        </t>
  </si>
  <si>
    <t xml:space="preserve">ORD GBP0.00608588                       </t>
  </si>
  <si>
    <t>ABNV,NUMS,</t>
  </si>
  <si>
    <t xml:space="preserve">MEDAL ENTERTAINMENT &amp; MEDIA        </t>
  </si>
  <si>
    <t>MEDAVINCI PLC</t>
  </si>
  <si>
    <t>MEDIA CORP PLC</t>
  </si>
  <si>
    <t>MEDIA SQUARE</t>
  </si>
  <si>
    <t>BGWL,CSCS,JEFF,KBC ,PMUR,SCAP,TEAM,</t>
  </si>
  <si>
    <t xml:space="preserve">MEDIA STEPS GROUP                  </t>
  </si>
  <si>
    <t xml:space="preserve">MEDIASURFACE                       </t>
  </si>
  <si>
    <t xml:space="preserve">MEDIAZEST                          </t>
  </si>
  <si>
    <t>ALTI,KBC ,SCAP,</t>
  </si>
  <si>
    <t>MEDICAL HOUSE(THE)</t>
  </si>
  <si>
    <t>CODE,CSCS,KBC ,SCAP,TEAM,</t>
  </si>
  <si>
    <t>MEDICAL MARKETING INTERNATIONAL GRP</t>
  </si>
  <si>
    <t xml:space="preserve">GBP0.002                                </t>
  </si>
  <si>
    <t>CSCS,EVO ,KBC ,MLSB,</t>
  </si>
  <si>
    <t xml:space="preserve">MEDITERRANEAN OIL &amp; GAS            </t>
  </si>
  <si>
    <t>MEDIWATCH PLC</t>
  </si>
  <si>
    <t>CANA,EVO ,HOOD,KBC ,SCAP,</t>
  </si>
  <si>
    <t xml:space="preserve">MEDOIL                             </t>
  </si>
  <si>
    <t>ARDA,SCAP,TEAM,</t>
  </si>
  <si>
    <t xml:space="preserve">MEDORO RESOURCES                   </t>
  </si>
  <si>
    <t xml:space="preserve">MEDSEA ESTATES GROUP               </t>
  </si>
  <si>
    <t xml:space="preserve">MEDUSA MINING LD                   </t>
  </si>
  <si>
    <t xml:space="preserve">MERCATOR GOLD                      </t>
  </si>
  <si>
    <t>CNKS,EVO ,HOOD,JEFF,SCAP,TEAM,</t>
  </si>
  <si>
    <t>MERCHANT HOUSE GROUP</t>
  </si>
  <si>
    <t>MERCHANT SECURITIES PLC</t>
  </si>
  <si>
    <t>MERCURY GROUP PLC</t>
  </si>
  <si>
    <t xml:space="preserve">MERCURY RECYCLING GROUP            </t>
  </si>
  <si>
    <t xml:space="preserve">MERIDEN GROUP                      </t>
  </si>
  <si>
    <t xml:space="preserve">MERIDIAN PETROLEUM                 </t>
  </si>
  <si>
    <t xml:space="preserve">MESSAGING INTERNATIONAL            </t>
  </si>
  <si>
    <t xml:space="preserve">METALS EXPLORATION                 </t>
  </si>
  <si>
    <t xml:space="preserve">METAL-TECH                         </t>
  </si>
  <si>
    <t xml:space="preserve">ORD ILS0.20                             </t>
  </si>
  <si>
    <t>JEFF,PMUR,</t>
  </si>
  <si>
    <t>METNOR GROUP</t>
  </si>
  <si>
    <t>METRODOME GROUP</t>
  </si>
  <si>
    <t>MG CAPITAL</t>
  </si>
  <si>
    <t xml:space="preserve">MICAP                              </t>
  </si>
  <si>
    <t xml:space="preserve">MICHELMERSH BRICK HLDGS            </t>
  </si>
  <si>
    <t xml:space="preserve">ORD GBP0.2                              </t>
  </si>
  <si>
    <t>MICROCAP EQUITIES</t>
  </si>
  <si>
    <t xml:space="preserve">MICROEMISSIVE DISPLAYS GROUP       </t>
  </si>
  <si>
    <t xml:space="preserve">ORD GBP0.65                             </t>
  </si>
  <si>
    <t>ARBT,HOOD,SCAP,</t>
  </si>
  <si>
    <t xml:space="preserve">MICROFUZE INTERNATIONAL            </t>
  </si>
  <si>
    <t xml:space="preserve">MID-STATES PLC                     </t>
  </si>
  <si>
    <t xml:space="preserve">MILESTONE GROUP                    </t>
  </si>
  <si>
    <t xml:space="preserve">MILLBROOK SCIENTIFIC INSTRUMENTS   </t>
  </si>
  <si>
    <t>HOOD,SCAP,SEYP,TEAM,</t>
  </si>
  <si>
    <t xml:space="preserve">MILLFIELD GROUP                    </t>
  </si>
  <si>
    <t>ORD GBP0.00175</t>
  </si>
  <si>
    <t>CNKS,KBC ,TEAM,</t>
  </si>
  <si>
    <t xml:space="preserve">MILLWALL HLDGS                     </t>
  </si>
  <si>
    <t>MINCO</t>
  </si>
  <si>
    <t>ORD EUR0.0125</t>
  </si>
  <si>
    <t xml:space="preserve">MINCORP                            </t>
  </si>
  <si>
    <t xml:space="preserve">MINMET                             </t>
  </si>
  <si>
    <t>DAVY,GOOD,HOOD,KBC ,SCAP,</t>
  </si>
  <si>
    <t>MINORPLANET SYSTEMS</t>
  </si>
  <si>
    <t>EVO ,INV,INV,KBC ,MLSB,SCAP,</t>
  </si>
  <si>
    <t>MINSTER PHARMACEUTICALS PLC</t>
  </si>
  <si>
    <t>CODE,EVO ,KBC ,SCAP,TEAM,</t>
  </si>
  <si>
    <t xml:space="preserve">MISSION CAPITAL                    </t>
  </si>
  <si>
    <t>MISSION MARKETING GROUP(THE)</t>
  </si>
  <si>
    <t xml:space="preserve">MKM GROUP                          </t>
  </si>
  <si>
    <t xml:space="preserve">MOBESTAR HOLDINGS                  </t>
  </si>
  <si>
    <t xml:space="preserve">MOBILE STREAMS                     </t>
  </si>
  <si>
    <t>MOBILE TORNADO GROUP</t>
  </si>
  <si>
    <t>MONDAS</t>
  </si>
  <si>
    <t>MONDIAL ENGLISH HLDGS LTD</t>
  </si>
  <si>
    <t xml:space="preserve">ORD ILS0.1                              </t>
  </si>
  <si>
    <t xml:space="preserve">MONSOON                            </t>
  </si>
  <si>
    <t>EVO ,MLSB,MOST,SEYP,</t>
  </si>
  <si>
    <t xml:space="preserve">MONSTERMOB GROUP                   </t>
  </si>
  <si>
    <t>ALTI,EVO ,INV,INV,MLSB,MOST,SCAP,TEAM,</t>
  </si>
  <si>
    <t xml:space="preserve">MONTERRICO METALS                  </t>
  </si>
  <si>
    <t>CANA,CSCS,NUMS,SEYP,</t>
  </si>
  <si>
    <t xml:space="preserve">MONTO MINERALS LTD                 </t>
  </si>
  <si>
    <t>OPTIONS TO SUB FOR ORD</t>
  </si>
  <si>
    <t xml:space="preserve">MORSON GROUP                       </t>
  </si>
  <si>
    <t>MOTIVCOM</t>
  </si>
  <si>
    <t xml:space="preserve">MOTIVE TELEVISION                  </t>
  </si>
  <si>
    <t xml:space="preserve">MOTO GOLDMINES LTD                 </t>
  </si>
  <si>
    <t>JEFF,PMUR,SCAP,</t>
  </si>
  <si>
    <t xml:space="preserve">MOYDOW MINES INTERNATIONAL INC     </t>
  </si>
  <si>
    <t xml:space="preserve">MTI WIRELESS EDGE                  </t>
  </si>
  <si>
    <t>MULBERRY GROUP</t>
  </si>
  <si>
    <t xml:space="preserve">MULTI GROUP                        </t>
  </si>
  <si>
    <t xml:space="preserve">MULTIMEDIA TELEVISION              </t>
  </si>
  <si>
    <t>MURCHISON UNITED NL</t>
  </si>
  <si>
    <t>CSCS,EVO ,JEFF,MLSB,</t>
  </si>
  <si>
    <t xml:space="preserve">MURGITROYD GROUP                   </t>
  </si>
  <si>
    <t xml:space="preserve">MUSIC COPYRIGHT SOLUTIONS          </t>
  </si>
  <si>
    <t>MWANA AFRICA</t>
  </si>
  <si>
    <t>CANA,CAZR,KBC ,SCAP,</t>
  </si>
  <si>
    <t xml:space="preserve">MWB BUSINESS EXCHANGE              </t>
  </si>
  <si>
    <t>MYRATECH.NET</t>
  </si>
  <si>
    <t>N.W.F GROUP</t>
  </si>
  <si>
    <t xml:space="preserve">NADLAN                             </t>
  </si>
  <si>
    <t xml:space="preserve">NAMIBIAN RESOURCES                 </t>
  </si>
  <si>
    <t xml:space="preserve">NANETTE REAL ESTATE GROUP NV       </t>
  </si>
  <si>
    <t xml:space="preserve">NANOSCIENCE INC                    </t>
  </si>
  <si>
    <t xml:space="preserve">NASSTAR                            </t>
  </si>
  <si>
    <t>NATIONWIDE ACCIDENT REPAIR SERVICES</t>
  </si>
  <si>
    <t>NATURE TECHNOLOGY SOLUTIONS</t>
  </si>
  <si>
    <t>NAUTICAL PETROLEUM PLC</t>
  </si>
  <si>
    <t>BGWL,EVO ,KBC ,MLSB,MOST,PMUR,SCAP,</t>
  </si>
  <si>
    <t>NBA QUANTUM</t>
  </si>
  <si>
    <t xml:space="preserve">NCC GROUP                          </t>
  </si>
  <si>
    <t>ALTI,EVO ,KLWT,</t>
  </si>
  <si>
    <t xml:space="preserve">NEPTUNE MINERALS                   </t>
  </si>
  <si>
    <t>NETB2B2</t>
  </si>
  <si>
    <t>NETCALL</t>
  </si>
  <si>
    <t>NETCENTRIC SYSTEMS</t>
  </si>
  <si>
    <t xml:space="preserve">NETELLER                           </t>
  </si>
  <si>
    <t>CANA,DEUT,EVO ,GSCO,HSBC,KLWT,MLSB,MOST,NUMS,</t>
  </si>
  <si>
    <t xml:space="preserve">NETSERVICES                        </t>
  </si>
  <si>
    <t>ARBT,HOOD,KBC ,SCAP,</t>
  </si>
  <si>
    <t xml:space="preserve">NETSTORE                           </t>
  </si>
  <si>
    <t>EVO ,JEFF,KLWT,MLSB,SCAP,</t>
  </si>
  <si>
    <t xml:space="preserve">NETTWORX                           </t>
  </si>
  <si>
    <t xml:space="preserve">NETWORK DATA HLDGS PLC             </t>
  </si>
  <si>
    <t>NETWORKERS INTL</t>
  </si>
  <si>
    <t xml:space="preserve">NEUTRAHEALTH                       </t>
  </si>
  <si>
    <t xml:space="preserve">NEW MEDIA LOTTERY SERVICES         </t>
  </si>
  <si>
    <t xml:space="preserve">ORD GBP0.00666                          </t>
  </si>
  <si>
    <t xml:space="preserve">NEW STAR ABSOLUTE RETURN FD PCC    </t>
  </si>
  <si>
    <t xml:space="preserve">INCOME SHS NPV                          </t>
  </si>
  <si>
    <t xml:space="preserve">GROWTH SHS NPV                          </t>
  </si>
  <si>
    <t xml:space="preserve">NEW STAR ASSET MANAGEMENT GROUP    </t>
  </si>
  <si>
    <t>ALTI,BGWL,CITI,DEUT,EVO ,GSCO,HSBC,KBC ,MLSB,MOST,NUMS,</t>
  </si>
  <si>
    <t xml:space="preserve">NEWCOURT GROUP                     </t>
  </si>
  <si>
    <t>NEWFOUND NV</t>
  </si>
  <si>
    <t>NEWMARK SECURITY</t>
  </si>
  <si>
    <t>NEWMARKET INVESTMENTS</t>
  </si>
  <si>
    <t xml:space="preserve">NEWMEDIA SPARK                     </t>
  </si>
  <si>
    <t>CSCS,EVO ,JEFF,KBC ,MLSB,SCAP,</t>
  </si>
  <si>
    <t xml:space="preserve">NEWPORT NETWORKS GROUP             </t>
  </si>
  <si>
    <t>EVO ,JEFF,KAUP,KBC ,SCAP,</t>
  </si>
  <si>
    <t xml:space="preserve">NEXT FIFTEEN COMMUNICATIONS        </t>
  </si>
  <si>
    <t xml:space="preserve">NEXTGEN GROUP                      </t>
  </si>
  <si>
    <t>NEXUS MANAGEMENT</t>
  </si>
  <si>
    <t xml:space="preserve">NICHE GROUP                        </t>
  </si>
  <si>
    <t xml:space="preserve">NICHOLS                            </t>
  </si>
  <si>
    <t>INV,INV,KBC ,MLSB,TEAM,</t>
  </si>
  <si>
    <t xml:space="preserve">NIKANOR PLC                        </t>
  </si>
  <si>
    <t>CAZR,CSFB,KAUP,</t>
  </si>
  <si>
    <t xml:space="preserve">NIPSON DIGITAL PRINTING SYSTEMS    </t>
  </si>
  <si>
    <t>NMI SECURITY</t>
  </si>
  <si>
    <t>NOBLE INVESTMENTS PLC</t>
  </si>
  <si>
    <t xml:space="preserve">NOIDA TOLL BRIDGE CO               </t>
  </si>
  <si>
    <t xml:space="preserve">GDR EACH REPR 5 ORD SHS                 </t>
  </si>
  <si>
    <t xml:space="preserve">NORISH                             </t>
  </si>
  <si>
    <t xml:space="preserve">UTS (EUR0.25&amp; UK PLC N.VTG'A'ORD 0.01P) </t>
  </si>
  <si>
    <t xml:space="preserve">NORKOM GROUP PLC                   </t>
  </si>
  <si>
    <t xml:space="preserve">NORTH AMERICAN BANKS FUND          </t>
  </si>
  <si>
    <t>ORD SHS USD0.01</t>
  </si>
  <si>
    <t xml:space="preserve">NORTH REAL ESTATE OPPORTUNITIES FD </t>
  </si>
  <si>
    <t>NORTHACRE</t>
  </si>
  <si>
    <t xml:space="preserve">NORTHBRIDGE INDUSTRIAL SERVICES    </t>
  </si>
  <si>
    <t xml:space="preserve">NORTHERN EUROPEAN PROPERTIES LTD   </t>
  </si>
  <si>
    <t>CAZR,CITI,KBC ,</t>
  </si>
  <si>
    <t xml:space="preserve">NORTHERN LYNX                      </t>
  </si>
  <si>
    <t>NORTHERN PETROLEUM</t>
  </si>
  <si>
    <t>CANA,EVO ,INV,INV,JEFF,KBC ,PMUR,SCAP,TEAM,</t>
  </si>
  <si>
    <t>NORTHERN RACING</t>
  </si>
  <si>
    <t>EVO ,KAUP,KBC ,PMUR,TEAM,</t>
  </si>
  <si>
    <t xml:space="preserve">NORWOOD IMMUNOLOGY                 </t>
  </si>
  <si>
    <t xml:space="preserve">NOVERA ENERGY                      </t>
  </si>
  <si>
    <t>JEFF,KAUP,NUMS,SCAP,</t>
  </si>
  <si>
    <t xml:space="preserve">NUFCOR URANIUM LTD                 </t>
  </si>
  <si>
    <t>DEUT,TEAM,</t>
  </si>
  <si>
    <t>NUMIS CORPORATION</t>
  </si>
  <si>
    <t>ALTI,CITI,CSCS,EVO ,KBC ,MLSB,MOST,</t>
  </si>
  <si>
    <t>NWD GROUP</t>
  </si>
  <si>
    <t xml:space="preserve">O TWELVE ESTATES                   </t>
  </si>
  <si>
    <t>OAK HOLDINGS PLC</t>
  </si>
  <si>
    <t xml:space="preserve">OAKDENE HOMES                      </t>
  </si>
  <si>
    <t>EVO ,KBC ,NUMS,SCAP,SEYP,</t>
  </si>
  <si>
    <t xml:space="preserve">OAKHILL GROUP PLC                  </t>
  </si>
  <si>
    <t>OASIS HEALTHCARE</t>
  </si>
  <si>
    <t xml:space="preserve">OCEAN POWER TECHNOLOGIES           </t>
  </si>
  <si>
    <t>COM STK USD0.001</t>
  </si>
  <si>
    <t xml:space="preserve">OCEAN RESOURCES CAPITAL HLDGS      </t>
  </si>
  <si>
    <t>CSCS,EVO ,FFAX,SCAP,</t>
  </si>
  <si>
    <t xml:space="preserve">OCZ TECHNOLOGY GROUP INC           </t>
  </si>
  <si>
    <t xml:space="preserve">OFF-PLAN FUND(THE)                 </t>
  </si>
  <si>
    <t xml:space="preserve">OFFSHORE HYDOCARBON MAPPING        </t>
  </si>
  <si>
    <t>EVO ,JEFF,KBC ,</t>
  </si>
  <si>
    <t>OILEX LTD</t>
  </si>
  <si>
    <t xml:space="preserve">OILEXCO INC                        </t>
  </si>
  <si>
    <t>OMEGA DIAGNOSTICS GROUP</t>
  </si>
  <si>
    <t>OMEGA INSURANCE HLDGS LTD</t>
  </si>
  <si>
    <t>COM STK USD0.10</t>
  </si>
  <si>
    <t>CNKS,NUMS,TEAM,</t>
  </si>
  <si>
    <t xml:space="preserve">OMEGA INTERNATIONAL GRP            </t>
  </si>
  <si>
    <t xml:space="preserve">GBP0.1                                  </t>
  </si>
  <si>
    <t xml:space="preserve">OMG                                </t>
  </si>
  <si>
    <t xml:space="preserve">ONDINE BIOPHARMA CORP              </t>
  </si>
  <si>
    <t>ONECLICKHR</t>
  </si>
  <si>
    <t xml:space="preserve">ONESOURCE SERVICES INC             </t>
  </si>
  <si>
    <t xml:space="preserve">ORD USD0.10                             </t>
  </si>
  <si>
    <t>ON-LINE</t>
  </si>
  <si>
    <t>GBP0.05</t>
  </si>
  <si>
    <t>HOOD,PMUR,SCAP,</t>
  </si>
  <si>
    <t>OPSEC SECURITY GROUP</t>
  </si>
  <si>
    <t xml:space="preserve">GBP0.05                                 </t>
  </si>
  <si>
    <t>OPTIMISA</t>
  </si>
  <si>
    <t>ORD GBP1.50</t>
  </si>
  <si>
    <t xml:space="preserve">OPTIMISTIC ENTERTAINMENT           </t>
  </si>
  <si>
    <t xml:space="preserve">ORAD HI TEC SYSTEMS                </t>
  </si>
  <si>
    <t xml:space="preserve">ORBIS PLC                          </t>
  </si>
  <si>
    <t xml:space="preserve">ORCA INTERACTIVE                   </t>
  </si>
  <si>
    <t xml:space="preserve">ORCHID DEVELOPMENTS GROUP          </t>
  </si>
  <si>
    <t xml:space="preserve">ORIEL RESOURCES                    </t>
  </si>
  <si>
    <t>WTS 8/2/10(TO SUBSCRIBE FOR ORD)</t>
  </si>
  <si>
    <t xml:space="preserve">ORMONDE MINING                     </t>
  </si>
  <si>
    <t xml:space="preserve">ORD EUR0.025                            </t>
  </si>
  <si>
    <t>CANA,DAVY,GOOD,JEFF,KBC ,SCAP,SEYP,</t>
  </si>
  <si>
    <t xml:space="preserve">ORPAK SYSTEMS                      </t>
  </si>
  <si>
    <t xml:space="preserve">ORD ILS0.02                             </t>
  </si>
  <si>
    <t>PMUR,SEYP,</t>
  </si>
  <si>
    <t xml:space="preserve">OSMETECH                           </t>
  </si>
  <si>
    <t>ABNV,EVO ,JEFF,KBC ,MLSB,PIPR,SCAP,TEAM,</t>
  </si>
  <si>
    <t xml:space="preserve">OTTOMAN FUND(THE)                  </t>
  </si>
  <si>
    <t>OVOCA GOLD</t>
  </si>
  <si>
    <t xml:space="preserve">EUR0.025                                </t>
  </si>
  <si>
    <t>ATON,DAVY,GOOD,JEFF,KBC ,SCAP,</t>
  </si>
  <si>
    <t xml:space="preserve">OVUM                               </t>
  </si>
  <si>
    <t xml:space="preserve">OXFORD CATALYSTS GROUP             </t>
  </si>
  <si>
    <t xml:space="preserve">OXONICA                            </t>
  </si>
  <si>
    <t>CANA,PMUR,</t>
  </si>
  <si>
    <t>OXUS GOLD</t>
  </si>
  <si>
    <t>CANA,CSCS,EVO ,MLSB,MOST,SCAP,</t>
  </si>
  <si>
    <t>PACIFIC ALLIANCE ASIA OPPORTUNTY FD</t>
  </si>
  <si>
    <t>ABNV,CNKS,LEDR,TEAM,</t>
  </si>
  <si>
    <t xml:space="preserve">PACTOLUS HUNGARIAN PROPERTY        </t>
  </si>
  <si>
    <t xml:space="preserve">PALANDRI                           </t>
  </si>
  <si>
    <t xml:space="preserve">PALLADEX                           </t>
  </si>
  <si>
    <t>PALMARIS CAPITAL</t>
  </si>
  <si>
    <t>PAN AFRICAN RESOURCES PLC</t>
  </si>
  <si>
    <t>PAN ANDEAN RESOURCES</t>
  </si>
  <si>
    <t xml:space="preserve">PAN PACIFIC AGGREGATES             </t>
  </si>
  <si>
    <t xml:space="preserve">PANGEA DIAMONDFIELDS PLC           </t>
  </si>
  <si>
    <t xml:space="preserve">ORD USD0.005                            </t>
  </si>
  <si>
    <t xml:space="preserve">PANMURE GORDON &amp; CO                </t>
  </si>
  <si>
    <t xml:space="preserve">GBP0.04                                 </t>
  </si>
  <si>
    <t>ALTI,EVO ,KBC ,KLWT,MLSB,</t>
  </si>
  <si>
    <t xml:space="preserve">PANTHEON LEISURE                   </t>
  </si>
  <si>
    <t>HOOD,SEYP,</t>
  </si>
  <si>
    <t xml:space="preserve">PANTHEON RESOURCES                 </t>
  </si>
  <si>
    <t>PARALLEL MEDIA GROUP</t>
  </si>
  <si>
    <t>PARKMEAD GROUP(THE)</t>
  </si>
  <si>
    <t>BGWL,EVO ,KBC ,SCAP,SEYP,TEAM,</t>
  </si>
  <si>
    <t xml:space="preserve">PAROS                              </t>
  </si>
  <si>
    <t>PARTNERS GROUP GLOBAL OPPORTUNITIES</t>
  </si>
  <si>
    <t>CAZR,CNKS,CSFB,KLWT,MLSB,</t>
  </si>
  <si>
    <t>PATAGONIA GOLD</t>
  </si>
  <si>
    <t>PATHFINDER PROPERTIES</t>
  </si>
  <si>
    <t xml:space="preserve">PATSYSTEMS                         </t>
  </si>
  <si>
    <t>EVO ,KBC ,PMUR,SCAP,SEYP,</t>
  </si>
  <si>
    <t xml:space="preserve">PAVILION INSURANCE NETWORK         </t>
  </si>
  <si>
    <t>PEEL HOTELS</t>
  </si>
  <si>
    <t xml:space="preserve">PENINSULAR GOLD                    </t>
  </si>
  <si>
    <t>PENMC PLC</t>
  </si>
  <si>
    <t xml:space="preserve">PENNA CONSULTING                   </t>
  </si>
  <si>
    <t>PENNANT INTERNATIONAL GROUP</t>
  </si>
  <si>
    <t xml:space="preserve">PENTAGON PROTECTION                </t>
  </si>
  <si>
    <t xml:space="preserve">PERSIAN GOLD                       </t>
  </si>
  <si>
    <t>PERSONAL GROUP HLDGS</t>
  </si>
  <si>
    <t xml:space="preserve">PERSONAL SCREENING                 </t>
  </si>
  <si>
    <t>PETARDS GROUP</t>
  </si>
  <si>
    <t>CSCS,EVO ,KBC ,MLSB,SCAP,</t>
  </si>
  <si>
    <t xml:space="preserve">PETER HAMBRO MINING                </t>
  </si>
  <si>
    <t>CAZR,CITI,EVO ,GSCO,HSBC,KAUP,MLSB,MOST,NUMS,</t>
  </si>
  <si>
    <t>PETRA DIAMONDS</t>
  </si>
  <si>
    <t>PETREL RESOURCES</t>
  </si>
  <si>
    <t>PETROCELTIC INTERNATIONAL</t>
  </si>
  <si>
    <t>CANA,DAVY,EVO ,GOOD,JEFF,KBC ,MLSB,PMUR,SCAP,</t>
  </si>
  <si>
    <t>PETROLATINA ENERGY PLC</t>
  </si>
  <si>
    <t>CANA,KBC ,SCAP,SEYP,</t>
  </si>
  <si>
    <t xml:space="preserve">PETRONEFT RESOURCES                </t>
  </si>
  <si>
    <t>DAVY,GOOD,JEFF,KBC ,</t>
  </si>
  <si>
    <t xml:space="preserve">PFI INFRASTRUCTURE CO              </t>
  </si>
  <si>
    <t>CSCS,HSBC,</t>
  </si>
  <si>
    <t xml:space="preserve">PHOQUS GROUP                       </t>
  </si>
  <si>
    <t>CODE,TEAM,</t>
  </si>
  <si>
    <t xml:space="preserve">PHOSPHAGENICS                      </t>
  </si>
  <si>
    <t>CSCS,EVO ,JEFF,</t>
  </si>
  <si>
    <t xml:space="preserve">PHSC                               </t>
  </si>
  <si>
    <t xml:space="preserve">PHYNOVA GROUP                      </t>
  </si>
  <si>
    <t xml:space="preserve">PHYSIOMICS                         </t>
  </si>
  <si>
    <t xml:space="preserve">ORD GBP0.0004                           </t>
  </si>
  <si>
    <t xml:space="preserve">PILAT MEDIA GLOBAL                 </t>
  </si>
  <si>
    <t>PILAT TECHNOLOGIES INTERNATIONAL</t>
  </si>
  <si>
    <t xml:space="preserve">PINNACLE STAFFING GROUP PLC        </t>
  </si>
  <si>
    <t>CITI,TEAM,</t>
  </si>
  <si>
    <t>PIPEHAWK</t>
  </si>
  <si>
    <t>PIPEX COMMUNICATIONS</t>
  </si>
  <si>
    <t>BGWL,CNKS,CSCS,EVO ,INV,INV,KAUP,KBC ,KLWT,MLSB,MOST,SCAP,TEAM,</t>
  </si>
  <si>
    <t xml:space="preserve">PITTARDS                           </t>
  </si>
  <si>
    <t xml:space="preserve">PIXEL INTERACTIVE MEDIA LTD        </t>
  </si>
  <si>
    <t>EVO ,MLSB,</t>
  </si>
  <si>
    <t xml:space="preserve">PIXOLOGY                           </t>
  </si>
  <si>
    <t>CANA,EVO ,KBC ,SEYP,</t>
  </si>
  <si>
    <t xml:space="preserve">PLANET GROUP INC                   </t>
  </si>
  <si>
    <t xml:space="preserve">COM STK USD0.01 UNRESTRICTED            </t>
  </si>
  <si>
    <t xml:space="preserve">COM STK USD0.01 RESTRICTED              </t>
  </si>
  <si>
    <t xml:space="preserve">PLANT HEALTH CARE                  </t>
  </si>
  <si>
    <t xml:space="preserve">PLANT IMPACT PLC                   </t>
  </si>
  <si>
    <t xml:space="preserve">PLATINUM DIVERSIFIED MINING INC    </t>
  </si>
  <si>
    <t xml:space="preserve">ORD USD0.001 'REG S'                    </t>
  </si>
  <si>
    <t>WTS TO SUB FOR ORD 'REG S'</t>
  </si>
  <si>
    <t xml:space="preserve">PLATINUM MINING CORP OF INDIA      </t>
  </si>
  <si>
    <t xml:space="preserve">ORD GBP0.00045                          </t>
  </si>
  <si>
    <t xml:space="preserve">PLATMIN LIMITED                    </t>
  </si>
  <si>
    <t>CANA,EVO ,JEFF,KAUP,RBCE,SCAP,</t>
  </si>
  <si>
    <t xml:space="preserve">PLAYGOLF(HLGS)                     </t>
  </si>
  <si>
    <t xml:space="preserve">PLAYTECH                           </t>
  </si>
  <si>
    <t>ARBT,CSCS,EVO ,MLSB,NUMS,SCAP,SEYP,</t>
  </si>
  <si>
    <t>PLAYWIZE PLC</t>
  </si>
  <si>
    <t>CSCS,HOOD,KBC ,SCAP,</t>
  </si>
  <si>
    <t>PLECTRUM PETROLEUM</t>
  </si>
  <si>
    <t xml:space="preserve">PLETHORA SOLUTIONS HLDGS           </t>
  </si>
  <si>
    <t xml:space="preserve">PLEXUS HLDGS                       </t>
  </si>
  <si>
    <t>PLUS MARKETS GROUP</t>
  </si>
  <si>
    <t xml:space="preserve">PLUSNET                            </t>
  </si>
  <si>
    <t>BGWL,EVO ,KBC ,KLWT,</t>
  </si>
  <si>
    <t xml:space="preserve">PM GROUP                           </t>
  </si>
  <si>
    <t>PNC TELECOM</t>
  </si>
  <si>
    <t xml:space="preserve">POLARON                            </t>
  </si>
  <si>
    <t xml:space="preserve">POLY INFORMATION                   </t>
  </si>
  <si>
    <t xml:space="preserve">POLYFUEL INC                       </t>
  </si>
  <si>
    <t xml:space="preserve">COM SHS USD0.001 'REGS'                 </t>
  </si>
  <si>
    <t>SER'A'WTS(TO SUB FOR COM)REG'S'</t>
  </si>
  <si>
    <t>POOLE INVESTMENTS</t>
  </si>
  <si>
    <t xml:space="preserve">PORTMEIRION GROUP                  </t>
  </si>
  <si>
    <t>PORTRAIT SOFTWARE</t>
  </si>
  <si>
    <t>POTENTIAL FINANCE GROUP</t>
  </si>
  <si>
    <t xml:space="preserve">POWERFILM INC                      </t>
  </si>
  <si>
    <t xml:space="preserve">COM SHS USD0.01 'REGS'                  </t>
  </si>
  <si>
    <t xml:space="preserve">POWERLEAGUE GROUP                  </t>
  </si>
  <si>
    <t>ALTI,CNKS,EVO ,KBC ,SCAP,</t>
  </si>
  <si>
    <t>PREMIER ASSET MANAGEMENT</t>
  </si>
  <si>
    <t>ALTI,CSCS,KBC ,MLSB,TEAM,</t>
  </si>
  <si>
    <t xml:space="preserve">PREMIER BIONICS                    </t>
  </si>
  <si>
    <t>PREMIER DIRECT GROUP</t>
  </si>
  <si>
    <t>PREMIER MANAGEMENT HLDGS</t>
  </si>
  <si>
    <t xml:space="preserve">PREMIER RESEARCH GROUP             </t>
  </si>
  <si>
    <t xml:space="preserve">PRESTBURY HLDGS                    </t>
  </si>
  <si>
    <t>PRESTON NORTH END</t>
  </si>
  <si>
    <t xml:space="preserve">PREZZO                             </t>
  </si>
  <si>
    <t>EVO ,KBC ,KLWT,MLSB,MOST,NUMS,TEAM,</t>
  </si>
  <si>
    <t xml:space="preserve">PRIME PEOPLE                       </t>
  </si>
  <si>
    <t>PRINCE CATERING &amp; MGMT(OVERSEAS)LTD</t>
  </si>
  <si>
    <t xml:space="preserve">ORD USD0.04                             </t>
  </si>
  <si>
    <t xml:space="preserve">PRINCIPLE CAPITAL HLDGS S.A.       </t>
  </si>
  <si>
    <t xml:space="preserve">PRINTING.COM                       </t>
  </si>
  <si>
    <t>PRIVATE &amp; COMMERCIAL FINANCE GROUP</t>
  </si>
  <si>
    <t xml:space="preserve">PROACTIS HLDGS                     </t>
  </si>
  <si>
    <t xml:space="preserve">PROBABILITY PLC                    </t>
  </si>
  <si>
    <t xml:space="preserve">PROLOGIC                           </t>
  </si>
  <si>
    <t xml:space="preserve">PROMETHEAN                         </t>
  </si>
  <si>
    <t xml:space="preserve">PROMETHEUS ENERGY CO               </t>
  </si>
  <si>
    <t xml:space="preserve">COM SHS NPV'REGS'                       </t>
  </si>
  <si>
    <t>EVO ,JEFF,TEAM,</t>
  </si>
  <si>
    <t xml:space="preserve">PROPERTY RECYCLING GROUP           </t>
  </si>
  <si>
    <t xml:space="preserve">PROSPECT EPICURE J-REIT VALUE FUND </t>
  </si>
  <si>
    <t xml:space="preserve">PROSPERITY MINERALS HLDGS          </t>
  </si>
  <si>
    <t xml:space="preserve">PROSPERITY VOSKHOD FUND LTD        </t>
  </si>
  <si>
    <t>CNKS,KLWT,</t>
  </si>
  <si>
    <t>PROTEOME SCIENCES</t>
  </si>
  <si>
    <t>CANA,EVO ,KBC ,MLSB,MOST,SCAP,TEAM,</t>
  </si>
  <si>
    <t xml:space="preserve">PROTON POWER SYSTEMS               </t>
  </si>
  <si>
    <t xml:space="preserve">PROTONEX TECHNOLOGY CORP           </t>
  </si>
  <si>
    <t xml:space="preserve">COM SHS USD0.005 'REGS'                 </t>
  </si>
  <si>
    <t>PROVENTEC</t>
  </si>
  <si>
    <t>PROVEXIS</t>
  </si>
  <si>
    <t xml:space="preserve">PROVIDENCE RESOURCES               </t>
  </si>
  <si>
    <t xml:space="preserve">EUR0.001                                </t>
  </si>
  <si>
    <t>CNKS,DAVY,GOOD,KBC ,SCAP,</t>
  </si>
  <si>
    <t xml:space="preserve">PROXIMAGEN NEUROSCIENCE            </t>
  </si>
  <si>
    <t>PSG SOLUTIONS</t>
  </si>
  <si>
    <t>EVO ,KAUP,KBC ,SCAP,</t>
  </si>
  <si>
    <t xml:space="preserve">PTARMIGAN PROPERTY                 </t>
  </si>
  <si>
    <t xml:space="preserve">PUBLIC RECRUITMENT GROUP           </t>
  </si>
  <si>
    <t>PUBS'N'BARS</t>
  </si>
  <si>
    <t xml:space="preserve">PUMA BRANDENBURG                   </t>
  </si>
  <si>
    <t xml:space="preserve">PUNCH GRAPHIX                      </t>
  </si>
  <si>
    <t>ALTI,EVO ,MLSB,MOST,TEAM,</t>
  </si>
  <si>
    <t xml:space="preserve">PURE WAFER                         </t>
  </si>
  <si>
    <t xml:space="preserve">PURSUIT DYNAMICS                   </t>
  </si>
  <si>
    <t>EVO ,INV,INV,KBC ,MLSB,MOST,PMUR,SCAP,</t>
  </si>
  <si>
    <t xml:space="preserve">QONNECTIS                          </t>
  </si>
  <si>
    <t>QUADNETICS GROUP</t>
  </si>
  <si>
    <t>QUADRISE FUELS INTERNATIONAL</t>
  </si>
  <si>
    <t xml:space="preserve">QUAYLE MUNRO HLDGS                 </t>
  </si>
  <si>
    <t xml:space="preserve">QUEST CAPITAL CORP                 </t>
  </si>
  <si>
    <t xml:space="preserve">CLS'A'SUB VTG SHS NPV                   </t>
  </si>
  <si>
    <t xml:space="preserve">QUESTAIR TECHNOLOGIES INC          </t>
  </si>
  <si>
    <t xml:space="preserve">RAB CAPITAL                        </t>
  </si>
  <si>
    <t>EVO ,HSBC,KBC ,MLSB,MOST,NUMS,SCAP,</t>
  </si>
  <si>
    <t xml:space="preserve">RAB SPECIAL SITUATIONS CO          </t>
  </si>
  <si>
    <t>ORD GBP0.01 REG'S'</t>
  </si>
  <si>
    <t>ABNV,CSCS,EVO ,HSBC,KBC ,</t>
  </si>
  <si>
    <t>CLASS'B'WTS TO SUB FOR ORD REG'S'</t>
  </si>
  <si>
    <t>ABNV,CSCS,EVO ,KBC ,</t>
  </si>
  <si>
    <t xml:space="preserve">RADICLE PROJECTS                   </t>
  </si>
  <si>
    <t xml:space="preserve">RAGUSA CAPITAL                     </t>
  </si>
  <si>
    <t>RAM INVESTMENT GROUP</t>
  </si>
  <si>
    <t xml:space="preserve">RAMBLER MEDIA                      </t>
  </si>
  <si>
    <t>ATON,DEUT,</t>
  </si>
  <si>
    <t xml:space="preserve">RAMBLER METALS &amp; MINING            </t>
  </si>
  <si>
    <t>RAMCO ENERGY</t>
  </si>
  <si>
    <t xml:space="preserve">RANSOM(WILLIAM)&amp; SON               </t>
  </si>
  <si>
    <t>EVO ,KBC ,MLSB,NUMS,SCAP,</t>
  </si>
  <si>
    <t xml:space="preserve">RAVEN MOUNT                        </t>
  </si>
  <si>
    <t xml:space="preserve">RAVEN RUSSIA                       </t>
  </si>
  <si>
    <t>ABNV,CNKS,EVO ,KAUP,KBC ,MLSB,MOST,SCAP,TEAM,</t>
  </si>
  <si>
    <t xml:space="preserve">RC GROUP HLDGS                     </t>
  </si>
  <si>
    <t xml:space="preserve">HKD0.01                                 </t>
  </si>
  <si>
    <t xml:space="preserve">CARECAPITAL GROUP PLC              </t>
  </si>
  <si>
    <t>HOOD,KBC ,TEAM,</t>
  </si>
  <si>
    <t xml:space="preserve">CAREFORCE GROUP                    </t>
  </si>
  <si>
    <t xml:space="preserve">CARETECH HOLDINGS                  </t>
  </si>
  <si>
    <t>CARLISLE GROUP</t>
  </si>
  <si>
    <t xml:space="preserve">CARLUCCIO'S                        </t>
  </si>
  <si>
    <t>ALTI,KBC ,KLWT,NUMS,</t>
  </si>
  <si>
    <t xml:space="preserve">CARNEGIE MINERALS PLC              </t>
  </si>
  <si>
    <t>HOOD,JEFF,SCAP,</t>
  </si>
  <si>
    <t xml:space="preserve">CARPATHIAN RESOURCES               </t>
  </si>
  <si>
    <t>CSCS,HOOD,JEFF,SCAP,</t>
  </si>
  <si>
    <t xml:space="preserve">CARTUCHO GROUP                     </t>
  </si>
  <si>
    <t xml:space="preserve">CASHBOX                            </t>
  </si>
  <si>
    <t>KBC ,SEYP,</t>
  </si>
  <si>
    <t xml:space="preserve">CASPIAN ENERGY INC                 </t>
  </si>
  <si>
    <t>CANA,JEFF,KBC ,</t>
  </si>
  <si>
    <t>JEFF,KBC ,</t>
  </si>
  <si>
    <t xml:space="preserve">CASPIAN HLDGS                      </t>
  </si>
  <si>
    <t>CASSIDY BROTHERS</t>
  </si>
  <si>
    <t>ORD GBP0.1</t>
  </si>
  <si>
    <t xml:space="preserve">CASTLE ACQUISITIONS                </t>
  </si>
  <si>
    <t xml:space="preserve">ORD GBP10                               </t>
  </si>
  <si>
    <t>CATALYST MEDIA GROUP</t>
  </si>
  <si>
    <t xml:space="preserve">CATALYTIC SOLUTIONS INC            </t>
  </si>
  <si>
    <t xml:space="preserve">COM STK NPV 'REGS'                      </t>
  </si>
  <si>
    <t xml:space="preserve">CAVANAGH GROUP                     </t>
  </si>
  <si>
    <t xml:space="preserve">CAZENOVE ABSOLUTE EQUITY LTD       </t>
  </si>
  <si>
    <t xml:space="preserve">RED PTG PREF SHS GBP0.01                </t>
  </si>
  <si>
    <t>ABNV,CAZR,HSBC,</t>
  </si>
  <si>
    <t>CBG GROUP</t>
  </si>
  <si>
    <t>CCH INTERNATIONAL</t>
  </si>
  <si>
    <t xml:space="preserve">CDS OIL &amp; GAS GROUP                </t>
  </si>
  <si>
    <t xml:space="preserve">CELLCAST GROUP                     </t>
  </si>
  <si>
    <t xml:space="preserve">ORD GBP0.03                             </t>
  </si>
  <si>
    <t xml:space="preserve">CELLO GROUP                        </t>
  </si>
  <si>
    <t>ALTI,EVO ,KAUP,TEAM,</t>
  </si>
  <si>
    <t xml:space="preserve">CELOXICA HOLDINGS                  </t>
  </si>
  <si>
    <t>CELTIC</t>
  </si>
  <si>
    <t>CSCS,KBC ,</t>
  </si>
  <si>
    <t xml:space="preserve">CELTIC RESOURCES HLDGS             </t>
  </si>
  <si>
    <t xml:space="preserve">ORD EUR0.25                             </t>
  </si>
  <si>
    <t>ATON,DAVY,DEUT,EVO ,GOOD,JEFF,KBC ,SCAP,</t>
  </si>
  <si>
    <t xml:space="preserve">CENES PHARMACEUTICALS              </t>
  </si>
  <si>
    <t>GBP0.01</t>
  </si>
  <si>
    <t>CANA,EVO ,JEFF,KBC ,KLWT,MLSB,PIPR,SCAP,</t>
  </si>
  <si>
    <t xml:space="preserve">CENKOS SECURITIES PLC              </t>
  </si>
  <si>
    <t>HSBC,KBC ,MLSB,</t>
  </si>
  <si>
    <t>KBC ,MLSB,</t>
  </si>
  <si>
    <t xml:space="preserve">CENTAMIN EGYPT                     </t>
  </si>
  <si>
    <t xml:space="preserve">CENTRAL AFRICAN GOLD               </t>
  </si>
  <si>
    <t xml:space="preserve">CENTRAL AFRICAN MINING &amp; EXPLORTN  </t>
  </si>
  <si>
    <t>CSFB,EVO ,KBC ,MLSB,SCAP,SEYP,</t>
  </si>
  <si>
    <t>KBC ,MLSB,SCAP,SEYP,</t>
  </si>
  <si>
    <t xml:space="preserve">CENTRAL CHINA GOLDFIELDS           </t>
  </si>
  <si>
    <t xml:space="preserve">CENTROM GROUP                      </t>
  </si>
  <si>
    <t xml:space="preserve">CENTURION ELECTRONICS              </t>
  </si>
  <si>
    <t xml:space="preserve">CENTURION ENERGY INTERNATIONAL INC </t>
  </si>
  <si>
    <t>CANA,EVO ,JEFF,SCAP,</t>
  </si>
  <si>
    <t>CEPS</t>
  </si>
  <si>
    <t xml:space="preserve">CERAMIC FUEL CELLS                 </t>
  </si>
  <si>
    <t>CSCS,EVO ,JEFF,KBC ,PMUR,SCAP,TEAM,</t>
  </si>
  <si>
    <t xml:space="preserve">CERES POWER HLDGS                  </t>
  </si>
  <si>
    <t>CITI,EVO ,JEFF,MOST,NUMS,PMUR,SCAP,</t>
  </si>
  <si>
    <t>CHACO RESOURCES PLC</t>
  </si>
  <si>
    <t>CANA,EVO ,JEFF,KBC ,MLSB,SCAP,</t>
  </si>
  <si>
    <t xml:space="preserve">CHAMBERLIN &amp; HILL PLC              </t>
  </si>
  <si>
    <t xml:space="preserve">ORD GBP 0.25                            </t>
  </si>
  <si>
    <t xml:space="preserve">CHARACTER GROUP                    </t>
  </si>
  <si>
    <t>CSCS,JEFF,KBC ,SCAP,</t>
  </si>
  <si>
    <t xml:space="preserve">CHARALAMBIDES DAIRIES              </t>
  </si>
  <si>
    <t xml:space="preserve">ORD CYP0.01                             </t>
  </si>
  <si>
    <t xml:space="preserve">CHARIOT(UK)                        </t>
  </si>
  <si>
    <t>JEFF,MLSB,SCAP,TEAM,</t>
  </si>
  <si>
    <t xml:space="preserve">CHARLEMAGNE CAPITAL LTD            </t>
  </si>
  <si>
    <t xml:space="preserve">ORD USD0.01                             </t>
  </si>
  <si>
    <t>EVO ,KBC ,NUMS,</t>
  </si>
  <si>
    <t>KBC ,NUMS,</t>
  </si>
  <si>
    <t>CHARTERHOUSE COMMUNICATIONS</t>
  </si>
  <si>
    <t>CHARTERIS</t>
  </si>
  <si>
    <t>BGWL,TEAM,</t>
  </si>
  <si>
    <t xml:space="preserve">CHEEKYMOON ENTERTAINMENT           </t>
  </si>
  <si>
    <t xml:space="preserve">CHEERFUL SCOUT                     </t>
  </si>
  <si>
    <t>ORD GBP0.125</t>
  </si>
  <si>
    <t>CHELFORD GROUP</t>
  </si>
  <si>
    <t xml:space="preserve">CHIEFTAIN GROUP                    </t>
  </si>
  <si>
    <t xml:space="preserve">CHINA BIODIESEL INTL HLDG CO       </t>
  </si>
  <si>
    <t xml:space="preserve">CHINA GOLDMINES                    </t>
  </si>
  <si>
    <t>CANA,EVO ,SCAP,</t>
  </si>
  <si>
    <t xml:space="preserve">CHINA MEDSTAR LTD                  </t>
  </si>
  <si>
    <t xml:space="preserve">CHINA REAL ESTATE OPPORTUNITIES SA </t>
  </si>
  <si>
    <t xml:space="preserve">ORD EUR1.25                             </t>
  </si>
  <si>
    <t xml:space="preserve">CHINA SHOTO                        </t>
  </si>
  <si>
    <t>SEYP,TEAM,</t>
  </si>
  <si>
    <t xml:space="preserve">CHINA WONDER                       </t>
  </si>
  <si>
    <t>CHOICESUK</t>
  </si>
  <si>
    <t xml:space="preserve">CHRISTIE GROUP                     </t>
  </si>
  <si>
    <t xml:space="preserve">CHROMEX MINING PLC                 </t>
  </si>
  <si>
    <t xml:space="preserve">WTS TO SUB FOR ORD                      </t>
  </si>
  <si>
    <t xml:space="preserve">CHROMOGENEX                        </t>
  </si>
  <si>
    <t xml:space="preserve">CHURCHILL CHINA                    </t>
  </si>
  <si>
    <t xml:space="preserve">CHURCHILL MINING                   </t>
  </si>
  <si>
    <t>CANA,EVO ,KBC ,SCAP,</t>
  </si>
  <si>
    <t xml:space="preserve">CIRCLE OIL                         </t>
  </si>
  <si>
    <t>CANA,CSCS,EVO ,JEFF,KBC ,SCAP,</t>
  </si>
  <si>
    <t xml:space="preserve">CIREF                              </t>
  </si>
  <si>
    <t xml:space="preserve">CITEL PLC                          </t>
  </si>
  <si>
    <t xml:space="preserve">ORD GBP0.038                            </t>
  </si>
  <si>
    <t xml:space="preserve">CITY LOFTS GROUP                   </t>
  </si>
  <si>
    <t>ARDA,EVO ,KBC ,</t>
  </si>
  <si>
    <t xml:space="preserve">CITY OF LONDON INVESTMENT GROUP    </t>
  </si>
  <si>
    <t xml:space="preserve">CITYBLOCK                          </t>
  </si>
  <si>
    <t xml:space="preserve">CIVICA                             </t>
  </si>
  <si>
    <t>ABNV,ALTI,EVO ,INV,INV,KAUP,KBC ,KLWT,MLSB,MOST,SEYP,</t>
  </si>
  <si>
    <t xml:space="preserve">CLAIMAR CARE GROUP                 </t>
  </si>
  <si>
    <t>CLAIMS PEOPLE GROUP(THE)</t>
  </si>
  <si>
    <t xml:space="preserve">ORD GBP0.015                            </t>
  </si>
  <si>
    <t>HOOD,KBC ,PMUR,SCAP,SEYP,</t>
  </si>
  <si>
    <t xml:space="preserve">CLAPHAM HOUSE GROUP(THE)           </t>
  </si>
  <si>
    <t>ALTI,INV,INV,KBC ,KLWT,NUMS,TEAM,</t>
  </si>
  <si>
    <t>CLARITY COMMERCE SOLUTIONS</t>
  </si>
  <si>
    <t xml:space="preserve">CLARKSON HILL GROUP                </t>
  </si>
  <si>
    <t xml:space="preserve">ORD SHS GBP0.02                         </t>
  </si>
  <si>
    <t xml:space="preserve">CLEAN AIR POWER                    </t>
  </si>
  <si>
    <t>CANA,JEFF,</t>
  </si>
  <si>
    <t xml:space="preserve">CLEAN DIESEL TECHNOLOGIES INC      </t>
  </si>
  <si>
    <t>COM STK USD0.05</t>
  </si>
  <si>
    <t xml:space="preserve">COM STK USD0.05 REG'S                   </t>
  </si>
  <si>
    <t>CLEARDEBT GROUP</t>
  </si>
  <si>
    <t xml:space="preserve">GBP0.02                                 </t>
  </si>
  <si>
    <t xml:space="preserve">CLEARSPEED TECHNOLOGY              </t>
  </si>
  <si>
    <t xml:space="preserve">CLEARSTREAM TECHNOLOGIES GROUP     </t>
  </si>
  <si>
    <t xml:space="preserve">ORD EUR0.125                            </t>
  </si>
  <si>
    <t xml:space="preserve">CLERKENWELL VENTURES               </t>
  </si>
  <si>
    <t>CLIMATE EXCHANGE</t>
  </si>
  <si>
    <t>CNKS,JEFF,KBC ,MOST,NUMS,TEAM,</t>
  </si>
  <si>
    <t xml:space="preserve">CLIPPER VENTURES                   </t>
  </si>
  <si>
    <t xml:space="preserve">ORD 1P                                  </t>
  </si>
  <si>
    <t>EVO ,HOOD,SCAP,TEAM,</t>
  </si>
  <si>
    <t xml:space="preserve">CLIPPER WINDPOWER                  </t>
  </si>
  <si>
    <t xml:space="preserve">ORD GBP0.10 'REGS'                      </t>
  </si>
  <si>
    <t>CITI,EVO ,JEFF,KAUP,LEHM,MOST,</t>
  </si>
  <si>
    <t xml:space="preserve">CLOSE ALLBLUE FUND                 </t>
  </si>
  <si>
    <t xml:space="preserve">ORD NPV GBP                             </t>
  </si>
  <si>
    <t>ABNV,CAZR,CSCS,HSBC,JPMS,KLWT,</t>
  </si>
  <si>
    <t xml:space="preserve">ORD NPV EUR                             </t>
  </si>
  <si>
    <t>ABNV,CAZR,CSCS,HSBC,KLWT,</t>
  </si>
  <si>
    <t xml:space="preserve">ORD NPV USD                             </t>
  </si>
  <si>
    <t xml:space="preserve">CLUFF GOLD                         </t>
  </si>
  <si>
    <t>CLYDE PROCESS SOLUTIONS PLC</t>
  </si>
  <si>
    <t xml:space="preserve">CMR FUEL CELLS                     </t>
  </si>
  <si>
    <t>EVO ,INV,INV,</t>
  </si>
  <si>
    <t>CMS WEBVIEW</t>
  </si>
  <si>
    <t xml:space="preserve">CNG TRAVEL GROUP                   </t>
  </si>
  <si>
    <t xml:space="preserve">ORD EUR0.0125                           </t>
  </si>
  <si>
    <t>EVO ,GOOD,</t>
  </si>
  <si>
    <t xml:space="preserve">COAL INTERNATIONAL                 </t>
  </si>
  <si>
    <t xml:space="preserve">ORD GBP0.50                             </t>
  </si>
  <si>
    <t>CNKS,EVO ,SCAP,</t>
  </si>
  <si>
    <t xml:space="preserve">COBRA BIO-MANUFACTURING            </t>
  </si>
  <si>
    <t>CSCS,JEFF,KBC ,SCAP,SEYP,TEAM,</t>
  </si>
  <si>
    <t xml:space="preserve">COBRA CAPITAL                      </t>
  </si>
  <si>
    <t xml:space="preserve">COBURG GROUP                       </t>
  </si>
  <si>
    <t xml:space="preserve">CODA PLC                           </t>
  </si>
  <si>
    <t>BGWL,EVO ,MLSB,NUMS,TEAM,</t>
  </si>
  <si>
    <t>COE GROUP PLC</t>
  </si>
  <si>
    <t>KBC ,MLSB,PMUR,SCAP,TEAM,</t>
  </si>
  <si>
    <t>COFFEE REPUBLIC</t>
  </si>
  <si>
    <t>EVO ,KBC ,SCAP,SEYP,TEAM,</t>
  </si>
  <si>
    <t xml:space="preserve">COFFEEHEAVEN INTERNATIONAL         </t>
  </si>
  <si>
    <t>HOOD,INV,INV,JEFF,KBC ,NUMS,SCAP,SEYP,TEAM,</t>
  </si>
  <si>
    <t xml:space="preserve">COHORT                             </t>
  </si>
  <si>
    <t xml:space="preserve">COLEFAX GROUP                      </t>
  </si>
  <si>
    <t>COLLIERS CRE</t>
  </si>
  <si>
    <t>KAUP,KBC ,NUMS,PMUR,SCAP,</t>
  </si>
  <si>
    <t xml:space="preserve">COLLINS &amp; HAYES GROUP              </t>
  </si>
  <si>
    <t>COMLAND COMMERCIAL</t>
  </si>
  <si>
    <t xml:space="preserve">COMMODITRADE INC                   </t>
  </si>
  <si>
    <t xml:space="preserve">COMPACT POWER HLDGS                </t>
  </si>
  <si>
    <t>COMPANY HEALTH GROUP</t>
  </si>
  <si>
    <t xml:space="preserve">COMPASS FINANCE GROUP              </t>
  </si>
  <si>
    <t xml:space="preserve">COMPEL GROUP PLC                   </t>
  </si>
  <si>
    <t>EVO ,KBC ,MLSB,</t>
  </si>
  <si>
    <t>COMPUTER SOFTWARE GROUP</t>
  </si>
  <si>
    <t>ARBT,CSCS,KBC ,SCAP,SEYP,</t>
  </si>
  <si>
    <t>COMPUTERLAND UK</t>
  </si>
  <si>
    <t>COMS</t>
  </si>
  <si>
    <t>BGWL,CSCS,SCAP,</t>
  </si>
  <si>
    <t>CONCURRENT TECHNOLOGIES</t>
  </si>
  <si>
    <t>CONDER ENVIRONMENTAL</t>
  </si>
  <si>
    <t xml:space="preserve">CONDOR RESOURCES                   </t>
  </si>
  <si>
    <t>CONISTER TRUST</t>
  </si>
  <si>
    <t xml:space="preserve">CONIVAL                            </t>
  </si>
  <si>
    <t>CONROY DIAMONDS &amp; GOLD</t>
  </si>
  <si>
    <t>ORD EUR0.03</t>
  </si>
  <si>
    <t xml:space="preserve">CONSOLIDATED COMMUNICATIONS CORP   </t>
  </si>
  <si>
    <t>HOOD,SEYP,TEAM,</t>
  </si>
  <si>
    <t xml:space="preserve">CONSOLIDATED MINERALS              </t>
  </si>
  <si>
    <t>CSCS,EVO ,JEFF,NUMS,RBCE,</t>
  </si>
  <si>
    <t xml:space="preserve">CONTEMPORARY ENTERPRISES           </t>
  </si>
  <si>
    <t>CONTENTFILM</t>
  </si>
  <si>
    <t xml:space="preserve">CONYGAR INVESTMENT CO(THE)         </t>
  </si>
  <si>
    <t>BGWL,SCAP,</t>
  </si>
  <si>
    <t>COOLABI</t>
  </si>
  <si>
    <t xml:space="preserve">COPPER RESOURCES CORP              </t>
  </si>
  <si>
    <t xml:space="preserve">COM STK NPV                             </t>
  </si>
  <si>
    <t xml:space="preserve">CORAC GROUP                        </t>
  </si>
  <si>
    <t xml:space="preserve">CORE BUSINESS(THE)                 </t>
  </si>
  <si>
    <t xml:space="preserve">CORNWELL MANAGEMENT CONSULTANTS    </t>
  </si>
  <si>
    <t xml:space="preserve">CORPORA                            </t>
  </si>
  <si>
    <t>HOOD,KBC ,SCAP,TEAM,</t>
  </si>
  <si>
    <t>CORPORATE SYNERGY GROUP</t>
  </si>
  <si>
    <t xml:space="preserve">CORSIE GROUP                       </t>
  </si>
  <si>
    <t xml:space="preserve">WTS (TO SUB FOR ORD)                    </t>
  </si>
  <si>
    <t>CORVUS CAPITAL INC</t>
  </si>
  <si>
    <t>CANA,EVO ,KBC ,SCAP,TEAM,</t>
  </si>
  <si>
    <t xml:space="preserve">COSENTINO SIGNATURE WINES          </t>
  </si>
  <si>
    <t xml:space="preserve">ORD GBP0.01 'REGS'                      </t>
  </si>
  <si>
    <t>COUNTY CONTACT CENTRES</t>
  </si>
  <si>
    <t xml:space="preserve">COZART                             </t>
  </si>
  <si>
    <t>EVO ,KBC ,NUMS,PIPR,</t>
  </si>
  <si>
    <t>CPL RESOURCES</t>
  </si>
  <si>
    <t xml:space="preserve">EUR0.10                                 </t>
  </si>
  <si>
    <t>CRC GROUP</t>
  </si>
  <si>
    <t>INV,INV,KBC ,MLSB,</t>
  </si>
  <si>
    <t>CREATIVE EDUCATION CORP</t>
  </si>
  <si>
    <t xml:space="preserve">CREON CORP                         </t>
  </si>
  <si>
    <t xml:space="preserve">CRESCENT HYDROPOLIS RESORTS        </t>
  </si>
  <si>
    <t>ORD EUR0.01</t>
  </si>
  <si>
    <t>CRIMSON TIDE PLC</t>
  </si>
  <si>
    <t xml:space="preserve">CROMA GROUP                        </t>
  </si>
  <si>
    <t>EVO ,HOOD,KBC ,SCAP,SEYP,</t>
  </si>
  <si>
    <t xml:space="preserve">CROSS SHORE ACQUISITION CORP       </t>
  </si>
  <si>
    <t xml:space="preserve">ORD USD0.0001 'REGS'                    </t>
  </si>
  <si>
    <t xml:space="preserve">WTS TO SUB FOR ORD REG'S                </t>
  </si>
  <si>
    <t xml:space="preserve">CRUCIAL PLAN                       </t>
  </si>
  <si>
    <t xml:space="preserve">CRYSTALBAND                        </t>
  </si>
  <si>
    <t>CSS STELLAR</t>
  </si>
  <si>
    <t xml:space="preserve">GBP0.50                                 </t>
  </si>
  <si>
    <t>BGWL,EVO ,KBC ,</t>
  </si>
  <si>
    <t>CUBUS LUX</t>
  </si>
  <si>
    <t xml:space="preserve">CUE ENERGY PLC                     </t>
  </si>
  <si>
    <t xml:space="preserve">ORD GBP0.0007                           </t>
  </si>
  <si>
    <t>CURIDIUM MEDICA PLC</t>
  </si>
  <si>
    <t xml:space="preserve">CUSTOMVIS                          </t>
  </si>
  <si>
    <t>CW RESIDENTIAL</t>
  </si>
  <si>
    <t>ORD GBP0.50</t>
  </si>
  <si>
    <t xml:space="preserve">CYAN HLDGS                         </t>
  </si>
  <si>
    <t xml:space="preserve">CYBERSCAN TECHNOLOGY INC           </t>
  </si>
  <si>
    <t xml:space="preserve">ORD USD0.001 'REGS'                     </t>
  </si>
  <si>
    <t xml:space="preserve">CYBIT HLDGS                        </t>
  </si>
  <si>
    <t>CYC HLDGS</t>
  </si>
  <si>
    <t xml:space="preserve">CYPROTEX                           </t>
  </si>
  <si>
    <t>CODE,EVO ,KBC ,SCAP,</t>
  </si>
  <si>
    <t xml:space="preserve">CYTOMYX HLDGS                      </t>
  </si>
  <si>
    <t xml:space="preserve">D1 OILS                            </t>
  </si>
  <si>
    <t>CANA,EVO ,KBC ,KLWT,MLSB,MOST,SCAP,</t>
  </si>
  <si>
    <t>DA GROUP</t>
  </si>
  <si>
    <t xml:space="preserve">DANIEL STEWART SECURITIES          </t>
  </si>
  <si>
    <t xml:space="preserve">DART GROUP                         </t>
  </si>
  <si>
    <t>ORD GBP0.0125</t>
  </si>
  <si>
    <t>CSCS,KBC ,MLSB,</t>
  </si>
  <si>
    <t>DATACASH GROUP</t>
  </si>
  <si>
    <t>EVO ,INV,INV,MLSB,NUMS,SCAP,</t>
  </si>
  <si>
    <t xml:space="preserve">DATATEC                            </t>
  </si>
  <si>
    <t xml:space="preserve">ZAR0.01                                 </t>
  </si>
  <si>
    <t>JEFF,KLWT,MLSB,</t>
  </si>
  <si>
    <t xml:space="preserve">DATONG ELECTRONICS                 </t>
  </si>
  <si>
    <t xml:space="preserve">DAVENHAM GROUP                     </t>
  </si>
  <si>
    <t xml:space="preserve">DAVOS RESOURCES PLC                </t>
  </si>
  <si>
    <t xml:space="preserve">DAWMED SYSTEMS                     </t>
  </si>
  <si>
    <t xml:space="preserve">DAWNAY DAY CARPATHIAN              </t>
  </si>
  <si>
    <t>CSCS,EVO ,KBC ,KLWT,MLSB,MOST,NUMS,TEAM,</t>
  </si>
  <si>
    <t xml:space="preserve">DAWNAY DAY TREVERIA                </t>
  </si>
  <si>
    <t xml:space="preserve">ORD SHS EUR0.01                         </t>
  </si>
  <si>
    <t>CAZR,CITI,DEUT,KBC ,KLWT,</t>
  </si>
  <si>
    <t xml:space="preserve">DAWSON INTERNATIONAL               </t>
  </si>
  <si>
    <t>DCD MEDIA</t>
  </si>
  <si>
    <t>CNKS,EVO ,JEFF,KBC ,SCAP,TEAM,</t>
  </si>
  <si>
    <t xml:space="preserve">DDD GROUP PLC                      </t>
  </si>
  <si>
    <t>BGWL,JEFF,KBC ,SCAP,</t>
  </si>
  <si>
    <t>DEAL GROUP MEDIA PLC</t>
  </si>
  <si>
    <t>CANA,EVO ,JEFF,MLSB,PMUR,SCAP,TEAM,</t>
  </si>
  <si>
    <t xml:space="preserve">DEALOGIC(HOLDINGS)                 </t>
  </si>
  <si>
    <t xml:space="preserve">DEBT FREE DIRECT GROUP             </t>
  </si>
  <si>
    <t>ALTI,EVO ,HSBC,KBC ,NUMS,SCAP,TEAM,</t>
  </si>
  <si>
    <t xml:space="preserve">DEBTMATTERS GROUP                  </t>
  </si>
  <si>
    <t xml:space="preserve">DEBTS.CO.UK                        </t>
  </si>
  <si>
    <t>DEEP-SEA LEISURE</t>
  </si>
  <si>
    <t>DELCAM</t>
  </si>
  <si>
    <t xml:space="preserve">DELLING GROUP                      </t>
  </si>
  <si>
    <t>HOOD,JEFF,KBC ,SCAP,SEYP,</t>
  </si>
  <si>
    <t xml:space="preserve">DELTEX MEDICAL GROUP               </t>
  </si>
  <si>
    <t>CANA,EVO ,JEFF,KBC ,PIPR,SCAP,</t>
  </si>
  <si>
    <t xml:space="preserve">DENSITRON TECHNOLOGIES             </t>
  </si>
  <si>
    <t>DERMASALVE SCIENCES</t>
  </si>
  <si>
    <t xml:space="preserve">DESIGNER VISION GROUP              </t>
  </si>
  <si>
    <t>DESIRE PETROLEUM</t>
  </si>
  <si>
    <t>CANA,EVO ,JEFF,KBC ,SCAP,SEYP,</t>
  </si>
  <si>
    <t xml:space="preserve">DEUTSCHE LAND                      </t>
  </si>
  <si>
    <t xml:space="preserve">DEUXMIL MARINE PLC                 </t>
  </si>
  <si>
    <t xml:space="preserve">ORD GBP0.0005                           </t>
  </si>
  <si>
    <t xml:space="preserve">DEVELICA DEUTSCHLAND               </t>
  </si>
  <si>
    <t>ABNV,FFAX,KBC ,</t>
  </si>
  <si>
    <t xml:space="preserve">DEWHURST                           </t>
  </si>
  <si>
    <t>MLSB,SEYP,</t>
  </si>
  <si>
    <t xml:space="preserve">'A'NON.V ORD GBP 0.1                    </t>
  </si>
  <si>
    <t xml:space="preserve">DHX MEDIA                          </t>
  </si>
  <si>
    <t xml:space="preserve">DIC ENTERTAINMENT HLDGS INC        </t>
  </si>
  <si>
    <t xml:space="preserve">ORD USD0.001 REG'S'                     </t>
  </si>
  <si>
    <t xml:space="preserve">DIGITAL MARKETING GROUP PLC        </t>
  </si>
  <si>
    <t xml:space="preserve">DILLISTONE GROUP                   </t>
  </si>
  <si>
    <t>DIMENSION RESOURCES</t>
  </si>
  <si>
    <t xml:space="preserve">DIPFORD GROUP                      </t>
  </si>
  <si>
    <t>DISCOVER LEISURE</t>
  </si>
  <si>
    <t xml:space="preserve">ORD GBP0.007                            </t>
  </si>
  <si>
    <t>PMUR,SCAP,TEAM,</t>
  </si>
  <si>
    <t>DISPERSE GROUP</t>
  </si>
  <si>
    <t>DM PLC</t>
  </si>
  <si>
    <t>MLSB,SCAP,TEAM,</t>
  </si>
  <si>
    <t>DOBBIES GARDEN CENTRES</t>
  </si>
  <si>
    <t>KBC ,KLWT,SCAP,</t>
  </si>
  <si>
    <t xml:space="preserve">DOLPHIN CAPITAL INVESTORS          </t>
  </si>
  <si>
    <t xml:space="preserve">COM SHS EUR0.01                         </t>
  </si>
  <si>
    <t>JEFF,KBC ,PMUR,</t>
  </si>
  <si>
    <t xml:space="preserve">DOMINO'S PIZZA UK &amp; IRL            </t>
  </si>
  <si>
    <t>ALTI,EVO ,KBC ,KLWT,MLSB,MOST,NUMS,PMUR,</t>
  </si>
  <si>
    <t xml:space="preserve">DORI MEDIA GROUP                   </t>
  </si>
  <si>
    <t xml:space="preserve">ORD ILS0.10                             </t>
  </si>
  <si>
    <t>Dowgate Capital PLC</t>
  </si>
  <si>
    <t xml:space="preserve">Rusina Mining                       </t>
  </si>
  <si>
    <t>7</t>
  </si>
  <si>
    <t xml:space="preserve">Sandvine Corp                       </t>
  </si>
  <si>
    <t xml:space="preserve">Sareum Hldgs                        </t>
  </si>
  <si>
    <t>0.78</t>
  </si>
  <si>
    <t xml:space="preserve">Screen Technology Group             </t>
  </si>
  <si>
    <t xml:space="preserve">Soccercity </t>
  </si>
  <si>
    <t xml:space="preserve">Sovereign Reversions                </t>
  </si>
  <si>
    <t xml:space="preserve">Sportingbet </t>
  </si>
  <si>
    <t xml:space="preserve">Sr Pharma                           </t>
  </si>
  <si>
    <t xml:space="preserve">Statpro Group                       </t>
  </si>
  <si>
    <t xml:space="preserve">Stem Cell Sciences                  </t>
  </si>
  <si>
    <t>Sub-Division</t>
  </si>
  <si>
    <t xml:space="preserve">Stilo  International </t>
  </si>
  <si>
    <t>2</t>
  </si>
  <si>
    <t xml:space="preserve">Straight                            </t>
  </si>
  <si>
    <t xml:space="preserve">Summit Germany                      </t>
  </si>
  <si>
    <t>67.13004487</t>
  </si>
  <si>
    <t xml:space="preserve">Sun 3C Media Plc </t>
  </si>
  <si>
    <t xml:space="preserve">Sutton Harbour Hldgs </t>
  </si>
  <si>
    <t xml:space="preserve">Tanfield Group </t>
  </si>
  <si>
    <t xml:space="preserve">Teleset Networks Plc                </t>
  </si>
  <si>
    <t>28</t>
  </si>
  <si>
    <t xml:space="preserve">Telford Homes                       </t>
  </si>
  <si>
    <t xml:space="preserve">Tenon Group </t>
  </si>
  <si>
    <t xml:space="preserve">Tikit Group                         </t>
  </si>
  <si>
    <t xml:space="preserve">Tissue Science Laboratories         </t>
  </si>
  <si>
    <t xml:space="preserve">Ubc Media Group </t>
  </si>
  <si>
    <t xml:space="preserve">Ubet2Win                            </t>
  </si>
  <si>
    <t xml:space="preserve">Utek Corp                           </t>
  </si>
  <si>
    <t xml:space="preserve">Value Catalyst Fund(The)            </t>
  </si>
  <si>
    <t>Capitalisation In Lieu Of Dividend</t>
  </si>
  <si>
    <t xml:space="preserve">Veris Plc </t>
  </si>
  <si>
    <t xml:space="preserve">Vietnam Opportunity Fund            </t>
  </si>
  <si>
    <t>125.3291</t>
  </si>
  <si>
    <t xml:space="preserve">Vividas Group                       </t>
  </si>
  <si>
    <t xml:space="preserve">Volvere                             </t>
  </si>
  <si>
    <t>Exchange Offer</t>
  </si>
  <si>
    <t>1 - 3</t>
  </si>
  <si>
    <t xml:space="preserve">Weatherly International </t>
  </si>
  <si>
    <t xml:space="preserve">Western Selection </t>
  </si>
  <si>
    <t xml:space="preserve">Work Group                          </t>
  </si>
  <si>
    <t xml:space="preserve">Wynnstay Group                      </t>
  </si>
  <si>
    <t xml:space="preserve">Xtract Energy </t>
  </si>
  <si>
    <t>5.5</t>
  </si>
  <si>
    <t xml:space="preserve">Your Space </t>
  </si>
  <si>
    <t xml:space="preserve">Z Group                             </t>
  </si>
  <si>
    <t xml:space="preserve">Zetar                               </t>
  </si>
  <si>
    <t>Hanson Westhouse LLP</t>
  </si>
  <si>
    <t>8777 -  Investment Services</t>
  </si>
  <si>
    <t>LONDON</t>
  </si>
  <si>
    <t>Placing Re-admission</t>
  </si>
  <si>
    <t>Hichens Harrison &amp; Co</t>
  </si>
  <si>
    <t>1357 -  Specialty Chemicals</t>
  </si>
  <si>
    <t>RUEGG &amp; CO PLC</t>
  </si>
  <si>
    <t>PETERBOROUGH</t>
  </si>
  <si>
    <t>Canaccord Adams Limited</t>
  </si>
  <si>
    <t>3355 -  Auto Parts</t>
  </si>
  <si>
    <t>Canaccord Adams Limited
Canac</t>
  </si>
  <si>
    <t>CALIFORNIA</t>
  </si>
  <si>
    <t>Introduction from Main Market</t>
  </si>
  <si>
    <t>Teather &amp; Greenwood</t>
  </si>
  <si>
    <t>2757 -  Industrial Machinery</t>
  </si>
  <si>
    <t>WEST MIDLANDS</t>
  </si>
  <si>
    <t>Evolution Securities Limited</t>
  </si>
  <si>
    <t>4535 -  Medical Equipment</t>
  </si>
  <si>
    <t>SINGAPORE</t>
  </si>
  <si>
    <t>Charles Stanley Securities</t>
  </si>
  <si>
    <t>9533 -  Computer Services</t>
  </si>
  <si>
    <t>HERTS</t>
  </si>
  <si>
    <t>Colins Stewart Europe Limited</t>
  </si>
  <si>
    <t>4573 -  Biotechnology</t>
  </si>
  <si>
    <t>8733 -  Real Estate Holding &amp; Development</t>
  </si>
  <si>
    <t>Introduction Re-admission</t>
  </si>
  <si>
    <t>Collins Stewart</t>
  </si>
  <si>
    <t>COM STK USD0.0001 'REGS' &amp; WTS</t>
  </si>
  <si>
    <t>1755 -  Nonferrous Metals</t>
  </si>
  <si>
    <t>USA</t>
  </si>
  <si>
    <t>ORD GBP0.001&amp; WTS</t>
  </si>
  <si>
    <t>8985 -  Equity Investment Instruments</t>
  </si>
  <si>
    <t>CHANNEL ISLANDS</t>
  </si>
  <si>
    <t>KBC Peel Hunt Ltd</t>
  </si>
  <si>
    <t>5555 -  Media Agencies</t>
  </si>
  <si>
    <t>MANCHESTER</t>
  </si>
  <si>
    <t>Panmure Gordon (UK) Limited</t>
  </si>
  <si>
    <t>2797 -  Industrial Suppliers</t>
  </si>
  <si>
    <t>CYPRUS</t>
  </si>
  <si>
    <t>Collins Stewart Ltd</t>
  </si>
  <si>
    <t>5757 -  Restaurants &amp; Bars</t>
  </si>
  <si>
    <t>Nabarro Wells</t>
  </si>
  <si>
    <t>533 -  Exploration &amp; Production</t>
  </si>
  <si>
    <t>Nabarro Wells &amp; Co</t>
  </si>
  <si>
    <t>Deutsche Bank AG London</t>
  </si>
  <si>
    <t>Deutsche Bank AG London
Deuts</t>
  </si>
  <si>
    <t>ISLE OF MAN</t>
  </si>
  <si>
    <t>J. M. Finn &amp; Co ltd</t>
  </si>
  <si>
    <t>Arden Partners Limited</t>
  </si>
  <si>
    <t>7535 -  Electricity</t>
  </si>
  <si>
    <t>Ambrian Partners Ltd</t>
  </si>
  <si>
    <t>1777 -  Gold Mining</t>
  </si>
  <si>
    <t>AUSTRALIA</t>
  </si>
  <si>
    <t>Seymour Pierce</t>
  </si>
  <si>
    <t>2793 -  Business Training &amp; Employment Agencies</t>
  </si>
  <si>
    <t>Citigroup Global Markets Limit</t>
  </si>
  <si>
    <t>citigroup Global Markets Limit</t>
  </si>
  <si>
    <t>Cenkos Securities Limited</t>
  </si>
  <si>
    <t>8775 -  Specialty Finance</t>
  </si>
  <si>
    <t>BERMUDA</t>
  </si>
  <si>
    <t>ORD GBP0.01 &amp; WTS</t>
  </si>
  <si>
    <t>8737 -  Real Estate Investment Trusts</t>
  </si>
  <si>
    <t>9537 -  Software</t>
  </si>
  <si>
    <t>ISRAEL</t>
  </si>
  <si>
    <t>Davy Stockbrokers</t>
  </si>
  <si>
    <t>2357 -  Heavy Construction</t>
  </si>
  <si>
    <t>Davy</t>
  </si>
  <si>
    <t>IRELAND</t>
  </si>
  <si>
    <t>Jefferies International Limite</t>
  </si>
  <si>
    <t>COM STK USD0.001 'REGS'  &amp; ORD USD0.001 '144A'</t>
  </si>
  <si>
    <t>DELAWARE</t>
  </si>
  <si>
    <t>ARM Corporate Finance Ltd</t>
  </si>
  <si>
    <t>ORD GBP0.005 &amp; WTS</t>
  </si>
  <si>
    <t>2353 -  Building Materials &amp; Fixtures</t>
  </si>
  <si>
    <t>WARWICKSHIRE</t>
  </si>
  <si>
    <t>Fairfax I.S. Limited</t>
  </si>
  <si>
    <t>Smith &amp; Williamson
Smith &amp; Wi</t>
  </si>
  <si>
    <t>SURREY</t>
  </si>
  <si>
    <t>2733 -  Electrical Components &amp; Equipment</t>
  </si>
  <si>
    <t>2006 to Nov</t>
  </si>
  <si>
    <t>ARBT,EVO ,HOOD,JEFF,KBC ,SCAP,</t>
  </si>
  <si>
    <t>RDF GROUP</t>
  </si>
  <si>
    <t xml:space="preserve">RDF MEDIA                          </t>
  </si>
  <si>
    <t>ALTI,INV,INV,NUMS,</t>
  </si>
  <si>
    <t xml:space="preserve">REAL AFFINITY                      </t>
  </si>
  <si>
    <t xml:space="preserve">REAL ESTATE INVESTORS              </t>
  </si>
  <si>
    <t>KAUP,KBC ,SCAP,SEYP,</t>
  </si>
  <si>
    <t>REAL GOOD FOOD CO</t>
  </si>
  <si>
    <t xml:space="preserve">RECONSTRUCTION CAPITAL II          </t>
  </si>
  <si>
    <t xml:space="preserve">RED LEOPARD HLDGS                  </t>
  </si>
  <si>
    <t xml:space="preserve">RED ROCK RESOURCES                 </t>
  </si>
  <si>
    <t>CANA,KBC ,SCAP,TEAM,</t>
  </si>
  <si>
    <t xml:space="preserve">RED SQUARED                        </t>
  </si>
  <si>
    <t>REDHALL GROUP</t>
  </si>
  <si>
    <t xml:space="preserve">REDSTONE                           </t>
  </si>
  <si>
    <t>EVO ,JEFF,KAUP,KBC ,MLSB,</t>
  </si>
  <si>
    <t xml:space="preserve">REENERGY GROUP                     </t>
  </si>
  <si>
    <t>EVO ,KAUP,SCAP,</t>
  </si>
  <si>
    <t>REFLEC</t>
  </si>
  <si>
    <t xml:space="preserve">REGAL PETROLEUM                    </t>
  </si>
  <si>
    <t>EVO ,KBC ,MLSB,MOST,SCAP,</t>
  </si>
  <si>
    <t>REGEN THERAPEUTICS</t>
  </si>
  <si>
    <t xml:space="preserve">REGENCY MINES                      </t>
  </si>
  <si>
    <t xml:space="preserve">RELIANCE SECURITY GROUP            </t>
  </si>
  <si>
    <t>CAZR,KBC ,KLWT,MLSB,SEYP,</t>
  </si>
  <si>
    <t xml:space="preserve">RENESOLA LTD                       </t>
  </si>
  <si>
    <t xml:space="preserve">RENEURON GROUP                     </t>
  </si>
  <si>
    <t>RENEW HLDGS</t>
  </si>
  <si>
    <t xml:space="preserve">RENEWABLE ENERGY GENERATION        </t>
  </si>
  <si>
    <t>CANA,CSCS,JEFF,NUMS,</t>
  </si>
  <si>
    <t xml:space="preserve">RENEWABLE ENERGY HLDGS             </t>
  </si>
  <si>
    <t xml:space="preserve">RENOVA ENERGY                      </t>
  </si>
  <si>
    <t xml:space="preserve">RESEARCH NOW                       </t>
  </si>
  <si>
    <t>RETEC DIGITAL PLC</t>
  </si>
  <si>
    <t>REVENUE ASSURANCE SERVICES PLC</t>
  </si>
  <si>
    <t>BGWL,EVO ,KBC ,MLSB,SCAP,TEAM,</t>
  </si>
  <si>
    <t xml:space="preserve">RHEOCHEM                           </t>
  </si>
  <si>
    <t>RIDGE MINING</t>
  </si>
  <si>
    <t>CANA,EVO ,KBC ,RBCE,SCAP,TEAM,</t>
  </si>
  <si>
    <t xml:space="preserve">RIFT OIL                           </t>
  </si>
  <si>
    <t>CANA,KAUP,KBC ,SCAP,</t>
  </si>
  <si>
    <t xml:space="preserve">RINGPROP                           </t>
  </si>
  <si>
    <t xml:space="preserve">RIVER DIAMONDS                     </t>
  </si>
  <si>
    <t xml:space="preserve">ROBINSON                           </t>
  </si>
  <si>
    <t xml:space="preserve">ROBOTIC TECHNOLOGY SYSTEMS         </t>
  </si>
  <si>
    <t>CSCS,EVO ,KBC ,MLSB,SCAP,TEAM,</t>
  </si>
  <si>
    <t xml:space="preserve">ROC OIL CO LTD                     </t>
  </si>
  <si>
    <t>CANA,CSCS,JEFF,KBC ,MLSB,PMUR,SCAP,</t>
  </si>
  <si>
    <t xml:space="preserve">ROCKHOPPER EXPLORATION             </t>
  </si>
  <si>
    <t>ARDA,CANA,JEFF,SCAP,TEAM,</t>
  </si>
  <si>
    <t xml:space="preserve">ROEFORD PROPERTIES                 </t>
  </si>
  <si>
    <t xml:space="preserve">ROMAG HLDGS                        </t>
  </si>
  <si>
    <t>JEFF,KBC ,NUMS,TEAM,</t>
  </si>
  <si>
    <t xml:space="preserve">ROSS HOME BUILDERS PLC             </t>
  </si>
  <si>
    <t xml:space="preserve">ROTALA                             </t>
  </si>
  <si>
    <t xml:space="preserve">RUBICON SOFTWARE GROUP PLC         </t>
  </si>
  <si>
    <t xml:space="preserve">RUGBY ESTATES                      </t>
  </si>
  <si>
    <t>CAZR,CSCS,KBC ,MLSB,</t>
  </si>
  <si>
    <t xml:space="preserve">RURELEC                            </t>
  </si>
  <si>
    <t xml:space="preserve">RUSINA MINING                      </t>
  </si>
  <si>
    <t>CSCS,EVO ,JEFF,SCAP,</t>
  </si>
  <si>
    <t>RWS HOLDINGS PLC</t>
  </si>
  <si>
    <t>CSCS,EVO ,NUMS,SCAP,</t>
  </si>
  <si>
    <t xml:space="preserve">SAFELAND PLC                       </t>
  </si>
  <si>
    <t>SAMEDAYBOOKS.CO.UK</t>
  </si>
  <si>
    <t xml:space="preserve">SANATANA DIAMONDS INC              </t>
  </si>
  <si>
    <t xml:space="preserve">SANDERSON GROUP                    </t>
  </si>
  <si>
    <t>ARDA,JEFF,SCAP,</t>
  </si>
  <si>
    <t xml:space="preserve">SANDVINE CORP                      </t>
  </si>
  <si>
    <t xml:space="preserve">SARANTEL GROUP                     </t>
  </si>
  <si>
    <t xml:space="preserve">ORD'A'SHS GBP0.10                       </t>
  </si>
  <si>
    <t xml:space="preserve">SAREUM HLDGS                       </t>
  </si>
  <si>
    <t xml:space="preserve">SATCOM GROUP HLDGS                 </t>
  </si>
  <si>
    <t>SBS GROUP</t>
  </si>
  <si>
    <t xml:space="preserve">SCAPA GROUP                        </t>
  </si>
  <si>
    <t>CAZR,EVO ,KBC ,KLWT,MLSB,</t>
  </si>
  <si>
    <t>SCISYS PLC</t>
  </si>
  <si>
    <t xml:space="preserve">GBP0.25                                 </t>
  </si>
  <si>
    <t>BGWL,EVO ,MLSB,MOST,TEAM,</t>
  </si>
  <si>
    <t>SCOTTY GROUP</t>
  </si>
  <si>
    <t xml:space="preserve">SCREEN FX                          </t>
  </si>
  <si>
    <t>EVO ,HOOD,KBC ,SCAP,SEYP,TEAM,</t>
  </si>
  <si>
    <t xml:space="preserve">SCREEN TECHNOLOGY GROUP            </t>
  </si>
  <si>
    <t xml:space="preserve">SECTORGUARD                        </t>
  </si>
  <si>
    <t>EVO ,HOOD,SCAP,SEYP,</t>
  </si>
  <si>
    <t xml:space="preserve">SECURE DESIGN KK                   </t>
  </si>
  <si>
    <t xml:space="preserve">SEEING MACHINES                    </t>
  </si>
  <si>
    <t>SEFTON RESOURCES INC</t>
  </si>
  <si>
    <t>COM SHS NPV</t>
  </si>
  <si>
    <t xml:space="preserve">SERABI MINING                      </t>
  </si>
  <si>
    <t>CANA,KBC ,NUMS,SCAP,</t>
  </si>
  <si>
    <t xml:space="preserve">SERICA ENERGY                      </t>
  </si>
  <si>
    <t>ORD USD0.10</t>
  </si>
  <si>
    <t>SERVICED OFFICE GROUP</t>
  </si>
  <si>
    <t xml:space="preserve">SERVISION                          </t>
  </si>
  <si>
    <t xml:space="preserve">SERVOCELL GROUP                    </t>
  </si>
  <si>
    <t>SEVEN ARTS PICTURES PLC</t>
  </si>
  <si>
    <t>ORD GBP0.5</t>
  </si>
  <si>
    <t xml:space="preserve">SHANTA GOLD                        </t>
  </si>
  <si>
    <t xml:space="preserve">SHED PRODUCTIONS                   </t>
  </si>
  <si>
    <t>ALTI,BGWL,INV,INV,NUMS,PMUR,SCAP,</t>
  </si>
  <si>
    <t xml:space="preserve">SHEFFIELD UNITED                   </t>
  </si>
  <si>
    <t xml:space="preserve">SHOPRITE GROUP                     </t>
  </si>
  <si>
    <t>SIBIR ENERGY</t>
  </si>
  <si>
    <t>ATON,CANA,CAZR,DEUT,EVO ,JEFF,KLWT,MLSB,MOST,</t>
  </si>
  <si>
    <t xml:space="preserve">SIERRA LEONE DIAMOND CO            </t>
  </si>
  <si>
    <t>SIGMA CAPITAL GROUP PLC</t>
  </si>
  <si>
    <t>ARBT,EVO ,KBC ,TEAM,</t>
  </si>
  <si>
    <t>SILENTPOINT</t>
  </si>
  <si>
    <t>SILVERDELL PLC</t>
  </si>
  <si>
    <t xml:space="preserve">SILVERJET                          </t>
  </si>
  <si>
    <t xml:space="preserve">SIMIGON LTD                        </t>
  </si>
  <si>
    <t xml:space="preserve">SINCLAIR PHARMA                    </t>
  </si>
  <si>
    <t>BGWL,KBC ,PIPR,</t>
  </si>
  <si>
    <t xml:space="preserve">SINOSOFT TECHNOLOGY                </t>
  </si>
  <si>
    <t xml:space="preserve">ORD GBP0.00148642                       </t>
  </si>
  <si>
    <t xml:space="preserve">SIRDAR                             </t>
  </si>
  <si>
    <t xml:space="preserve">SIRIUS EXPLORATION                 </t>
  </si>
  <si>
    <t xml:space="preserve">SIRIUS FINANCIAL SOLUTIONS         </t>
  </si>
  <si>
    <t>SIRVIS IT PLC</t>
  </si>
  <si>
    <t xml:space="preserve">SITESERV PLC                       </t>
  </si>
  <si>
    <t xml:space="preserve">ORD EUR0.0016                           </t>
  </si>
  <si>
    <t xml:space="preserve">SKY CAPITAL ENTERPRISES            </t>
  </si>
  <si>
    <t xml:space="preserve">CLASS'A' COM STK USD0.0001 REG'S'       </t>
  </si>
  <si>
    <t>CLASS'B' COM STK USD0.0001 REG'S'</t>
  </si>
  <si>
    <t>CLASS'A'COM STK USD0.0001 REG'S'</t>
  </si>
  <si>
    <t xml:space="preserve">SKY CAPITAL HLDGS                  </t>
  </si>
  <si>
    <t>COM STK USD0.0001</t>
  </si>
  <si>
    <t>COM STK USD0.0001 'REGS'</t>
  </si>
  <si>
    <t xml:space="preserve">SLIMMA                             </t>
  </si>
  <si>
    <t xml:space="preserve">SLINGSBY(H.C.)                     </t>
  </si>
  <si>
    <t xml:space="preserve">SMALLBONE                          </t>
  </si>
  <si>
    <t xml:space="preserve">SMART TELECOM                      </t>
  </si>
  <si>
    <t>DAVY,EVO ,GOOD,JEFF,KBC ,SCAP,TEAM,</t>
  </si>
  <si>
    <t xml:space="preserve">SMARTFOCUS GROUP                   </t>
  </si>
  <si>
    <t>ARBT,KBC ,SCAP,</t>
  </si>
  <si>
    <t xml:space="preserve">SMC GROUP                          </t>
  </si>
  <si>
    <t>SOCCERCITY</t>
  </si>
  <si>
    <t xml:space="preserve">SOFTWARE RADIO TECHNOLOGY          </t>
  </si>
  <si>
    <t xml:space="preserve">SOLAR INTEGRATED TECHNOLOGIES INC  </t>
  </si>
  <si>
    <t>JEFF,KAUP,KBC ,</t>
  </si>
  <si>
    <t>SOLID STATE</t>
  </si>
  <si>
    <t xml:space="preserve">SOLOMON GOLD                       </t>
  </si>
  <si>
    <t xml:space="preserve">SOMERO ENTERPRISES INC             </t>
  </si>
  <si>
    <t xml:space="preserve">SONGBIRD ESTATES                   </t>
  </si>
  <si>
    <t xml:space="preserve">ORD GBP0.10 CLASS'B'                    </t>
  </si>
  <si>
    <t>ABNV,EVO ,KBC ,MOST,</t>
  </si>
  <si>
    <t xml:space="preserve">SOPHEON                            </t>
  </si>
  <si>
    <t xml:space="preserve">SOUND OIL                          </t>
  </si>
  <si>
    <t xml:space="preserve">ORD GBP0                                </t>
  </si>
  <si>
    <t>CANA,EVO ,SCAP,TEAM,</t>
  </si>
  <si>
    <t xml:space="preserve">SOUTH AFRICAN PROPERTY OPPS PLC    </t>
  </si>
  <si>
    <t>ABNV,CNKS,PMUR,TEAM,</t>
  </si>
  <si>
    <t xml:space="preserve">SOUTH CHINA RESOURCES              </t>
  </si>
  <si>
    <t xml:space="preserve">SOUTHAMPTON LEISURE HLDGS          </t>
  </si>
  <si>
    <t>CSCS,KBC ,MLSB,SCAP,SEYP,</t>
  </si>
  <si>
    <t xml:space="preserve">SOUTHERN BEAR PLC                  </t>
  </si>
  <si>
    <t xml:space="preserve">SOVEREIGN OILFIELD GROUP           </t>
  </si>
  <si>
    <t xml:space="preserve">SOVEREIGN REVERSIONS               </t>
  </si>
  <si>
    <t xml:space="preserve">SOVGEM                             </t>
  </si>
  <si>
    <t xml:space="preserve">SPACEANDPEOPLE                     </t>
  </si>
  <si>
    <t xml:space="preserve">SPACELABS HEALTHCARE INC           </t>
  </si>
  <si>
    <t>CSCS,PIPR,</t>
  </si>
  <si>
    <t xml:space="preserve">SPAZIO INVESTMENT NV               </t>
  </si>
  <si>
    <t xml:space="preserve">ORD EUR0.20                             </t>
  </si>
  <si>
    <t>CSFB,DEUT,KBC ,</t>
  </si>
  <si>
    <t xml:space="preserve">SPEARHEAD                          </t>
  </si>
  <si>
    <t xml:space="preserve">SPECTRUM INTERACTIVE               </t>
  </si>
  <si>
    <t xml:space="preserve">SPEYMILL DEUTSCHE IMMOBILIEN CO    </t>
  </si>
  <si>
    <t>ABNV,CSCS,EVO ,FFAX,KBC ,SCAP,</t>
  </si>
  <si>
    <t>SPEYMILL GROUP</t>
  </si>
  <si>
    <t>CSCS,EVO ,HOOD,JEFF,KBC ,SCAP,</t>
  </si>
  <si>
    <t xml:space="preserve">SPEYMILL MACAU PROPERTY CO PLC     </t>
  </si>
  <si>
    <t>ABNV,FFAX,HSBC,KBC ,</t>
  </si>
  <si>
    <t xml:space="preserve">SPG MEDIA GROUP                    </t>
  </si>
  <si>
    <t xml:space="preserve">SPI LASERS                         </t>
  </si>
  <si>
    <t xml:space="preserve">SPICE HLDGS                        </t>
  </si>
  <si>
    <t>ALTI,BGWL,EVO ,INV,INV,KBC ,KLWT,</t>
  </si>
  <si>
    <t>SPIRITEL</t>
  </si>
  <si>
    <t>SPORTINGBET</t>
  </si>
  <si>
    <t>DEUT,EVO ,GSCO,INV,INV,KLWT,MLSB,MOST,NUMS,</t>
  </si>
  <si>
    <t>SPORTS CAFE HLDGS</t>
  </si>
  <si>
    <t>SPORTS NETWORK GROUP PLC</t>
  </si>
  <si>
    <t xml:space="preserve">SPORTSWINBET                       </t>
  </si>
  <si>
    <t xml:space="preserve">SQS SOFTWARE QUALITY SYSTEMS AG    </t>
  </si>
  <si>
    <t>ALTI,EVO ,JEFF,</t>
  </si>
  <si>
    <t xml:space="preserve">SR PHARMA                          </t>
  </si>
  <si>
    <t>CSCS,EVO ,KBC ,KLWT,SCAP,</t>
  </si>
  <si>
    <t xml:space="preserve">SRS TECHNOLOGY GROUP               </t>
  </si>
  <si>
    <t>EVO ,HOOD,NUMS,SCAP,</t>
  </si>
  <si>
    <t xml:space="preserve">SSP HLDGS PLC                      </t>
  </si>
  <si>
    <t xml:space="preserve">ST JAMES'S ENERGY                  </t>
  </si>
  <si>
    <t xml:space="preserve">STADIUM GROUP                      </t>
  </si>
  <si>
    <t>EVO ,MLSB,SCAP,TEAM,</t>
  </si>
  <si>
    <t xml:space="preserve">STAFFLINE RECRUITMENT GROUP        </t>
  </si>
  <si>
    <t xml:space="preserve">STAGECOACH THEATRE ARTS            </t>
  </si>
  <si>
    <t>STANLEY GIBBONS GROUP</t>
  </si>
  <si>
    <t xml:space="preserve">STAR ENERGY GROUP                  </t>
  </si>
  <si>
    <t>ABNV,CITI,EVO ,JEFF,KLWT,MLSB,MOST,PMUR,</t>
  </si>
  <si>
    <t>STARVEST</t>
  </si>
  <si>
    <t xml:space="preserve">STATPRO GROUP                      </t>
  </si>
  <si>
    <t>ARBT,EVO ,HOOD,KBC ,SCAP,</t>
  </si>
  <si>
    <t xml:space="preserve">STEM CELL SCIENCES                 </t>
  </si>
  <si>
    <t xml:space="preserve">STEPPE CEMENT                      </t>
  </si>
  <si>
    <t>ATON,JEFF,SCAP,</t>
  </si>
  <si>
    <t xml:space="preserve">STEPQUICK                          </t>
  </si>
  <si>
    <t>STERLING ENERGY</t>
  </si>
  <si>
    <t>STILO  INTERNATIONAL</t>
  </si>
  <si>
    <t>STOCKCUBE</t>
  </si>
  <si>
    <t>STONEMARTIN</t>
  </si>
  <si>
    <t xml:space="preserve">STRAIGHT                           </t>
  </si>
  <si>
    <t xml:space="preserve">STRATEGIC RETAIL                   </t>
  </si>
  <si>
    <t xml:space="preserve">STRATEGIC THOUGHT GROUP            </t>
  </si>
  <si>
    <t xml:space="preserve">STRATEX INTERNATIONAL              </t>
  </si>
  <si>
    <t>STRATHDON INVESTMENT</t>
  </si>
  <si>
    <t>CSCS,SEYP,</t>
  </si>
  <si>
    <t xml:space="preserve">STREAM GROUP                       </t>
  </si>
  <si>
    <t>JEFF,KAUP,KBC ,MLSB,SCAP,TEAM,</t>
  </si>
  <si>
    <t xml:space="preserve">STRONTIUM                          </t>
  </si>
  <si>
    <t xml:space="preserve">STYLO                              </t>
  </si>
  <si>
    <t>LTD VTG ORD GBP0.02</t>
  </si>
  <si>
    <t xml:space="preserve">SUBSEA RESOURCES                   </t>
  </si>
  <si>
    <t xml:space="preserve">SUMMIT GERMANY                     </t>
  </si>
  <si>
    <t xml:space="preserve">SUMMIT RESOURCES PLC               </t>
  </si>
  <si>
    <t>CANA,SCAP,TEAM,</t>
  </si>
  <si>
    <t xml:space="preserve">SUMUS                              </t>
  </si>
  <si>
    <t>SUN 3C MEDIA PLC</t>
  </si>
  <si>
    <t xml:space="preserve">SUNRISE DIAMONDS                   </t>
  </si>
  <si>
    <t xml:space="preserve">SUPERCART                          </t>
  </si>
  <si>
    <t>SUPPORTA</t>
  </si>
  <si>
    <t>SURFACE TECHNOLOGY SYSTEMS</t>
  </si>
  <si>
    <t xml:space="preserve">SURFACE TRANSFORMS                 </t>
  </si>
  <si>
    <t>SURGICAL INNOVATIONS GROUP</t>
  </si>
  <si>
    <t>SUTTON HARBOUR HLDGS</t>
  </si>
  <si>
    <t xml:space="preserve">SWALLOWFIELD                       </t>
  </si>
  <si>
    <t xml:space="preserve">SWAN(JOHN)&amp; SONS                   </t>
  </si>
  <si>
    <t xml:space="preserve">SWP GROUP                          </t>
  </si>
  <si>
    <t xml:space="preserve">SYLVANIA RESOURCES LTD             </t>
  </si>
  <si>
    <t xml:space="preserve">SYMPHONY PLASTIC TECHNOLOGIES      </t>
  </si>
  <si>
    <t xml:space="preserve">SYNAIRGEN                          </t>
  </si>
  <si>
    <t>SYNCHRONICA</t>
  </si>
  <si>
    <t>EVO ,JEFF,KBC ,MLSB,PMUR,SCAP,</t>
  </si>
  <si>
    <t xml:space="preserve">SYNDICATE ASSET MANAGEMENT         </t>
  </si>
  <si>
    <t xml:space="preserve">SYNERGY HEALTHCARE                 </t>
  </si>
  <si>
    <t xml:space="preserve">ORD GBP0.00625                          </t>
  </si>
  <si>
    <t>BGWL,EVO ,KBC ,MLSB,MOST,NUMS,</t>
  </si>
  <si>
    <t xml:space="preserve">SYNEXUS CLINICAL RESEARCH          </t>
  </si>
  <si>
    <t xml:space="preserve">SYNTOPIX GROUP                     </t>
  </si>
  <si>
    <t xml:space="preserve">SYSTEM C HEALTHCARE                </t>
  </si>
  <si>
    <t>ARBT,CSCS,KBC ,SCAP,</t>
  </si>
  <si>
    <t xml:space="preserve">T2 INCOME FUND                     </t>
  </si>
  <si>
    <t xml:space="preserve">TALARIUS                           </t>
  </si>
  <si>
    <t>EVO ,INV,INV,JEFF,NUMS,PMUR,</t>
  </si>
  <si>
    <t>TALENT GROUP PLC</t>
  </si>
  <si>
    <t>TANDEM GROUP</t>
  </si>
  <si>
    <t>TANFIELD GROUP</t>
  </si>
  <si>
    <t>TANGENT COMMUNICATIONS</t>
  </si>
  <si>
    <t>TANZANIA GOLD PLC</t>
  </si>
  <si>
    <t xml:space="preserve">TANZANITE ONE                      </t>
  </si>
  <si>
    <t xml:space="preserve">COM STK USD0.0003                       </t>
  </si>
  <si>
    <t>CANA,EVO ,NUMS,SCAP,</t>
  </si>
  <si>
    <t xml:space="preserve">TARGET RESOURCES PLC               </t>
  </si>
  <si>
    <t>TARQUIN RESOURCES</t>
  </si>
  <si>
    <t>ORD GBP0.15</t>
  </si>
  <si>
    <t xml:space="preserve">TASTY PLC                          </t>
  </si>
  <si>
    <t>TECTEON</t>
  </si>
  <si>
    <t xml:space="preserve">TEG ENVIRONMENTAL                  </t>
  </si>
  <si>
    <t xml:space="preserve">TEJOORI                            </t>
  </si>
  <si>
    <t xml:space="preserve">TELEPHONE MAINTENANCE GROUP        </t>
  </si>
  <si>
    <t>TELEPHONETICS</t>
  </si>
  <si>
    <t xml:space="preserve">TELESET NETWORKS PLC               </t>
  </si>
  <si>
    <t xml:space="preserve">TELEUNIT SPA                       </t>
  </si>
  <si>
    <t xml:space="preserve">EUR0.0125                               </t>
  </si>
  <si>
    <t xml:space="preserve">TELFORD HOMES                      </t>
  </si>
  <si>
    <t xml:space="preserve">TELIT COMMUNICATIONS               </t>
  </si>
  <si>
    <t xml:space="preserve">TELLINGS GOLDEN MILLER GROUP       </t>
  </si>
  <si>
    <t xml:space="preserve">ORD GBP0.07                             </t>
  </si>
  <si>
    <t>TEN ALPS COMMUNICATIONS</t>
  </si>
  <si>
    <t>CANA,CSCS,KBC ,MLSB,SCAP,</t>
  </si>
  <si>
    <t>TENON GROUP</t>
  </si>
  <si>
    <t>EVO ,KAUP,KBC ,NUMS,SCAP,</t>
  </si>
  <si>
    <t xml:space="preserve">TEP EXCHANGE GROUP                 </t>
  </si>
  <si>
    <t xml:space="preserve">TEPNEL LIFE SCIENCES               </t>
  </si>
  <si>
    <t>TERRACE HILL GROUP</t>
  </si>
  <si>
    <t>TERSUS ENERGY</t>
  </si>
  <si>
    <t>ORD GBP0.005 'REGS'</t>
  </si>
  <si>
    <t xml:space="preserve">TERTIARY MINERALS                  </t>
  </si>
  <si>
    <t xml:space="preserve">TESCOM SOFTWARE SYSTEMS TESTING    </t>
  </si>
  <si>
    <t>TG21</t>
  </si>
  <si>
    <t xml:space="preserve">THB GROUP                          </t>
  </si>
  <si>
    <t>THEMUTUAL.NET</t>
  </si>
  <si>
    <t>CANA,EVO ,INV,INV,KBC ,PMUR,SCAP,</t>
  </si>
  <si>
    <t>THEO-FENNELL</t>
  </si>
  <si>
    <t>THIRDFORCE PLC</t>
  </si>
  <si>
    <t>ORD EUR0.125</t>
  </si>
  <si>
    <t>DAVY,GOOD,KBC ,</t>
  </si>
  <si>
    <t xml:space="preserve">THISTLE MINING INC                 </t>
  </si>
  <si>
    <t>THOMSON INTERMEDIA</t>
  </si>
  <si>
    <t xml:space="preserve">THOR MINING                        </t>
  </si>
  <si>
    <t>ORD GBP0.003</t>
  </si>
  <si>
    <t xml:space="preserve">THORPE(F.W.)                       </t>
  </si>
  <si>
    <t xml:space="preserve">TIANSHAN GOLDFIELDS                </t>
  </si>
  <si>
    <t>TIGER RESOURCE FINANCE</t>
  </si>
  <si>
    <t xml:space="preserve">TIKIT GROUP                        </t>
  </si>
  <si>
    <t>TIMESTRIP</t>
  </si>
  <si>
    <t xml:space="preserve">TINCI HOLDINGS                     </t>
  </si>
  <si>
    <t>TINOPOLIS PLC</t>
  </si>
  <si>
    <t>EVO ,INV,INV,KBC ,PMUR,TEAM,</t>
  </si>
  <si>
    <t xml:space="preserve">TISSUE SCIENCE LABORATORIES        </t>
  </si>
  <si>
    <t>CODE,JEFF,PIPR,</t>
  </si>
  <si>
    <t xml:space="preserve">TITAN EUROPE                       </t>
  </si>
  <si>
    <t xml:space="preserve">TITANIUM RESOURCES GROUP           </t>
  </si>
  <si>
    <t>ARBT,CANA,JEFF,NUMS,SCAP,</t>
  </si>
  <si>
    <t>TOLEDO MINING CORP</t>
  </si>
  <si>
    <t xml:space="preserve">TOLENT                             </t>
  </si>
  <si>
    <t xml:space="preserve">TOLUNA                             </t>
  </si>
  <si>
    <t>TOP TEN HLDGS</t>
  </si>
  <si>
    <t>EVO ,INV,INV,JEFF,KBC ,SCAP,TEAM,</t>
  </si>
  <si>
    <t xml:space="preserve">TOREX RETAIL                       </t>
  </si>
  <si>
    <t>ARBT,BGWL,EVO ,JEFF,KBC ,MLSB,MOST,NUMS,SCAP,</t>
  </si>
  <si>
    <t xml:space="preserve">TOTALLY                            </t>
  </si>
  <si>
    <t xml:space="preserve">TOTTENHAM HOTSPUR                  </t>
  </si>
  <si>
    <t>TOUCH GROUP</t>
  </si>
  <si>
    <t xml:space="preserve">TOUCHSTONE GROUP                   </t>
  </si>
  <si>
    <t xml:space="preserve">TOWER RESOURCES                    </t>
  </si>
  <si>
    <t xml:space="preserve">TOYE &amp; CO                          </t>
  </si>
  <si>
    <t xml:space="preserve">TRADING EMISSIONS                  </t>
  </si>
  <si>
    <t>CNKS,EVO ,KAUP,MLSB,MOST,NUMS,SCAP,TEAM,</t>
  </si>
  <si>
    <t>ORD'C'SHS GBP0.01</t>
  </si>
  <si>
    <t xml:space="preserve">TRADING NEW HOMES                  </t>
  </si>
  <si>
    <t xml:space="preserve">TRAKM8 HLDGS                       </t>
  </si>
  <si>
    <t xml:space="preserve">TRANSENSE TECHNOLOGIES             </t>
  </si>
  <si>
    <t>TRANSPORT SYSTEMS</t>
  </si>
  <si>
    <t xml:space="preserve">TRANS-SIBERIAN GOLD                </t>
  </si>
  <si>
    <t>ATON,CANA,EVO ,JEFF,KBC ,RBCE,SCAP,SEYP,</t>
  </si>
  <si>
    <t xml:space="preserve">TRAVELZEST                         </t>
  </si>
  <si>
    <t>INV,INV,SCAP,TEAM,</t>
  </si>
  <si>
    <t xml:space="preserve">TRICORN GROUP                      </t>
  </si>
  <si>
    <t xml:space="preserve">TRINITY CAPITAL                    </t>
  </si>
  <si>
    <t>CAZR,FFAX,KAUP,KBC ,NUMS,SCAP,</t>
  </si>
  <si>
    <t xml:space="preserve">TRIPLEARC                          </t>
  </si>
  <si>
    <t xml:space="preserve">TRISTEL                            </t>
  </si>
  <si>
    <t xml:space="preserve">TURBOTEC PRODUCTS                  </t>
  </si>
  <si>
    <t xml:space="preserve">TV COMMERCE HLDGS                  </t>
  </si>
  <si>
    <t xml:space="preserve">TWENTY                             </t>
  </si>
  <si>
    <t>TXO</t>
  </si>
  <si>
    <t>UBC MEDIA GROUP</t>
  </si>
  <si>
    <t>BGWL,EVO ,KLWT,MLSB,SCAP,SEYP,</t>
  </si>
  <si>
    <t xml:space="preserve">UBET2WIN                           </t>
  </si>
  <si>
    <t xml:space="preserve">UBIQUITY SOFTWARE CORP             </t>
  </si>
  <si>
    <t xml:space="preserve">ORD GBP0.0125                           </t>
  </si>
  <si>
    <t xml:space="preserve">UKRPRODUCT GROUP                   </t>
  </si>
  <si>
    <t xml:space="preserve">ULTIMA NETWORKS                    </t>
  </si>
  <si>
    <t xml:space="preserve">ULTIMATE FINANCE GROUP             </t>
  </si>
  <si>
    <t>ULTIMATE LEISURE GROUP</t>
  </si>
  <si>
    <t xml:space="preserve">ULTRASIS                           </t>
  </si>
  <si>
    <t>UMC ENERGY</t>
  </si>
  <si>
    <t xml:space="preserve">UNION RESOURCES                    </t>
  </si>
  <si>
    <t xml:space="preserve">UNITED CARPETS GROUP               </t>
  </si>
  <si>
    <t>UNIVERSE GROUP</t>
  </si>
  <si>
    <t xml:space="preserve">UNIVISION ENGINEERING              </t>
  </si>
  <si>
    <t xml:space="preserve">ORD HKD0.0625                           </t>
  </si>
  <si>
    <t>UPSTREAM MARKETING &amp; COMMS INC</t>
  </si>
  <si>
    <t xml:space="preserve">URALS ENERGY PUBLIC CO             </t>
  </si>
  <si>
    <t xml:space="preserve">CYP0.0025(DI)                           </t>
  </si>
  <si>
    <t>CANA,EVO ,JEFF,MOST,PMUR,</t>
  </si>
  <si>
    <t xml:space="preserve">URAMIN INC                         </t>
  </si>
  <si>
    <t>CANA,EVO ,JEFF,</t>
  </si>
  <si>
    <t xml:space="preserve">URANIUM RESOURCES                  </t>
  </si>
  <si>
    <t xml:space="preserve">URASIA ENERGY LTD                  </t>
  </si>
  <si>
    <t>CANA,JEFF,MLSB,</t>
  </si>
  <si>
    <t xml:space="preserve">URUGUAY MINERAL EXPLORATION        </t>
  </si>
  <si>
    <t xml:space="preserve">COM  NPV                                </t>
  </si>
  <si>
    <t xml:space="preserve">UTEK CORP                          </t>
  </si>
  <si>
    <t xml:space="preserve">UTILICO EMERGING MARKETS UTILITIES </t>
  </si>
  <si>
    <t>ARBT,CAZR,CSCS,JPMS,KLWT,</t>
  </si>
  <si>
    <t>ARBT,CAZR,CSCS,KLWT,</t>
  </si>
  <si>
    <t>VALIRX PLC</t>
  </si>
  <si>
    <t xml:space="preserve">VALUE CATALYST FUND(THE)           </t>
  </si>
  <si>
    <t xml:space="preserve">ORD SHS USD0.001                        </t>
  </si>
  <si>
    <t>JEFF,JPMS,KBC ,LEDR,PMUR,TEAM,</t>
  </si>
  <si>
    <t xml:space="preserve">VAN DIEMAN MINES                   </t>
  </si>
  <si>
    <t>VANE MINERALS</t>
  </si>
  <si>
    <t xml:space="preserve">VANTIS                             </t>
  </si>
  <si>
    <t xml:space="preserve">VASTOX                             </t>
  </si>
  <si>
    <t>VEBNET (HLDGS)</t>
  </si>
  <si>
    <t xml:space="preserve">VECTURA GROUP                      </t>
  </si>
  <si>
    <t>BGWL,CANA,EVO ,JEFF,KBC ,PIPR,</t>
  </si>
  <si>
    <t xml:space="preserve">VELOSI LTD                         </t>
  </si>
  <si>
    <t xml:space="preserve">VELTI                              </t>
  </si>
  <si>
    <t xml:space="preserve">VENTECO                            </t>
  </si>
  <si>
    <t xml:space="preserve">VENUE SOLUTIONS HLDGS              </t>
  </si>
  <si>
    <t>VERIS PLC</t>
  </si>
  <si>
    <t xml:space="preserve">EUR0.002                                </t>
  </si>
  <si>
    <t>VERONA PHARMA</t>
  </si>
  <si>
    <t>VI  GROUP</t>
  </si>
  <si>
    <t xml:space="preserve">ORD0.5P                                 </t>
  </si>
  <si>
    <t>VIALOGY PLC</t>
  </si>
  <si>
    <t>VIANET GROUP</t>
  </si>
  <si>
    <t xml:space="preserve">VICTORIA OIL &amp; GAS                 </t>
  </si>
  <si>
    <t>VICTORY CORP</t>
  </si>
  <si>
    <t xml:space="preserve">VIETNAM HLDG LTD                   </t>
  </si>
  <si>
    <t xml:space="preserve">ORD SHS USD1                            </t>
  </si>
  <si>
    <t>ABNV,HSBC,LEDR,</t>
  </si>
  <si>
    <t xml:space="preserve">VIETNAM OPPORTUNITY FUND           </t>
  </si>
  <si>
    <t>ABNV,HSBC,JPMS,LEDR,</t>
  </si>
  <si>
    <t xml:space="preserve">VIGILANT TECHNOLOGY                </t>
  </si>
  <si>
    <t xml:space="preserve">VIMIO                              </t>
  </si>
  <si>
    <t xml:space="preserve">VINALAND                           </t>
  </si>
  <si>
    <t>ABNV,HSBC,JEFF,LEDR,</t>
  </si>
  <si>
    <t xml:space="preserve">VINDON HEALTHCARE                  </t>
  </si>
  <si>
    <t>VIROTEC INTL</t>
  </si>
  <si>
    <t>CSCS,EVO ,JEFF,KBC ,NUMS,PMUR,SCAP,</t>
  </si>
  <si>
    <t xml:space="preserve">VISTA GROUP                        </t>
  </si>
  <si>
    <t xml:space="preserve">VISUAL DEFENCE INC                 </t>
  </si>
  <si>
    <t xml:space="preserve">VITESSE MEDIA                      </t>
  </si>
  <si>
    <t xml:space="preserve">VIVIDAS GROUP                      </t>
  </si>
  <si>
    <t xml:space="preserve">VOLLER ENERGY GROUP                </t>
  </si>
  <si>
    <t>ARDA,EVO ,JEFF,KBC ,SCAP,</t>
  </si>
  <si>
    <t xml:space="preserve">VOLVERE                            </t>
  </si>
  <si>
    <t xml:space="preserve">ORD GBP0.0000001                        </t>
  </si>
  <si>
    <t xml:space="preserve">VTR                                </t>
  </si>
  <si>
    <t xml:space="preserve">ORD GBP 0.05                            </t>
  </si>
  <si>
    <t>VYKE COMMUNICATIONS PLC</t>
  </si>
  <si>
    <t>W.H.IRELAND GROUP</t>
  </si>
  <si>
    <t>WADHARMA INVESTMENTS PLC</t>
  </si>
  <si>
    <t xml:space="preserve">WALKER GREENBANK                   </t>
  </si>
  <si>
    <t xml:space="preserve">WALKER(THOMAS)                     </t>
  </si>
  <si>
    <t>WARTHOG</t>
  </si>
  <si>
    <t xml:space="preserve">WATER HALL GROUP                   </t>
  </si>
  <si>
    <t xml:space="preserve">WATERLINE GROUP                    </t>
  </si>
  <si>
    <t xml:space="preserve">WATFORD LEISURE                    </t>
  </si>
  <si>
    <t xml:space="preserve">WEATHER LOTTERY PLC (THE)          </t>
  </si>
  <si>
    <t>WEATHERLY INTERNATIONAL</t>
  </si>
  <si>
    <t>ORD GBP0.005(POST CONSOLIDATION)</t>
  </si>
  <si>
    <t xml:space="preserve">WENSUM CO                          </t>
  </si>
  <si>
    <t>WESTCITY PLC</t>
  </si>
  <si>
    <t xml:space="preserve">WESTERN &amp; ORIENTAL                 </t>
  </si>
  <si>
    <t xml:space="preserve">WESTERN CANADIAN COAL CORP         </t>
  </si>
  <si>
    <t>CANA,CNKS,EVO ,JEFF,SCAP,</t>
  </si>
  <si>
    <t>WESTERN SELECTION</t>
  </si>
  <si>
    <t>ORD GBP0.4</t>
  </si>
  <si>
    <t>WESTMOUNT ENERGY</t>
  </si>
  <si>
    <t xml:space="preserve">WESTSIDE ACQUISITIONS PLC          </t>
  </si>
  <si>
    <t xml:space="preserve">WHAM ENERGY                        </t>
  </si>
  <si>
    <t>BGWL,CANA,SCAP,</t>
  </si>
  <si>
    <t xml:space="preserve">WHITE NILE                         </t>
  </si>
  <si>
    <t>WHITE STAR PROPERTY HLDGS</t>
  </si>
  <si>
    <t xml:space="preserve">WICHFORD                           </t>
  </si>
  <si>
    <t xml:space="preserve">WIDNEY                             </t>
  </si>
  <si>
    <t xml:space="preserve">WILSHAW                            </t>
  </si>
  <si>
    <t xml:space="preserve">WIN                                </t>
  </si>
  <si>
    <t xml:space="preserve">WOGEN                              </t>
  </si>
  <si>
    <t xml:space="preserve">WORK GROUP                         </t>
  </si>
  <si>
    <t xml:space="preserve">WORKPLACE SYSTEMS INTL             </t>
  </si>
  <si>
    <t>ALTI,EVO ,KBC ,MLSB,</t>
  </si>
  <si>
    <t>WORKS MEDIA GROUP</t>
  </si>
  <si>
    <t>WORLD CAREERS NETWORK</t>
  </si>
  <si>
    <t xml:space="preserve">WORLD GAMING                       </t>
  </si>
  <si>
    <t>ARBT,EVO ,JEFF,KBC ,SCAP,TEAM,</t>
  </si>
  <si>
    <t>WORLD TELEVISION GROUP</t>
  </si>
  <si>
    <t>EVO ,HOOD,KBC ,MLSB,SCAP,</t>
  </si>
  <si>
    <t xml:space="preserve">WORTHINGTON NICHOLLS GROUP         </t>
  </si>
  <si>
    <t>WRAITH</t>
  </si>
  <si>
    <t>CNKS,KBC ,</t>
  </si>
  <si>
    <t xml:space="preserve">WREN HOMES GROUP                   </t>
  </si>
  <si>
    <t xml:space="preserve">WYATT GROUP                        </t>
  </si>
  <si>
    <t xml:space="preserve">WYNNSTAY GROUP                     </t>
  </si>
  <si>
    <t>WYNNSTAY PROPERTIES</t>
  </si>
  <si>
    <t xml:space="preserve">25P                                     </t>
  </si>
  <si>
    <t xml:space="preserve">XCELDIAM                           </t>
  </si>
  <si>
    <t xml:space="preserve">ORD USD0.0006                           </t>
  </si>
  <si>
    <t xml:space="preserve">XCOUNTER AB                        </t>
  </si>
  <si>
    <t xml:space="preserve">XG TECHNOLOGY INC                  </t>
  </si>
  <si>
    <t xml:space="preserve">XL TECHGROUP INC                   </t>
  </si>
  <si>
    <t>XPERTISE GROUP</t>
  </si>
  <si>
    <t>ORD GBP0.08(POST CONSOLIDATION)</t>
  </si>
  <si>
    <t>X-PHONICS</t>
  </si>
  <si>
    <t>XTRACT ENERGY</t>
  </si>
  <si>
    <t xml:space="preserve">XXI CENTURY INVESTMENTS            </t>
  </si>
  <si>
    <t xml:space="preserve">ORD USD0.01(REG S)                      </t>
  </si>
  <si>
    <t xml:space="preserve">YAMANA GOLD INC                    </t>
  </si>
  <si>
    <t xml:space="preserve">YM BIOSCIENCES INC                 </t>
  </si>
  <si>
    <t>COMMON SHS NPV</t>
  </si>
  <si>
    <t>YOOMEDIA</t>
  </si>
  <si>
    <t>CANA,EVO ,JEFF,KBC ,SCAP,SEYP,TEAM,</t>
  </si>
  <si>
    <t xml:space="preserve">YORK PHARMA                        </t>
  </si>
  <si>
    <t xml:space="preserve">YOUGOV                             </t>
  </si>
  <si>
    <t>CANA,NUMS,SCAP,</t>
  </si>
  <si>
    <t xml:space="preserve">YOUNG &amp; CO'S BREWERY               </t>
  </si>
  <si>
    <t xml:space="preserve">'A'ORD GBP0.50                          </t>
  </si>
  <si>
    <t>NON VTG ORD GBP0.50</t>
  </si>
  <si>
    <t>YOUR SPACE</t>
  </si>
  <si>
    <t xml:space="preserve">Z GROUP                            </t>
  </si>
  <si>
    <t xml:space="preserve">ZAMANO PLC                         </t>
  </si>
  <si>
    <t xml:space="preserve">ORD EUR0.001                            </t>
  </si>
  <si>
    <t xml:space="preserve">ZAMBEZI NICKEL                     </t>
  </si>
  <si>
    <t xml:space="preserve">ZAMBEZI RESOURCES                  </t>
  </si>
  <si>
    <t xml:space="preserve">ZENERGY POWER PLC                  </t>
  </si>
  <si>
    <t xml:space="preserve">ZENITH HYGIENE GROUP               </t>
  </si>
  <si>
    <t xml:space="preserve">ZEST GROUP                         </t>
  </si>
  <si>
    <t xml:space="preserve">ZETAR                              </t>
  </si>
  <si>
    <t>ZI MEDICAL</t>
  </si>
  <si>
    <t xml:space="preserve">ZINCOX RESOURCES                   </t>
  </si>
  <si>
    <t>CANA,EVO ,NUMS,</t>
  </si>
  <si>
    <t xml:space="preserve">ZIRAX                              </t>
  </si>
  <si>
    <t>ZONE-IP LTD</t>
  </si>
  <si>
    <t>ZOO DIGITAL GROUP</t>
  </si>
  <si>
    <t>ZYTRONIC</t>
  </si>
  <si>
    <t>ZYZYGY</t>
  </si>
  <si>
    <t>42 Market Makers</t>
  </si>
  <si>
    <t>ACCIDENT EXCHANGE GROUP</t>
  </si>
  <si>
    <t>AIR MUSIC &amp; MEDIA GROUP PLC</t>
  </si>
  <si>
    <t>ORD GBP0.75</t>
  </si>
  <si>
    <t xml:space="preserve">WTS TO SUBSCRIBE FOR ORD                </t>
  </si>
  <si>
    <t>BARTERCARD</t>
  </si>
  <si>
    <t>BB HLDGS</t>
  </si>
  <si>
    <t xml:space="preserve">BDI MINING CORP                    </t>
  </si>
  <si>
    <t>BEAUFORT INTERNATIONAL GROUP</t>
  </si>
  <si>
    <t>ORD GBP0.0002</t>
  </si>
  <si>
    <t>'A' WTS TO SUB FOR ORDS</t>
  </si>
  <si>
    <t>'B' WTS TO SUB FOR ORDS</t>
  </si>
  <si>
    <t>ORD GBP0.05(RFD 1/10/05)</t>
  </si>
  <si>
    <t>COASTAL ENERGY CO</t>
  </si>
  <si>
    <t>NEW ORD GBP0.50 (FULLY PAID)</t>
  </si>
  <si>
    <t>NEW ORD GBP0.50 (NIL PAID)</t>
  </si>
  <si>
    <t>CONNAUGHT</t>
  </si>
  <si>
    <t>CROSBY CAPITAL PARTNERS INC</t>
  </si>
  <si>
    <t>ORD USD0.01</t>
  </si>
  <si>
    <t>COM NPV(RESTRICTED)</t>
  </si>
  <si>
    <t xml:space="preserve">EUROPEAN MINERALS CORPORATION      </t>
  </si>
  <si>
    <t>GTL RESOURCES</t>
  </si>
  <si>
    <t xml:space="preserve">ORD GBP0.25(RFD 1/5/06)                 </t>
  </si>
  <si>
    <t xml:space="preserve">'A'ORD SHS GBP0.05                      </t>
  </si>
  <si>
    <t>WTS TO SUB FOR ORD GBP1</t>
  </si>
  <si>
    <t>LOADES</t>
  </si>
  <si>
    <t>NMT GROUP</t>
  </si>
  <si>
    <t>ORD GBP4.00</t>
  </si>
  <si>
    <t xml:space="preserve">PLANIT HLDGS                       </t>
  </si>
  <si>
    <t xml:space="preserve">PLATINUM AUSTRALIA LTD             </t>
  </si>
  <si>
    <t>RAZORBACK VEHICLES CORP</t>
  </si>
  <si>
    <t xml:space="preserve">AUD0.25                                 </t>
  </si>
  <si>
    <t>ORD'B'SHS GBP0.10</t>
  </si>
  <si>
    <t>SOLANA RESOURCES</t>
  </si>
  <si>
    <t>ORD USD0.001 '144A'</t>
  </si>
  <si>
    <t>SOUTHERNERA DIAMONDS INC</t>
  </si>
  <si>
    <t>SYNIGENCE</t>
  </si>
  <si>
    <t>TRIPLE PLATE JUNCTION PLC</t>
  </si>
  <si>
    <t xml:space="preserve">OPTION 31/03/2009 AUD0.1 DEFFRRED       </t>
  </si>
  <si>
    <t xml:space="preserve">OPTION 31/03/2009 AUD0.10               </t>
  </si>
  <si>
    <t>VENTURIA</t>
  </si>
  <si>
    <t>OPTIONS 31/10/06(TO SUB FOR ORD)</t>
  </si>
  <si>
    <t>January to November 2006</t>
  </si>
  <si>
    <t>Gold Mining</t>
  </si>
  <si>
    <t>Nonferrous Metals</t>
  </si>
  <si>
    <t xml:space="preserve">SIBIR ENERGY                       </t>
  </si>
  <si>
    <t>Exploration &amp; Production</t>
  </si>
  <si>
    <t>Asset Managers</t>
  </si>
  <si>
    <t>General Mining</t>
  </si>
  <si>
    <t xml:space="preserve">PETER HAMBRO MINING PLC            </t>
  </si>
  <si>
    <t>Apparel Retailers</t>
  </si>
  <si>
    <t>Property &amp; Casualty Insurance</t>
  </si>
  <si>
    <t xml:space="preserve">CENTRAL AFRICAN MINING&amp;EXPLORTN CO </t>
  </si>
  <si>
    <t>Real Estate Holding &amp; Development</t>
  </si>
  <si>
    <t>Gambling</t>
  </si>
  <si>
    <t xml:space="preserve">MECOM GROUP PLC                    </t>
  </si>
  <si>
    <t>Publishing</t>
  </si>
  <si>
    <t>Specialty Finance</t>
  </si>
  <si>
    <t>Oil Equipment &amp; Services</t>
  </si>
  <si>
    <t>Restaurants &amp; Bars</t>
  </si>
  <si>
    <t>Investment Services</t>
  </si>
  <si>
    <t xml:space="preserve">INFINITY BIO-ENERGY LTD            </t>
  </si>
  <si>
    <t>Food Products</t>
  </si>
  <si>
    <t>Computer Services</t>
  </si>
  <si>
    <t>Electrical Components &amp; Equipment</t>
  </si>
  <si>
    <t>Coal</t>
  </si>
  <si>
    <t xml:space="preserve">UBC MEDIA GROUP                    </t>
  </si>
  <si>
    <t>Broadcasting &amp; Entertainment</t>
  </si>
  <si>
    <t xml:space="preserve">NUMIS CORP                         </t>
  </si>
  <si>
    <t xml:space="preserve">GENUS                              </t>
  </si>
  <si>
    <t>Biotechnology</t>
  </si>
  <si>
    <t xml:space="preserve">PIPEX COMMUNICATIONS PLC           </t>
  </si>
  <si>
    <t>Health Care Providers</t>
  </si>
  <si>
    <t>Real Estate Investment Trusts</t>
  </si>
  <si>
    <t xml:space="preserve">121Media Inc                        </t>
  </si>
  <si>
    <t>Exercise Of Options</t>
  </si>
  <si>
    <t xml:space="preserve">  -  </t>
  </si>
  <si>
    <t>-</t>
  </si>
  <si>
    <t xml:space="preserve">32Red                               </t>
  </si>
  <si>
    <t xml:space="preserve">Accsys Technologies                 </t>
  </si>
  <si>
    <t>Placing</t>
  </si>
  <si>
    <t>99.07863762</t>
  </si>
  <si>
    <t xml:space="preserve">African Copper                      </t>
  </si>
  <si>
    <t xml:space="preserve">African Diamonds                    </t>
  </si>
  <si>
    <t xml:space="preserve">Afriore                             </t>
  </si>
  <si>
    <t>Vendor Consideration</t>
  </si>
  <si>
    <t xml:space="preserve">Aim Resources                       </t>
  </si>
  <si>
    <t>4.848386955</t>
  </si>
  <si>
    <t xml:space="preserve">Akers Biosciences Inc               </t>
  </si>
  <si>
    <t>Conversion</t>
  </si>
  <si>
    <t xml:space="preserve">Albemarle &amp; Bond Hldgs </t>
  </si>
  <si>
    <t xml:space="preserve">Albidon Ld                          </t>
  </si>
  <si>
    <t xml:space="preserve">Angus &amp; Ross                        </t>
  </si>
  <si>
    <t xml:space="preserve">Antonov </t>
  </si>
  <si>
    <t>Further Issues</t>
  </si>
  <si>
    <t xml:space="preserve">Antrim Energy Inc                   </t>
  </si>
  <si>
    <t>171.61</t>
  </si>
  <si>
    <t>169.2086038</t>
  </si>
  <si>
    <t xml:space="preserve">Aqua Bounty Technologies Inc        </t>
  </si>
  <si>
    <t xml:space="preserve">Aquilo                              </t>
  </si>
  <si>
    <t>1.2</t>
  </si>
  <si>
    <t xml:space="preserve">Atlas Estates                       </t>
  </si>
  <si>
    <t>Share Cancellation</t>
  </si>
  <si>
    <t xml:space="preserve">Avanti Capital </t>
  </si>
  <si>
    <t xml:space="preserve">Avid Hldgs </t>
  </si>
  <si>
    <t>Exercise Of Warrants</t>
  </si>
  <si>
    <t xml:space="preserve">Avocet Mining                       </t>
  </si>
  <si>
    <t>Movement To Treasury</t>
  </si>
  <si>
    <t xml:space="preserve">Aztec Resources Limited             </t>
  </si>
  <si>
    <t xml:space="preserve">Azure Dynamics Corp                 </t>
  </si>
  <si>
    <t>40</t>
  </si>
  <si>
    <t xml:space="preserve">Baltic Oil Terminals                </t>
  </si>
  <si>
    <t>200</t>
  </si>
  <si>
    <t xml:space="preserve">Begbies Traynor Group               </t>
  </si>
  <si>
    <t xml:space="preserve">Bioprogress                         </t>
  </si>
  <si>
    <t>50</t>
  </si>
  <si>
    <t xml:space="preserve">Black Raven Properties              </t>
  </si>
  <si>
    <t>6</t>
  </si>
  <si>
    <t xml:space="preserve">Bright Things                       </t>
  </si>
  <si>
    <t>11</t>
  </si>
  <si>
    <t xml:space="preserve">Brinkley Mining                     </t>
  </si>
  <si>
    <t xml:space="preserve">Business Control Solutions Group </t>
  </si>
  <si>
    <t xml:space="preserve">Byotrol                             </t>
  </si>
  <si>
    <t>60</t>
  </si>
  <si>
    <t xml:space="preserve">Cambrian Mining                     </t>
  </si>
  <si>
    <t xml:space="preserve">Cambrian Oil &amp; Gas </t>
  </si>
  <si>
    <t xml:space="preserve">Cardpoint                           </t>
  </si>
  <si>
    <t xml:space="preserve">Cbg Group </t>
  </si>
  <si>
    <t>102</t>
  </si>
  <si>
    <t xml:space="preserve">Cellcast Group                      </t>
  </si>
  <si>
    <t>8</t>
  </si>
  <si>
    <t xml:space="preserve">Centamin Egypt                      </t>
  </si>
  <si>
    <t xml:space="preserve">Cheerful Scout                      </t>
  </si>
  <si>
    <t>Consolidation</t>
  </si>
  <si>
    <t>1 - 25</t>
  </si>
  <si>
    <t xml:space="preserve">Christie Group                      </t>
  </si>
  <si>
    <t xml:space="preserve">Chromogenex                         </t>
  </si>
  <si>
    <t xml:space="preserve">Churchill China                     </t>
  </si>
  <si>
    <t xml:space="preserve">Citel Plc                           </t>
  </si>
  <si>
    <t xml:space="preserve">Clipper Windpower                   </t>
  </si>
  <si>
    <t xml:space="preserve">Cluff Gold                          </t>
  </si>
  <si>
    <t xml:space="preserve">Coffeeheaven International          </t>
  </si>
  <si>
    <t xml:space="preserve">Colefax Group                       </t>
  </si>
  <si>
    <t xml:space="preserve">Concateno                           </t>
  </si>
  <si>
    <t>85</t>
  </si>
  <si>
    <t xml:space="preserve">Concurrent Technologies </t>
  </si>
  <si>
    <t xml:space="preserve">Conroy Diamonds &amp; Gold </t>
  </si>
  <si>
    <t xml:space="preserve">Consolidated Communications Corp    </t>
  </si>
  <si>
    <t xml:space="preserve">Contentfilm </t>
  </si>
  <si>
    <t xml:space="preserve">Conygar Investment Co(The)          </t>
  </si>
  <si>
    <t>140</t>
  </si>
  <si>
    <t xml:space="preserve">Corporate Synergy Group </t>
  </si>
  <si>
    <t xml:space="preserve">Crimson Tide Plc </t>
  </si>
  <si>
    <t xml:space="preserve">Cw Residential </t>
  </si>
  <si>
    <t xml:space="preserve">Cyberscan Technology Inc            </t>
  </si>
  <si>
    <t xml:space="preserve">Cyprotex                            </t>
  </si>
  <si>
    <t xml:space="preserve">Da Group </t>
  </si>
  <si>
    <t xml:space="preserve">Datatec                             </t>
  </si>
  <si>
    <t xml:space="preserve">Dawnay Day Treveria                 </t>
  </si>
  <si>
    <t>75.9192</t>
  </si>
  <si>
    <t>75.73</t>
  </si>
  <si>
    <t xml:space="preserve">Deltex Medical Group                </t>
  </si>
  <si>
    <t xml:space="preserve">Designer Vision Group               </t>
  </si>
  <si>
    <t>5</t>
  </si>
  <si>
    <t xml:space="preserve">Dobbies Garden Centres </t>
  </si>
  <si>
    <t xml:space="preserve">Domino'S Pizza Uk &amp; Irl             </t>
  </si>
  <si>
    <t xml:space="preserve">Eagle Eye Telematics </t>
  </si>
  <si>
    <t xml:space="preserve">Ebt Mobile China </t>
  </si>
  <si>
    <t xml:space="preserve">Eckoh Technologies                  </t>
  </si>
  <si>
    <t xml:space="preserve">Egdon Resources                     </t>
  </si>
  <si>
    <t>190</t>
  </si>
  <si>
    <t xml:space="preserve">Eicom </t>
  </si>
  <si>
    <t xml:space="preserve">Ekay                                </t>
  </si>
  <si>
    <t xml:space="preserve">Elektron </t>
  </si>
  <si>
    <t xml:space="preserve">Emed Mining Public Ltd </t>
  </si>
  <si>
    <t>8.5</t>
  </si>
  <si>
    <t xml:space="preserve">Eros International                  </t>
  </si>
  <si>
    <t xml:space="preserve">Eservglobal                         </t>
  </si>
  <si>
    <t xml:space="preserve">Essentially Group Ltd               </t>
  </si>
  <si>
    <t xml:space="preserve">Europa Oil &amp; Gas(Hldgs)             </t>
  </si>
  <si>
    <t xml:space="preserve">Europe Vision Plc                   </t>
  </si>
  <si>
    <t>120</t>
  </si>
  <si>
    <t xml:space="preserve">Finsbury Food Group Plc </t>
  </si>
  <si>
    <t xml:space="preserve">Formation Group </t>
  </si>
  <si>
    <t xml:space="preserve">Galantas Gold Corp                  </t>
  </si>
  <si>
    <t>13.054</t>
  </si>
  <si>
    <t xml:space="preserve">Georgica </t>
  </si>
  <si>
    <t xml:space="preserve">Glencar Mining                      </t>
  </si>
  <si>
    <t xml:space="preserve">Glisten                             </t>
  </si>
  <si>
    <t xml:space="preserve">Global Petroleum                    </t>
  </si>
  <si>
    <t xml:space="preserve">Gold Oil                            </t>
  </si>
  <si>
    <t xml:space="preserve">Gulfsands Petroleum                 </t>
  </si>
  <si>
    <t xml:space="preserve">Hamsard Group                       </t>
  </si>
  <si>
    <t>Capital Reorganisation</t>
  </si>
  <si>
    <t>1 - 1</t>
  </si>
  <si>
    <t>2.5</t>
  </si>
  <si>
    <t xml:space="preserve">Handmade </t>
  </si>
  <si>
    <t xml:space="preserve">Hardman Resources Nl                </t>
  </si>
  <si>
    <t xml:space="preserve">Hasgrove Plc                        </t>
  </si>
  <si>
    <t xml:space="preserve">Hat Pin </t>
  </si>
  <si>
    <t xml:space="preserve">Healthcare Enterprise Group </t>
  </si>
  <si>
    <t>3</t>
  </si>
  <si>
    <t xml:space="preserve">Healthcare Locums                   </t>
  </si>
  <si>
    <t>55</t>
  </si>
  <si>
    <t xml:space="preserve">Herencia Resources                  </t>
  </si>
  <si>
    <t>1</t>
  </si>
  <si>
    <t xml:space="preserve">Hichens Harrison &amp; Co               </t>
  </si>
  <si>
    <t xml:space="preserve">Hidefield Gold </t>
  </si>
  <si>
    <t xml:space="preserve">Hightex Group Plc                   </t>
  </si>
  <si>
    <t xml:space="preserve">Hml Hldgs Plc                       </t>
  </si>
  <si>
    <t>30</t>
  </si>
  <si>
    <t xml:space="preserve">Iimia Investment Group              </t>
  </si>
  <si>
    <t xml:space="preserve">Indigovision Group                  </t>
  </si>
  <si>
    <t xml:space="preserve">Integrated Asset Management </t>
  </si>
  <si>
    <t xml:space="preserve">Inter Link Foods </t>
  </si>
  <si>
    <t xml:space="preserve">Investika Ltd                       </t>
  </si>
  <si>
    <t>139.0232082</t>
  </si>
  <si>
    <t xml:space="preserve">Invu Inc                            </t>
  </si>
  <si>
    <t xml:space="preserve">Ipoint-Media Plc                    </t>
  </si>
  <si>
    <t>9.5</t>
  </si>
  <si>
    <t>6.1</t>
  </si>
  <si>
    <t xml:space="preserve">Ipsa Group                          </t>
  </si>
  <si>
    <t>42</t>
  </si>
  <si>
    <t xml:space="preserve">Iqe                                 </t>
  </si>
  <si>
    <t xml:space="preserve">Itm Power                           </t>
  </si>
  <si>
    <t xml:space="preserve">Itrain                              </t>
  </si>
  <si>
    <t>2.375</t>
  </si>
  <si>
    <t>4.75</t>
  </si>
  <si>
    <t xml:space="preserve">Jourdan                             </t>
  </si>
  <si>
    <t xml:space="preserve">Jumpit Asa                          </t>
  </si>
  <si>
    <t xml:space="preserve">Just Car Clinics Group </t>
  </si>
  <si>
    <t xml:space="preserve">Kbc Advanced Technologies           </t>
  </si>
  <si>
    <t xml:space="preserve">Landore Resources                   </t>
  </si>
  <si>
    <t>9.6</t>
  </si>
  <si>
    <t xml:space="preserve">Legacy Distribution Group Inc       </t>
  </si>
  <si>
    <t xml:space="preserve">Leisure &amp; Gaming                    </t>
  </si>
  <si>
    <t xml:space="preserve">Loades </t>
  </si>
  <si>
    <t xml:space="preserve">Local Radio Co(The)                 </t>
  </si>
  <si>
    <t>19</t>
  </si>
  <si>
    <t xml:space="preserve">Lok'N Store Group </t>
  </si>
  <si>
    <t xml:space="preserve">Lpa Group                           </t>
  </si>
  <si>
    <t xml:space="preserve">Max Petroleum                       </t>
  </si>
  <si>
    <t xml:space="preserve">Maxima Hldgs                        </t>
  </si>
  <si>
    <t xml:space="preserve">Merchant House Group </t>
  </si>
  <si>
    <t xml:space="preserve">Metals Exploration                  </t>
  </si>
  <si>
    <t xml:space="preserve">Micap                               </t>
  </si>
  <si>
    <t xml:space="preserve">Microcap Equities </t>
  </si>
  <si>
    <t xml:space="preserve">Minster Pharmaceuticals Plc </t>
  </si>
  <si>
    <t>1.25</t>
  </si>
  <si>
    <t xml:space="preserve">Mission Capital                     </t>
  </si>
  <si>
    <t xml:space="preserve">Moto Goldmines Ltd                  </t>
  </si>
  <si>
    <t xml:space="preserve">Mulberry Group </t>
  </si>
  <si>
    <t xml:space="preserve">Nanoscience Inc                     </t>
  </si>
  <si>
    <t xml:space="preserve">Nautical Petroleum Plc </t>
  </si>
  <si>
    <t xml:space="preserve">New Media Lottery Services          </t>
  </si>
  <si>
    <t xml:space="preserve">Next Fifteen Communications         </t>
  </si>
  <si>
    <t xml:space="preserve">Nextgen Group                       </t>
  </si>
  <si>
    <t>0.7</t>
  </si>
  <si>
    <t xml:space="preserve">Norkom Group Plc                    </t>
  </si>
  <si>
    <t xml:space="preserve">Northern Petroleum </t>
  </si>
  <si>
    <t xml:space="preserve">Norwood Immunology                  </t>
  </si>
  <si>
    <t>12</t>
  </si>
  <si>
    <t xml:space="preserve">Oakdene Homes                       </t>
  </si>
  <si>
    <t xml:space="preserve">Ocz Technology Group Inc            </t>
  </si>
  <si>
    <t xml:space="preserve">Ondine Biopharma Corp               </t>
  </si>
  <si>
    <t>73.83</t>
  </si>
  <si>
    <t xml:space="preserve">Oriel Resources                     </t>
  </si>
  <si>
    <t xml:space="preserve">Palandri                            </t>
  </si>
  <si>
    <t>10</t>
  </si>
  <si>
    <t xml:space="preserve">Pan Andean Resources </t>
  </si>
  <si>
    <t xml:space="preserve">Panmure Gordon &amp; Co                 </t>
  </si>
  <si>
    <t xml:space="preserve">Parallel Media Group </t>
  </si>
  <si>
    <t>0.975</t>
  </si>
  <si>
    <t xml:space="preserve">Patsystems                          </t>
  </si>
  <si>
    <t xml:space="preserve">Pennant International Group </t>
  </si>
  <si>
    <t xml:space="preserve">Persian Gold                        </t>
  </si>
  <si>
    <t xml:space="preserve">Personal Group Hldgs </t>
  </si>
  <si>
    <t xml:space="preserve">Pilat Media Global                  </t>
  </si>
  <si>
    <t xml:space="preserve">Pipehawk </t>
  </si>
  <si>
    <t xml:space="preserve">Planet Group Inc                    </t>
  </si>
  <si>
    <t xml:space="preserve">Plant Health Care                   </t>
  </si>
  <si>
    <t xml:space="preserve">Platmin Limited                     </t>
  </si>
  <si>
    <t xml:space="preserve">Pnc Telecom </t>
  </si>
  <si>
    <t xml:space="preserve">Polaron                             </t>
  </si>
  <si>
    <t xml:space="preserve">Poly Information                    </t>
  </si>
  <si>
    <t>0.1</t>
  </si>
  <si>
    <t xml:space="preserve">Premier Bionics                     </t>
  </si>
  <si>
    <t xml:space="preserve">Proton Power Systems                </t>
  </si>
  <si>
    <t xml:space="preserve">Quadrise Fuels International </t>
  </si>
  <si>
    <t xml:space="preserve">Quayle Munro Hldgs                  </t>
  </si>
  <si>
    <t xml:space="preserve">Radicle Projects                    </t>
  </si>
  <si>
    <t>68</t>
  </si>
  <si>
    <t xml:space="preserve">Rdf Media                           </t>
  </si>
  <si>
    <t xml:space="preserve">Retec Digital Plc </t>
  </si>
  <si>
    <t xml:space="preserve">Ridge Mining </t>
  </si>
  <si>
    <t>45</t>
  </si>
  <si>
    <t>IMAGESOUND</t>
  </si>
  <si>
    <t>CSCS,EVO ,MLSB,SCAP,</t>
  </si>
  <si>
    <t xml:space="preserve">I-MATE                             </t>
  </si>
  <si>
    <t xml:space="preserve">IMMEDIA BROADCASTING               </t>
  </si>
  <si>
    <t xml:space="preserve">IMMUNODIAGNOSTIC SYSTEMS HLDGS     </t>
  </si>
  <si>
    <t>IMMUPHARMA</t>
  </si>
  <si>
    <t>IMPACT HLDGS(UK)</t>
  </si>
  <si>
    <t>IMPAX GROUP</t>
  </si>
  <si>
    <t>BGWL,KBC ,SCAP,</t>
  </si>
  <si>
    <t xml:space="preserve">IMPERIAL ENERGY CORP               </t>
  </si>
  <si>
    <t>ABNV,EVO ,JEFF,MLSB,MOST,PMUR,</t>
  </si>
  <si>
    <t xml:space="preserve">IMPERIAL INNOVATIONS GROUP         </t>
  </si>
  <si>
    <t xml:space="preserve">ORD GBP0.030303                         </t>
  </si>
  <si>
    <t>CAZR,NUMS,</t>
  </si>
  <si>
    <t>IMPRINT</t>
  </si>
  <si>
    <t>ALTI,BGWL,EVO ,MLSB,MOST,NUMS,</t>
  </si>
  <si>
    <t>IMS MAXIMS</t>
  </si>
  <si>
    <t xml:space="preserve">IN CUP PLUS                        </t>
  </si>
  <si>
    <t xml:space="preserve">INCAGOLD                           </t>
  </si>
  <si>
    <t xml:space="preserve">INDAGO PETROLEUM                   </t>
  </si>
  <si>
    <t>CANA,EVO ,KBC ,MLSB,SCAP,TEAM,</t>
  </si>
  <si>
    <t>INDEPENDENT INTL INV RESEARCH</t>
  </si>
  <si>
    <t xml:space="preserve">INDEPENDENT MEDIA SUPPORT GROUP    </t>
  </si>
  <si>
    <t xml:space="preserve">INDEPENDENT RESOURCES              </t>
  </si>
  <si>
    <t xml:space="preserve">INDIA CAPITAL GROWTH FUND          </t>
  </si>
  <si>
    <t>ARBT,CAZR,JPMS,KLWT,PMUR,</t>
  </si>
  <si>
    <t>ARBT,CAZR,</t>
  </si>
  <si>
    <t xml:space="preserve">INDIA HOSPITALITY CORP             </t>
  </si>
  <si>
    <t xml:space="preserve">ORD SHS USD0.001 'REGS'                 </t>
  </si>
  <si>
    <t xml:space="preserve">WTS TO SUB FOR ORD 'REGS'               </t>
  </si>
  <si>
    <t xml:space="preserve">INDIA OUTSOURCING SERVICES         </t>
  </si>
  <si>
    <t>EVO ,PMUR,SCAP,TEAM,</t>
  </si>
  <si>
    <t xml:space="preserve">INDIA STAR ENERGY                  </t>
  </si>
  <si>
    <t xml:space="preserve">INDIGOVISION GROUP                 </t>
  </si>
  <si>
    <t xml:space="preserve">INDITHERM                          </t>
  </si>
  <si>
    <t xml:space="preserve">INFINITY BIO-ENERGY                </t>
  </si>
  <si>
    <t xml:space="preserve">COM STK USD0.0015 'REGS'                </t>
  </si>
  <si>
    <t xml:space="preserve">WTS (TO SUB FOR COM SHS)'REGS'          </t>
  </si>
  <si>
    <t xml:space="preserve">INFOSCREEN NETWORKS                </t>
  </si>
  <si>
    <t xml:space="preserve">INFOSERVE GROUP PLC                </t>
  </si>
  <si>
    <t xml:space="preserve">INGENIOUS MEDIA ACTIVE CAPITAL     </t>
  </si>
  <si>
    <t>INGENTA</t>
  </si>
  <si>
    <t>INNOBOX</t>
  </si>
  <si>
    <t xml:space="preserve">INNOVISION RESEARCH &amp; TECHNOLOGY   </t>
  </si>
  <si>
    <t>INOVA HLDGS</t>
  </si>
  <si>
    <t xml:space="preserve">INSPACE                            </t>
  </si>
  <si>
    <t>ALTI,EVO ,KBC ,KLWT,NUMS,SCAP,SEYP,</t>
  </si>
  <si>
    <t xml:space="preserve">INSPICIO                           </t>
  </si>
  <si>
    <t>ALTI,BGWL,TEAM,</t>
  </si>
  <si>
    <t xml:space="preserve">INSPIRED GAMING GROUP              </t>
  </si>
  <si>
    <t>EVO ,JEFF,MLSB,</t>
  </si>
  <si>
    <t xml:space="preserve">INTANDEM FILMS                     </t>
  </si>
  <si>
    <t>INTECHNOLOGY</t>
  </si>
  <si>
    <t>KLWT,MLSB,PMUR,SCAP,</t>
  </si>
  <si>
    <t>INTEGRATED ASSET MANAGEMENT</t>
  </si>
  <si>
    <t>EVO ,KBC ,KLWT,SCAP,SEYP,</t>
  </si>
  <si>
    <t xml:space="preserve">INTELLEGO HLDGS                    </t>
  </si>
  <si>
    <t>INTELLIGENT ENVIRONMENTS GROUP</t>
  </si>
  <si>
    <t>BGWL,EVO ,JEFF,SCAP,</t>
  </si>
  <si>
    <t>INTER LINK FOODS</t>
  </si>
  <si>
    <t>EVO ,KBC ,MLSB,NUMS,</t>
  </si>
  <si>
    <t xml:space="preserve">INTERACTIVE GAMING HOLDINGS        </t>
  </si>
  <si>
    <t>INTERACTIVE PROSPECT TARGETING HLDG</t>
  </si>
  <si>
    <t>CANA,KBC ,SCAP,</t>
  </si>
  <si>
    <t xml:space="preserve">INTERACTIVE WORLD                  </t>
  </si>
  <si>
    <t xml:space="preserve">INTERBULK INVESTMENTS              </t>
  </si>
  <si>
    <t>INTERCEDE GROUP</t>
  </si>
  <si>
    <t xml:space="preserve">INTERCYTEX GROUP                   </t>
  </si>
  <si>
    <t>EVO ,JEFF,PIPR,</t>
  </si>
  <si>
    <t>INTERIOR SERVICES GROUP</t>
  </si>
  <si>
    <t>EVO ,KBC ,PMUR,</t>
  </si>
  <si>
    <t xml:space="preserve">INTERMAP TECHNOLOGIES CORP         </t>
  </si>
  <si>
    <t xml:space="preserve">CLASS'A'COM NPV                         </t>
  </si>
  <si>
    <t xml:space="preserve">INTERMODAL RESOURCE                </t>
  </si>
  <si>
    <t xml:space="preserve">INTERNATIONAL BRAND LICENSING      </t>
  </si>
  <si>
    <t xml:space="preserve">INTERNATIONAL FERRO METALS         </t>
  </si>
  <si>
    <t>INTERNATIONAL GREETINGS</t>
  </si>
  <si>
    <t>ARDA,EVO ,KBC ,MLSB,MOST,</t>
  </si>
  <si>
    <t>INTERNATIONAL MARKETING &amp; SALES GRP</t>
  </si>
  <si>
    <t xml:space="preserve">INTERNATIONAL MEDICAL DEVICES      </t>
  </si>
  <si>
    <t xml:space="preserve">INTERNATIONAL MOLYBDENUM           </t>
  </si>
  <si>
    <t xml:space="preserve">INTERNATIONAL NUCLEAR SOLUTIONS    </t>
  </si>
  <si>
    <t>CSCS,EVO ,KBC ,SCAP,TEAM,</t>
  </si>
  <si>
    <t xml:space="preserve">INTERNATIONAL REAL ESTATE          </t>
  </si>
</sst>
</file>

<file path=xl/styles.xml><?xml version="1.0" encoding="utf-8"?>
<styleSheet xmlns="http://schemas.openxmlformats.org/spreadsheetml/2006/main">
  <numFmts count="5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mmmm\ yyyy"/>
    <numFmt numFmtId="166" formatCode="0.000"/>
    <numFmt numFmtId="167" formatCode="0000000"/>
    <numFmt numFmtId="168" formatCode="_-* #,##0.0_-;\-* #,##0.0_-;_-* &quot;-&quot;??_-;_-@_-"/>
    <numFmt numFmtId="169" formatCode="_-* #,##0_-;\-* #,##0_-;_-* &quot;-&quot;??_-;_-@_-"/>
    <numFmt numFmtId="170" formatCode="#,##0.0"/>
    <numFmt numFmtId="171" formatCode="#,##0.000"/>
    <numFmt numFmtId="172" formatCode="0.0"/>
    <numFmt numFmtId="173" formatCode="_-* #,##0.000_-;\-* #,##0.000_-;_-* &quot;-&quot;??_-;_-@_-"/>
    <numFmt numFmtId="174" formatCode="0.00000"/>
    <numFmt numFmtId="175" formatCode="d\.m\.yy"/>
    <numFmt numFmtId="176" formatCode="0,000"/>
    <numFmt numFmtId="177" formatCode="\+0.0;\-0.0"/>
    <numFmt numFmtId="178" formatCode="\+0.0%;\-0.0%"/>
    <numFmt numFmtId="179" formatCode="d"/>
    <numFmt numFmtId="180" formatCode="#,##0;[Red]\(#,##0\)"/>
    <numFmt numFmtId="181" formatCode="_-* #,##0.0_-;\-* #,##0.0_-;_-* &quot;-&quot;?_-;_-@_-"/>
    <numFmt numFmtId="182" formatCode="\(0.00\)"/>
    <numFmt numFmtId="183" formatCode="00"/>
    <numFmt numFmtId="184" formatCode="dd/mm/yy"/>
    <numFmt numFmtId="185" formatCode="#,##0.00000"/>
    <numFmt numFmtId="186" formatCode="0.000000"/>
    <numFmt numFmtId="187" formatCode="#,##0.000000"/>
    <numFmt numFmtId="188" formatCode="_-* #,##0.00000_-;\-* #,##0.00000_-;_-* &quot;-&quot;??_-;_-@_-"/>
    <numFmt numFmtId="189" formatCode="_-* #,##0.000000_-;\-* #,##0.000000_-;_-* &quot;-&quot;??_-;_-@_-"/>
    <numFmt numFmtId="190" formatCode="0.0000000000"/>
    <numFmt numFmtId="191" formatCode="_-* #,##0.0000000_-;\-* #,##0.0000000_-;_-* &quot;-&quot;??_-;_-@_-"/>
    <numFmt numFmtId="192" formatCode="_-* #,##0.0000000000000_-;\-* #,##0.0000000000000_-;_-* &quot;-&quot;??_-;_-@_-"/>
    <numFmt numFmtId="193" formatCode="_-* #,##0.0000000000000000000000000000_-;\-* #,##0.0000000000000000000000000000_-;_-* &quot;-&quot;??_-;_-@_-"/>
    <numFmt numFmtId="194" formatCode="_-* #,##0.0000_-;\-* #,##0.0000_-;_-* &quot;-&quot;??_-;_-@_-"/>
    <numFmt numFmtId="195" formatCode="0.0000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000"/>
    <numFmt numFmtId="200" formatCode="0000"/>
    <numFmt numFmtId="201" formatCode="mmm\-yyyy"/>
    <numFmt numFmtId="202" formatCode="&quot;0000&quot;"/>
    <numFmt numFmtId="203" formatCode="_-* #,##0.00000000_-;\-* #,##0.00000000_-;_-* &quot;-&quot;??_-;_-@_-"/>
    <numFmt numFmtId="204" formatCode="_-* #,##0.000000000_-;\-* #,##0.000000000_-;_-* &quot;-&quot;??_-;_-@_-"/>
    <numFmt numFmtId="205" formatCode="_-* #,##0.0000000000_-;\-* #,##0.0000000000_-;_-* &quot;-&quot;??_-;_-@_-"/>
    <numFmt numFmtId="206" formatCode="_-* #,##0.00000000000_-;\-* #,##0.00000000000_-;_-* &quot;-&quot;??_-;_-@_-"/>
    <numFmt numFmtId="207" formatCode="_-* #,##0.000000000000_-;\-* #,##0.000000000000_-;_-* &quot;-&quot;??_-;_-@_-"/>
    <numFmt numFmtId="208" formatCode="#,##0_);[Red]\(#,##0\);\-\ _)"/>
    <numFmt numFmtId="209" formatCode="dd/mm/yyyy;@"/>
    <numFmt numFmtId="210" formatCode="[$-809]dd\ mmmm\ yyyy"/>
  </numFmts>
  <fonts count="6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sz val="10"/>
      <name val="Courier"/>
      <family val="0"/>
    </font>
    <font>
      <sz val="12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b/>
      <i/>
      <sz val="20"/>
      <name val="Arial"/>
      <family val="2"/>
    </font>
    <font>
      <sz val="14"/>
      <name val="Arial"/>
      <family val="2"/>
    </font>
    <font>
      <sz val="11"/>
      <name val="Arial"/>
      <family val="2"/>
    </font>
    <font>
      <i/>
      <sz val="20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color indexed="8"/>
      <name val="Arial"/>
      <family val="2"/>
    </font>
    <font>
      <i/>
      <sz val="9"/>
      <color indexed="10"/>
      <name val="Arial"/>
      <family val="2"/>
    </font>
    <font>
      <i/>
      <sz val="10"/>
      <color indexed="10"/>
      <name val="Arial"/>
      <family val="2"/>
    </font>
    <font>
      <b/>
      <i/>
      <sz val="9"/>
      <name val="Arial"/>
      <family val="2"/>
    </font>
    <font>
      <i/>
      <sz val="8"/>
      <color indexed="10"/>
      <name val="Arial"/>
      <family val="2"/>
    </font>
    <font>
      <sz val="8"/>
      <color indexed="8"/>
      <name val="Arial"/>
      <family val="2"/>
    </font>
    <font>
      <b/>
      <sz val="9"/>
      <color indexed="10"/>
      <name val="Arial"/>
      <family val="2"/>
    </font>
    <font>
      <b/>
      <vertAlign val="superscript"/>
      <sz val="9"/>
      <name val="Arial"/>
      <family val="2"/>
    </font>
    <font>
      <b/>
      <i/>
      <sz val="24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sz val="26"/>
      <color indexed="8"/>
      <name val="Arial"/>
      <family val="2"/>
    </font>
    <font>
      <sz val="26"/>
      <color indexed="9"/>
      <name val="Arial"/>
      <family val="2"/>
    </font>
    <font>
      <b/>
      <sz val="9"/>
      <name val="Symbol"/>
      <family val="1"/>
    </font>
    <font>
      <sz val="9"/>
      <color indexed="12"/>
      <name val="Arial"/>
      <family val="2"/>
    </font>
    <font>
      <sz val="24"/>
      <color indexed="62"/>
      <name val="Arial"/>
      <family val="2"/>
    </font>
    <font>
      <b/>
      <i/>
      <sz val="14"/>
      <name val="Arial"/>
      <family val="2"/>
    </font>
    <font>
      <b/>
      <sz val="7"/>
      <name val="Arial"/>
      <family val="2"/>
    </font>
    <font>
      <i/>
      <sz val="9"/>
      <name val="Arial"/>
      <family val="2"/>
    </font>
    <font>
      <sz val="14"/>
      <color indexed="62"/>
      <name val="Arial"/>
      <family val="2"/>
    </font>
    <font>
      <sz val="13"/>
      <name val="Arial"/>
      <family val="2"/>
    </font>
    <font>
      <vertAlign val="superscript"/>
      <sz val="8"/>
      <name val="Arial"/>
      <family val="2"/>
    </font>
    <font>
      <sz val="16"/>
      <color indexed="10"/>
      <name val="Arial"/>
      <family val="2"/>
    </font>
    <font>
      <sz val="22"/>
      <color indexed="10"/>
      <name val="Arial"/>
      <family val="2"/>
    </font>
    <font>
      <b/>
      <sz val="22"/>
      <color indexed="10"/>
      <name val="Arial"/>
      <family val="2"/>
    </font>
    <font>
      <sz val="12"/>
      <color indexed="10"/>
      <name val="Arial"/>
      <family val="2"/>
    </font>
    <font>
      <sz val="22"/>
      <name val="Arial"/>
      <family val="2"/>
    </font>
    <font>
      <sz val="20"/>
      <name val="Arial"/>
      <family val="2"/>
    </font>
    <font>
      <sz val="10"/>
      <color indexed="45"/>
      <name val="Arial"/>
      <family val="2"/>
    </font>
    <font>
      <sz val="10"/>
      <color indexed="14"/>
      <name val="Arial"/>
      <family val="2"/>
    </font>
    <font>
      <b/>
      <sz val="10"/>
      <color indexed="14"/>
      <name val="Arial"/>
      <family val="2"/>
    </font>
    <font>
      <sz val="24"/>
      <color indexed="10"/>
      <name val="Trebuchet MS"/>
      <family val="2"/>
    </font>
    <font>
      <sz val="18"/>
      <color indexed="10"/>
      <name val="Trebuchet MS"/>
      <family val="2"/>
    </font>
    <font>
      <sz val="20"/>
      <color indexed="10"/>
      <name val="Trebuchet MS"/>
      <family val="2"/>
    </font>
    <font>
      <sz val="22"/>
      <color indexed="10"/>
      <name val="Trebuchet MS"/>
      <family val="2"/>
    </font>
    <font>
      <sz val="16"/>
      <color indexed="10"/>
      <name val="Trebuchet MS"/>
      <family val="2"/>
    </font>
    <font>
      <b/>
      <sz val="20"/>
      <color indexed="10"/>
      <name val="Trebuchet MS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6"/>
      <name val="Arial"/>
      <family val="2"/>
    </font>
    <font>
      <b/>
      <sz val="9"/>
      <color indexed="14"/>
      <name val="Arial"/>
      <family val="2"/>
    </font>
    <font>
      <b/>
      <sz val="12"/>
      <color indexed="12"/>
      <name val="Arial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8" fontId="0" fillId="2" borderId="1">
      <alignment vertical="center"/>
      <protection/>
    </xf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49" fontId="10" fillId="3" borderId="1">
      <alignment vertical="center"/>
      <protection/>
    </xf>
    <xf numFmtId="0" fontId="64" fillId="0" borderId="0">
      <alignment horizontal="centerContinuous" vertical="center" wrapText="1"/>
      <protection/>
    </xf>
  </cellStyleXfs>
  <cellXfs count="660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171" fontId="8" fillId="0" borderId="0" xfId="0" applyNumberFormat="1" applyFont="1" applyAlignment="1">
      <alignment horizontal="right"/>
    </xf>
    <xf numFmtId="171" fontId="8" fillId="0" borderId="0" xfId="0" applyNumberFormat="1" applyFont="1" applyAlignment="1">
      <alignment/>
    </xf>
    <xf numFmtId="0" fontId="10" fillId="0" borderId="0" xfId="0" applyFont="1" applyAlignment="1">
      <alignment/>
    </xf>
    <xf numFmtId="0" fontId="12" fillId="0" borderId="0" xfId="0" applyFont="1" applyBorder="1" applyAlignment="1">
      <alignment/>
    </xf>
    <xf numFmtId="0" fontId="8" fillId="0" borderId="0" xfId="0" applyFont="1" applyAlignment="1">
      <alignment horizontal="centerContinuous"/>
    </xf>
    <xf numFmtId="0" fontId="0" fillId="0" borderId="0" xfId="0" applyFont="1" applyAlignment="1">
      <alignment vertical="top"/>
    </xf>
    <xf numFmtId="0" fontId="1" fillId="0" borderId="0" xfId="0" applyFont="1" applyAlignment="1">
      <alignment/>
    </xf>
    <xf numFmtId="0" fontId="0" fillId="0" borderId="0" xfId="0" applyFont="1" applyAlignment="1">
      <alignment horizontal="centerContinuous"/>
    </xf>
    <xf numFmtId="17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171" fontId="0" fillId="0" borderId="0" xfId="0" applyNumberFormat="1" applyFont="1" applyAlignment="1">
      <alignment horizontal="centerContinuous"/>
    </xf>
    <xf numFmtId="0" fontId="1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171" fontId="7" fillId="0" borderId="0" xfId="0" applyNumberFormat="1" applyFont="1" applyAlignment="1">
      <alignment horizontal="right"/>
    </xf>
    <xf numFmtId="0" fontId="7" fillId="0" borderId="2" xfId="0" applyFont="1" applyBorder="1" applyAlignment="1">
      <alignment horizontal="left"/>
    </xf>
    <xf numFmtId="0" fontId="7" fillId="0" borderId="2" xfId="0" applyFont="1" applyBorder="1" applyAlignment="1">
      <alignment horizontal="right"/>
    </xf>
    <xf numFmtId="171" fontId="7" fillId="0" borderId="2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12" fillId="0" borderId="0" xfId="0" applyFont="1" applyAlignment="1">
      <alignment/>
    </xf>
    <xf numFmtId="3" fontId="12" fillId="0" borderId="0" xfId="0" applyNumberFormat="1" applyFont="1" applyAlignment="1">
      <alignment horizontal="right"/>
    </xf>
    <xf numFmtId="0" fontId="19" fillId="0" borderId="0" xfId="0" applyFont="1" applyBorder="1" applyAlignment="1">
      <alignment horizontal="right"/>
    </xf>
    <xf numFmtId="0" fontId="12" fillId="0" borderId="0" xfId="0" applyFont="1" applyAlignment="1">
      <alignment horizontal="right"/>
    </xf>
    <xf numFmtId="171" fontId="12" fillId="0" borderId="0" xfId="0" applyNumberFormat="1" applyFont="1" applyAlignment="1">
      <alignment horizontal="right"/>
    </xf>
    <xf numFmtId="3" fontId="12" fillId="0" borderId="0" xfId="15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171" fontId="0" fillId="0" borderId="0" xfId="0" applyNumberFormat="1" applyFont="1" applyAlignment="1">
      <alignment horizontal="right"/>
    </xf>
    <xf numFmtId="3" fontId="12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71" fontId="7" fillId="0" borderId="0" xfId="0" applyNumberFormat="1" applyFont="1" applyBorder="1" applyAlignment="1">
      <alignment horizontal="right"/>
    </xf>
    <xf numFmtId="14" fontId="12" fillId="0" borderId="0" xfId="0" applyNumberFormat="1" applyFont="1" applyAlignment="1">
      <alignment horizontal="left"/>
    </xf>
    <xf numFmtId="0" fontId="19" fillId="0" borderId="0" xfId="0" applyFont="1" applyAlignment="1">
      <alignment/>
    </xf>
    <xf numFmtId="0" fontId="19" fillId="0" borderId="0" xfId="0" applyFont="1" applyBorder="1" applyAlignment="1">
      <alignment horizontal="left"/>
    </xf>
    <xf numFmtId="0" fontId="12" fillId="0" borderId="0" xfId="0" applyFont="1" applyFill="1" applyAlignment="1">
      <alignment/>
    </xf>
    <xf numFmtId="171" fontId="12" fillId="0" borderId="0" xfId="0" applyNumberFormat="1" applyFont="1" applyAlignment="1">
      <alignment/>
    </xf>
    <xf numFmtId="0" fontId="19" fillId="0" borderId="0" xfId="0" applyFont="1" applyAlignment="1">
      <alignment horizontal="left"/>
    </xf>
    <xf numFmtId="0" fontId="12" fillId="0" borderId="0" xfId="0" applyFont="1" applyAlignment="1">
      <alignment vertical="top"/>
    </xf>
    <xf numFmtId="171" fontId="19" fillId="0" borderId="0" xfId="0" applyNumberFormat="1" applyFont="1" applyAlignment="1">
      <alignment horizontal="right"/>
    </xf>
    <xf numFmtId="166" fontId="19" fillId="0" borderId="0" xfId="0" applyNumberFormat="1" applyFont="1" applyAlignment="1">
      <alignment horizontal="right"/>
    </xf>
    <xf numFmtId="171" fontId="10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19" fillId="0" borderId="2" xfId="0" applyFont="1" applyBorder="1" applyAlignment="1">
      <alignment horizontal="right"/>
    </xf>
    <xf numFmtId="171" fontId="19" fillId="0" borderId="2" xfId="0" applyNumberFormat="1" applyFont="1" applyBorder="1" applyAlignment="1">
      <alignment horizontal="right"/>
    </xf>
    <xf numFmtId="0" fontId="19" fillId="0" borderId="2" xfId="0" applyFont="1" applyBorder="1" applyAlignment="1">
      <alignment horizontal="left"/>
    </xf>
    <xf numFmtId="171" fontId="19" fillId="0" borderId="0" xfId="0" applyNumberFormat="1" applyFont="1" applyAlignment="1">
      <alignment horizontal="center"/>
    </xf>
    <xf numFmtId="169" fontId="19" fillId="0" borderId="0" xfId="15" applyNumberFormat="1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172" fontId="12" fillId="0" borderId="0" xfId="0" applyNumberFormat="1" applyFont="1" applyAlignment="1">
      <alignment horizontal="right"/>
    </xf>
    <xf numFmtId="166" fontId="12" fillId="0" borderId="0" xfId="15" applyNumberFormat="1" applyFont="1" applyAlignment="1">
      <alignment horizontal="right"/>
    </xf>
    <xf numFmtId="169" fontId="12" fillId="0" borderId="0" xfId="15" applyNumberFormat="1" applyFont="1" applyAlignment="1">
      <alignment/>
    </xf>
    <xf numFmtId="1" fontId="12" fillId="0" borderId="0" xfId="0" applyNumberFormat="1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 vertical="top"/>
    </xf>
    <xf numFmtId="166" fontId="12" fillId="0" borderId="0" xfId="15" applyNumberFormat="1" applyFont="1" applyAlignment="1">
      <alignment horizontal="right" vertical="top"/>
    </xf>
    <xf numFmtId="169" fontId="12" fillId="0" borderId="0" xfId="15" applyNumberFormat="1" applyFont="1" applyAlignment="1">
      <alignment vertical="top"/>
    </xf>
    <xf numFmtId="14" fontId="12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24" fillId="0" borderId="0" xfId="0" applyFont="1" applyAlignment="1">
      <alignment horizontal="left"/>
    </xf>
    <xf numFmtId="171" fontId="19" fillId="0" borderId="2" xfId="0" applyNumberFormat="1" applyFont="1" applyBorder="1" applyAlignment="1">
      <alignment horizontal="center"/>
    </xf>
    <xf numFmtId="169" fontId="0" fillId="0" borderId="0" xfId="15" applyNumberFormat="1" applyFont="1" applyAlignment="1">
      <alignment/>
    </xf>
    <xf numFmtId="171" fontId="25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169" fontId="8" fillId="0" borderId="0" xfId="15" applyNumberFormat="1" applyFont="1" applyBorder="1" applyAlignment="1">
      <alignment/>
    </xf>
    <xf numFmtId="0" fontId="14" fillId="0" borderId="0" xfId="0" applyFont="1" applyAlignment="1">
      <alignment/>
    </xf>
    <xf numFmtId="3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3" fontId="19" fillId="0" borderId="0" xfId="0" applyNumberFormat="1" applyFont="1" applyBorder="1" applyAlignment="1">
      <alignment horizontal="right"/>
    </xf>
    <xf numFmtId="3" fontId="19" fillId="0" borderId="2" xfId="0" applyNumberFormat="1" applyFont="1" applyBorder="1" applyAlignment="1">
      <alignment horizontal="right"/>
    </xf>
    <xf numFmtId="2" fontId="12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169" fontId="0" fillId="0" borderId="0" xfId="15" applyNumberFormat="1" applyFont="1" applyBorder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12" fillId="0" borderId="0" xfId="0" applyFont="1" applyBorder="1" applyAlignment="1">
      <alignment horizontal="left"/>
    </xf>
    <xf numFmtId="2" fontId="1" fillId="0" borderId="0" xfId="0" applyNumberFormat="1" applyFont="1" applyAlignment="1">
      <alignment/>
    </xf>
    <xf numFmtId="169" fontId="1" fillId="0" borderId="0" xfId="15" applyNumberFormat="1" applyFont="1" applyAlignment="1">
      <alignment/>
    </xf>
    <xf numFmtId="0" fontId="15" fillId="0" borderId="0" xfId="0" applyFont="1" applyAlignment="1">
      <alignment/>
    </xf>
    <xf numFmtId="0" fontId="19" fillId="0" borderId="0" xfId="0" applyFont="1" applyBorder="1" applyAlignment="1">
      <alignment/>
    </xf>
    <xf numFmtId="1" fontId="1" fillId="0" borderId="0" xfId="0" applyNumberFormat="1" applyFont="1" applyBorder="1" applyAlignment="1" applyProtection="1">
      <alignment horizontal="center"/>
      <protection locked="0"/>
    </xf>
    <xf numFmtId="3" fontId="29" fillId="0" borderId="0" xfId="0" applyNumberFormat="1" applyFont="1" applyBorder="1" applyAlignment="1" applyProtection="1">
      <alignment/>
      <protection locked="0"/>
    </xf>
    <xf numFmtId="170" fontId="0" fillId="0" borderId="0" xfId="0" applyNumberFormat="1" applyFont="1" applyAlignment="1">
      <alignment/>
    </xf>
    <xf numFmtId="0" fontId="30" fillId="0" borderId="0" xfId="0" applyFont="1" applyAlignment="1">
      <alignment/>
    </xf>
    <xf numFmtId="3" fontId="31" fillId="0" borderId="0" xfId="0" applyNumberFormat="1" applyFont="1" applyBorder="1" applyAlignment="1" applyProtection="1">
      <alignment horizontal="left"/>
      <protection locked="0"/>
    </xf>
    <xf numFmtId="3" fontId="30" fillId="0" borderId="0" xfId="0" applyNumberFormat="1" applyFont="1" applyAlignment="1">
      <alignment/>
    </xf>
    <xf numFmtId="165" fontId="19" fillId="0" borderId="0" xfId="0" applyNumberFormat="1" applyFont="1" applyBorder="1" applyAlignment="1" applyProtection="1">
      <alignment horizontal="left"/>
      <protection locked="0"/>
    </xf>
    <xf numFmtId="0" fontId="19" fillId="0" borderId="0" xfId="0" applyFont="1" applyAlignment="1">
      <alignment/>
    </xf>
    <xf numFmtId="3" fontId="19" fillId="0" borderId="2" xfId="0" applyNumberFormat="1" applyFont="1" applyBorder="1" applyAlignment="1" applyProtection="1">
      <alignment horizontal="centerContinuous"/>
      <protection locked="0"/>
    </xf>
    <xf numFmtId="0" fontId="19" fillId="0" borderId="2" xfId="0" applyFont="1" applyBorder="1" applyAlignment="1" applyProtection="1">
      <alignment horizontal="centerContinuous"/>
      <protection locked="0"/>
    </xf>
    <xf numFmtId="3" fontId="19" fillId="0" borderId="0" xfId="0" applyNumberFormat="1" applyFont="1" applyBorder="1" applyAlignment="1" applyProtection="1">
      <alignment/>
      <protection locked="0"/>
    </xf>
    <xf numFmtId="3" fontId="19" fillId="0" borderId="0" xfId="0" applyNumberFormat="1" applyFont="1" applyAlignment="1">
      <alignment horizontal="right"/>
    </xf>
    <xf numFmtId="170" fontId="19" fillId="0" borderId="0" xfId="0" applyNumberFormat="1" applyFont="1" applyAlignment="1">
      <alignment horizontal="right"/>
    </xf>
    <xf numFmtId="0" fontId="19" fillId="0" borderId="0" xfId="0" applyFont="1" applyAlignment="1" applyProtection="1">
      <alignment horizontal="left"/>
      <protection locked="0"/>
    </xf>
    <xf numFmtId="3" fontId="1" fillId="0" borderId="0" xfId="0" applyNumberFormat="1" applyFont="1" applyAlignment="1" applyProtection="1">
      <alignment/>
      <protection locked="0"/>
    </xf>
    <xf numFmtId="172" fontId="0" fillId="0" borderId="0" xfId="0" applyNumberFormat="1" applyFont="1" applyAlignment="1">
      <alignment/>
    </xf>
    <xf numFmtId="1" fontId="19" fillId="0" borderId="0" xfId="0" applyNumberFormat="1" applyFont="1" applyBorder="1" applyAlignment="1" applyProtection="1">
      <alignment horizontal="center"/>
      <protection locked="0"/>
    </xf>
    <xf numFmtId="170" fontId="12" fillId="0" borderId="0" xfId="0" applyNumberFormat="1" applyFont="1" applyAlignment="1">
      <alignment horizontal="right"/>
    </xf>
    <xf numFmtId="3" fontId="19" fillId="0" borderId="3" xfId="0" applyNumberFormat="1" applyFont="1" applyBorder="1" applyAlignment="1" applyProtection="1">
      <alignment/>
      <protection locked="0"/>
    </xf>
    <xf numFmtId="1" fontId="12" fillId="0" borderId="2" xfId="0" applyNumberFormat="1" applyFont="1" applyBorder="1" applyAlignment="1">
      <alignment horizontal="right"/>
    </xf>
    <xf numFmtId="3" fontId="12" fillId="0" borderId="0" xfId="0" applyNumberFormat="1" applyFont="1" applyAlignment="1" applyProtection="1">
      <alignment/>
      <protection locked="0"/>
    </xf>
    <xf numFmtId="170" fontId="12" fillId="0" borderId="0" xfId="0" applyNumberFormat="1" applyFont="1" applyAlignment="1" applyProtection="1">
      <alignment/>
      <protection locked="0"/>
    </xf>
    <xf numFmtId="0" fontId="19" fillId="0" borderId="0" xfId="0" applyFont="1" applyBorder="1" applyAlignment="1" applyProtection="1">
      <alignment horizontal="left"/>
      <protection locked="0"/>
    </xf>
    <xf numFmtId="170" fontId="12" fillId="0" borderId="0" xfId="0" applyNumberFormat="1" applyFont="1" applyAlignment="1">
      <alignment/>
    </xf>
    <xf numFmtId="3" fontId="19" fillId="0" borderId="0" xfId="0" applyNumberFormat="1" applyFont="1" applyBorder="1" applyAlignment="1" applyProtection="1">
      <alignment/>
      <protection locked="0"/>
    </xf>
    <xf numFmtId="172" fontId="12" fillId="0" borderId="0" xfId="0" applyNumberFormat="1" applyFont="1" applyAlignment="1">
      <alignment/>
    </xf>
    <xf numFmtId="3" fontId="12" fillId="0" borderId="2" xfId="0" applyNumberFormat="1" applyFont="1" applyBorder="1" applyAlignment="1">
      <alignment horizontal="right"/>
    </xf>
    <xf numFmtId="172" fontId="12" fillId="0" borderId="0" xfId="0" applyNumberFormat="1" applyFont="1" applyAlignment="1" applyProtection="1">
      <alignment/>
      <protection locked="0"/>
    </xf>
    <xf numFmtId="3" fontId="19" fillId="0" borderId="4" xfId="0" applyNumberFormat="1" applyFont="1" applyBorder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181" fontId="0" fillId="0" borderId="0" xfId="0" applyNumberFormat="1" applyFont="1" applyAlignment="1">
      <alignment/>
    </xf>
    <xf numFmtId="3" fontId="19" fillId="0" borderId="0" xfId="0" applyNumberFormat="1" applyFont="1" applyAlignment="1" applyProtection="1">
      <alignment/>
      <protection locked="0"/>
    </xf>
    <xf numFmtId="1" fontId="19" fillId="0" borderId="0" xfId="0" applyNumberFormat="1" applyFont="1" applyBorder="1" applyAlignment="1">
      <alignment horizontal="center"/>
    </xf>
    <xf numFmtId="3" fontId="19" fillId="0" borderId="0" xfId="0" applyNumberFormat="1" applyFont="1" applyBorder="1" applyAlignment="1" applyProtection="1">
      <alignment horizontal="centerContinuous"/>
      <protection locked="0"/>
    </xf>
    <xf numFmtId="3" fontId="14" fillId="0" borderId="0" xfId="0" applyNumberFormat="1" applyFont="1" applyAlignment="1">
      <alignment/>
    </xf>
    <xf numFmtId="2" fontId="14" fillId="0" borderId="0" xfId="0" applyNumberFormat="1" applyFont="1" applyAlignment="1">
      <alignment/>
    </xf>
    <xf numFmtId="169" fontId="14" fillId="0" borderId="0" xfId="15" applyNumberFormat="1" applyFont="1" applyAlignment="1">
      <alignment/>
    </xf>
    <xf numFmtId="3" fontId="17" fillId="0" borderId="0" xfId="0" applyNumberFormat="1" applyFont="1" applyAlignment="1">
      <alignment/>
    </xf>
    <xf numFmtId="2" fontId="17" fillId="0" borderId="0" xfId="0" applyNumberFormat="1" applyFont="1" applyAlignment="1">
      <alignment/>
    </xf>
    <xf numFmtId="169" fontId="17" fillId="0" borderId="0" xfId="15" applyNumberFormat="1" applyFont="1" applyAlignment="1">
      <alignment/>
    </xf>
    <xf numFmtId="49" fontId="17" fillId="0" borderId="0" xfId="0" applyNumberFormat="1" applyFont="1" applyAlignment="1">
      <alignment/>
    </xf>
    <xf numFmtId="49" fontId="17" fillId="0" borderId="0" xfId="15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15" applyNumberFormat="1" applyFont="1" applyAlignment="1">
      <alignment/>
    </xf>
    <xf numFmtId="180" fontId="12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169" fontId="6" fillId="0" borderId="0" xfId="15" applyNumberFormat="1" applyFont="1" applyAlignment="1">
      <alignment/>
    </xf>
    <xf numFmtId="0" fontId="32" fillId="0" borderId="0" xfId="0" applyFont="1" applyAlignment="1">
      <alignment/>
    </xf>
    <xf numFmtId="14" fontId="12" fillId="0" borderId="0" xfId="0" applyNumberFormat="1" applyFont="1" applyAlignment="1">
      <alignment/>
    </xf>
    <xf numFmtId="49" fontId="12" fillId="0" borderId="0" xfId="0" applyNumberFormat="1" applyFont="1" applyAlignment="1">
      <alignment/>
    </xf>
    <xf numFmtId="49" fontId="12" fillId="0" borderId="0" xfId="15" applyNumberFormat="1" applyFont="1" applyAlignment="1">
      <alignment/>
    </xf>
    <xf numFmtId="0" fontId="11" fillId="0" borderId="0" xfId="0" applyFont="1" applyAlignment="1">
      <alignment horizontal="right"/>
    </xf>
    <xf numFmtId="49" fontId="12" fillId="0" borderId="0" xfId="15" applyNumberFormat="1" applyFont="1" applyAlignment="1">
      <alignment horizontal="left"/>
    </xf>
    <xf numFmtId="180" fontId="19" fillId="0" borderId="0" xfId="0" applyNumberFormat="1" applyFont="1" applyAlignment="1" quotePrefix="1">
      <alignment horizontal="left"/>
    </xf>
    <xf numFmtId="180" fontId="19" fillId="0" borderId="0" xfId="0" applyNumberFormat="1" applyFont="1" applyAlignment="1">
      <alignment/>
    </xf>
    <xf numFmtId="180" fontId="19" fillId="0" borderId="0" xfId="0" applyNumberFormat="1" applyFont="1" applyAlignment="1">
      <alignment horizontal="left"/>
    </xf>
    <xf numFmtId="49" fontId="32" fillId="0" borderId="0" xfId="0" applyNumberFormat="1" applyFont="1" applyAlignment="1">
      <alignment/>
    </xf>
    <xf numFmtId="0" fontId="6" fillId="0" borderId="0" xfId="24" applyBorder="1">
      <alignment/>
      <protection/>
    </xf>
    <xf numFmtId="0" fontId="6" fillId="0" borderId="0" xfId="24">
      <alignment/>
      <protection/>
    </xf>
    <xf numFmtId="180" fontId="36" fillId="0" borderId="0" xfId="0" applyNumberFormat="1" applyFont="1" applyAlignment="1">
      <alignment/>
    </xf>
    <xf numFmtId="1" fontId="38" fillId="0" borderId="0" xfId="0" applyNumberFormat="1" applyFont="1" applyBorder="1" applyAlignment="1">
      <alignment horizontal="left"/>
    </xf>
    <xf numFmtId="4" fontId="12" fillId="0" borderId="0" xfId="0" applyNumberFormat="1" applyFont="1" applyAlignment="1">
      <alignment horizontal="right"/>
    </xf>
    <xf numFmtId="3" fontId="12" fillId="0" borderId="0" xfId="0" applyNumberFormat="1" applyFont="1" applyBorder="1" applyAlignment="1">
      <alignment horizontal="center"/>
    </xf>
    <xf numFmtId="38" fontId="12" fillId="0" borderId="0" xfId="0" applyNumberFormat="1" applyFont="1" applyBorder="1" applyAlignment="1">
      <alignment/>
    </xf>
    <xf numFmtId="4" fontId="19" fillId="0" borderId="0" xfId="0" applyNumberFormat="1" applyFont="1" applyAlignment="1">
      <alignment horizontal="right"/>
    </xf>
    <xf numFmtId="4" fontId="19" fillId="0" borderId="2" xfId="0" applyNumberFormat="1" applyFont="1" applyBorder="1" applyAlignment="1">
      <alignment horizontal="right"/>
    </xf>
    <xf numFmtId="170" fontId="0" fillId="0" borderId="0" xfId="0" applyNumberFormat="1" applyAlignment="1">
      <alignment/>
    </xf>
    <xf numFmtId="3" fontId="0" fillId="0" borderId="0" xfId="0" applyNumberFormat="1" applyAlignment="1">
      <alignment/>
    </xf>
    <xf numFmtId="38" fontId="0" fillId="0" borderId="0" xfId="0" applyNumberFormat="1" applyAlignment="1">
      <alignment/>
    </xf>
    <xf numFmtId="38" fontId="19" fillId="0" borderId="0" xfId="0" applyNumberFormat="1" applyFont="1" applyAlignment="1">
      <alignment horizontal="right"/>
    </xf>
    <xf numFmtId="38" fontId="19" fillId="0" borderId="0" xfId="0" applyNumberFormat="1" applyFont="1" applyBorder="1" applyAlignment="1">
      <alignment horizontal="right"/>
    </xf>
    <xf numFmtId="4" fontId="19" fillId="0" borderId="0" xfId="0" applyNumberFormat="1" applyFont="1" applyBorder="1" applyAlignment="1">
      <alignment horizontal="right"/>
    </xf>
    <xf numFmtId="1" fontId="16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170" fontId="16" fillId="0" borderId="0" xfId="0" applyNumberFormat="1" applyFont="1" applyBorder="1" applyAlignment="1">
      <alignment/>
    </xf>
    <xf numFmtId="170" fontId="16" fillId="0" borderId="0" xfId="0" applyNumberFormat="1" applyFont="1" applyAlignment="1">
      <alignment/>
    </xf>
    <xf numFmtId="17" fontId="39" fillId="0" borderId="0" xfId="0" applyNumberFormat="1" applyFont="1" applyAlignment="1">
      <alignment/>
    </xf>
    <xf numFmtId="1" fontId="19" fillId="0" borderId="0" xfId="0" applyNumberFormat="1" applyFont="1" applyAlignment="1">
      <alignment horizontal="right"/>
    </xf>
    <xf numFmtId="170" fontId="19" fillId="0" borderId="0" xfId="0" applyNumberFormat="1" applyFont="1" applyBorder="1" applyAlignment="1">
      <alignment horizontal="right"/>
    </xf>
    <xf numFmtId="0" fontId="40" fillId="0" borderId="0" xfId="0" applyFont="1" applyAlignment="1">
      <alignment horizontal="right"/>
    </xf>
    <xf numFmtId="1" fontId="12" fillId="0" borderId="0" xfId="0" applyNumberFormat="1" applyFont="1" applyAlignment="1">
      <alignment horizontal="left"/>
    </xf>
    <xf numFmtId="170" fontId="12" fillId="0" borderId="0" xfId="0" applyNumberFormat="1" applyFont="1" applyBorder="1" applyAlignment="1">
      <alignment horizontal="right"/>
    </xf>
    <xf numFmtId="179" fontId="12" fillId="0" borderId="0" xfId="0" applyNumberFormat="1" applyFont="1" applyAlignment="1">
      <alignment horizontal="left"/>
    </xf>
    <xf numFmtId="1" fontId="19" fillId="0" borderId="0" xfId="0" applyNumberFormat="1" applyFont="1" applyAlignment="1">
      <alignment horizontal="left"/>
    </xf>
    <xf numFmtId="3" fontId="19" fillId="0" borderId="0" xfId="17" applyNumberFormat="1" applyFont="1" applyAlignment="1">
      <alignment horizontal="right"/>
    </xf>
    <xf numFmtId="170" fontId="19" fillId="0" borderId="0" xfId="17" applyNumberFormat="1" applyFont="1" applyAlignment="1">
      <alignment horizontal="right"/>
    </xf>
    <xf numFmtId="1" fontId="19" fillId="0" borderId="0" xfId="0" applyNumberFormat="1" applyFont="1" applyAlignment="1">
      <alignment horizontal="left" vertical="top" wrapText="1"/>
    </xf>
    <xf numFmtId="170" fontId="19" fillId="0" borderId="0" xfId="0" applyNumberFormat="1" applyFont="1" applyAlignment="1">
      <alignment horizontal="right" vertical="center"/>
    </xf>
    <xf numFmtId="170" fontId="12" fillId="0" borderId="0" xfId="17" applyNumberFormat="1" applyFont="1" applyAlignment="1">
      <alignment horizontal="right"/>
    </xf>
    <xf numFmtId="3" fontId="12" fillId="0" borderId="0" xfId="17" applyNumberFormat="1" applyFont="1" applyAlignment="1">
      <alignment horizontal="right"/>
    </xf>
    <xf numFmtId="175" fontId="12" fillId="0" borderId="0" xfId="0" applyNumberFormat="1" applyFont="1" applyAlignment="1">
      <alignment horizontal="left"/>
    </xf>
    <xf numFmtId="175" fontId="12" fillId="0" borderId="0" xfId="17" applyNumberFormat="1" applyFont="1" applyAlignment="1">
      <alignment horizontal="right"/>
    </xf>
    <xf numFmtId="175" fontId="12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175" fontId="12" fillId="0" borderId="0" xfId="17" applyNumberFormat="1" applyFont="1" applyFill="1" applyAlignment="1">
      <alignment horizontal="right"/>
    </xf>
    <xf numFmtId="3" fontId="12" fillId="0" borderId="0" xfId="17" applyNumberFormat="1" applyFont="1" applyFill="1" applyAlignment="1">
      <alignment horizontal="right"/>
    </xf>
    <xf numFmtId="175" fontId="12" fillId="0" borderId="0" xfId="0" applyNumberFormat="1" applyFont="1" applyAlignment="1">
      <alignment horizontal="right"/>
    </xf>
    <xf numFmtId="170" fontId="8" fillId="0" borderId="0" xfId="0" applyNumberFormat="1" applyFont="1" applyAlignment="1">
      <alignment horizontal="right"/>
    </xf>
    <xf numFmtId="3" fontId="40" fillId="0" borderId="0" xfId="0" applyNumberFormat="1" applyFont="1" applyAlignment="1">
      <alignment horizontal="right"/>
    </xf>
    <xf numFmtId="170" fontId="1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0" fontId="0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right"/>
    </xf>
    <xf numFmtId="2" fontId="8" fillId="0" borderId="0" xfId="0" applyNumberFormat="1" applyFont="1" applyFill="1" applyAlignment="1">
      <alignment horizontal="right"/>
    </xf>
    <xf numFmtId="172" fontId="8" fillId="0" borderId="0" xfId="0" applyNumberFormat="1" applyFont="1" applyAlignment="1">
      <alignment horizontal="right"/>
    </xf>
    <xf numFmtId="172" fontId="26" fillId="0" borderId="0" xfId="0" applyNumberFormat="1" applyFont="1" applyAlignment="1">
      <alignment horizontal="right"/>
    </xf>
    <xf numFmtId="177" fontId="8" fillId="0" borderId="0" xfId="0" applyNumberFormat="1" applyFont="1" applyAlignment="1">
      <alignment horizontal="right"/>
    </xf>
    <xf numFmtId="172" fontId="7" fillId="0" borderId="0" xfId="0" applyNumberFormat="1" applyFont="1" applyAlignment="1">
      <alignment horizontal="right"/>
    </xf>
    <xf numFmtId="3" fontId="1" fillId="0" borderId="0" xfId="23" applyNumberFormat="1" applyFont="1" applyBorder="1">
      <alignment/>
      <protection/>
    </xf>
    <xf numFmtId="170" fontId="1" fillId="0" borderId="0" xfId="23" applyNumberFormat="1" applyFont="1" applyBorder="1">
      <alignment/>
      <protection/>
    </xf>
    <xf numFmtId="172" fontId="1" fillId="0" borderId="0" xfId="23" applyNumberFormat="1" applyFont="1" applyBorder="1">
      <alignment/>
      <protection/>
    </xf>
    <xf numFmtId="0" fontId="1" fillId="0" borderId="0" xfId="23" applyFont="1" applyBorder="1">
      <alignment/>
      <protection/>
    </xf>
    <xf numFmtId="0" fontId="15" fillId="0" borderId="0" xfId="0" applyFont="1" applyBorder="1" applyAlignment="1">
      <alignment/>
    </xf>
    <xf numFmtId="0" fontId="0" fillId="0" borderId="0" xfId="23" applyFont="1" applyBorder="1">
      <alignment/>
      <protection/>
    </xf>
    <xf numFmtId="0" fontId="19" fillId="0" borderId="0" xfId="23" applyFont="1" applyBorder="1" applyAlignment="1" applyProtection="1">
      <alignment horizontal="left"/>
      <protection/>
    </xf>
    <xf numFmtId="0" fontId="19" fillId="0" borderId="0" xfId="23" applyFont="1">
      <alignment/>
      <protection/>
    </xf>
    <xf numFmtId="3" fontId="19" fillId="0" borderId="0" xfId="23" applyNumberFormat="1" applyFont="1" applyBorder="1" applyAlignment="1">
      <alignment horizontal="center"/>
      <protection/>
    </xf>
    <xf numFmtId="170" fontId="19" fillId="0" borderId="0" xfId="23" applyNumberFormat="1" applyFont="1" applyBorder="1" applyAlignment="1">
      <alignment horizontal="right"/>
      <protection/>
    </xf>
    <xf numFmtId="3" fontId="19" fillId="0" borderId="0" xfId="23" applyNumberFormat="1" applyFont="1" applyBorder="1" applyAlignment="1" applyProtection="1">
      <alignment horizontal="right"/>
      <protection/>
    </xf>
    <xf numFmtId="170" fontId="19" fillId="0" borderId="0" xfId="23" applyNumberFormat="1" applyFont="1" applyBorder="1" applyAlignment="1" applyProtection="1">
      <alignment horizontal="right"/>
      <protection/>
    </xf>
    <xf numFmtId="0" fontId="19" fillId="0" borderId="0" xfId="23" applyFont="1" applyBorder="1">
      <alignment/>
      <protection/>
    </xf>
    <xf numFmtId="0" fontId="12" fillId="0" borderId="0" xfId="23" applyFont="1" applyBorder="1" applyAlignment="1" applyProtection="1">
      <alignment horizontal="left"/>
      <protection/>
    </xf>
    <xf numFmtId="3" fontId="12" fillId="0" borderId="0" xfId="23" applyNumberFormat="1" applyFont="1" applyBorder="1" applyProtection="1">
      <alignment/>
      <protection locked="0"/>
    </xf>
    <xf numFmtId="172" fontId="12" fillId="0" borderId="0" xfId="23" applyNumberFormat="1" applyFont="1" applyBorder="1" applyProtection="1">
      <alignment/>
      <protection/>
    </xf>
    <xf numFmtId="168" fontId="12" fillId="0" borderId="0" xfId="15" applyNumberFormat="1" applyFont="1" applyBorder="1" applyAlignment="1" applyProtection="1">
      <alignment/>
      <protection/>
    </xf>
    <xf numFmtId="0" fontId="12" fillId="0" borderId="0" xfId="23" applyFont="1">
      <alignment/>
      <protection/>
    </xf>
    <xf numFmtId="0" fontId="0" fillId="0" borderId="0" xfId="23" applyFont="1">
      <alignment/>
      <protection/>
    </xf>
    <xf numFmtId="49" fontId="12" fillId="0" borderId="0" xfId="23" applyNumberFormat="1" applyFont="1" applyBorder="1" applyAlignment="1" applyProtection="1">
      <alignment horizontal="left"/>
      <protection/>
    </xf>
    <xf numFmtId="166" fontId="12" fillId="0" borderId="0" xfId="23" applyNumberFormat="1" applyFont="1" applyBorder="1" applyAlignment="1" applyProtection="1">
      <alignment horizontal="right"/>
      <protection/>
    </xf>
    <xf numFmtId="3" fontId="19" fillId="0" borderId="0" xfId="23" applyNumberFormat="1" applyFont="1" applyBorder="1" applyProtection="1">
      <alignment/>
      <protection/>
    </xf>
    <xf numFmtId="172" fontId="19" fillId="0" borderId="0" xfId="23" applyNumberFormat="1" applyFont="1" applyBorder="1" applyProtection="1">
      <alignment/>
      <protection/>
    </xf>
    <xf numFmtId="170" fontId="19" fillId="0" borderId="0" xfId="23" applyNumberFormat="1" applyFont="1" applyBorder="1" applyProtection="1">
      <alignment/>
      <protection/>
    </xf>
    <xf numFmtId="3" fontId="12" fillId="0" borderId="0" xfId="23" applyNumberFormat="1" applyFont="1" applyBorder="1" applyProtection="1">
      <alignment/>
      <protection/>
    </xf>
    <xf numFmtId="170" fontId="12" fillId="0" borderId="0" xfId="23" applyNumberFormat="1" applyFont="1" applyBorder="1" applyProtection="1">
      <alignment/>
      <protection/>
    </xf>
    <xf numFmtId="0" fontId="41" fillId="0" borderId="0" xfId="23" applyFont="1" applyBorder="1" applyAlignment="1" applyProtection="1">
      <alignment horizontal="left"/>
      <protection/>
    </xf>
    <xf numFmtId="0" fontId="19" fillId="0" borderId="0" xfId="23" applyFont="1" applyBorder="1" applyAlignment="1">
      <alignment horizontal="centerContinuous"/>
      <protection/>
    </xf>
    <xf numFmtId="170" fontId="12" fillId="0" borderId="0" xfId="23" applyNumberFormat="1" applyFont="1" applyBorder="1" applyProtection="1">
      <alignment/>
      <protection locked="0"/>
    </xf>
    <xf numFmtId="168" fontId="12" fillId="0" borderId="0" xfId="15" applyNumberFormat="1" applyFont="1" applyBorder="1" applyAlignment="1" applyProtection="1">
      <alignment horizontal="right"/>
      <protection/>
    </xf>
    <xf numFmtId="170" fontId="12" fillId="0" borderId="0" xfId="23" applyNumberFormat="1" applyFont="1" applyBorder="1" applyAlignment="1" applyProtection="1">
      <alignment horizontal="right"/>
      <protection locked="0"/>
    </xf>
    <xf numFmtId="3" fontId="12" fillId="0" borderId="0" xfId="23" applyNumberFormat="1" applyFont="1">
      <alignment/>
      <protection/>
    </xf>
    <xf numFmtId="170" fontId="12" fillId="0" borderId="0" xfId="23" applyNumberFormat="1" applyFont="1">
      <alignment/>
      <protection/>
    </xf>
    <xf numFmtId="172" fontId="12" fillId="0" borderId="0" xfId="23" applyNumberFormat="1" applyFont="1">
      <alignment/>
      <protection/>
    </xf>
    <xf numFmtId="0" fontId="12" fillId="0" borderId="0" xfId="23" applyFont="1" applyFill="1">
      <alignment/>
      <protection/>
    </xf>
    <xf numFmtId="3" fontId="0" fillId="0" borderId="0" xfId="23" applyNumberFormat="1" applyFont="1">
      <alignment/>
      <protection/>
    </xf>
    <xf numFmtId="170" fontId="0" fillId="0" borderId="0" xfId="23" applyNumberFormat="1" applyFont="1">
      <alignment/>
      <protection/>
    </xf>
    <xf numFmtId="172" fontId="0" fillId="0" borderId="0" xfId="23" applyNumberFormat="1" applyFont="1">
      <alignment/>
      <protection/>
    </xf>
    <xf numFmtId="40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0" fillId="0" borderId="0" xfId="0" applyFont="1" applyAlignment="1">
      <alignment/>
    </xf>
    <xf numFmtId="170" fontId="0" fillId="0" borderId="0" xfId="0" applyNumberFormat="1" applyFont="1" applyAlignment="1">
      <alignment horizontal="right"/>
    </xf>
    <xf numFmtId="168" fontId="0" fillId="0" borderId="0" xfId="15" applyNumberFormat="1" applyAlignment="1">
      <alignment/>
    </xf>
    <xf numFmtId="169" fontId="0" fillId="0" borderId="0" xfId="15" applyNumberFormat="1" applyAlignment="1">
      <alignment/>
    </xf>
    <xf numFmtId="168" fontId="0" fillId="0" borderId="0" xfId="15" applyNumberFormat="1" applyFont="1" applyAlignment="1">
      <alignment/>
    </xf>
    <xf numFmtId="3" fontId="0" fillId="0" borderId="0" xfId="0" applyNumberFormat="1" applyFont="1" applyAlignment="1">
      <alignment horizontal="right"/>
    </xf>
    <xf numFmtId="170" fontId="0" fillId="0" borderId="0" xfId="15" applyNumberFormat="1" applyFont="1" applyAlignment="1">
      <alignment horizontal="right"/>
    </xf>
    <xf numFmtId="168" fontId="1" fillId="0" borderId="0" xfId="15" applyNumberFormat="1" applyFont="1" applyAlignment="1">
      <alignment/>
    </xf>
    <xf numFmtId="172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 wrapText="1"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29" fillId="0" borderId="0" xfId="0" applyFont="1" applyBorder="1" applyAlignment="1" applyProtection="1">
      <alignment/>
      <protection locked="0"/>
    </xf>
    <xf numFmtId="165" fontId="16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3" fontId="19" fillId="0" borderId="0" xfId="0" applyNumberFormat="1" applyFont="1" applyBorder="1" applyAlignment="1">
      <alignment horizontal="center"/>
    </xf>
    <xf numFmtId="170" fontId="19" fillId="0" borderId="0" xfId="0" applyNumberFormat="1" applyFont="1" applyAlignment="1">
      <alignment horizontal="center"/>
    </xf>
    <xf numFmtId="3" fontId="12" fillId="0" borderId="0" xfId="0" applyNumberFormat="1" applyFont="1" applyBorder="1" applyAlignment="1">
      <alignment/>
    </xf>
    <xf numFmtId="4" fontId="12" fillId="0" borderId="0" xfId="0" applyNumberFormat="1" applyFont="1" applyAlignment="1" applyProtection="1">
      <alignment/>
      <protection locked="0"/>
    </xf>
    <xf numFmtId="3" fontId="12" fillId="0" borderId="0" xfId="0" applyNumberFormat="1" applyFont="1" applyBorder="1" applyAlignment="1" applyProtection="1">
      <alignment/>
      <protection locked="0"/>
    </xf>
    <xf numFmtId="4" fontId="19" fillId="0" borderId="0" xfId="0" applyNumberFormat="1" applyFont="1" applyBorder="1" applyAlignment="1" applyProtection="1">
      <alignment/>
      <protection locked="0"/>
    </xf>
    <xf numFmtId="4" fontId="12" fillId="0" borderId="0" xfId="0" applyNumberFormat="1" applyFont="1" applyAlignment="1">
      <alignment/>
    </xf>
    <xf numFmtId="3" fontId="12" fillId="0" borderId="0" xfId="0" applyNumberFormat="1" applyFont="1" applyAlignment="1" applyProtection="1">
      <alignment horizontal="left"/>
      <protection locked="0"/>
    </xf>
    <xf numFmtId="4" fontId="12" fillId="0" borderId="0" xfId="0" applyNumberFormat="1" applyFont="1" applyAlignment="1" applyProtection="1">
      <alignment horizontal="left"/>
      <protection locked="0"/>
    </xf>
    <xf numFmtId="3" fontId="12" fillId="0" borderId="0" xfId="0" applyNumberFormat="1" applyFont="1" applyBorder="1" applyAlignment="1" applyProtection="1">
      <alignment horizontal="left"/>
      <protection locked="0"/>
    </xf>
    <xf numFmtId="4" fontId="19" fillId="0" borderId="3" xfId="0" applyNumberFormat="1" applyFont="1" applyBorder="1" applyAlignment="1" applyProtection="1">
      <alignment/>
      <protection locked="0"/>
    </xf>
    <xf numFmtId="0" fontId="21" fillId="0" borderId="0" xfId="0" applyFont="1" applyAlignment="1" applyProtection="1">
      <alignment horizontal="left"/>
      <protection locked="0"/>
    </xf>
    <xf numFmtId="1" fontId="21" fillId="0" borderId="0" xfId="0" applyNumberFormat="1" applyFont="1" applyBorder="1" applyAlignment="1" applyProtection="1">
      <alignment horizontal="center"/>
      <protection locked="0"/>
    </xf>
    <xf numFmtId="3" fontId="21" fillId="0" borderId="0" xfId="0" applyNumberFormat="1" applyFont="1" applyBorder="1" applyAlignment="1" applyProtection="1">
      <alignment/>
      <protection locked="0"/>
    </xf>
    <xf numFmtId="4" fontId="0" fillId="0" borderId="0" xfId="0" applyNumberFormat="1" applyFont="1" applyAlignment="1">
      <alignment/>
    </xf>
    <xf numFmtId="171" fontId="12" fillId="0" borderId="0" xfId="0" applyNumberFormat="1" applyFont="1" applyBorder="1" applyAlignment="1">
      <alignment horizontal="centerContinuous"/>
    </xf>
    <xf numFmtId="4" fontId="21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 applyProtection="1">
      <alignment/>
      <protection locked="0"/>
    </xf>
    <xf numFmtId="172" fontId="0" fillId="0" borderId="0" xfId="0" applyNumberFormat="1" applyFont="1" applyBorder="1" applyAlignment="1">
      <alignment wrapText="1"/>
    </xf>
    <xf numFmtId="0" fontId="2" fillId="0" borderId="0" xfId="0" applyFont="1" applyAlignment="1">
      <alignment/>
    </xf>
    <xf numFmtId="169" fontId="0" fillId="0" borderId="0" xfId="15" applyNumberFormat="1" applyFont="1" applyAlignment="1">
      <alignment horizontal="right"/>
    </xf>
    <xf numFmtId="166" fontId="12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0" fontId="19" fillId="0" borderId="0" xfId="0" applyFont="1" applyBorder="1" applyAlignment="1" applyProtection="1">
      <alignment/>
      <protection locked="0"/>
    </xf>
    <xf numFmtId="0" fontId="19" fillId="0" borderId="0" xfId="0" applyFont="1" applyBorder="1" applyAlignment="1">
      <alignment horizontal="center"/>
    </xf>
    <xf numFmtId="0" fontId="1" fillId="0" borderId="0" xfId="0" applyFont="1" applyBorder="1" applyAlignment="1" applyProtection="1">
      <alignment/>
      <protection locked="0"/>
    </xf>
    <xf numFmtId="1" fontId="0" fillId="0" borderId="0" xfId="0" applyNumberFormat="1" applyFont="1" applyBorder="1" applyAlignment="1" applyProtection="1">
      <alignment/>
      <protection locked="0"/>
    </xf>
    <xf numFmtId="1" fontId="0" fillId="0" borderId="0" xfId="0" applyNumberFormat="1" applyFont="1" applyBorder="1" applyAlignment="1">
      <alignment/>
    </xf>
    <xf numFmtId="3" fontId="1" fillId="0" borderId="0" xfId="0" applyNumberFormat="1" applyFont="1" applyBorder="1" applyAlignment="1" applyProtection="1">
      <alignment/>
      <protection locked="0"/>
    </xf>
    <xf numFmtId="172" fontId="1" fillId="0" borderId="0" xfId="0" applyNumberFormat="1" applyFont="1" applyAlignment="1">
      <alignment/>
    </xf>
    <xf numFmtId="4" fontId="12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49" fontId="19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right"/>
    </xf>
    <xf numFmtId="0" fontId="43" fillId="0" borderId="0" xfId="0" applyFont="1" applyAlignment="1">
      <alignment/>
    </xf>
    <xf numFmtId="49" fontId="19" fillId="0" borderId="0" xfId="0" applyNumberFormat="1" applyFont="1" applyFill="1" applyAlignment="1">
      <alignment/>
    </xf>
    <xf numFmtId="2" fontId="12" fillId="0" borderId="0" xfId="0" applyNumberFormat="1" applyFont="1" applyFill="1" applyAlignment="1">
      <alignment/>
    </xf>
    <xf numFmtId="2" fontId="19" fillId="0" borderId="0" xfId="0" applyNumberFormat="1" applyFont="1" applyFill="1" applyAlignment="1">
      <alignment/>
    </xf>
    <xf numFmtId="0" fontId="42" fillId="0" borderId="0" xfId="0" applyFont="1" applyFill="1" applyAlignment="1">
      <alignment/>
    </xf>
    <xf numFmtId="165" fontId="19" fillId="0" borderId="0" xfId="0" applyNumberFormat="1" applyFont="1" applyFill="1" applyBorder="1" applyAlignment="1">
      <alignment horizontal="left"/>
    </xf>
    <xf numFmtId="0" fontId="19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Continuous"/>
    </xf>
    <xf numFmtId="182" fontId="12" fillId="0" borderId="0" xfId="0" applyNumberFormat="1" applyFont="1" applyFill="1" applyAlignment="1">
      <alignment/>
    </xf>
    <xf numFmtId="184" fontId="12" fillId="0" borderId="0" xfId="0" applyNumberFormat="1" applyFont="1" applyAlignment="1">
      <alignment horizontal="left"/>
    </xf>
    <xf numFmtId="184" fontId="12" fillId="0" borderId="0" xfId="0" applyNumberFormat="1" applyFont="1" applyAlignment="1">
      <alignment horizontal="left" vertical="top"/>
    </xf>
    <xf numFmtId="165" fontId="19" fillId="0" borderId="0" xfId="0" applyNumberFormat="1" applyFont="1" applyFill="1" applyBorder="1" applyAlignment="1">
      <alignment horizontal="right"/>
    </xf>
    <xf numFmtId="0" fontId="44" fillId="0" borderId="0" xfId="0" applyFont="1" applyFill="1" applyAlignment="1">
      <alignment horizontal="right"/>
    </xf>
    <xf numFmtId="165" fontId="16" fillId="0" borderId="0" xfId="0" applyNumberFormat="1" applyFont="1" applyAlignment="1">
      <alignment horizontal="center"/>
    </xf>
    <xf numFmtId="165" fontId="16" fillId="0" borderId="0" xfId="0" applyNumberFormat="1" applyFont="1" applyAlignment="1">
      <alignment horizontal="right"/>
    </xf>
    <xf numFmtId="1" fontId="19" fillId="0" borderId="0" xfId="0" applyNumberFormat="1" applyFont="1" applyAlignment="1">
      <alignment horizontal="left" wrapText="1"/>
    </xf>
    <xf numFmtId="178" fontId="11" fillId="0" borderId="0" xfId="30" applyNumberFormat="1" applyFont="1" applyAlignment="1">
      <alignment horizontal="right"/>
    </xf>
    <xf numFmtId="3" fontId="30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 horizontal="right"/>
    </xf>
    <xf numFmtId="181" fontId="0" fillId="0" borderId="0" xfId="0" applyNumberFormat="1" applyFont="1" applyBorder="1" applyAlignment="1">
      <alignment/>
    </xf>
    <xf numFmtId="0" fontId="19" fillId="0" borderId="2" xfId="23" applyFont="1" applyBorder="1" applyAlignment="1" applyProtection="1">
      <alignment horizontal="left"/>
      <protection/>
    </xf>
    <xf numFmtId="3" fontId="19" fillId="0" borderId="2" xfId="23" applyNumberFormat="1" applyFont="1" applyBorder="1" applyAlignment="1" applyProtection="1">
      <alignment horizontal="right"/>
      <protection/>
    </xf>
    <xf numFmtId="170" fontId="19" fillId="0" borderId="2" xfId="23" applyNumberFormat="1" applyFont="1" applyBorder="1" applyAlignment="1" applyProtection="1">
      <alignment horizontal="right"/>
      <protection/>
    </xf>
    <xf numFmtId="170" fontId="30" fillId="0" borderId="0" xfId="0" applyNumberFormat="1" applyFont="1" applyFill="1" applyAlignment="1">
      <alignment/>
    </xf>
    <xf numFmtId="170" fontId="19" fillId="0" borderId="0" xfId="0" applyNumberFormat="1" applyFont="1" applyFill="1" applyAlignment="1">
      <alignment horizontal="right"/>
    </xf>
    <xf numFmtId="170" fontId="19" fillId="0" borderId="2" xfId="0" applyNumberFormat="1" applyFont="1" applyFill="1" applyBorder="1" applyAlignment="1">
      <alignment horizontal="right"/>
    </xf>
    <xf numFmtId="170" fontId="12" fillId="0" borderId="0" xfId="0" applyNumberFormat="1" applyFont="1" applyFill="1" applyAlignment="1">
      <alignment horizontal="right"/>
    </xf>
    <xf numFmtId="170" fontId="19" fillId="0" borderId="3" xfId="0" applyNumberFormat="1" applyFont="1" applyFill="1" applyBorder="1" applyAlignment="1" applyProtection="1">
      <alignment/>
      <protection locked="0"/>
    </xf>
    <xf numFmtId="170" fontId="12" fillId="0" borderId="0" xfId="0" applyNumberFormat="1" applyFont="1" applyFill="1" applyAlignment="1">
      <alignment/>
    </xf>
    <xf numFmtId="170" fontId="12" fillId="0" borderId="0" xfId="0" applyNumberFormat="1" applyFont="1" applyFill="1" applyAlignment="1" applyProtection="1">
      <alignment/>
      <protection locked="0"/>
    </xf>
    <xf numFmtId="170" fontId="19" fillId="0" borderId="0" xfId="0" applyNumberFormat="1" applyFont="1" applyFill="1" applyBorder="1" applyAlignment="1" applyProtection="1">
      <alignment/>
      <protection locked="0"/>
    </xf>
    <xf numFmtId="170" fontId="12" fillId="0" borderId="2" xfId="0" applyNumberFormat="1" applyFont="1" applyFill="1" applyBorder="1" applyAlignment="1">
      <alignment horizontal="right"/>
    </xf>
    <xf numFmtId="170" fontId="0" fillId="0" borderId="0" xfId="0" applyNumberFormat="1" applyFont="1" applyFill="1" applyAlignment="1">
      <alignment/>
    </xf>
    <xf numFmtId="169" fontId="0" fillId="0" borderId="0" xfId="15" applyNumberFormat="1" applyFont="1" applyFill="1" applyAlignment="1">
      <alignment/>
    </xf>
    <xf numFmtId="3" fontId="12" fillId="0" borderId="0" xfId="0" applyNumberFormat="1" applyFont="1" applyFill="1" applyBorder="1" applyAlignment="1" applyProtection="1">
      <alignment/>
      <protection locked="0"/>
    </xf>
    <xf numFmtId="4" fontId="12" fillId="0" borderId="0" xfId="0" applyNumberFormat="1" applyFont="1" applyFill="1" applyBorder="1" applyAlignment="1" applyProtection="1">
      <alignment/>
      <protection locked="0"/>
    </xf>
    <xf numFmtId="3" fontId="37" fillId="0" borderId="0" xfId="0" applyNumberFormat="1" applyFont="1" applyFill="1" applyBorder="1" applyAlignment="1" applyProtection="1">
      <alignment/>
      <protection locked="0"/>
    </xf>
    <xf numFmtId="4" fontId="37" fillId="0" borderId="0" xfId="0" applyNumberFormat="1" applyFont="1" applyFill="1" applyBorder="1" applyAlignment="1" applyProtection="1">
      <alignment/>
      <protection locked="0"/>
    </xf>
    <xf numFmtId="3" fontId="12" fillId="0" borderId="2" xfId="0" applyNumberFormat="1" applyFont="1" applyFill="1" applyBorder="1" applyAlignment="1" applyProtection="1">
      <alignment/>
      <protection locked="0"/>
    </xf>
    <xf numFmtId="4" fontId="12" fillId="0" borderId="2" xfId="0" applyNumberFormat="1" applyFont="1" applyFill="1" applyBorder="1" applyAlignment="1" applyProtection="1">
      <alignment/>
      <protection locked="0"/>
    </xf>
    <xf numFmtId="4" fontId="19" fillId="0" borderId="4" xfId="0" applyNumberFormat="1" applyFont="1" applyBorder="1" applyAlignment="1" applyProtection="1">
      <alignment/>
      <protection locked="0"/>
    </xf>
    <xf numFmtId="3" fontId="21" fillId="0" borderId="4" xfId="0" applyNumberFormat="1" applyFont="1" applyBorder="1" applyAlignment="1" applyProtection="1">
      <alignment/>
      <protection locked="0"/>
    </xf>
    <xf numFmtId="4" fontId="21" fillId="0" borderId="4" xfId="0" applyNumberFormat="1" applyFont="1" applyBorder="1" applyAlignment="1" applyProtection="1">
      <alignment/>
      <protection locked="0"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0" fillId="0" borderId="2" xfId="0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 horizontal="right"/>
    </xf>
    <xf numFmtId="0" fontId="0" fillId="0" borderId="0" xfId="0" applyBorder="1" applyAlignment="1">
      <alignment/>
    </xf>
    <xf numFmtId="0" fontId="1" fillId="0" borderId="2" xfId="0" applyFont="1" applyBorder="1" applyAlignment="1">
      <alignment horizontal="center"/>
    </xf>
    <xf numFmtId="170" fontId="1" fillId="0" borderId="0" xfId="15" applyNumberFormat="1" applyFont="1" applyAlignment="1">
      <alignment horizontal="right"/>
    </xf>
    <xf numFmtId="3" fontId="16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center"/>
    </xf>
    <xf numFmtId="0" fontId="19" fillId="0" borderId="2" xfId="0" applyFont="1" applyFill="1" applyBorder="1" applyAlignment="1">
      <alignment horizontal="right"/>
    </xf>
    <xf numFmtId="0" fontId="19" fillId="0" borderId="2" xfId="0" applyFont="1" applyFill="1" applyBorder="1" applyAlignment="1">
      <alignment horizontal="centerContinuous"/>
    </xf>
    <xf numFmtId="0" fontId="12" fillId="0" borderId="2" xfId="0" applyFont="1" applyFill="1" applyBorder="1" applyAlignment="1">
      <alignment horizontal="centerContinuous"/>
    </xf>
    <xf numFmtId="0" fontId="19" fillId="0" borderId="2" xfId="0" applyFont="1" applyFill="1" applyBorder="1" applyAlignment="1">
      <alignment/>
    </xf>
    <xf numFmtId="2" fontId="19" fillId="0" borderId="2" xfId="0" applyNumberFormat="1" applyFont="1" applyFill="1" applyBorder="1" applyAlignment="1">
      <alignment/>
    </xf>
    <xf numFmtId="4" fontId="19" fillId="0" borderId="2" xfId="0" applyNumberFormat="1" applyFont="1" applyFill="1" applyBorder="1" applyAlignment="1">
      <alignment/>
    </xf>
    <xf numFmtId="0" fontId="19" fillId="0" borderId="4" xfId="0" applyFont="1" applyBorder="1" applyAlignment="1" applyProtection="1">
      <alignment horizontal="centerContinuous"/>
      <protection locked="0"/>
    </xf>
    <xf numFmtId="171" fontId="12" fillId="0" borderId="4" xfId="0" applyNumberFormat="1" applyFont="1" applyBorder="1" applyAlignment="1">
      <alignment horizontal="centerContinuous"/>
    </xf>
    <xf numFmtId="0" fontId="19" fillId="0" borderId="2" xfId="0" applyFont="1" applyBorder="1" applyAlignment="1">
      <alignment/>
    </xf>
    <xf numFmtId="0" fontId="19" fillId="0" borderId="2" xfId="23" applyFont="1" applyBorder="1" applyAlignment="1">
      <alignment horizontal="centerContinuous"/>
      <protection/>
    </xf>
    <xf numFmtId="0" fontId="12" fillId="0" borderId="2" xfId="23" applyFont="1" applyBorder="1" applyAlignment="1" applyProtection="1">
      <alignment horizontal="left"/>
      <protection/>
    </xf>
    <xf numFmtId="3" fontId="12" fillId="0" borderId="2" xfId="23" applyNumberFormat="1" applyFont="1" applyBorder="1" applyProtection="1">
      <alignment/>
      <protection locked="0"/>
    </xf>
    <xf numFmtId="172" fontId="12" fillId="0" borderId="2" xfId="23" applyNumberFormat="1" applyFont="1" applyBorder="1" applyProtection="1">
      <alignment/>
      <protection/>
    </xf>
    <xf numFmtId="168" fontId="12" fillId="0" borderId="2" xfId="15" applyNumberFormat="1" applyFont="1" applyBorder="1" applyAlignment="1" applyProtection="1">
      <alignment horizontal="right"/>
      <protection/>
    </xf>
    <xf numFmtId="170" fontId="12" fillId="0" borderId="2" xfId="23" applyNumberFormat="1" applyFont="1" applyBorder="1" applyAlignment="1" applyProtection="1">
      <alignment horizontal="right"/>
      <protection locked="0"/>
    </xf>
    <xf numFmtId="170" fontId="20" fillId="0" borderId="0" xfId="0" applyNumberFormat="1" applyFont="1" applyAlignment="1">
      <alignment horizontal="right"/>
    </xf>
    <xf numFmtId="4" fontId="12" fillId="0" borderId="0" xfId="17" applyNumberFormat="1" applyFont="1" applyAlignment="1">
      <alignment horizontal="right"/>
    </xf>
    <xf numFmtId="0" fontId="0" fillId="0" borderId="0" xfId="0" applyAlignment="1">
      <alignment horizontal="left"/>
    </xf>
    <xf numFmtId="0" fontId="16" fillId="0" borderId="0" xfId="0" applyFont="1" applyAlignment="1">
      <alignment horizontal="left"/>
    </xf>
    <xf numFmtId="0" fontId="46" fillId="0" borderId="0" xfId="0" applyFont="1" applyBorder="1" applyAlignment="1">
      <alignment/>
    </xf>
    <xf numFmtId="3" fontId="47" fillId="0" borderId="0" xfId="23" applyNumberFormat="1" applyFont="1" applyBorder="1">
      <alignment/>
      <protection/>
    </xf>
    <xf numFmtId="0" fontId="46" fillId="0" borderId="0" xfId="0" applyFont="1" applyAlignment="1">
      <alignment horizontal="left"/>
    </xf>
    <xf numFmtId="170" fontId="49" fillId="0" borderId="0" xfId="0" applyNumberFormat="1" applyFont="1" applyAlignment="1">
      <alignment/>
    </xf>
    <xf numFmtId="0" fontId="49" fillId="0" borderId="0" xfId="0" applyFont="1" applyAlignment="1">
      <alignment/>
    </xf>
    <xf numFmtId="170" fontId="49" fillId="0" borderId="0" xfId="0" applyNumberFormat="1" applyFont="1" applyBorder="1" applyAlignment="1">
      <alignment/>
    </xf>
    <xf numFmtId="0" fontId="27" fillId="0" borderId="0" xfId="0" applyFont="1" applyBorder="1" applyAlignment="1" applyProtection="1">
      <alignment horizontal="left"/>
      <protection locked="0"/>
    </xf>
    <xf numFmtId="3" fontId="27" fillId="0" borderId="0" xfId="0" applyNumberFormat="1" applyFont="1" applyAlignment="1">
      <alignment horizontal="right"/>
    </xf>
    <xf numFmtId="0" fontId="20" fillId="0" borderId="0" xfId="0" applyFont="1" applyAlignment="1">
      <alignment/>
    </xf>
    <xf numFmtId="3" fontId="27" fillId="0" borderId="0" xfId="0" applyNumberFormat="1" applyFont="1" applyAlignment="1">
      <alignment horizontal="left"/>
    </xf>
    <xf numFmtId="170" fontId="27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2" fontId="0" fillId="0" borderId="0" xfId="0" applyNumberFormat="1" applyAlignment="1">
      <alignment/>
    </xf>
    <xf numFmtId="49" fontId="33" fillId="0" borderId="0" xfId="24" applyNumberFormat="1" applyFont="1" applyAlignment="1">
      <alignment horizontal="center"/>
      <protection/>
    </xf>
    <xf numFmtId="0" fontId="33" fillId="0" borderId="0" xfId="24" applyNumberFormat="1" applyFont="1" applyAlignment="1">
      <alignment horizontal="center"/>
      <protection/>
    </xf>
    <xf numFmtId="17" fontId="1" fillId="0" borderId="0" xfId="0" applyNumberFormat="1" applyFont="1" applyAlignment="1">
      <alignment horizontal="right"/>
    </xf>
    <xf numFmtId="165" fontId="16" fillId="0" borderId="0" xfId="0" applyNumberFormat="1" applyFont="1" applyAlignment="1">
      <alignment/>
    </xf>
    <xf numFmtId="0" fontId="1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31" fillId="0" borderId="0" xfId="0" applyFont="1" applyBorder="1" applyAlignment="1" applyProtection="1">
      <alignment horizontal="left"/>
      <protection locked="0"/>
    </xf>
    <xf numFmtId="171" fontId="30" fillId="0" borderId="0" xfId="0" applyNumberFormat="1" applyFont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Border="1" applyAlignment="1" applyProtection="1">
      <alignment/>
      <protection locked="0"/>
    </xf>
    <xf numFmtId="0" fontId="50" fillId="0" borderId="0" xfId="0" applyFont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45" fillId="0" borderId="0" xfId="0" applyFont="1" applyBorder="1" applyAlignment="1">
      <alignment/>
    </xf>
    <xf numFmtId="0" fontId="19" fillId="0" borderId="0" xfId="0" applyFont="1" applyBorder="1" applyAlignment="1" applyProtection="1">
      <alignment horizontal="center"/>
      <protection locked="0"/>
    </xf>
    <xf numFmtId="0" fontId="19" fillId="0" borderId="0" xfId="0" applyFont="1" applyBorder="1" applyAlignment="1" applyProtection="1">
      <alignment horizontal="centerContinuous"/>
      <protection locked="0"/>
    </xf>
    <xf numFmtId="170" fontId="19" fillId="0" borderId="0" xfId="0" applyNumberFormat="1" applyFont="1" applyBorder="1" applyAlignment="1">
      <alignment horizontal="center"/>
    </xf>
    <xf numFmtId="3" fontId="12" fillId="0" borderId="0" xfId="0" applyNumberFormat="1" applyFont="1" applyAlignment="1" applyProtection="1">
      <alignment horizontal="center"/>
      <protection locked="0"/>
    </xf>
    <xf numFmtId="0" fontId="12" fillId="0" borderId="0" xfId="0" applyFont="1" applyBorder="1" applyAlignment="1" applyProtection="1">
      <alignment/>
      <protection locked="0"/>
    </xf>
    <xf numFmtId="2" fontId="12" fillId="0" borderId="0" xfId="0" applyNumberFormat="1" applyFont="1" applyAlignment="1" applyProtection="1">
      <alignment/>
      <protection locked="0"/>
    </xf>
    <xf numFmtId="1" fontId="12" fillId="0" borderId="0" xfId="0" applyNumberFormat="1" applyFont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3" fontId="0" fillId="0" borderId="0" xfId="0" applyNumberFormat="1" applyFont="1" applyBorder="1" applyAlignment="1" applyProtection="1">
      <alignment/>
      <protection locked="0"/>
    </xf>
    <xf numFmtId="3" fontId="19" fillId="0" borderId="0" xfId="0" applyNumberFormat="1" applyFont="1" applyBorder="1" applyAlignment="1" applyProtection="1">
      <alignment horizontal="center"/>
      <protection locked="0"/>
    </xf>
    <xf numFmtId="0" fontId="19" fillId="0" borderId="0" xfId="0" applyFont="1" applyBorder="1" applyAlignment="1" applyProtection="1">
      <alignment/>
      <protection locked="0"/>
    </xf>
    <xf numFmtId="2" fontId="19" fillId="0" borderId="0" xfId="0" applyNumberFormat="1" applyFont="1" applyBorder="1" applyAlignment="1" applyProtection="1">
      <alignment/>
      <protection locked="0"/>
    </xf>
    <xf numFmtId="1" fontId="19" fillId="0" borderId="0" xfId="0" applyNumberFormat="1" applyFont="1" applyBorder="1" applyAlignment="1" applyProtection="1">
      <alignment/>
      <protection locked="0"/>
    </xf>
    <xf numFmtId="170" fontId="12" fillId="0" borderId="0" xfId="0" applyNumberFormat="1" applyFont="1" applyAlignment="1">
      <alignment horizontal="center"/>
    </xf>
    <xf numFmtId="3" fontId="11" fillId="0" borderId="0" xfId="0" applyNumberFormat="1" applyFont="1" applyAlignment="1" applyProtection="1">
      <alignment horizontal="center"/>
      <protection locked="0"/>
    </xf>
    <xf numFmtId="3" fontId="11" fillId="0" borderId="0" xfId="0" applyNumberFormat="1" applyFont="1" applyAlignment="1" applyProtection="1">
      <alignment/>
      <protection locked="0"/>
    </xf>
    <xf numFmtId="4" fontId="11" fillId="0" borderId="0" xfId="0" applyNumberFormat="1" applyFont="1" applyAlignment="1" applyProtection="1">
      <alignment/>
      <protection locked="0"/>
    </xf>
    <xf numFmtId="0" fontId="11" fillId="0" borderId="0" xfId="0" applyFont="1" applyBorder="1" applyAlignment="1" applyProtection="1">
      <alignment/>
      <protection locked="0"/>
    </xf>
    <xf numFmtId="1" fontId="11" fillId="0" borderId="0" xfId="0" applyNumberFormat="1" applyFont="1" applyAlignment="1" applyProtection="1">
      <alignment/>
      <protection locked="0"/>
    </xf>
    <xf numFmtId="2" fontId="11" fillId="0" borderId="0" xfId="0" applyNumberFormat="1" applyFont="1" applyAlignment="1" applyProtection="1">
      <alignment/>
      <protection locked="0"/>
    </xf>
    <xf numFmtId="3" fontId="11" fillId="0" borderId="0" xfId="0" applyNumberFormat="1" applyFont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1" fontId="12" fillId="0" borderId="0" xfId="0" applyNumberFormat="1" applyFont="1" applyAlignment="1" applyProtection="1">
      <alignment horizontal="left"/>
      <protection locked="0"/>
    </xf>
    <xf numFmtId="2" fontId="12" fillId="0" borderId="0" xfId="0" applyNumberFormat="1" applyFont="1" applyAlignment="1" applyProtection="1">
      <alignment horizontal="left"/>
      <protection locked="0"/>
    </xf>
    <xf numFmtId="170" fontId="19" fillId="0" borderId="0" xfId="0" applyNumberFormat="1" applyFont="1" applyBorder="1" applyAlignment="1" applyProtection="1">
      <alignment horizontal="center"/>
      <protection locked="0"/>
    </xf>
    <xf numFmtId="3" fontId="12" fillId="0" borderId="2" xfId="0" applyNumberFormat="1" applyFont="1" applyBorder="1" applyAlignment="1" applyProtection="1">
      <alignment horizontal="center"/>
      <protection locked="0"/>
    </xf>
    <xf numFmtId="3" fontId="12" fillId="0" borderId="2" xfId="0" applyNumberFormat="1" applyFont="1" applyBorder="1" applyAlignment="1" applyProtection="1">
      <alignment/>
      <protection locked="0"/>
    </xf>
    <xf numFmtId="2" fontId="12" fillId="0" borderId="2" xfId="0" applyNumberFormat="1" applyFont="1" applyBorder="1" applyAlignment="1" applyProtection="1">
      <alignment/>
      <protection locked="0"/>
    </xf>
    <xf numFmtId="170" fontId="0" fillId="0" borderId="0" xfId="0" applyNumberFormat="1" applyFont="1" applyBorder="1" applyAlignment="1" applyProtection="1">
      <alignment/>
      <protection locked="0"/>
    </xf>
    <xf numFmtId="170" fontId="21" fillId="0" borderId="0" xfId="0" applyNumberFormat="1" applyFont="1" applyBorder="1" applyAlignment="1" applyProtection="1">
      <alignment horizontal="center"/>
      <protection locked="0"/>
    </xf>
    <xf numFmtId="170" fontId="12" fillId="0" borderId="0" xfId="0" applyNumberFormat="1" applyFont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left"/>
      <protection locked="0"/>
    </xf>
    <xf numFmtId="170" fontId="11" fillId="0" borderId="0" xfId="0" applyNumberFormat="1" applyFont="1" applyAlignment="1" applyProtection="1">
      <alignment horizontal="center"/>
      <protection locked="0"/>
    </xf>
    <xf numFmtId="170" fontId="11" fillId="0" borderId="0" xfId="0" applyNumberFormat="1" applyFont="1" applyAlignment="1" applyProtection="1">
      <alignment horizontal="right"/>
      <protection locked="0"/>
    </xf>
    <xf numFmtId="4" fontId="11" fillId="0" borderId="0" xfId="0" applyNumberFormat="1" applyFont="1" applyAlignment="1" applyProtection="1">
      <alignment horizontal="right"/>
      <protection locked="0"/>
    </xf>
    <xf numFmtId="3" fontId="11" fillId="0" borderId="0" xfId="0" applyNumberFormat="1" applyFont="1" applyBorder="1" applyAlignment="1" applyProtection="1">
      <alignment horizontal="right"/>
      <protection locked="0"/>
    </xf>
    <xf numFmtId="4" fontId="11" fillId="0" borderId="0" xfId="0" applyNumberFormat="1" applyFont="1" applyBorder="1" applyAlignment="1" applyProtection="1">
      <alignment horizontal="right"/>
      <protection locked="0"/>
    </xf>
    <xf numFmtId="0" fontId="11" fillId="0" borderId="0" xfId="0" applyFont="1" applyAlignment="1" applyProtection="1">
      <alignment horizontal="left"/>
      <protection locked="0"/>
    </xf>
    <xf numFmtId="0" fontId="21" fillId="0" borderId="0" xfId="0" applyFont="1" applyBorder="1" applyAlignment="1" applyProtection="1">
      <alignment/>
      <protection locked="0"/>
    </xf>
    <xf numFmtId="4" fontId="12" fillId="0" borderId="2" xfId="0" applyNumberFormat="1" applyFont="1" applyBorder="1" applyAlignment="1" applyProtection="1">
      <alignment/>
      <protection locked="0"/>
    </xf>
    <xf numFmtId="171" fontId="12" fillId="0" borderId="2" xfId="0" applyNumberFormat="1" applyFont="1" applyBorder="1" applyAlignment="1">
      <alignment horizontal="centerContinuous"/>
    </xf>
    <xf numFmtId="0" fontId="19" fillId="0" borderId="4" xfId="0" applyFont="1" applyBorder="1" applyAlignment="1" applyProtection="1">
      <alignment horizontal="right"/>
      <protection locked="0"/>
    </xf>
    <xf numFmtId="1" fontId="12" fillId="0" borderId="2" xfId="0" applyNumberFormat="1" applyFont="1" applyBorder="1" applyAlignment="1" applyProtection="1">
      <alignment/>
      <protection locked="0"/>
    </xf>
    <xf numFmtId="3" fontId="19" fillId="0" borderId="4" xfId="0" applyNumberFormat="1" applyFont="1" applyBorder="1" applyAlignment="1" applyProtection="1">
      <alignment horizontal="center"/>
      <protection locked="0"/>
    </xf>
    <xf numFmtId="1" fontId="19" fillId="0" borderId="4" xfId="0" applyNumberFormat="1" applyFont="1" applyBorder="1" applyAlignment="1" applyProtection="1">
      <alignment/>
      <protection locked="0"/>
    </xf>
    <xf numFmtId="2" fontId="19" fillId="0" borderId="4" xfId="0" applyNumberFormat="1" applyFont="1" applyBorder="1" applyAlignment="1" applyProtection="1">
      <alignment/>
      <protection locked="0"/>
    </xf>
    <xf numFmtId="3" fontId="11" fillId="0" borderId="2" xfId="0" applyNumberFormat="1" applyFont="1" applyBorder="1" applyAlignment="1" applyProtection="1">
      <alignment horizontal="center"/>
      <protection locked="0"/>
    </xf>
    <xf numFmtId="3" fontId="11" fillId="0" borderId="2" xfId="0" applyNumberFormat="1" applyFont="1" applyBorder="1" applyAlignment="1" applyProtection="1">
      <alignment/>
      <protection locked="0"/>
    </xf>
    <xf numFmtId="4" fontId="11" fillId="0" borderId="2" xfId="0" applyNumberFormat="1" applyFont="1" applyBorder="1" applyAlignment="1" applyProtection="1">
      <alignment/>
      <protection locked="0"/>
    </xf>
    <xf numFmtId="3" fontId="21" fillId="0" borderId="4" xfId="0" applyNumberFormat="1" applyFont="1" applyBorder="1" applyAlignment="1" applyProtection="1">
      <alignment horizontal="center"/>
      <protection locked="0"/>
    </xf>
    <xf numFmtId="0" fontId="19" fillId="0" borderId="2" xfId="0" applyFont="1" applyBorder="1" applyAlignment="1">
      <alignment horizontal="center"/>
    </xf>
    <xf numFmtId="38" fontId="19" fillId="0" borderId="2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0" fontId="1" fillId="0" borderId="0" xfId="0" applyFont="1" applyBorder="1" applyAlignment="1">
      <alignment horizontal="right"/>
    </xf>
    <xf numFmtId="165" fontId="6" fillId="0" borderId="0" xfId="0" applyNumberFormat="1" applyFont="1" applyAlignment="1">
      <alignment horizontal="right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0" fillId="0" borderId="0" xfId="0" applyFill="1" applyAlignment="1">
      <alignment/>
    </xf>
    <xf numFmtId="169" fontId="0" fillId="0" borderId="0" xfId="15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wrapText="1"/>
    </xf>
    <xf numFmtId="170" fontId="0" fillId="0" borderId="0" xfId="15" applyNumberFormat="1" applyFont="1" applyFill="1" applyAlignment="1">
      <alignment horizontal="right"/>
    </xf>
    <xf numFmtId="17" fontId="13" fillId="0" borderId="0" xfId="0" applyNumberFormat="1" applyFont="1" applyFill="1" applyAlignment="1">
      <alignment horizontal="right"/>
    </xf>
    <xf numFmtId="0" fontId="1" fillId="0" borderId="2" xfId="0" applyFont="1" applyFill="1" applyBorder="1" applyAlignment="1">
      <alignment horizontal="left"/>
    </xf>
    <xf numFmtId="168" fontId="0" fillId="0" borderId="0" xfId="15" applyNumberFormat="1" applyFont="1" applyFill="1" applyAlignment="1">
      <alignment/>
    </xf>
    <xf numFmtId="4" fontId="12" fillId="0" borderId="0" xfId="0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1" fontId="54" fillId="0" borderId="0" xfId="0" applyNumberFormat="1" applyFont="1" applyBorder="1" applyAlignment="1">
      <alignment horizontal="left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4" fillId="0" borderId="0" xfId="0" applyFont="1" applyBorder="1" applyAlignment="1" applyProtection="1">
      <alignment horizontal="left"/>
      <protection locked="0"/>
    </xf>
    <xf numFmtId="0" fontId="54" fillId="0" borderId="0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0" xfId="0" applyFont="1" applyAlignment="1">
      <alignment horizontal="left"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4" fontId="19" fillId="0" borderId="4" xfId="0" applyNumberFormat="1" applyFont="1" applyFill="1" applyBorder="1" applyAlignment="1" applyProtection="1">
      <alignment/>
      <protection locked="0"/>
    </xf>
    <xf numFmtId="2" fontId="12" fillId="0" borderId="0" xfId="0" applyNumberFormat="1" applyFont="1" applyAlignment="1">
      <alignment horizontal="right"/>
    </xf>
    <xf numFmtId="0" fontId="6" fillId="0" borderId="0" xfId="24" applyFont="1" applyBorder="1">
      <alignment/>
      <protection/>
    </xf>
    <xf numFmtId="3" fontId="12" fillId="0" borderId="0" xfId="0" applyNumberFormat="1" applyFont="1" applyFill="1" applyAlignment="1">
      <alignment/>
    </xf>
    <xf numFmtId="3" fontId="12" fillId="0" borderId="0" xfId="0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/>
    </xf>
    <xf numFmtId="168" fontId="12" fillId="0" borderId="0" xfId="15" applyNumberFormat="1" applyFont="1" applyFill="1" applyBorder="1" applyAlignment="1" applyProtection="1">
      <alignment/>
      <protection/>
    </xf>
    <xf numFmtId="172" fontId="12" fillId="0" borderId="0" xfId="23" applyNumberFormat="1" applyFont="1" applyFill="1" applyBorder="1" applyProtection="1">
      <alignment/>
      <protection/>
    </xf>
    <xf numFmtId="40" fontId="12" fillId="0" borderId="0" xfId="0" applyNumberFormat="1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12" fillId="0" borderId="0" xfId="0" applyFont="1" applyFill="1" applyAlignment="1">
      <alignment horizontal="center"/>
    </xf>
    <xf numFmtId="171" fontId="12" fillId="0" borderId="0" xfId="0" applyNumberFormat="1" applyFont="1" applyFill="1" applyAlignment="1">
      <alignment/>
    </xf>
    <xf numFmtId="2" fontId="12" fillId="0" borderId="0" xfId="0" applyNumberFormat="1" applyFont="1" applyFill="1" applyAlignment="1">
      <alignment horizontal="right"/>
    </xf>
    <xf numFmtId="0" fontId="6" fillId="0" borderId="0" xfId="24" applyFill="1" applyBorder="1">
      <alignment/>
      <protection/>
    </xf>
    <xf numFmtId="190" fontId="12" fillId="0" borderId="0" xfId="0" applyNumberFormat="1" applyFont="1" applyAlignment="1">
      <alignment horizontal="right"/>
    </xf>
    <xf numFmtId="190" fontId="12" fillId="0" borderId="0" xfId="0" applyNumberFormat="1" applyFont="1" applyFill="1" applyAlignment="1">
      <alignment horizontal="right"/>
    </xf>
    <xf numFmtId="190" fontId="12" fillId="0" borderId="0" xfId="0" applyNumberFormat="1" applyFont="1" applyAlignment="1">
      <alignment horizontal="right" vertical="top"/>
    </xf>
    <xf numFmtId="178" fontId="12" fillId="0" borderId="0" xfId="30" applyNumberFormat="1" applyFont="1" applyFill="1" applyAlignment="1">
      <alignment horizontal="right"/>
    </xf>
    <xf numFmtId="170" fontId="0" fillId="0" borderId="0" xfId="15" applyNumberFormat="1" applyFont="1" applyAlignment="1">
      <alignment horizontal="right"/>
    </xf>
    <xf numFmtId="14" fontId="37" fillId="0" borderId="0" xfId="0" applyNumberFormat="1" applyFont="1" applyAlignment="1">
      <alignment horizontal="left"/>
    </xf>
    <xf numFmtId="0" fontId="19" fillId="0" borderId="0" xfId="0" applyFont="1" applyFill="1" applyBorder="1" applyAlignment="1">
      <alignment horizontal="left"/>
    </xf>
    <xf numFmtId="1" fontId="12" fillId="0" borderId="0" xfId="0" applyNumberFormat="1" applyFont="1" applyFill="1" applyAlignment="1">
      <alignment horizontal="right"/>
    </xf>
    <xf numFmtId="187" fontId="0" fillId="0" borderId="0" xfId="0" applyNumberFormat="1" applyFont="1" applyAlignment="1">
      <alignment/>
    </xf>
    <xf numFmtId="186" fontId="19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3" fontId="12" fillId="0" borderId="0" xfId="0" applyNumberFormat="1" applyFont="1" applyFill="1" applyAlignment="1">
      <alignment horizontal="right"/>
    </xf>
    <xf numFmtId="1" fontId="12" fillId="0" borderId="2" xfId="0" applyNumberFormat="1" applyFont="1" applyFill="1" applyBorder="1" applyAlignment="1">
      <alignment horizontal="right"/>
    </xf>
    <xf numFmtId="3" fontId="19" fillId="0" borderId="3" xfId="0" applyNumberFormat="1" applyFont="1" applyFill="1" applyBorder="1" applyAlignment="1" applyProtection="1">
      <alignment/>
      <protection locked="0"/>
    </xf>
    <xf numFmtId="3" fontId="19" fillId="0" borderId="0" xfId="0" applyNumberFormat="1" applyFont="1" applyFill="1" applyBorder="1" applyAlignment="1" applyProtection="1">
      <alignment/>
      <protection locked="0"/>
    </xf>
    <xf numFmtId="3" fontId="12" fillId="0" borderId="0" xfId="0" applyNumberFormat="1" applyFont="1" applyFill="1" applyAlignment="1" applyProtection="1">
      <alignment/>
      <protection locked="0"/>
    </xf>
    <xf numFmtId="172" fontId="12" fillId="0" borderId="0" xfId="0" applyNumberFormat="1" applyFont="1" applyFill="1" applyAlignment="1">
      <alignment/>
    </xf>
    <xf numFmtId="1" fontId="12" fillId="0" borderId="0" xfId="0" applyNumberFormat="1" applyFont="1" applyFill="1" applyAlignment="1">
      <alignment/>
    </xf>
    <xf numFmtId="186" fontId="0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0" fontId="1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4" fillId="0" borderId="0" xfId="26" applyFont="1" applyFill="1" applyBorder="1" applyAlignment="1">
      <alignment horizontal="left" wrapText="1"/>
      <protection/>
    </xf>
    <xf numFmtId="0" fontId="4" fillId="0" borderId="0" xfId="27" applyFont="1" applyFill="1" applyBorder="1" applyAlignment="1">
      <alignment horizontal="left" wrapText="1"/>
      <protection/>
    </xf>
    <xf numFmtId="49" fontId="17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4" fontId="1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49" fontId="17" fillId="0" borderId="0" xfId="0" applyNumberFormat="1" applyFont="1" applyBorder="1" applyAlignment="1">
      <alignment/>
    </xf>
    <xf numFmtId="49" fontId="17" fillId="0" borderId="0" xfId="0" applyNumberFormat="1" applyFont="1" applyBorder="1" applyAlignment="1">
      <alignment horizontal="center"/>
    </xf>
    <xf numFmtId="0" fontId="4" fillId="0" borderId="0" xfId="26" applyFont="1" applyFill="1" applyBorder="1" applyAlignment="1">
      <alignment horizontal="left" wrapText="1"/>
      <protection/>
    </xf>
    <xf numFmtId="0" fontId="0" fillId="0" borderId="0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49" fontId="0" fillId="0" borderId="0" xfId="0" applyNumberFormat="1" applyFont="1" applyBorder="1" applyAlignment="1">
      <alignment/>
    </xf>
    <xf numFmtId="14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14" fontId="17" fillId="0" borderId="0" xfId="0" applyNumberFormat="1" applyFont="1" applyBorder="1" applyAlignment="1">
      <alignment horizontal="left"/>
    </xf>
    <xf numFmtId="14" fontId="12" fillId="0" borderId="0" xfId="0" applyNumberFormat="1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left"/>
    </xf>
    <xf numFmtId="168" fontId="0" fillId="0" borderId="0" xfId="0" applyNumberFormat="1" applyAlignment="1">
      <alignment/>
    </xf>
    <xf numFmtId="168" fontId="12" fillId="0" borderId="0" xfId="23" applyNumberFormat="1" applyFont="1" applyBorder="1" applyProtection="1">
      <alignment/>
      <protection locked="0"/>
    </xf>
    <xf numFmtId="3" fontId="11" fillId="0" borderId="2" xfId="0" applyNumberFormat="1" applyFont="1" applyFill="1" applyBorder="1" applyAlignment="1" applyProtection="1">
      <alignment horizontal="center"/>
      <protection locked="0"/>
    </xf>
    <xf numFmtId="19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62" fillId="0" borderId="0" xfId="0" applyFont="1" applyAlignment="1">
      <alignment horizontal="right"/>
    </xf>
    <xf numFmtId="199" fontId="1" fillId="0" borderId="0" xfId="0" applyNumberFormat="1" applyFont="1" applyAlignment="1" quotePrefix="1">
      <alignment horizontal="right"/>
    </xf>
    <xf numFmtId="199" fontId="1" fillId="0" borderId="0" xfId="0" applyNumberFormat="1" applyFont="1" applyAlignment="1">
      <alignment horizontal="right"/>
    </xf>
    <xf numFmtId="200" fontId="1" fillId="0" borderId="0" xfId="0" applyNumberFormat="1" applyFont="1" applyAlignment="1" quotePrefix="1">
      <alignment horizontal="center"/>
    </xf>
    <xf numFmtId="200" fontId="1" fillId="0" borderId="0" xfId="0" applyNumberFormat="1" applyFont="1" applyAlignment="1">
      <alignment horizontal="center"/>
    </xf>
    <xf numFmtId="3" fontId="12" fillId="0" borderId="0" xfId="0" applyNumberFormat="1" applyFont="1" applyBorder="1" applyAlignment="1" applyProtection="1">
      <alignment horizontal="center"/>
      <protection locked="0"/>
    </xf>
    <xf numFmtId="4" fontId="12" fillId="0" borderId="0" xfId="0" applyNumberFormat="1" applyFont="1" applyBorder="1" applyAlignment="1" applyProtection="1">
      <alignment/>
      <protection locked="0"/>
    </xf>
    <xf numFmtId="1" fontId="12" fillId="0" borderId="0" xfId="0" applyNumberFormat="1" applyFont="1" applyBorder="1" applyAlignment="1" applyProtection="1">
      <alignment/>
      <protection locked="0"/>
    </xf>
    <xf numFmtId="2" fontId="12" fillId="0" borderId="0" xfId="0" applyNumberFormat="1" applyFont="1" applyBorder="1" applyAlignment="1" applyProtection="1">
      <alignment/>
      <protection locked="0"/>
    </xf>
    <xf numFmtId="200" fontId="19" fillId="0" borderId="0" xfId="0" applyNumberFormat="1" applyFont="1" applyBorder="1" applyAlignment="1" applyProtection="1">
      <alignment horizontal="center"/>
      <protection locked="0"/>
    </xf>
    <xf numFmtId="200" fontId="19" fillId="0" borderId="0" xfId="0" applyNumberFormat="1" applyFont="1" applyBorder="1" applyAlignment="1">
      <alignment horizontal="center"/>
    </xf>
    <xf numFmtId="200" fontId="19" fillId="0" borderId="0" xfId="0" applyNumberFormat="1" applyFont="1" applyFill="1" applyBorder="1" applyAlignment="1" applyProtection="1">
      <alignment horizontal="center"/>
      <protection locked="0"/>
    </xf>
    <xf numFmtId="200" fontId="12" fillId="0" borderId="0" xfId="0" applyNumberFormat="1" applyFont="1" applyAlignment="1">
      <alignment/>
    </xf>
    <xf numFmtId="0" fontId="0" fillId="0" borderId="0" xfId="0" applyFont="1" applyAlignment="1" applyProtection="1">
      <alignment horizontal="left"/>
      <protection locked="0"/>
    </xf>
    <xf numFmtId="3" fontId="12" fillId="0" borderId="0" xfId="0" applyNumberFormat="1" applyFont="1" applyFill="1" applyAlignment="1" applyProtection="1">
      <alignment horizontal="center"/>
      <protection locked="0"/>
    </xf>
    <xf numFmtId="1" fontId="12" fillId="0" borderId="0" xfId="0" applyNumberFormat="1" applyFont="1" applyFill="1" applyAlignment="1" applyProtection="1">
      <alignment/>
      <protection locked="0"/>
    </xf>
    <xf numFmtId="2" fontId="12" fillId="0" borderId="0" xfId="0" applyNumberFormat="1" applyFont="1" applyFill="1" applyAlignment="1" applyProtection="1">
      <alignment/>
      <protection locked="0"/>
    </xf>
    <xf numFmtId="3" fontId="12" fillId="0" borderId="0" xfId="0" applyNumberFormat="1" applyFont="1" applyFill="1" applyBorder="1" applyAlignment="1" applyProtection="1">
      <alignment horizontal="center"/>
      <protection locked="0"/>
    </xf>
    <xf numFmtId="1" fontId="12" fillId="0" borderId="0" xfId="0" applyNumberFormat="1" applyFont="1" applyFill="1" applyBorder="1" applyAlignment="1" applyProtection="1">
      <alignment/>
      <protection locked="0"/>
    </xf>
    <xf numFmtId="2" fontId="12" fillId="0" borderId="0" xfId="0" applyNumberFormat="1" applyFont="1" applyFill="1" applyBorder="1" applyAlignment="1" applyProtection="1">
      <alignment/>
      <protection locked="0"/>
    </xf>
    <xf numFmtId="3" fontId="12" fillId="0" borderId="2" xfId="0" applyNumberFormat="1" applyFont="1" applyFill="1" applyBorder="1" applyAlignment="1" applyProtection="1">
      <alignment horizontal="center"/>
      <protection locked="0"/>
    </xf>
    <xf numFmtId="1" fontId="12" fillId="0" borderId="2" xfId="0" applyNumberFormat="1" applyFont="1" applyFill="1" applyBorder="1" applyAlignment="1" applyProtection="1">
      <alignment/>
      <protection locked="0"/>
    </xf>
    <xf numFmtId="2" fontId="12" fillId="0" borderId="2" xfId="0" applyNumberFormat="1" applyFont="1" applyFill="1" applyBorder="1" applyAlignment="1" applyProtection="1">
      <alignment/>
      <protection locked="0"/>
    </xf>
    <xf numFmtId="3" fontId="11" fillId="0" borderId="0" xfId="0" applyNumberFormat="1" applyFont="1" applyFill="1" applyAlignment="1" applyProtection="1">
      <alignment horizontal="center"/>
      <protection locked="0"/>
    </xf>
    <xf numFmtId="3" fontId="11" fillId="0" borderId="0" xfId="0" applyNumberFormat="1" applyFont="1" applyFill="1" applyAlignment="1" applyProtection="1">
      <alignment/>
      <protection locked="0"/>
    </xf>
    <xf numFmtId="4" fontId="11" fillId="0" borderId="0" xfId="0" applyNumberFormat="1" applyFont="1" applyFill="1" applyAlignment="1" applyProtection="1">
      <alignment/>
      <protection locked="0"/>
    </xf>
    <xf numFmtId="0" fontId="11" fillId="0" borderId="0" xfId="0" applyFont="1" applyFill="1" applyBorder="1" applyAlignment="1" applyProtection="1">
      <alignment/>
      <protection locked="0"/>
    </xf>
    <xf numFmtId="3" fontId="11" fillId="0" borderId="0" xfId="0" applyNumberFormat="1" applyFont="1" applyFill="1" applyBorder="1" applyAlignment="1" applyProtection="1">
      <alignment horizontal="right"/>
      <protection locked="0"/>
    </xf>
    <xf numFmtId="3" fontId="11" fillId="0" borderId="2" xfId="0" applyNumberFormat="1" applyFont="1" applyFill="1" applyBorder="1" applyAlignment="1" applyProtection="1">
      <alignment/>
      <protection locked="0"/>
    </xf>
    <xf numFmtId="4" fontId="11" fillId="0" borderId="2" xfId="0" applyNumberFormat="1" applyFont="1" applyFill="1" applyBorder="1" applyAlignment="1" applyProtection="1">
      <alignment/>
      <protection locked="0"/>
    </xf>
    <xf numFmtId="1" fontId="1" fillId="0" borderId="0" xfId="0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right"/>
      <protection locked="0"/>
    </xf>
    <xf numFmtId="3" fontId="1" fillId="0" borderId="0" xfId="0" applyNumberFormat="1" applyFont="1" applyBorder="1" applyAlignment="1" applyProtection="1">
      <alignment horizontal="right"/>
      <protection locked="0"/>
    </xf>
    <xf numFmtId="1" fontId="1" fillId="0" borderId="0" xfId="0" applyNumberFormat="1" applyFont="1" applyBorder="1" applyAlignment="1">
      <alignment horizontal="right"/>
    </xf>
    <xf numFmtId="1" fontId="63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right"/>
    </xf>
    <xf numFmtId="1" fontId="12" fillId="0" borderId="0" xfId="0" applyNumberFormat="1" applyFont="1" applyBorder="1" applyAlignment="1">
      <alignment horizontal="right"/>
    </xf>
    <xf numFmtId="170" fontId="12" fillId="0" borderId="0" xfId="0" applyNumberFormat="1" applyFont="1" applyFill="1" applyBorder="1" applyAlignment="1">
      <alignment horizontal="right"/>
    </xf>
    <xf numFmtId="0" fontId="12" fillId="0" borderId="0" xfId="0" applyFont="1" applyBorder="1" applyAlignment="1" applyProtection="1">
      <alignment/>
      <protection locked="0"/>
    </xf>
    <xf numFmtId="14" fontId="0" fillId="0" borderId="0" xfId="0" applyNumberFormat="1" applyFont="1" applyFill="1" applyBorder="1" applyAlignment="1">
      <alignment/>
    </xf>
    <xf numFmtId="200" fontId="0" fillId="0" borderId="0" xfId="0" applyNumberFormat="1" applyFont="1" applyBorder="1" applyAlignment="1" applyProtection="1">
      <alignment/>
      <protection locked="0"/>
    </xf>
    <xf numFmtId="200" fontId="1" fillId="0" borderId="0" xfId="0" applyNumberFormat="1" applyFont="1" applyAlignment="1">
      <alignment/>
    </xf>
    <xf numFmtId="3" fontId="19" fillId="0" borderId="4" xfId="0" applyNumberFormat="1" applyFont="1" applyFill="1" applyBorder="1" applyAlignment="1" applyProtection="1">
      <alignment/>
      <protection locked="0"/>
    </xf>
    <xf numFmtId="3" fontId="21" fillId="0" borderId="4" xfId="0" applyNumberFormat="1" applyFont="1" applyFill="1" applyBorder="1" applyAlignment="1" applyProtection="1">
      <alignment/>
      <protection locked="0"/>
    </xf>
    <xf numFmtId="3" fontId="19" fillId="0" borderId="0" xfId="0" applyNumberFormat="1" applyFont="1" applyFill="1" applyBorder="1" applyAlignment="1" applyProtection="1">
      <alignment/>
      <protection locked="0"/>
    </xf>
    <xf numFmtId="0" fontId="12" fillId="0" borderId="0" xfId="0" applyFont="1" applyFill="1" applyBorder="1" applyAlignment="1">
      <alignment/>
    </xf>
    <xf numFmtId="4" fontId="21" fillId="0" borderId="4" xfId="0" applyNumberFormat="1" applyFont="1" applyFill="1" applyBorder="1" applyAlignment="1" applyProtection="1">
      <alignment/>
      <protection locked="0"/>
    </xf>
    <xf numFmtId="3" fontId="21" fillId="0" borderId="0" xfId="0" applyNumberFormat="1" applyFont="1" applyFill="1" applyBorder="1" applyAlignment="1" applyProtection="1">
      <alignment/>
      <protection locked="0"/>
    </xf>
    <xf numFmtId="0" fontId="12" fillId="0" borderId="0" xfId="0" applyFont="1" applyBorder="1" applyAlignment="1">
      <alignment horizontal="right"/>
    </xf>
    <xf numFmtId="171" fontId="22" fillId="0" borderId="0" xfId="0" applyNumberFormat="1" applyFont="1" applyBorder="1" applyAlignment="1">
      <alignment horizontal="right"/>
    </xf>
    <xf numFmtId="14" fontId="12" fillId="0" borderId="0" xfId="0" applyNumberFormat="1" applyFont="1" applyFill="1" applyBorder="1" applyAlignment="1">
      <alignment/>
    </xf>
    <xf numFmtId="14" fontId="12" fillId="0" borderId="0" xfId="0" applyNumberFormat="1" applyFont="1" applyBorder="1" applyAlignment="1">
      <alignment/>
    </xf>
    <xf numFmtId="169" fontId="12" fillId="0" borderId="0" xfId="15" applyNumberFormat="1" applyFont="1" applyBorder="1" applyAlignment="1">
      <alignment/>
    </xf>
    <xf numFmtId="0" fontId="4" fillId="0" borderId="0" xfId="25" applyFont="1" applyFill="1" applyBorder="1" applyAlignment="1">
      <alignment/>
      <protection/>
    </xf>
    <xf numFmtId="0" fontId="4" fillId="0" borderId="0" xfId="25" applyFont="1" applyFill="1" applyBorder="1" applyAlignment="1">
      <alignment horizontal="center"/>
      <protection/>
    </xf>
    <xf numFmtId="3" fontId="19" fillId="0" borderId="2" xfId="0" applyNumberFormat="1" applyFont="1" applyFill="1" applyBorder="1" applyAlignment="1" applyProtection="1">
      <alignment horizontal="center"/>
      <protection locked="0"/>
    </xf>
    <xf numFmtId="3" fontId="19" fillId="0" borderId="2" xfId="0" applyNumberFormat="1" applyFont="1" applyFill="1" applyBorder="1" applyAlignment="1" applyProtection="1">
      <alignment/>
      <protection locked="0"/>
    </xf>
    <xf numFmtId="4" fontId="19" fillId="0" borderId="2" xfId="0" applyNumberFormat="1" applyFont="1" applyFill="1" applyBorder="1" applyAlignment="1" applyProtection="1">
      <alignment/>
      <protection locked="0"/>
    </xf>
    <xf numFmtId="3" fontId="19" fillId="0" borderId="4" xfId="0" applyNumberFormat="1" applyFont="1" applyFill="1" applyBorder="1" applyAlignment="1" applyProtection="1">
      <alignment horizontal="center"/>
      <protection locked="0"/>
    </xf>
    <xf numFmtId="1" fontId="19" fillId="0" borderId="4" xfId="0" applyNumberFormat="1" applyFont="1" applyFill="1" applyBorder="1" applyAlignment="1" applyProtection="1">
      <alignment/>
      <protection locked="0"/>
    </xf>
    <xf numFmtId="2" fontId="19" fillId="0" borderId="4" xfId="0" applyNumberFormat="1" applyFont="1" applyFill="1" applyBorder="1" applyAlignment="1" applyProtection="1">
      <alignment/>
      <protection locked="0"/>
    </xf>
    <xf numFmtId="170" fontId="21" fillId="0" borderId="0" xfId="0" applyNumberFormat="1" applyFont="1" applyFill="1" applyBorder="1" applyAlignment="1" applyProtection="1">
      <alignment horizontal="center"/>
      <protection locked="0"/>
    </xf>
    <xf numFmtId="3" fontId="21" fillId="0" borderId="4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3" fontId="21" fillId="0" borderId="0" xfId="0" applyNumberFormat="1" applyFont="1" applyFill="1" applyBorder="1" applyAlignment="1" applyProtection="1">
      <alignment/>
      <protection locked="0"/>
    </xf>
    <xf numFmtId="0" fontId="6" fillId="0" borderId="0" xfId="24" applyFont="1" applyFill="1" applyBorder="1">
      <alignment/>
      <protection/>
    </xf>
    <xf numFmtId="43" fontId="12" fillId="0" borderId="0" xfId="15" applyFont="1" applyFill="1" applyAlignment="1">
      <alignment/>
    </xf>
    <xf numFmtId="169" fontId="12" fillId="0" borderId="0" xfId="15" applyNumberFormat="1" applyFont="1" applyFill="1" applyAlignment="1">
      <alignment/>
    </xf>
    <xf numFmtId="0" fontId="12" fillId="0" borderId="0" xfId="0" applyFont="1" applyFill="1" applyAlignment="1">
      <alignment horizontal="left"/>
    </xf>
    <xf numFmtId="169" fontId="1" fillId="0" borderId="0" xfId="15" applyNumberFormat="1" applyFont="1" applyFill="1" applyAlignment="1">
      <alignment/>
    </xf>
    <xf numFmtId="169" fontId="0" fillId="0" borderId="0" xfId="15" applyNumberFormat="1" applyFill="1" applyAlignment="1">
      <alignment/>
    </xf>
    <xf numFmtId="0" fontId="9" fillId="0" borderId="0" xfId="0" applyFont="1" applyFill="1" applyBorder="1" applyAlignment="1">
      <alignment/>
    </xf>
    <xf numFmtId="171" fontId="23" fillId="0" borderId="0" xfId="0" applyNumberFormat="1" applyFont="1" applyBorder="1" applyAlignment="1">
      <alignment horizontal="right"/>
    </xf>
    <xf numFmtId="0" fontId="23" fillId="0" borderId="0" xfId="0" applyFont="1" applyBorder="1" applyAlignment="1">
      <alignment/>
    </xf>
    <xf numFmtId="171" fontId="23" fillId="0" borderId="0" xfId="0" applyNumberFormat="1" applyFont="1" applyBorder="1" applyAlignment="1">
      <alignment/>
    </xf>
    <xf numFmtId="0" fontId="56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173" fontId="0" fillId="0" borderId="0" xfId="15" applyNumberFormat="1" applyFont="1" applyBorder="1" applyAlignment="1">
      <alignment/>
    </xf>
    <xf numFmtId="0" fontId="18" fillId="0" borderId="0" xfId="0" applyFont="1" applyFill="1" applyBorder="1" applyAlignment="1">
      <alignment/>
    </xf>
    <xf numFmtId="171" fontId="19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169" fontId="12" fillId="0" borderId="0" xfId="15" applyNumberFormat="1" applyFont="1" applyBorder="1" applyAlignment="1">
      <alignment/>
    </xf>
    <xf numFmtId="0" fontId="19" fillId="0" borderId="0" xfId="0" applyFont="1" applyFill="1" applyBorder="1" applyAlignment="1">
      <alignment horizontal="center"/>
    </xf>
    <xf numFmtId="171" fontId="27" fillId="0" borderId="0" xfId="0" applyNumberFormat="1" applyFont="1" applyBorder="1" applyAlignment="1">
      <alignment horizontal="right"/>
    </xf>
    <xf numFmtId="169" fontId="19" fillId="0" borderId="0" xfId="15" applyNumberFormat="1" applyFont="1" applyBorder="1" applyAlignment="1">
      <alignment/>
    </xf>
    <xf numFmtId="14" fontId="12" fillId="0" borderId="0" xfId="0" applyNumberFormat="1" applyFont="1" applyFill="1" applyBorder="1" applyAlignment="1">
      <alignment/>
    </xf>
    <xf numFmtId="14" fontId="12" fillId="0" borderId="0" xfId="0" applyNumberFormat="1" applyFont="1" applyBorder="1" applyAlignment="1">
      <alignment/>
    </xf>
    <xf numFmtId="14" fontId="12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1" fontId="22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8" fillId="0" borderId="0" xfId="0" applyFont="1" applyBorder="1" applyAlignment="1">
      <alignment/>
    </xf>
    <xf numFmtId="171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26" fillId="0" borderId="0" xfId="0" applyFont="1" applyBorder="1" applyAlignment="1">
      <alignment/>
    </xf>
    <xf numFmtId="171" fontId="0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200" fontId="12" fillId="0" borderId="0" xfId="0" applyNumberFormat="1" applyFont="1" applyFill="1" applyBorder="1" applyAlignment="1">
      <alignment horizontal="right"/>
    </xf>
    <xf numFmtId="0" fontId="57" fillId="0" borderId="0" xfId="0" applyFont="1" applyBorder="1" applyAlignment="1" applyProtection="1">
      <alignment horizontal="left"/>
      <protection locked="0"/>
    </xf>
    <xf numFmtId="0" fontId="0" fillId="0" borderId="0" xfId="0" applyFont="1" applyFill="1" applyAlignment="1">
      <alignment/>
    </xf>
    <xf numFmtId="0" fontId="12" fillId="0" borderId="0" xfId="0" applyNumberFormat="1" applyFont="1" applyBorder="1" applyAlignment="1">
      <alignment horizontal="center"/>
    </xf>
    <xf numFmtId="0" fontId="12" fillId="0" borderId="0" xfId="0" applyNumberFormat="1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14" fontId="0" fillId="0" borderId="0" xfId="0" applyNumberFormat="1" applyBorder="1" applyAlignment="1">
      <alignment/>
    </xf>
    <xf numFmtId="0" fontId="4" fillId="0" borderId="0" xfId="28" applyFont="1" applyFill="1" applyBorder="1" applyAlignment="1">
      <alignment wrapText="1"/>
      <protection/>
    </xf>
    <xf numFmtId="0" fontId="4" fillId="0" borderId="0" xfId="29" applyFont="1" applyFill="1" applyBorder="1" applyAlignment="1">
      <alignment wrapText="1"/>
      <protection/>
    </xf>
    <xf numFmtId="209" fontId="4" fillId="0" borderId="0" xfId="29" applyNumberFormat="1" applyFont="1" applyFill="1" applyBorder="1" applyAlignment="1">
      <alignment horizontal="right" wrapText="1"/>
      <protection/>
    </xf>
    <xf numFmtId="165" fontId="16" fillId="0" borderId="0" xfId="0" applyNumberFormat="1" applyFont="1" applyAlignment="1">
      <alignment horizontal="right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5" fontId="19" fillId="0" borderId="2" xfId="0" applyNumberFormat="1" applyFont="1" applyFill="1" applyBorder="1" applyAlignment="1">
      <alignment horizontal="center"/>
    </xf>
    <xf numFmtId="165" fontId="16" fillId="0" borderId="0" xfId="0" applyNumberFormat="1" applyFont="1" applyAlignment="1">
      <alignment/>
    </xf>
    <xf numFmtId="165" fontId="16" fillId="0" borderId="0" xfId="0" applyNumberFormat="1" applyFont="1" applyBorder="1" applyAlignment="1">
      <alignment horizontal="right"/>
    </xf>
    <xf numFmtId="165" fontId="16" fillId="0" borderId="2" xfId="0" applyNumberFormat="1" applyFont="1" applyBorder="1" applyAlignment="1">
      <alignment horizontal="center"/>
    </xf>
    <xf numFmtId="0" fontId="19" fillId="0" borderId="4" xfId="0" applyFont="1" applyBorder="1" applyAlignment="1" applyProtection="1">
      <alignment horizontal="center"/>
      <protection locked="0"/>
    </xf>
    <xf numFmtId="0" fontId="0" fillId="0" borderId="0" xfId="0" applyAlignment="1">
      <alignment/>
    </xf>
    <xf numFmtId="170" fontId="19" fillId="0" borderId="2" xfId="0" applyNumberFormat="1" applyFont="1" applyBorder="1" applyAlignment="1">
      <alignment horizontal="center"/>
    </xf>
    <xf numFmtId="3" fontId="19" fillId="0" borderId="2" xfId="0" applyNumberFormat="1" applyFont="1" applyBorder="1" applyAlignment="1">
      <alignment horizontal="center"/>
    </xf>
    <xf numFmtId="14" fontId="12" fillId="0" borderId="0" xfId="0" applyNumberFormat="1" applyFont="1" applyFill="1" applyAlignment="1">
      <alignment horizontal="left"/>
    </xf>
    <xf numFmtId="3" fontId="0" fillId="0" borderId="3" xfId="0" applyNumberFormat="1" applyFont="1" applyBorder="1" applyAlignment="1">
      <alignment horizontal="center"/>
    </xf>
    <xf numFmtId="43" fontId="19" fillId="0" borderId="0" xfId="15" applyFont="1" applyFill="1" applyAlignment="1">
      <alignment horizontal="right"/>
    </xf>
    <xf numFmtId="43" fontId="12" fillId="0" borderId="0" xfId="15" applyFont="1" applyFill="1" applyAlignment="1">
      <alignment horizontal="right"/>
    </xf>
  </cellXfs>
  <cellStyles count="19">
    <cellStyle name="Normal" xfId="0"/>
    <cellStyle name="Comma" xfId="15"/>
    <cellStyle name="Comma [0]" xfId="16"/>
    <cellStyle name="Comma_Fsto0105" xfId="17"/>
    <cellStyle name="Currency" xfId="18"/>
    <cellStyle name="Currency [0]" xfId="19"/>
    <cellStyle name="Data_Cells" xfId="20"/>
    <cellStyle name="Followed Hyperlink" xfId="21"/>
    <cellStyle name="Hyperlink" xfId="22"/>
    <cellStyle name="Normal_1 Full" xfId="23"/>
    <cellStyle name="Normal_aimfsnew" xfId="24"/>
    <cellStyle name="Normal_canc" xfId="25"/>
    <cellStyle name="Normal_MM Names" xfId="26"/>
    <cellStyle name="Normal_Notes" xfId="27"/>
    <cellStyle name="Normal_Sheet1" xfId="28"/>
    <cellStyle name="Normal_Sheet1_1" xfId="29"/>
    <cellStyle name="Percent" xfId="30"/>
    <cellStyle name="Row_Header" xfId="31"/>
    <cellStyle name="Title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Distribution of companies by equity market value</a:t>
            </a:r>
          </a:p>
        </c:rich>
      </c:tx>
      <c:layout>
        <c:manualLayout>
          <c:xMode val="factor"/>
          <c:yMode val="factor"/>
          <c:x val="0.01675"/>
          <c:y val="0.07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9575"/>
          <c:w val="0.91825"/>
          <c:h val="0.7145"/>
        </c:manualLayout>
      </c:layout>
      <c:barChart>
        <c:barDir val="col"/>
        <c:grouping val="clustered"/>
        <c:varyColors val="0"/>
        <c:ser>
          <c:idx val="1"/>
          <c:order val="0"/>
          <c:tx>
            <c:v>AIM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'Co''s by value'!$A$11:$A$20</c:f>
              <c:strCache/>
            </c:strRef>
          </c:cat>
          <c:val>
            <c:numRef>
              <c:f>'Co''s by value'!$C$11:$C$20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gapWidth val="70"/>
        <c:axId val="13732855"/>
        <c:axId val="56486832"/>
      </c:barChart>
      <c:catAx>
        <c:axId val="13732855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Market value range £m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6486832"/>
        <c:crosses val="autoZero"/>
        <c:auto val="0"/>
        <c:lblOffset val="100"/>
        <c:noMultiLvlLbl val="0"/>
      </c:catAx>
      <c:valAx>
        <c:axId val="56486832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 of companies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732855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15</xdr:row>
      <xdr:rowOff>0</xdr:rowOff>
    </xdr:from>
    <xdr:to>
      <xdr:col>8</xdr:col>
      <xdr:colOff>619125</xdr:colOff>
      <xdr:row>52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19050" y="2905125"/>
          <a:ext cx="6324600" cy="6257925"/>
        </a:xfrm>
        <a:prstGeom prst="rect">
          <a:avLst/>
        </a:prstGeom>
        <a:pattFill prst="pct25">
          <a:fgClr>
            <a:srgbClr val="FF0000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666750</xdr:colOff>
      <xdr:row>11</xdr:row>
      <xdr:rowOff>104775</xdr:rowOff>
    </xdr:from>
    <xdr:to>
      <xdr:col>8</xdr:col>
      <xdr:colOff>714375</xdr:colOff>
      <xdr:row>18</xdr:row>
      <xdr:rowOff>114300</xdr:rowOff>
    </xdr:to>
    <xdr:grpSp>
      <xdr:nvGrpSpPr>
        <xdr:cNvPr id="2" name="Group 2"/>
        <xdr:cNvGrpSpPr>
          <a:grpSpLocks/>
        </xdr:cNvGrpSpPr>
      </xdr:nvGrpSpPr>
      <xdr:grpSpPr>
        <a:xfrm>
          <a:off x="1428750" y="2247900"/>
          <a:ext cx="5010150" cy="1314450"/>
          <a:chOff x="150" y="232"/>
          <a:chExt cx="567" cy="143"/>
        </a:xfrm>
        <a:solidFill>
          <a:srgbClr val="FFFFFF"/>
        </a:solidFill>
      </xdr:grpSpPr>
      <xdr:sp>
        <xdr:nvSpPr>
          <xdr:cNvPr id="3" name="Rectangle 3"/>
          <xdr:cNvSpPr>
            <a:spLocks/>
          </xdr:cNvSpPr>
        </xdr:nvSpPr>
        <xdr:spPr>
          <a:xfrm>
            <a:off x="151" y="246"/>
            <a:ext cx="564" cy="64"/>
          </a:xfrm>
          <a:prstGeom prst="round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2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Market</a:t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>
            <a:off x="151" y="301"/>
            <a:ext cx="564" cy="60"/>
          </a:xfrm>
          <a:prstGeom prst="roundRect">
            <a:avLst/>
          </a:prstGeom>
          <a:solidFill>
            <a:srgbClr val="000000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>
            <a:off x="155" y="306"/>
            <a:ext cx="272" cy="4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26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Statistics</a:t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150" y="300"/>
            <a:ext cx="21" cy="15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>
            <a:off x="705" y="232"/>
            <a:ext cx="12" cy="14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47625</xdr:colOff>
      <xdr:row>49</xdr:row>
      <xdr:rowOff>38100</xdr:rowOff>
    </xdr:from>
    <xdr:to>
      <xdr:col>8</xdr:col>
      <xdr:colOff>666750</xdr:colOff>
      <xdr:row>52</xdr:row>
      <xdr:rowOff>152400</xdr:rowOff>
    </xdr:to>
    <xdr:sp>
      <xdr:nvSpPr>
        <xdr:cNvPr id="8" name="Rectangle 9"/>
        <xdr:cNvSpPr>
          <a:spLocks/>
        </xdr:cNvSpPr>
      </xdr:nvSpPr>
      <xdr:spPr>
        <a:xfrm>
          <a:off x="3505200" y="8505825"/>
          <a:ext cx="2886075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9525</xdr:colOff>
      <xdr:row>49</xdr:row>
      <xdr:rowOff>38100</xdr:rowOff>
    </xdr:from>
    <xdr:to>
      <xdr:col>5</xdr:col>
      <xdr:colOff>447675</xdr:colOff>
      <xdr:row>52</xdr:row>
      <xdr:rowOff>152400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8505825"/>
          <a:ext cx="3895725" cy="657225"/>
        </a:xfrm>
        <a:prstGeom prst="rect">
          <a:avLst/>
        </a:prstGeom>
        <a:pattFill prst="pct10">
          <a:fgClr>
            <a:srgbClr val="000000"/>
          </a:fgClr>
          <a:bgClr>
            <a:srgbClr val="808080"/>
          </a:bgClr>
        </a:patt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29</xdr:row>
      <xdr:rowOff>57150</xdr:rowOff>
    </xdr:from>
    <xdr:to>
      <xdr:col>10</xdr:col>
      <xdr:colOff>409575</xdr:colOff>
      <xdr:row>53</xdr:row>
      <xdr:rowOff>76200</xdr:rowOff>
    </xdr:to>
    <xdr:graphicFrame>
      <xdr:nvGraphicFramePr>
        <xdr:cNvPr id="1" name="Chart 1"/>
        <xdr:cNvGraphicFramePr/>
      </xdr:nvGraphicFramePr>
      <xdr:xfrm>
        <a:off x="19050" y="5257800"/>
        <a:ext cx="63341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AIM\AIMFS%20TopBgn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AIM\AIMtradesPric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IM Fact Sheet trades Top Bgn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IM Fact Sheet trading by sec t"/>
    </sheetNames>
    <definedNames>
      <definedName name="SEC5CLOSE"/>
      <definedName name="Sec5macro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im3new to excel prim3"/>
    </sheetNames>
    <definedNames>
      <definedName name="FSsecallclose"/>
      <definedName name="FSsecallopen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I17"/>
  <sheetViews>
    <sheetView showGridLines="0" tabSelected="1" workbookViewId="0" topLeftCell="A1">
      <selection activeCell="L24" sqref="L24"/>
    </sheetView>
  </sheetViews>
  <sheetFormatPr defaultColWidth="9.140625" defaultRowHeight="12.75"/>
  <cols>
    <col min="1" max="3" width="11.421875" style="145" customWidth="1"/>
    <col min="4" max="4" width="6.140625" style="145" customWidth="1"/>
    <col min="5" max="6" width="11.421875" style="145" customWidth="1"/>
    <col min="7" max="7" width="16.7109375" style="145" customWidth="1"/>
    <col min="8" max="8" width="5.8515625" style="145" customWidth="1"/>
    <col min="9" max="9" width="10.7109375" style="145" customWidth="1"/>
    <col min="10" max="16384" width="11.421875" style="145" customWidth="1"/>
  </cols>
  <sheetData>
    <row r="1" spans="1:9" ht="15">
      <c r="A1" s="602"/>
      <c r="B1" s="144"/>
      <c r="C1" s="144"/>
      <c r="D1" s="144"/>
      <c r="E1" s="144"/>
      <c r="F1" s="144"/>
      <c r="G1" s="144"/>
      <c r="H1" s="144"/>
      <c r="I1" s="144"/>
    </row>
    <row r="2" spans="1:9" ht="15">
      <c r="A2" s="144"/>
      <c r="B2" s="144"/>
      <c r="C2" s="144"/>
      <c r="D2" s="144"/>
      <c r="E2" s="144"/>
      <c r="F2" s="144"/>
      <c r="G2" s="144"/>
      <c r="H2" s="144"/>
      <c r="I2" s="144"/>
    </row>
    <row r="3" spans="1:9" ht="15">
      <c r="A3" s="144"/>
      <c r="B3" s="144"/>
      <c r="C3" s="144"/>
      <c r="D3" s="144"/>
      <c r="E3" s="144"/>
      <c r="F3" s="144"/>
      <c r="G3" s="144"/>
      <c r="H3" s="144"/>
      <c r="I3" s="144"/>
    </row>
    <row r="4" spans="1:9" ht="15">
      <c r="A4" s="144"/>
      <c r="B4" s="144"/>
      <c r="C4" s="144"/>
      <c r="D4" s="144"/>
      <c r="E4" s="144"/>
      <c r="F4" s="144"/>
      <c r="G4" s="144"/>
      <c r="H4" s="144"/>
      <c r="I4" s="144"/>
    </row>
    <row r="5" spans="1:9" ht="15">
      <c r="A5" s="144"/>
      <c r="B5" s="144"/>
      <c r="C5" s="144"/>
      <c r="D5" s="144"/>
      <c r="E5" s="144"/>
      <c r="F5" s="144"/>
      <c r="G5" s="144"/>
      <c r="H5" s="144"/>
      <c r="I5" s="144"/>
    </row>
    <row r="6" spans="1:9" ht="15">
      <c r="A6" s="144"/>
      <c r="B6" s="144"/>
      <c r="C6" s="144"/>
      <c r="D6" s="144"/>
      <c r="E6" s="144"/>
      <c r="F6" s="144"/>
      <c r="G6" s="144"/>
      <c r="H6" s="144"/>
      <c r="I6" s="144"/>
    </row>
    <row r="7" spans="1:9" ht="15">
      <c r="A7" s="144"/>
      <c r="B7" s="144"/>
      <c r="C7" s="473" t="s">
        <v>612</v>
      </c>
      <c r="D7" s="144"/>
      <c r="E7" s="144"/>
      <c r="F7" s="144"/>
      <c r="G7" s="144"/>
      <c r="H7" s="144"/>
      <c r="I7" s="144"/>
    </row>
    <row r="8" spans="1:9" ht="15">
      <c r="A8" s="144"/>
      <c r="B8" s="144"/>
      <c r="C8" s="144"/>
      <c r="D8" s="144"/>
      <c r="E8" s="144"/>
      <c r="F8" s="144"/>
      <c r="G8" s="144"/>
      <c r="H8" s="144"/>
      <c r="I8" s="144"/>
    </row>
    <row r="9" spans="1:9" ht="18">
      <c r="A9" s="144"/>
      <c r="B9" s="144"/>
      <c r="C9" s="144"/>
      <c r="D9" s="144"/>
      <c r="E9" s="144"/>
      <c r="F9" s="144"/>
      <c r="G9" s="644">
        <v>39051</v>
      </c>
      <c r="H9" s="644"/>
      <c r="I9" s="309"/>
    </row>
    <row r="10" spans="1:9" ht="15.75">
      <c r="A10" s="144"/>
      <c r="B10" s="144"/>
      <c r="C10" s="144"/>
      <c r="D10" s="144"/>
      <c r="E10" s="144"/>
      <c r="F10" s="144"/>
      <c r="G10" s="144"/>
      <c r="H10" s="381"/>
      <c r="I10" s="382"/>
    </row>
    <row r="11" spans="1:9" ht="15">
      <c r="A11" s="144"/>
      <c r="B11" s="144"/>
      <c r="C11" s="144"/>
      <c r="D11" s="144"/>
      <c r="E11" s="484"/>
      <c r="F11" s="484"/>
      <c r="G11" s="144"/>
      <c r="H11" s="144"/>
      <c r="I11" s="144"/>
    </row>
    <row r="12" spans="1:9" ht="15">
      <c r="A12" s="144"/>
      <c r="B12" s="144"/>
      <c r="C12" s="144"/>
      <c r="D12" s="144"/>
      <c r="E12" s="144"/>
      <c r="F12" s="144"/>
      <c r="G12" s="144"/>
      <c r="H12" s="144"/>
      <c r="I12" s="144"/>
    </row>
    <row r="13" spans="1:9" ht="15">
      <c r="A13" s="144"/>
      <c r="B13" s="144"/>
      <c r="C13" s="144"/>
      <c r="D13" s="144"/>
      <c r="E13" s="144"/>
      <c r="F13" s="144"/>
      <c r="G13" s="144"/>
      <c r="H13" s="144"/>
      <c r="I13" s="144"/>
    </row>
    <row r="14" spans="1:9" ht="15">
      <c r="A14" s="144"/>
      <c r="B14" s="144"/>
      <c r="C14" s="144"/>
      <c r="D14" s="144"/>
      <c r="E14" s="144"/>
      <c r="F14" s="144"/>
      <c r="G14" s="144"/>
      <c r="H14" s="144"/>
      <c r="I14" s="144"/>
    </row>
    <row r="15" spans="1:9" ht="15">
      <c r="A15" s="144"/>
      <c r="B15" s="144"/>
      <c r="C15" s="144"/>
      <c r="D15" s="144"/>
      <c r="E15" s="144"/>
      <c r="F15" s="144"/>
      <c r="G15" s="144"/>
      <c r="H15" s="144"/>
      <c r="I15" s="144"/>
    </row>
    <row r="16" spans="1:9" ht="15">
      <c r="A16" s="144"/>
      <c r="B16" s="144"/>
      <c r="C16" s="144"/>
      <c r="D16" s="144"/>
      <c r="E16" s="144"/>
      <c r="F16" s="144"/>
      <c r="G16" s="144"/>
      <c r="H16" s="144"/>
      <c r="I16" s="144"/>
    </row>
    <row r="17" spans="1:9" ht="15">
      <c r="A17" s="144"/>
      <c r="B17" s="144"/>
      <c r="C17" s="144"/>
      <c r="D17" s="144"/>
      <c r="E17" s="144"/>
      <c r="F17" s="144"/>
      <c r="G17" s="144"/>
      <c r="H17" s="144"/>
      <c r="I17" s="144"/>
    </row>
    <row r="51" ht="15"/>
    <row r="52" ht="15"/>
  </sheetData>
  <mergeCells count="1">
    <mergeCell ref="G9:H9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r:id="rId4"/>
  <drawing r:id="rId3"/>
  <legacyDrawing r:id="rId2"/>
  <oleObjects>
    <oleObject progId="PBrush" shapeId="593519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K29"/>
  <sheetViews>
    <sheetView showGridLines="0" zoomScale="90" zoomScaleNormal="90" workbookViewId="0" topLeftCell="A1">
      <selection activeCell="L24" sqref="L24"/>
    </sheetView>
  </sheetViews>
  <sheetFormatPr defaultColWidth="9.140625" defaultRowHeight="12.75"/>
  <cols>
    <col min="1" max="1" width="19.421875" style="213" customWidth="1"/>
    <col min="2" max="2" width="2.421875" style="213" customWidth="1"/>
    <col min="3" max="3" width="10.421875" style="230" customWidth="1"/>
    <col min="4" max="4" width="6.421875" style="230" customWidth="1"/>
    <col min="5" max="5" width="11.57421875" style="231" customWidth="1"/>
    <col min="6" max="6" width="6.57421875" style="232" customWidth="1"/>
    <col min="7" max="7" width="3.7109375" style="213" customWidth="1"/>
    <col min="8" max="8" width="12.00390625" style="213" customWidth="1"/>
    <col min="9" max="9" width="5.00390625" style="213" customWidth="1"/>
    <col min="10" max="10" width="11.57421875" style="213" customWidth="1"/>
    <col min="11" max="11" width="9.140625" style="213" customWidth="1"/>
    <col min="12" max="12" width="0.85546875" style="213" customWidth="1"/>
    <col min="13" max="16384" width="9.140625" style="213" customWidth="1"/>
  </cols>
  <sheetData>
    <row r="1" spans="1:11" s="198" customFormat="1" ht="28.5">
      <c r="A1" s="467" t="s">
        <v>814</v>
      </c>
      <c r="C1" s="369"/>
      <c r="D1" s="195"/>
      <c r="E1" s="196"/>
      <c r="F1" s="197"/>
      <c r="K1" s="308"/>
    </row>
    <row r="2" spans="1:11" s="198" customFormat="1" ht="27.75">
      <c r="A2" s="368"/>
      <c r="C2" s="369"/>
      <c r="D2" s="195"/>
      <c r="E2" s="196"/>
      <c r="F2" s="197"/>
      <c r="J2" s="644">
        <v>39051</v>
      </c>
      <c r="K2" s="644"/>
    </row>
    <row r="3" spans="1:6" s="198" customFormat="1" ht="11.25" customHeight="1">
      <c r="A3" s="199"/>
      <c r="B3" s="200"/>
      <c r="C3" s="195"/>
      <c r="D3" s="195"/>
      <c r="E3" s="196"/>
      <c r="F3" s="197"/>
    </row>
    <row r="4" spans="1:11" s="198" customFormat="1" ht="11.25" customHeight="1">
      <c r="A4" s="221"/>
      <c r="B4" s="207"/>
      <c r="C4" s="216"/>
      <c r="D4" s="216"/>
      <c r="E4" s="218"/>
      <c r="F4" s="217"/>
      <c r="G4" s="202"/>
      <c r="H4" s="202"/>
      <c r="I4" s="202"/>
      <c r="J4" s="202"/>
      <c r="K4" s="202"/>
    </row>
    <row r="5" spans="1:11" s="198" customFormat="1" ht="12.75">
      <c r="A5" s="208"/>
      <c r="B5" s="212"/>
      <c r="C5" s="358" t="s">
        <v>741</v>
      </c>
      <c r="D5" s="358"/>
      <c r="E5" s="358"/>
      <c r="F5" s="358"/>
      <c r="G5" s="202"/>
      <c r="H5" s="222"/>
      <c r="I5" s="222"/>
      <c r="J5" s="222"/>
      <c r="K5" s="222"/>
    </row>
    <row r="6" spans="1:11" s="198" customFormat="1" ht="11.25" customHeight="1">
      <c r="A6" s="201"/>
      <c r="B6" s="212"/>
      <c r="C6" s="203"/>
      <c r="D6" s="203"/>
      <c r="E6" s="204"/>
      <c r="F6" s="204"/>
      <c r="G6" s="202"/>
      <c r="H6" s="203"/>
      <c r="I6" s="203"/>
      <c r="J6" s="204"/>
      <c r="K6" s="204"/>
    </row>
    <row r="7" spans="1:11" s="198" customFormat="1" ht="12.75">
      <c r="A7" s="201" t="s">
        <v>743</v>
      </c>
      <c r="B7" s="212"/>
      <c r="C7" s="203"/>
      <c r="D7" s="203"/>
      <c r="E7" s="204" t="s">
        <v>610</v>
      </c>
      <c r="F7" s="204"/>
      <c r="G7" s="202"/>
      <c r="H7" s="203"/>
      <c r="I7" s="203"/>
      <c r="J7" s="204"/>
      <c r="K7" s="204"/>
    </row>
    <row r="8" spans="1:11" s="198" customFormat="1" ht="12.75">
      <c r="A8" s="201" t="s">
        <v>779</v>
      </c>
      <c r="B8" s="212"/>
      <c r="C8" s="205" t="s">
        <v>746</v>
      </c>
      <c r="D8" s="205"/>
      <c r="E8" s="206" t="s">
        <v>724</v>
      </c>
      <c r="F8" s="206"/>
      <c r="G8" s="207"/>
      <c r="H8" s="205"/>
      <c r="I8" s="205"/>
      <c r="J8" s="206"/>
      <c r="K8" s="206"/>
    </row>
    <row r="9" spans="1:11" s="198" customFormat="1" ht="12.75">
      <c r="A9" s="315" t="s">
        <v>688</v>
      </c>
      <c r="B9" s="212"/>
      <c r="C9" s="316" t="s">
        <v>745</v>
      </c>
      <c r="D9" s="316" t="s">
        <v>723</v>
      </c>
      <c r="E9" s="317" t="s">
        <v>721</v>
      </c>
      <c r="F9" s="317" t="s">
        <v>723</v>
      </c>
      <c r="G9" s="202"/>
      <c r="H9" s="205"/>
      <c r="I9" s="205"/>
      <c r="J9" s="206"/>
      <c r="K9" s="206"/>
    </row>
    <row r="10" spans="1:11" s="198" customFormat="1" ht="13.5" customHeight="1">
      <c r="A10" s="208"/>
      <c r="B10" s="212"/>
      <c r="C10" s="209"/>
      <c r="D10" s="210"/>
      <c r="E10" s="211"/>
      <c r="F10" s="210"/>
      <c r="G10" s="202"/>
      <c r="H10" s="209"/>
      <c r="I10" s="210"/>
      <c r="J10" s="211"/>
      <c r="K10" s="210"/>
    </row>
    <row r="11" spans="1:11" s="198" customFormat="1" ht="13.5" customHeight="1">
      <c r="A11" s="208" t="s">
        <v>795</v>
      </c>
      <c r="B11" s="212"/>
      <c r="C11" s="209">
        <v>5</v>
      </c>
      <c r="D11" s="210">
        <v>0.3136762860727729</v>
      </c>
      <c r="E11" s="477">
        <v>7174.2439554825005</v>
      </c>
      <c r="F11" s="478">
        <v>8.66888813274653</v>
      </c>
      <c r="G11" s="212"/>
      <c r="H11" s="477"/>
      <c r="I11" s="210"/>
      <c r="J11" s="211"/>
      <c r="K11" s="210"/>
    </row>
    <row r="12" spans="1:11" s="198" customFormat="1" ht="13.5" customHeight="1">
      <c r="A12" s="208" t="s">
        <v>726</v>
      </c>
      <c r="B12" s="212"/>
      <c r="C12" s="209">
        <v>14</v>
      </c>
      <c r="D12" s="210">
        <v>0.8782936010037641</v>
      </c>
      <c r="E12" s="211">
        <v>8799.407621401375</v>
      </c>
      <c r="F12" s="210">
        <v>10.632629832175187</v>
      </c>
      <c r="G12" s="212"/>
      <c r="H12" s="532"/>
      <c r="I12" s="210"/>
      <c r="J12" s="211"/>
      <c r="K12" s="210"/>
    </row>
    <row r="13" spans="1:11" s="198" customFormat="1" ht="13.5" customHeight="1">
      <c r="A13" s="208" t="s">
        <v>727</v>
      </c>
      <c r="B13" s="212"/>
      <c r="C13" s="209">
        <v>32</v>
      </c>
      <c r="D13" s="210">
        <v>2.0075282308657467</v>
      </c>
      <c r="E13" s="211">
        <v>10697.812940523258</v>
      </c>
      <c r="F13" s="210">
        <v>12.926538910845728</v>
      </c>
      <c r="G13" s="212"/>
      <c r="H13" s="532"/>
      <c r="I13" s="210"/>
      <c r="J13" s="211"/>
      <c r="K13" s="210"/>
    </row>
    <row r="14" spans="1:11" s="198" customFormat="1" ht="13.5" customHeight="1">
      <c r="A14" s="208" t="s">
        <v>728</v>
      </c>
      <c r="B14" s="212"/>
      <c r="C14" s="209">
        <v>154</v>
      </c>
      <c r="D14" s="210">
        <v>9.661229611041405</v>
      </c>
      <c r="E14" s="211">
        <v>23708.629503425145</v>
      </c>
      <c r="F14" s="210">
        <v>28.647960429177214</v>
      </c>
      <c r="G14" s="212"/>
      <c r="H14" s="532"/>
      <c r="I14" s="210"/>
      <c r="J14" s="211"/>
      <c r="K14" s="210"/>
    </row>
    <row r="15" spans="1:11" s="198" customFormat="1" ht="13.5" customHeight="1">
      <c r="A15" s="208" t="s">
        <v>729</v>
      </c>
      <c r="B15" s="212"/>
      <c r="C15" s="209">
        <v>205</v>
      </c>
      <c r="D15" s="210">
        <v>12.860727728983688</v>
      </c>
      <c r="E15" s="211">
        <v>14887.170260545034</v>
      </c>
      <c r="F15" s="210">
        <v>17.988684856916933</v>
      </c>
      <c r="G15" s="212"/>
      <c r="H15" s="532"/>
      <c r="I15" s="210"/>
      <c r="J15" s="211"/>
      <c r="K15" s="210"/>
    </row>
    <row r="16" spans="1:11" s="198" customFormat="1" ht="13.5" customHeight="1">
      <c r="A16" s="208" t="s">
        <v>730</v>
      </c>
      <c r="B16" s="212"/>
      <c r="C16" s="209">
        <v>244</v>
      </c>
      <c r="D16" s="210">
        <v>15.307402760351318</v>
      </c>
      <c r="E16" s="211">
        <v>8786.110519813587</v>
      </c>
      <c r="F16" s="210">
        <v>10.616562482518612</v>
      </c>
      <c r="G16" s="212"/>
      <c r="H16" s="532"/>
      <c r="I16" s="210"/>
      <c r="J16" s="211"/>
      <c r="K16" s="210"/>
    </row>
    <row r="17" spans="1:11" s="198" customFormat="1" ht="13.5" customHeight="1">
      <c r="A17" s="214" t="s">
        <v>731</v>
      </c>
      <c r="B17" s="212"/>
      <c r="C17" s="209">
        <v>380</v>
      </c>
      <c r="D17" s="210">
        <v>23.83939774153074</v>
      </c>
      <c r="E17" s="211">
        <v>6300.390676844748</v>
      </c>
      <c r="F17" s="210">
        <v>7.612980867263112</v>
      </c>
      <c r="G17" s="212"/>
      <c r="H17" s="532"/>
      <c r="I17" s="210"/>
      <c r="J17" s="211"/>
      <c r="K17" s="210"/>
    </row>
    <row r="18" spans="1:11" s="198" customFormat="1" ht="13.5" customHeight="1">
      <c r="A18" s="208" t="s">
        <v>732</v>
      </c>
      <c r="B18" s="212"/>
      <c r="C18" s="209">
        <v>226</v>
      </c>
      <c r="D18" s="210">
        <v>14.178168130489334</v>
      </c>
      <c r="E18" s="211">
        <v>1668.9405625568404</v>
      </c>
      <c r="F18" s="210">
        <v>2.0166388440069825</v>
      </c>
      <c r="G18" s="212"/>
      <c r="H18" s="532"/>
      <c r="I18" s="210"/>
      <c r="J18" s="211"/>
      <c r="K18" s="210"/>
    </row>
    <row r="19" spans="1:11" s="198" customFormat="1" ht="13.5" customHeight="1">
      <c r="A19" s="208" t="s">
        <v>733</v>
      </c>
      <c r="B19" s="212"/>
      <c r="C19" s="209">
        <v>175</v>
      </c>
      <c r="D19" s="210">
        <v>10.97867001254705</v>
      </c>
      <c r="E19" s="211">
        <v>594.4380660171253</v>
      </c>
      <c r="F19" s="210">
        <v>0.7182801599896368</v>
      </c>
      <c r="G19" s="212"/>
      <c r="H19" s="532"/>
      <c r="I19" s="210"/>
      <c r="J19" s="211"/>
      <c r="K19" s="210"/>
    </row>
    <row r="20" spans="1:11" s="198" customFormat="1" ht="13.5" customHeight="1">
      <c r="A20" s="208" t="s">
        <v>734</v>
      </c>
      <c r="B20" s="212"/>
      <c r="C20" s="209">
        <v>121</v>
      </c>
      <c r="D20" s="210">
        <v>7.590966122961104</v>
      </c>
      <c r="E20" s="211">
        <v>141.38092709055005</v>
      </c>
      <c r="F20" s="210">
        <v>0.1708354843600441</v>
      </c>
      <c r="G20" s="212"/>
      <c r="H20" s="533"/>
      <c r="I20" s="210"/>
      <c r="J20" s="223"/>
      <c r="K20" s="210"/>
    </row>
    <row r="21" spans="1:11" s="198" customFormat="1" ht="13.5" customHeight="1">
      <c r="A21" s="208" t="s">
        <v>735</v>
      </c>
      <c r="B21" s="212"/>
      <c r="C21" s="209">
        <v>1</v>
      </c>
      <c r="D21" s="210">
        <v>0.06273525721455459</v>
      </c>
      <c r="E21" s="224" t="s">
        <v>736</v>
      </c>
      <c r="F21" s="225" t="s">
        <v>736</v>
      </c>
      <c r="G21" s="212"/>
      <c r="H21" s="209"/>
      <c r="I21" s="210"/>
      <c r="J21" s="215"/>
      <c r="K21" s="215"/>
    </row>
    <row r="22" spans="1:11" s="198" customFormat="1" ht="13.5" customHeight="1">
      <c r="A22" s="359" t="s">
        <v>737</v>
      </c>
      <c r="B22" s="212"/>
      <c r="C22" s="360">
        <v>37</v>
      </c>
      <c r="D22" s="361">
        <v>2.3212045169385194</v>
      </c>
      <c r="E22" s="362" t="s">
        <v>736</v>
      </c>
      <c r="F22" s="363" t="s">
        <v>736</v>
      </c>
      <c r="G22" s="212"/>
      <c r="H22" s="209"/>
      <c r="I22" s="210"/>
      <c r="J22" s="215"/>
      <c r="K22" s="215"/>
    </row>
    <row r="23" spans="1:11" s="198" customFormat="1" ht="13.5" customHeight="1">
      <c r="A23" s="201" t="s">
        <v>794</v>
      </c>
      <c r="B23" s="212"/>
      <c r="C23" s="216">
        <v>1594</v>
      </c>
      <c r="D23" s="218">
        <v>100</v>
      </c>
      <c r="E23" s="218">
        <v>82758.52503370018</v>
      </c>
      <c r="F23" s="218">
        <v>100</v>
      </c>
      <c r="G23" s="202"/>
      <c r="H23" s="216"/>
      <c r="I23" s="217"/>
      <c r="J23" s="218"/>
      <c r="K23" s="218"/>
    </row>
    <row r="24" spans="1:11" s="198" customFormat="1" ht="13.5" customHeight="1">
      <c r="A24" s="208" t="s">
        <v>738</v>
      </c>
      <c r="B24" s="212"/>
      <c r="C24" s="219">
        <v>410</v>
      </c>
      <c r="D24" s="220">
        <v>25.721455457967377</v>
      </c>
      <c r="E24" s="220">
        <v>65267.26428137731</v>
      </c>
      <c r="F24" s="220">
        <v>78.86470216186159</v>
      </c>
      <c r="G24" s="202"/>
      <c r="H24" s="219"/>
      <c r="I24" s="210"/>
      <c r="J24" s="220"/>
      <c r="K24" s="210"/>
    </row>
    <row r="25" spans="1:11" s="198" customFormat="1" ht="13.5" customHeight="1">
      <c r="A25" s="208" t="s">
        <v>739</v>
      </c>
      <c r="B25" s="212"/>
      <c r="C25" s="219">
        <v>1146</v>
      </c>
      <c r="D25" s="220">
        <v>71.89460476787954</v>
      </c>
      <c r="E25" s="220">
        <v>17491.26075232285</v>
      </c>
      <c r="F25" s="220">
        <v>21.13529783813839</v>
      </c>
      <c r="G25" s="202"/>
      <c r="H25" s="219"/>
      <c r="I25" s="210"/>
      <c r="J25" s="220"/>
      <c r="K25" s="210"/>
    </row>
    <row r="26" spans="1:11" ht="13.5" customHeight="1">
      <c r="A26" s="208" t="s">
        <v>740</v>
      </c>
      <c r="B26" s="212"/>
      <c r="C26" s="219">
        <v>902</v>
      </c>
      <c r="D26" s="220">
        <v>56.58720200752823</v>
      </c>
      <c r="E26" s="220">
        <v>8705.150232509262</v>
      </c>
      <c r="F26" s="220">
        <v>10.518735355619777</v>
      </c>
      <c r="G26" s="212"/>
      <c r="H26" s="219"/>
      <c r="I26" s="220"/>
      <c r="J26" s="220"/>
      <c r="K26" s="220"/>
    </row>
    <row r="27" spans="1:11" ht="13.5" customHeight="1">
      <c r="A27" s="24" t="s">
        <v>793</v>
      </c>
      <c r="B27" s="212"/>
      <c r="C27" s="226"/>
      <c r="D27" s="226"/>
      <c r="E27" s="227"/>
      <c r="F27" s="228"/>
      <c r="G27" s="212"/>
      <c r="H27" s="212"/>
      <c r="I27" s="229"/>
      <c r="J27" s="229"/>
      <c r="K27" s="229"/>
    </row>
    <row r="28" spans="1:11" ht="12.75">
      <c r="A28" s="24"/>
      <c r="B28" s="212"/>
      <c r="C28" s="226"/>
      <c r="D28" s="226"/>
      <c r="E28" s="227"/>
      <c r="F28" s="228"/>
      <c r="G28" s="212"/>
      <c r="H28" s="212"/>
      <c r="I28" s="229"/>
      <c r="J28" s="229"/>
      <c r="K28" s="229"/>
    </row>
    <row r="29" ht="12.75">
      <c r="A29" s="24"/>
    </row>
    <row r="31" ht="12.75" customHeight="1"/>
    <row r="32" ht="18.75" customHeight="1"/>
  </sheetData>
  <mergeCells count="1">
    <mergeCell ref="J2:K2"/>
  </mergeCells>
  <printOptions horizontalCentered="1"/>
  <pageMargins left="0.11811023622047245" right="0.11811023622047245" top="0.5" bottom="0.5118110236220472" header="0.38" footer="0.4330708661417323"/>
  <pageSetup fitToHeight="1" fitToWidth="1" orientation="portrait" paperSize="9" r:id="rId2"/>
  <headerFooter alignWithMargins="0">
    <oddFooter>&amp;C&amp;9http://www.londonstockexchange.com
AIM Market statistics is located within the Statistics section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1"/>
  <dimension ref="A1:J143"/>
  <sheetViews>
    <sheetView showGridLines="0" zoomScale="90" zoomScaleNormal="90" zoomScaleSheetLayoutView="100" workbookViewId="0" topLeftCell="A1">
      <selection activeCell="L24" sqref="L24"/>
    </sheetView>
  </sheetViews>
  <sheetFormatPr defaultColWidth="9.140625" defaultRowHeight="12.75"/>
  <cols>
    <col min="1" max="1" width="10.140625" style="33" customWidth="1"/>
    <col min="2" max="2" width="0.71875" style="89" customWidth="1"/>
    <col min="3" max="3" width="15.57421875" style="89" customWidth="1"/>
    <col min="4" max="4" width="15.421875" style="89" customWidth="1"/>
    <col min="5" max="5" width="15.57421875" style="89" customWidth="1"/>
    <col min="6" max="6" width="0.9921875" style="89" customWidth="1"/>
    <col min="7" max="7" width="13.140625" style="13" bestFit="1" customWidth="1"/>
    <col min="8" max="8" width="0.9921875" style="13" customWidth="1"/>
    <col min="9" max="9" width="10.7109375" style="24" bestFit="1" customWidth="1"/>
    <col min="10" max="10" width="14.140625" style="24" customWidth="1"/>
    <col min="11" max="221" width="6.28125" style="13" customWidth="1"/>
    <col min="222" max="16384" width="9.140625" style="13" customWidth="1"/>
  </cols>
  <sheetData>
    <row r="1" spans="1:3" ht="30.75" customHeight="1">
      <c r="A1" s="468" t="s">
        <v>815</v>
      </c>
      <c r="B1" s="371"/>
      <c r="C1" s="371"/>
    </row>
    <row r="2" spans="1:10" s="14" customFormat="1" ht="27">
      <c r="A2" s="372"/>
      <c r="B2" s="373"/>
      <c r="C2" s="370"/>
      <c r="D2" s="161"/>
      <c r="E2" s="159"/>
      <c r="F2" s="162"/>
      <c r="G2" s="644">
        <v>39051</v>
      </c>
      <c r="H2" s="644"/>
      <c r="I2" s="644"/>
      <c r="J2" s="24"/>
    </row>
    <row r="3" spans="1:10" s="14" customFormat="1" ht="12.75" customHeight="1">
      <c r="A3" s="163"/>
      <c r="B3" s="161"/>
      <c r="C3" s="161"/>
      <c r="D3" s="161"/>
      <c r="E3" s="161"/>
      <c r="F3" s="162"/>
      <c r="I3" s="24"/>
      <c r="J3" s="24"/>
    </row>
    <row r="4" spans="1:10" s="166" customFormat="1" ht="16.5" customHeight="1">
      <c r="A4" s="164"/>
      <c r="B4" s="165"/>
      <c r="C4" s="655" t="s">
        <v>789</v>
      </c>
      <c r="D4" s="655"/>
      <c r="E4" s="655"/>
      <c r="F4" s="46"/>
      <c r="I4" s="46"/>
      <c r="J4" s="46"/>
    </row>
    <row r="5" spans="1:10" s="166" customFormat="1" ht="12">
      <c r="A5" s="164"/>
      <c r="B5" s="99"/>
      <c r="C5" s="99"/>
      <c r="D5" s="98"/>
      <c r="E5" s="99"/>
      <c r="F5" s="46"/>
      <c r="G5" s="189"/>
      <c r="H5" s="189"/>
      <c r="I5" s="46" t="s">
        <v>807</v>
      </c>
      <c r="J5" s="46"/>
    </row>
    <row r="6" spans="1:10" s="166" customFormat="1" ht="12">
      <c r="A6" s="41" t="s">
        <v>714</v>
      </c>
      <c r="B6" s="99"/>
      <c r="C6" s="99" t="s">
        <v>671</v>
      </c>
      <c r="D6" s="98" t="s">
        <v>614</v>
      </c>
      <c r="E6" s="99" t="s">
        <v>615</v>
      </c>
      <c r="F6" s="46"/>
      <c r="G6" s="189" t="s">
        <v>790</v>
      </c>
      <c r="H6" s="189"/>
      <c r="I6" s="46" t="s">
        <v>808</v>
      </c>
      <c r="J6" s="46"/>
    </row>
    <row r="7" spans="1:6" ht="12.75">
      <c r="A7" s="167"/>
      <c r="B7" s="104"/>
      <c r="C7" s="104"/>
      <c r="D7" s="25"/>
      <c r="E7" s="168"/>
      <c r="F7" s="24"/>
    </row>
    <row r="8" spans="1:10" ht="12.75">
      <c r="A8" s="656">
        <v>38716</v>
      </c>
      <c r="B8" s="656"/>
      <c r="C8" s="656"/>
      <c r="D8" s="25"/>
      <c r="E8" s="168"/>
      <c r="F8" s="24"/>
      <c r="G8" s="460">
        <v>1046.15</v>
      </c>
      <c r="H8" s="190"/>
      <c r="I8" s="460">
        <v>2847.02</v>
      </c>
      <c r="J8" s="62"/>
    </row>
    <row r="9" spans="1:8" ht="5.25" customHeight="1">
      <c r="A9" s="167"/>
      <c r="B9" s="104"/>
      <c r="C9" s="104"/>
      <c r="D9" s="25"/>
      <c r="E9" s="168"/>
      <c r="F9" s="24"/>
      <c r="G9" s="148"/>
      <c r="H9" s="190"/>
    </row>
    <row r="10" spans="1:10" ht="12.75">
      <c r="A10" s="36">
        <v>39021</v>
      </c>
      <c r="B10" s="36"/>
      <c r="C10" s="36"/>
      <c r="D10" s="25"/>
      <c r="E10" s="168"/>
      <c r="F10" s="24"/>
      <c r="G10" s="148">
        <v>1002.06</v>
      </c>
      <c r="H10" s="190"/>
      <c r="I10" s="148">
        <v>3140.47</v>
      </c>
      <c r="J10" s="62"/>
    </row>
    <row r="11" spans="1:7" ht="5.25" customHeight="1">
      <c r="A11" s="167"/>
      <c r="B11" s="104"/>
      <c r="C11" s="104"/>
      <c r="D11" s="25"/>
      <c r="E11" s="321"/>
      <c r="F11" s="39"/>
      <c r="G11" s="148"/>
    </row>
    <row r="12" spans="1:9" ht="12.75">
      <c r="A12" s="169">
        <v>39022</v>
      </c>
      <c r="B12" s="104"/>
      <c r="C12" s="25">
        <v>202655505.45999992</v>
      </c>
      <c r="D12" s="25">
        <v>12548</v>
      </c>
      <c r="E12" s="25">
        <v>1513091030</v>
      </c>
      <c r="F12" s="24"/>
      <c r="G12" s="148">
        <v>1005.83</v>
      </c>
      <c r="I12" s="148">
        <v>3150.77</v>
      </c>
    </row>
    <row r="13" spans="1:9" ht="12.75">
      <c r="A13" s="169">
        <v>39023</v>
      </c>
      <c r="B13" s="104"/>
      <c r="C13" s="25">
        <v>291091891.3299999</v>
      </c>
      <c r="D13" s="25">
        <v>12703</v>
      </c>
      <c r="E13" s="25">
        <v>1053546339</v>
      </c>
      <c r="F13" s="24"/>
      <c r="G13" s="148">
        <v>1007</v>
      </c>
      <c r="I13" s="148">
        <v>3150.07</v>
      </c>
    </row>
    <row r="14" spans="1:9" ht="12.75">
      <c r="A14" s="169">
        <v>39024</v>
      </c>
      <c r="B14" s="104"/>
      <c r="C14" s="25">
        <v>186038553.60000002</v>
      </c>
      <c r="D14" s="25">
        <v>12689</v>
      </c>
      <c r="E14" s="25">
        <v>474502427</v>
      </c>
      <c r="F14" s="24"/>
      <c r="G14" s="148">
        <v>1011.28</v>
      </c>
      <c r="I14" s="148">
        <v>3149.37</v>
      </c>
    </row>
    <row r="15" spans="1:9" ht="12.75">
      <c r="A15" s="169">
        <v>39027</v>
      </c>
      <c r="B15" s="104"/>
      <c r="C15" s="25">
        <v>219692926.95999995</v>
      </c>
      <c r="D15" s="25">
        <v>14242</v>
      </c>
      <c r="E15" s="25">
        <v>593495257</v>
      </c>
      <c r="F15" s="24"/>
      <c r="G15" s="148">
        <v>1017.18</v>
      </c>
      <c r="I15" s="148">
        <v>3186.85</v>
      </c>
    </row>
    <row r="16" spans="1:9" ht="12.75">
      <c r="A16" s="169">
        <v>39028</v>
      </c>
      <c r="B16" s="104"/>
      <c r="C16" s="25">
        <v>210198728.63000003</v>
      </c>
      <c r="D16" s="25">
        <v>14571</v>
      </c>
      <c r="E16" s="25">
        <v>483409526</v>
      </c>
      <c r="F16" s="24"/>
      <c r="G16" s="148">
        <v>1020.7</v>
      </c>
      <c r="I16" s="148">
        <v>3197.81</v>
      </c>
    </row>
    <row r="17" spans="1:9" ht="12.75">
      <c r="A17" s="169">
        <v>39029</v>
      </c>
      <c r="B17" s="104"/>
      <c r="C17" s="25">
        <v>229677599.5900002</v>
      </c>
      <c r="D17" s="25">
        <v>12421</v>
      </c>
      <c r="E17" s="25">
        <v>481033077</v>
      </c>
      <c r="F17" s="24"/>
      <c r="G17" s="148">
        <v>1021.64</v>
      </c>
      <c r="I17" s="148">
        <v>3196.47</v>
      </c>
    </row>
    <row r="18" spans="1:9" ht="12.75">
      <c r="A18" s="169">
        <v>39030</v>
      </c>
      <c r="B18" s="104"/>
      <c r="C18" s="25">
        <v>219258031.54000014</v>
      </c>
      <c r="D18" s="25">
        <v>13212</v>
      </c>
      <c r="E18" s="25">
        <v>536660017</v>
      </c>
      <c r="F18" s="24"/>
      <c r="G18" s="148">
        <v>1022.33</v>
      </c>
      <c r="I18" s="148">
        <v>3194.79</v>
      </c>
    </row>
    <row r="19" spans="1:9" ht="12.75">
      <c r="A19" s="169">
        <v>39031</v>
      </c>
      <c r="B19" s="104"/>
      <c r="C19" s="25">
        <v>229659890.8799999</v>
      </c>
      <c r="D19" s="25">
        <v>13742</v>
      </c>
      <c r="E19" s="25">
        <v>533006338</v>
      </c>
      <c r="F19" s="24"/>
      <c r="G19" s="148">
        <v>1025.51</v>
      </c>
      <c r="I19" s="148">
        <v>3187.29</v>
      </c>
    </row>
    <row r="20" spans="1:9" ht="12.75">
      <c r="A20" s="169">
        <v>39034</v>
      </c>
      <c r="B20" s="104"/>
      <c r="C20" s="25">
        <v>181175044.62000018</v>
      </c>
      <c r="D20" s="25">
        <v>14486</v>
      </c>
      <c r="E20" s="25">
        <v>547778325</v>
      </c>
      <c r="F20" s="24"/>
      <c r="G20" s="148">
        <v>1025.16</v>
      </c>
      <c r="I20" s="148">
        <v>3184.18</v>
      </c>
    </row>
    <row r="21" spans="1:9" ht="12.75">
      <c r="A21" s="169">
        <v>39035</v>
      </c>
      <c r="B21" s="104"/>
      <c r="C21" s="25">
        <v>165393712.18999988</v>
      </c>
      <c r="D21" s="25">
        <v>14035</v>
      </c>
      <c r="E21" s="25">
        <v>496839183</v>
      </c>
      <c r="F21" s="24"/>
      <c r="G21" s="148">
        <v>1024.83</v>
      </c>
      <c r="I21" s="148">
        <v>3181.87</v>
      </c>
    </row>
    <row r="22" spans="1:9" ht="12.75">
      <c r="A22" s="169">
        <v>39036</v>
      </c>
      <c r="B22" s="104"/>
      <c r="C22" s="25">
        <v>259123208.03999993</v>
      </c>
      <c r="D22" s="25">
        <v>14985</v>
      </c>
      <c r="E22" s="25">
        <v>565356002</v>
      </c>
      <c r="F22" s="24"/>
      <c r="G22" s="148">
        <v>1028.57</v>
      </c>
      <c r="I22" s="148">
        <v>3204.09</v>
      </c>
    </row>
    <row r="23" spans="1:9" ht="12.75">
      <c r="A23" s="169">
        <v>39037</v>
      </c>
      <c r="B23" s="104"/>
      <c r="C23" s="25">
        <v>263793952.50999996</v>
      </c>
      <c r="D23" s="25">
        <v>12959</v>
      </c>
      <c r="E23" s="25">
        <v>515038054</v>
      </c>
      <c r="F23" s="24"/>
      <c r="G23" s="148">
        <v>1029.64</v>
      </c>
      <c r="I23" s="148">
        <v>3216.53</v>
      </c>
    </row>
    <row r="24" spans="1:9" ht="12.75">
      <c r="A24" s="169">
        <v>39038</v>
      </c>
      <c r="B24" s="104"/>
      <c r="C24" s="25">
        <v>341106443.6099999</v>
      </c>
      <c r="D24" s="25">
        <v>13994</v>
      </c>
      <c r="E24" s="25">
        <v>701585487</v>
      </c>
      <c r="F24" s="24"/>
      <c r="G24" s="148">
        <v>1027.19</v>
      </c>
      <c r="I24" s="148">
        <v>3184.87</v>
      </c>
    </row>
    <row r="25" spans="1:9" ht="12.75">
      <c r="A25" s="169">
        <v>39041</v>
      </c>
      <c r="B25" s="104"/>
      <c r="C25" s="25">
        <v>243399190.84000018</v>
      </c>
      <c r="D25" s="25">
        <v>13447</v>
      </c>
      <c r="E25" s="25">
        <v>478529590</v>
      </c>
      <c r="F25" s="24"/>
      <c r="G25" s="148">
        <v>1027.37</v>
      </c>
      <c r="I25" s="148">
        <v>3190.77</v>
      </c>
    </row>
    <row r="26" spans="1:9" ht="12.75">
      <c r="A26" s="169">
        <v>39042</v>
      </c>
      <c r="B26" s="104"/>
      <c r="C26" s="25">
        <v>259733037.09000024</v>
      </c>
      <c r="D26" s="25">
        <v>14178</v>
      </c>
      <c r="E26" s="25">
        <v>539593988</v>
      </c>
      <c r="F26" s="24"/>
      <c r="G26" s="148">
        <v>1027.36</v>
      </c>
      <c r="I26" s="148">
        <v>3190.86</v>
      </c>
    </row>
    <row r="27" spans="1:9" ht="12.75">
      <c r="A27" s="169">
        <v>39043</v>
      </c>
      <c r="B27" s="104"/>
      <c r="C27" s="25">
        <v>239591142.77999997</v>
      </c>
      <c r="D27" s="25">
        <v>13581</v>
      </c>
      <c r="E27" s="25">
        <v>520790179</v>
      </c>
      <c r="F27" s="24"/>
      <c r="G27" s="148">
        <v>1027.74</v>
      </c>
      <c r="I27" s="148">
        <v>3170.07</v>
      </c>
    </row>
    <row r="28" spans="1:9" ht="12.75">
      <c r="A28" s="169">
        <v>39044</v>
      </c>
      <c r="B28" s="104"/>
      <c r="C28" s="25">
        <v>204134466.98999974</v>
      </c>
      <c r="D28" s="25">
        <v>11959</v>
      </c>
      <c r="E28" s="25">
        <v>522857194</v>
      </c>
      <c r="F28" s="24"/>
      <c r="G28" s="148">
        <v>1030.26</v>
      </c>
      <c r="I28" s="148">
        <v>3160.42</v>
      </c>
    </row>
    <row r="29" spans="1:9" ht="12.75">
      <c r="A29" s="169">
        <v>39045</v>
      </c>
      <c r="B29" s="104"/>
      <c r="C29" s="25">
        <v>201081982.43999982</v>
      </c>
      <c r="D29" s="25">
        <v>12015</v>
      </c>
      <c r="E29" s="25">
        <v>559313267</v>
      </c>
      <c r="F29" s="24"/>
      <c r="G29" s="148">
        <v>1029.3</v>
      </c>
      <c r="I29" s="148">
        <v>3148.68</v>
      </c>
    </row>
    <row r="30" spans="1:9" ht="12.75">
      <c r="A30" s="169">
        <v>39048</v>
      </c>
      <c r="B30" s="104"/>
      <c r="C30" s="25">
        <v>191451900.95000005</v>
      </c>
      <c r="D30" s="25">
        <v>12830</v>
      </c>
      <c r="E30" s="25">
        <v>569768156</v>
      </c>
      <c r="F30" s="24"/>
      <c r="G30" s="148">
        <v>1027.32</v>
      </c>
      <c r="I30" s="148">
        <v>3113.33</v>
      </c>
    </row>
    <row r="31" spans="1:9" ht="12.75">
      <c r="A31" s="169">
        <v>39049</v>
      </c>
      <c r="B31" s="104"/>
      <c r="C31" s="25">
        <v>252849333.0100001</v>
      </c>
      <c r="D31" s="25">
        <v>13607</v>
      </c>
      <c r="E31" s="25">
        <v>857391901</v>
      </c>
      <c r="F31" s="24"/>
      <c r="G31" s="148">
        <v>1019.32</v>
      </c>
      <c r="I31" s="148">
        <v>3102.17</v>
      </c>
    </row>
    <row r="32" spans="1:9" ht="12.75">
      <c r="A32" s="169">
        <v>39050</v>
      </c>
      <c r="B32" s="104"/>
      <c r="C32" s="25">
        <v>351794578.8699998</v>
      </c>
      <c r="D32" s="25">
        <v>13756</v>
      </c>
      <c r="E32" s="25">
        <v>571331132</v>
      </c>
      <c r="F32" s="24"/>
      <c r="G32" s="148">
        <v>1017.63</v>
      </c>
      <c r="I32" s="148">
        <v>3134.48</v>
      </c>
    </row>
    <row r="33" spans="1:9" ht="12.75">
      <c r="A33" s="169">
        <v>39051</v>
      </c>
      <c r="B33" s="104"/>
      <c r="C33" s="25">
        <v>295264509.44000006</v>
      </c>
      <c r="D33" s="25">
        <v>14680</v>
      </c>
      <c r="E33" s="25">
        <v>491956198</v>
      </c>
      <c r="F33" s="24"/>
      <c r="G33" s="148">
        <v>1018.95</v>
      </c>
      <c r="I33" s="148">
        <v>3119.85</v>
      </c>
    </row>
    <row r="34" spans="1:9" ht="12.75">
      <c r="A34" s="169"/>
      <c r="B34" s="104"/>
      <c r="C34" s="25"/>
      <c r="D34" s="25"/>
      <c r="E34" s="25"/>
      <c r="F34" s="24"/>
      <c r="G34" s="148"/>
      <c r="I34" s="148"/>
    </row>
    <row r="35" spans="1:9" ht="12.75">
      <c r="A35" s="169"/>
      <c r="B35" s="104"/>
      <c r="C35" s="25"/>
      <c r="D35" s="25"/>
      <c r="E35" s="25"/>
      <c r="F35" s="24"/>
      <c r="G35" s="148"/>
      <c r="I35" s="148"/>
    </row>
    <row r="36" spans="1:9" ht="24">
      <c r="A36" s="310" t="s">
        <v>791</v>
      </c>
      <c r="B36" s="99"/>
      <c r="C36" s="98">
        <v>5238165631.369999</v>
      </c>
      <c r="D36" s="98">
        <v>296640</v>
      </c>
      <c r="E36" s="98">
        <v>13606872667</v>
      </c>
      <c r="F36" s="37"/>
      <c r="G36" s="488">
        <v>0.01685527812705836</v>
      </c>
      <c r="H36" s="311"/>
      <c r="I36" s="488">
        <v>-0.0065658961875133</v>
      </c>
    </row>
    <row r="37" spans="1:8" ht="12.75">
      <c r="A37" s="170"/>
      <c r="B37" s="172"/>
      <c r="C37" s="99"/>
      <c r="D37" s="171"/>
      <c r="E37" s="172"/>
      <c r="F37" s="37"/>
      <c r="G37" s="24"/>
      <c r="H37" s="193"/>
    </row>
    <row r="38" spans="1:9" ht="24">
      <c r="A38" s="173" t="s">
        <v>748</v>
      </c>
      <c r="B38" s="174"/>
      <c r="C38" s="98">
        <v>53664550487.830055</v>
      </c>
      <c r="D38" s="98">
        <v>3280730</v>
      </c>
      <c r="E38" s="98">
        <v>128713009658</v>
      </c>
      <c r="F38" s="37"/>
      <c r="G38" s="311">
        <v>-0.026000095588586764</v>
      </c>
      <c r="H38" s="311"/>
      <c r="I38" s="311">
        <v>0.09583002578134328</v>
      </c>
    </row>
    <row r="39" spans="1:9" ht="12.75">
      <c r="A39" s="167"/>
      <c r="B39" s="104"/>
      <c r="C39" s="104"/>
      <c r="D39" s="25"/>
      <c r="E39" s="104"/>
      <c r="F39" s="24"/>
      <c r="G39" s="10"/>
      <c r="H39" s="192"/>
      <c r="I39" s="37"/>
    </row>
    <row r="40" spans="1:9" ht="12.75">
      <c r="A40" s="167" t="s">
        <v>715</v>
      </c>
      <c r="B40" s="175"/>
      <c r="C40" s="176">
        <v>428348984.9600002</v>
      </c>
      <c r="D40" s="176">
        <v>27539</v>
      </c>
      <c r="E40" s="176">
        <v>1513091030</v>
      </c>
      <c r="F40" s="24"/>
      <c r="G40" s="365">
        <v>1274.41</v>
      </c>
      <c r="H40" s="10"/>
      <c r="I40" s="365">
        <v>3216.53</v>
      </c>
    </row>
    <row r="41" spans="1:9" ht="12.75">
      <c r="A41" s="177" t="s">
        <v>716</v>
      </c>
      <c r="B41" s="178"/>
      <c r="C41" s="178">
        <v>38813</v>
      </c>
      <c r="D41" s="178">
        <v>38852</v>
      </c>
      <c r="E41" s="178">
        <v>39022</v>
      </c>
      <c r="F41" s="179"/>
      <c r="G41" s="178">
        <v>38848</v>
      </c>
      <c r="H41" s="191"/>
      <c r="I41" s="178">
        <v>39037</v>
      </c>
    </row>
    <row r="42" spans="1:9" ht="12.75">
      <c r="A42" s="167"/>
      <c r="B42" s="175"/>
      <c r="C42" s="175"/>
      <c r="D42" s="176"/>
      <c r="E42" s="175"/>
      <c r="F42" s="24"/>
      <c r="G42" s="175"/>
      <c r="H42" s="184"/>
      <c r="I42" s="175"/>
    </row>
    <row r="43" spans="1:9" ht="12.75">
      <c r="A43" s="167" t="s">
        <v>715</v>
      </c>
      <c r="B43" s="175"/>
      <c r="C43" s="182">
        <v>109172028.78999999</v>
      </c>
      <c r="D43" s="176">
        <v>8758</v>
      </c>
      <c r="E43" s="176">
        <v>282600876</v>
      </c>
      <c r="F43" s="24"/>
      <c r="G43" s="365">
        <v>972.56</v>
      </c>
      <c r="H43" s="191"/>
      <c r="I43" s="365">
        <v>2797.98</v>
      </c>
    </row>
    <row r="44" spans="1:9" ht="12.75">
      <c r="A44" s="177" t="s">
        <v>717</v>
      </c>
      <c r="B44" s="178"/>
      <c r="C44" s="181">
        <v>38950</v>
      </c>
      <c r="D44" s="178">
        <v>38894</v>
      </c>
      <c r="E44" s="178">
        <v>38950</v>
      </c>
      <c r="F44" s="179"/>
      <c r="G44" s="178">
        <v>38994</v>
      </c>
      <c r="H44" s="194"/>
      <c r="I44" s="178">
        <v>38882</v>
      </c>
    </row>
    <row r="45" spans="1:9" ht="12.75">
      <c r="A45" s="167"/>
      <c r="B45" s="104"/>
      <c r="C45" s="104"/>
      <c r="D45" s="25"/>
      <c r="E45" s="104"/>
      <c r="F45" s="24"/>
      <c r="G45" s="104"/>
      <c r="I45" s="104"/>
    </row>
    <row r="46" spans="1:9" ht="12.75">
      <c r="A46" s="167" t="s">
        <v>718</v>
      </c>
      <c r="B46" s="175"/>
      <c r="C46" s="176">
        <v>428348984.9600002</v>
      </c>
      <c r="D46" s="176">
        <v>30375</v>
      </c>
      <c r="E46" s="176">
        <v>1513091030</v>
      </c>
      <c r="F46" s="24"/>
      <c r="G46" s="365">
        <v>2924.93</v>
      </c>
      <c r="H46" s="180"/>
      <c r="I46" s="365">
        <v>3265.95</v>
      </c>
    </row>
    <row r="47" spans="1:9" ht="12.75" customHeight="1">
      <c r="A47" s="177" t="s">
        <v>716</v>
      </c>
      <c r="B47" s="178"/>
      <c r="C47" s="178">
        <v>38813</v>
      </c>
      <c r="D47" s="178">
        <v>36542</v>
      </c>
      <c r="E47" s="178">
        <v>39022</v>
      </c>
      <c r="F47" s="179"/>
      <c r="G47" s="178">
        <v>36588</v>
      </c>
      <c r="H47" s="24"/>
      <c r="I47" s="178">
        <v>36773</v>
      </c>
    </row>
    <row r="48" spans="1:9" ht="12.75">
      <c r="A48" s="167"/>
      <c r="B48" s="104"/>
      <c r="C48" s="104"/>
      <c r="D48" s="25"/>
      <c r="E48" s="104"/>
      <c r="F48" s="24"/>
      <c r="G48" s="175"/>
      <c r="I48" s="364"/>
    </row>
    <row r="49" spans="1:9" ht="12.75">
      <c r="A49" s="167" t="s">
        <v>718</v>
      </c>
      <c r="B49" s="175"/>
      <c r="C49" s="176">
        <v>43160.17</v>
      </c>
      <c r="D49" s="176">
        <v>7</v>
      </c>
      <c r="E49" s="176">
        <v>66297</v>
      </c>
      <c r="F49" s="24"/>
      <c r="G49" s="365">
        <v>542.39</v>
      </c>
      <c r="H49" s="180"/>
      <c r="I49" s="365">
        <v>61.92</v>
      </c>
    </row>
    <row r="50" spans="1:9" ht="12.75">
      <c r="A50" s="177" t="s">
        <v>717</v>
      </c>
      <c r="B50" s="178"/>
      <c r="C50" s="178">
        <v>34886</v>
      </c>
      <c r="D50" s="178">
        <v>34880</v>
      </c>
      <c r="E50" s="178">
        <v>34886</v>
      </c>
      <c r="F50" s="179"/>
      <c r="G50" s="178">
        <v>37712</v>
      </c>
      <c r="H50" s="24"/>
      <c r="I50" s="178">
        <v>27376</v>
      </c>
    </row>
    <row r="51" spans="1:7" ht="12.75">
      <c r="A51" s="167"/>
      <c r="B51" s="104"/>
      <c r="C51" s="104"/>
      <c r="D51" s="25"/>
      <c r="E51" s="104"/>
      <c r="F51" s="24"/>
      <c r="G51" s="104"/>
    </row>
    <row r="52" spans="1:9" ht="12.75">
      <c r="A52" s="167" t="s">
        <v>719</v>
      </c>
      <c r="B52" s="104"/>
      <c r="C52" s="104"/>
      <c r="D52" s="25"/>
      <c r="E52" s="104"/>
      <c r="F52" s="24"/>
      <c r="G52" s="104"/>
      <c r="H52" s="180"/>
      <c r="I52" s="179"/>
    </row>
    <row r="53" spans="1:9" ht="12.75" customHeight="1">
      <c r="A53" s="177" t="s">
        <v>720</v>
      </c>
      <c r="B53" s="183"/>
      <c r="C53" s="183">
        <v>34869</v>
      </c>
      <c r="D53" s="183">
        <v>34869</v>
      </c>
      <c r="E53" s="183">
        <v>34869</v>
      </c>
      <c r="F53" s="179"/>
      <c r="G53" s="183" t="s">
        <v>725</v>
      </c>
      <c r="H53" s="24"/>
      <c r="I53" s="27" t="s">
        <v>809</v>
      </c>
    </row>
    <row r="54" spans="1:6" ht="12.75" customHeight="1">
      <c r="A54" s="167"/>
      <c r="B54" s="104"/>
      <c r="C54" s="24"/>
      <c r="D54" s="24"/>
      <c r="E54" s="104"/>
      <c r="F54" s="104"/>
    </row>
    <row r="55" spans="1:9" ht="12.75" customHeight="1">
      <c r="A55" s="24" t="s">
        <v>840</v>
      </c>
      <c r="B55" s="104"/>
      <c r="C55" s="24"/>
      <c r="D55" s="24"/>
      <c r="E55" s="104"/>
      <c r="F55" s="104"/>
      <c r="G55" s="180"/>
      <c r="H55" s="180"/>
      <c r="I55" s="179"/>
    </row>
    <row r="56" spans="1:7" ht="12.75">
      <c r="A56" s="374"/>
      <c r="B56" s="375"/>
      <c r="C56" s="376"/>
      <c r="D56" s="376"/>
      <c r="E56" s="377"/>
      <c r="F56" s="24"/>
      <c r="G56" s="184"/>
    </row>
    <row r="57" spans="1:10" s="10" customFormat="1" ht="12.75">
      <c r="A57" s="374"/>
      <c r="B57" s="378"/>
      <c r="C57" s="376"/>
      <c r="D57" s="376"/>
      <c r="E57" s="377"/>
      <c r="F57" s="24"/>
      <c r="G57" s="185"/>
      <c r="H57" s="1"/>
      <c r="I57" s="24"/>
      <c r="J57" s="24"/>
    </row>
    <row r="58" spans="1:10" s="10" customFormat="1" ht="12.75" customHeight="1">
      <c r="A58" s="24"/>
      <c r="B58" s="110"/>
      <c r="C58" s="110"/>
      <c r="D58" s="110"/>
      <c r="E58" s="110"/>
      <c r="F58" s="110"/>
      <c r="G58" s="186"/>
      <c r="H58" s="13"/>
      <c r="I58" s="24"/>
      <c r="J58" s="37"/>
    </row>
    <row r="59" spans="1:10" s="10" customFormat="1" ht="12.75">
      <c r="A59" s="82"/>
      <c r="B59" s="110"/>
      <c r="C59" s="110"/>
      <c r="D59" s="110"/>
      <c r="E59" s="110"/>
      <c r="F59" s="110"/>
      <c r="G59" s="13"/>
      <c r="H59" s="13"/>
      <c r="I59" s="24"/>
      <c r="J59" s="37"/>
    </row>
    <row r="60" spans="1:8" s="24" customFormat="1" ht="12.75">
      <c r="A60" s="82"/>
      <c r="B60" s="110"/>
      <c r="C60" s="110"/>
      <c r="D60" s="110"/>
      <c r="E60" s="110"/>
      <c r="F60" s="110"/>
      <c r="G60" s="13"/>
      <c r="H60" s="13"/>
    </row>
    <row r="61" ht="12.75">
      <c r="A61" s="13"/>
    </row>
    <row r="62" spans="1:10" s="180" customFormat="1" ht="12.75">
      <c r="A62" s="13"/>
      <c r="B62" s="89"/>
      <c r="C62" s="89"/>
      <c r="D62" s="89"/>
      <c r="E62" s="89"/>
      <c r="F62" s="89"/>
      <c r="G62" s="13"/>
      <c r="H62" s="13"/>
      <c r="I62" s="24"/>
      <c r="J62" s="179"/>
    </row>
    <row r="63" spans="1:8" s="24" customFormat="1" ht="12.75">
      <c r="A63" s="13"/>
      <c r="B63" s="89"/>
      <c r="C63" s="89"/>
      <c r="D63" s="89"/>
      <c r="E63" s="89"/>
      <c r="F63" s="89"/>
      <c r="G63" s="13"/>
      <c r="H63" s="13"/>
    </row>
    <row r="64" ht="12.75">
      <c r="A64" s="13"/>
    </row>
    <row r="65" spans="1:10" s="180" customFormat="1" ht="12.75">
      <c r="A65" s="13"/>
      <c r="B65" s="89"/>
      <c r="C65" s="89"/>
      <c r="D65" s="89"/>
      <c r="E65" s="89"/>
      <c r="F65" s="89"/>
      <c r="G65" s="13"/>
      <c r="H65" s="13"/>
      <c r="I65" s="24"/>
      <c r="J65" s="179"/>
    </row>
    <row r="66" spans="1:8" s="24" customFormat="1" ht="12.75">
      <c r="A66" s="13"/>
      <c r="B66" s="89"/>
      <c r="C66" s="89"/>
      <c r="D66" s="89"/>
      <c r="E66" s="89"/>
      <c r="F66" s="89"/>
      <c r="G66" s="13"/>
      <c r="H66" s="13"/>
    </row>
    <row r="67" ht="6.75" customHeight="1">
      <c r="A67" s="13"/>
    </row>
    <row r="68" spans="1:10" s="180" customFormat="1" ht="12.75">
      <c r="A68" s="13"/>
      <c r="B68" s="89"/>
      <c r="C68" s="89"/>
      <c r="D68" s="89"/>
      <c r="E68" s="89"/>
      <c r="F68" s="89"/>
      <c r="G68" s="13"/>
      <c r="H68" s="13"/>
      <c r="I68" s="24"/>
      <c r="J68" s="179"/>
    </row>
    <row r="69" spans="1:8" s="24" customFormat="1" ht="12.75">
      <c r="A69" s="13"/>
      <c r="B69" s="89"/>
      <c r="C69" s="89"/>
      <c r="D69" s="89"/>
      <c r="E69" s="89"/>
      <c r="F69" s="89"/>
      <c r="G69" s="13"/>
      <c r="H69" s="13"/>
    </row>
    <row r="70" ht="7.5" customHeight="1">
      <c r="A70" s="187"/>
    </row>
    <row r="71" spans="1:10" s="180" customFormat="1" ht="12.75">
      <c r="A71" s="187"/>
      <c r="B71" s="89"/>
      <c r="C71" s="89"/>
      <c r="D71" s="89"/>
      <c r="E71" s="89"/>
      <c r="F71" s="89"/>
      <c r="G71" s="13"/>
      <c r="H71" s="13"/>
      <c r="I71" s="24"/>
      <c r="J71" s="179"/>
    </row>
    <row r="72" spans="1:8" s="24" customFormat="1" ht="12.75">
      <c r="A72" s="187"/>
      <c r="B72" s="89"/>
      <c r="C72" s="89"/>
      <c r="D72" s="89"/>
      <c r="E72" s="89"/>
      <c r="F72" s="89"/>
      <c r="G72" s="13"/>
      <c r="H72" s="13"/>
    </row>
    <row r="73" ht="12.75">
      <c r="A73" s="187"/>
    </row>
    <row r="74" spans="1:10" s="180" customFormat="1" ht="12.75">
      <c r="A74" s="187"/>
      <c r="B74" s="89"/>
      <c r="C74" s="89"/>
      <c r="D74" s="89"/>
      <c r="E74" s="89"/>
      <c r="F74" s="89"/>
      <c r="G74" s="13"/>
      <c r="H74" s="13"/>
      <c r="I74" s="24"/>
      <c r="J74" s="179"/>
    </row>
    <row r="75" ht="12.75">
      <c r="A75" s="187"/>
    </row>
    <row r="76" spans="1:10" s="1" customFormat="1" ht="12.75">
      <c r="A76" s="187"/>
      <c r="B76" s="89"/>
      <c r="C76" s="89"/>
      <c r="D76" s="89"/>
      <c r="E76" s="89"/>
      <c r="F76" s="89"/>
      <c r="G76" s="13"/>
      <c r="H76" s="13"/>
      <c r="I76" s="24"/>
      <c r="J76" s="24"/>
    </row>
    <row r="77" spans="1:6" ht="12.75" customHeight="1">
      <c r="A77" s="187"/>
      <c r="F77" s="89" t="s">
        <v>612</v>
      </c>
    </row>
    <row r="88" ht="12.75">
      <c r="A88" s="33" t="s">
        <v>612</v>
      </c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spans="1:5" ht="12.75">
      <c r="A107" s="13"/>
      <c r="B107" s="188"/>
      <c r="C107" s="188"/>
      <c r="D107" s="188"/>
      <c r="E107" s="188"/>
    </row>
    <row r="108" spans="1:5" ht="12.75">
      <c r="A108" s="13"/>
      <c r="B108" s="188"/>
      <c r="C108" s="188"/>
      <c r="D108" s="188"/>
      <c r="E108" s="188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</sheetData>
  <mergeCells count="3">
    <mergeCell ref="C4:E4"/>
    <mergeCell ref="A8:C8"/>
    <mergeCell ref="G2:I2"/>
  </mergeCells>
  <printOptions/>
  <pageMargins left="0.75" right="0.31" top="0.5" bottom="0.5905511811023623" header="0.35" footer="0.2362204724409449"/>
  <pageSetup horizontalDpi="300" verticalDpi="300" orientation="portrait" paperSize="9" r:id="rId1"/>
  <headerFooter alignWithMargins="0">
    <oddFooter>&amp;C&amp;9http://www.londonstockexchange.com
AIM Market statistics is located within the Statistics section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M110"/>
  <sheetViews>
    <sheetView showGridLines="0" zoomScale="75" zoomScaleNormal="75" zoomScaleSheetLayoutView="75" workbookViewId="0" topLeftCell="A1">
      <selection activeCell="L24" sqref="L24"/>
    </sheetView>
  </sheetViews>
  <sheetFormatPr defaultColWidth="9.140625" defaultRowHeight="12.75"/>
  <cols>
    <col min="1" max="1" width="5.8515625" style="63" customWidth="1"/>
    <col min="2" max="2" width="33.8515625" style="13" bestFit="1" customWidth="1"/>
    <col min="3" max="3" width="15.00390625" style="72" customWidth="1"/>
    <col min="4" max="4" width="9.8515625" style="13" customWidth="1"/>
    <col min="5" max="5" width="16.57421875" style="72" bestFit="1" customWidth="1"/>
    <col min="6" max="6" width="0.85546875" style="72" customWidth="1"/>
    <col min="7" max="7" width="10.28125" style="72" customWidth="1"/>
    <col min="8" max="8" width="13.140625" style="327" customWidth="1"/>
    <col min="9" max="9" width="8.00390625" style="13" customWidth="1"/>
    <col min="10" max="16384" width="9.140625" style="13" customWidth="1"/>
  </cols>
  <sheetData>
    <row r="1" spans="1:8" ht="30.75">
      <c r="A1" s="635" t="s">
        <v>946</v>
      </c>
      <c r="C1" s="88"/>
      <c r="G1" s="644">
        <v>39051</v>
      </c>
      <c r="H1" s="644"/>
    </row>
    <row r="2" spans="2:13" s="90" customFormat="1" ht="21">
      <c r="B2" s="469" t="s">
        <v>816</v>
      </c>
      <c r="C2" s="91"/>
      <c r="E2" s="92"/>
      <c r="F2" s="92"/>
      <c r="G2" s="92"/>
      <c r="H2" s="318"/>
      <c r="J2" s="13"/>
      <c r="K2" s="13"/>
      <c r="L2" s="13"/>
      <c r="M2" s="13"/>
    </row>
    <row r="3" spans="1:13" s="37" customFormat="1" ht="12.75">
      <c r="A3" s="93" t="s">
        <v>612</v>
      </c>
      <c r="B3" s="94"/>
      <c r="C3" s="95" t="s">
        <v>744</v>
      </c>
      <c r="D3" s="96"/>
      <c r="E3" s="95"/>
      <c r="F3" s="120"/>
      <c r="G3" s="97"/>
      <c r="H3" s="319" t="s">
        <v>743</v>
      </c>
      <c r="I3" s="280"/>
      <c r="J3" s="13"/>
      <c r="K3" s="13"/>
      <c r="L3" s="13"/>
      <c r="M3" s="13"/>
    </row>
    <row r="4" spans="1:13" s="24" customFormat="1" ht="12.75">
      <c r="A4" s="38" t="s">
        <v>612</v>
      </c>
      <c r="B4" s="41" t="s">
        <v>612</v>
      </c>
      <c r="C4" s="37"/>
      <c r="D4" s="98" t="s">
        <v>746</v>
      </c>
      <c r="E4" s="98" t="s">
        <v>746</v>
      </c>
      <c r="F4" s="98"/>
      <c r="G4" s="46" t="s">
        <v>658</v>
      </c>
      <c r="H4" s="319" t="s">
        <v>616</v>
      </c>
      <c r="I4" s="281"/>
      <c r="J4" s="13"/>
      <c r="K4" s="13"/>
      <c r="L4" s="13"/>
      <c r="M4" s="13"/>
    </row>
    <row r="5" spans="1:13" s="24" customFormat="1" ht="12.75">
      <c r="A5" s="41" t="s">
        <v>613</v>
      </c>
      <c r="C5" s="76" t="s">
        <v>792</v>
      </c>
      <c r="D5" s="76" t="s">
        <v>614</v>
      </c>
      <c r="E5" s="76" t="s">
        <v>615</v>
      </c>
      <c r="F5" s="75"/>
      <c r="G5" s="76" t="s">
        <v>659</v>
      </c>
      <c r="H5" s="320" t="s">
        <v>747</v>
      </c>
      <c r="I5" s="281"/>
      <c r="J5" s="13"/>
      <c r="K5" s="13"/>
      <c r="L5" s="13"/>
      <c r="M5" s="13"/>
    </row>
    <row r="6" spans="1:9" ht="12.75" customHeight="1">
      <c r="A6" s="24"/>
      <c r="B6" s="37"/>
      <c r="C6" s="101"/>
      <c r="D6" s="102"/>
      <c r="G6" s="657" t="s">
        <v>821</v>
      </c>
      <c r="H6" s="657"/>
      <c r="I6" s="282"/>
    </row>
    <row r="7" spans="1:2" ht="12.75">
      <c r="A7" s="119"/>
      <c r="B7" s="100" t="s">
        <v>684</v>
      </c>
    </row>
    <row r="8" spans="1:9" ht="12" customHeight="1">
      <c r="A8" s="540">
        <v>530</v>
      </c>
      <c r="B8" s="33" t="s">
        <v>895</v>
      </c>
      <c r="C8" s="25">
        <v>728406453.62</v>
      </c>
      <c r="D8" s="25">
        <v>49816</v>
      </c>
      <c r="E8" s="25">
        <v>1875264898</v>
      </c>
      <c r="F8" s="25"/>
      <c r="G8" s="57">
        <v>96</v>
      </c>
      <c r="H8" s="321">
        <v>10256.47319553708</v>
      </c>
      <c r="I8" s="567"/>
    </row>
    <row r="9" spans="1:9" ht="12" customHeight="1">
      <c r="A9" s="540">
        <v>570</v>
      </c>
      <c r="B9" s="33" t="s">
        <v>896</v>
      </c>
      <c r="C9" s="25">
        <v>40532519.75</v>
      </c>
      <c r="D9" s="25">
        <v>1137</v>
      </c>
      <c r="E9" s="25">
        <v>44915336</v>
      </c>
      <c r="F9" s="25"/>
      <c r="G9" s="57">
        <v>11</v>
      </c>
      <c r="H9" s="321">
        <v>758.87466331</v>
      </c>
      <c r="I9" s="567"/>
    </row>
    <row r="10" spans="1:9" ht="12" customHeight="1">
      <c r="A10" s="541">
        <v>0</v>
      </c>
      <c r="B10" s="536" t="s">
        <v>897</v>
      </c>
      <c r="C10" s="105">
        <v>768938973.37</v>
      </c>
      <c r="D10" s="105">
        <v>50953</v>
      </c>
      <c r="E10" s="105">
        <v>1920180234</v>
      </c>
      <c r="F10" s="105"/>
      <c r="G10" s="105">
        <v>107</v>
      </c>
      <c r="H10" s="322">
        <v>11015.34785884708</v>
      </c>
      <c r="I10" s="567"/>
    </row>
    <row r="11" spans="1:9" ht="12.75" customHeight="1">
      <c r="A11" s="535"/>
      <c r="B11" s="33"/>
      <c r="C11" s="118"/>
      <c r="D11" s="112"/>
      <c r="E11" s="474"/>
      <c r="F11" s="474"/>
      <c r="G11" s="32"/>
      <c r="H11" s="323"/>
      <c r="I11" s="567"/>
    </row>
    <row r="12" spans="1:9" ht="12" customHeight="1">
      <c r="A12" s="535">
        <v>1350</v>
      </c>
      <c r="B12" s="33" t="s">
        <v>618</v>
      </c>
      <c r="C12" s="25">
        <v>39510149.8299999</v>
      </c>
      <c r="D12" s="25">
        <v>6154</v>
      </c>
      <c r="E12" s="25">
        <v>169571677</v>
      </c>
      <c r="F12" s="25"/>
      <c r="G12" s="57">
        <v>24</v>
      </c>
      <c r="H12" s="321">
        <v>885.5133658041044</v>
      </c>
      <c r="I12" s="164"/>
    </row>
    <row r="13" spans="1:9" ht="12" customHeight="1">
      <c r="A13" s="535">
        <v>1730</v>
      </c>
      <c r="B13" s="33" t="s">
        <v>898</v>
      </c>
      <c r="C13" s="25">
        <v>184148.68</v>
      </c>
      <c r="D13" s="25">
        <v>50</v>
      </c>
      <c r="E13" s="25">
        <v>769281</v>
      </c>
      <c r="F13" s="25"/>
      <c r="G13" s="57">
        <v>2</v>
      </c>
      <c r="H13" s="321">
        <v>32.43758149</v>
      </c>
      <c r="I13" s="164"/>
    </row>
    <row r="14" spans="1:9" ht="12" customHeight="1">
      <c r="A14" s="535">
        <v>1750</v>
      </c>
      <c r="B14" s="33" t="s">
        <v>899</v>
      </c>
      <c r="C14" s="25">
        <v>127498990.29</v>
      </c>
      <c r="D14" s="25">
        <v>2518</v>
      </c>
      <c r="E14" s="25">
        <v>124053956</v>
      </c>
      <c r="F14" s="25"/>
      <c r="G14" s="57">
        <v>9</v>
      </c>
      <c r="H14" s="321">
        <v>3184.8240650888224</v>
      </c>
      <c r="I14" s="164"/>
    </row>
    <row r="15" spans="1:9" ht="12" customHeight="1">
      <c r="A15" s="535">
        <v>1770</v>
      </c>
      <c r="B15" s="33" t="s">
        <v>617</v>
      </c>
      <c r="C15" s="25">
        <v>884869347.91</v>
      </c>
      <c r="D15" s="25">
        <v>48518</v>
      </c>
      <c r="E15" s="25">
        <v>1728657073</v>
      </c>
      <c r="F15" s="25"/>
      <c r="G15" s="106">
        <v>175</v>
      </c>
      <c r="H15" s="321">
        <v>13102.96400279972</v>
      </c>
      <c r="I15" s="164"/>
    </row>
    <row r="16" spans="1:9" ht="12" customHeight="1">
      <c r="A16" s="535">
        <v>1000</v>
      </c>
      <c r="B16" s="536" t="s">
        <v>900</v>
      </c>
      <c r="C16" s="105">
        <v>1052062636.7099998</v>
      </c>
      <c r="D16" s="105">
        <v>57240</v>
      </c>
      <c r="E16" s="105">
        <v>2023051987</v>
      </c>
      <c r="F16" s="105"/>
      <c r="G16" s="105">
        <v>210</v>
      </c>
      <c r="H16" s="322">
        <v>17205.739015182648</v>
      </c>
      <c r="I16" s="567"/>
    </row>
    <row r="17" spans="1:9" ht="12" customHeight="1">
      <c r="A17" s="535"/>
      <c r="B17" s="33"/>
      <c r="C17" s="107"/>
      <c r="D17" s="108"/>
      <c r="E17" s="107"/>
      <c r="F17" s="107"/>
      <c r="G17" s="107"/>
      <c r="H17" s="324"/>
      <c r="I17" s="567" t="s">
        <v>612</v>
      </c>
    </row>
    <row r="18" spans="1:9" ht="12" customHeight="1">
      <c r="A18" s="535">
        <v>2350</v>
      </c>
      <c r="B18" s="33" t="s">
        <v>901</v>
      </c>
      <c r="C18" s="25">
        <v>42859420.82</v>
      </c>
      <c r="D18" s="25">
        <v>1977</v>
      </c>
      <c r="E18" s="25">
        <v>89953794</v>
      </c>
      <c r="F18" s="25"/>
      <c r="G18" s="57">
        <v>27</v>
      </c>
      <c r="H18" s="321">
        <v>1451.5283358002503</v>
      </c>
      <c r="I18" s="164"/>
    </row>
    <row r="19" spans="1:9" ht="12" customHeight="1">
      <c r="A19" s="535">
        <v>2710</v>
      </c>
      <c r="B19" s="33" t="s">
        <v>940</v>
      </c>
      <c r="C19" s="25">
        <v>13973229.5</v>
      </c>
      <c r="D19" s="25">
        <v>887</v>
      </c>
      <c r="E19" s="25">
        <v>5969046</v>
      </c>
      <c r="F19" s="25"/>
      <c r="G19" s="57">
        <v>3</v>
      </c>
      <c r="H19" s="321">
        <v>116.89674472875001</v>
      </c>
      <c r="I19" s="164"/>
    </row>
    <row r="20" spans="1:9" ht="12" customHeight="1">
      <c r="A20" s="535">
        <v>2720</v>
      </c>
      <c r="B20" s="33" t="s">
        <v>902</v>
      </c>
      <c r="C20" s="25">
        <v>8169592.95</v>
      </c>
      <c r="D20" s="25">
        <v>770</v>
      </c>
      <c r="E20" s="25">
        <v>13616047</v>
      </c>
      <c r="F20" s="25"/>
      <c r="G20" s="57">
        <v>6</v>
      </c>
      <c r="H20" s="321">
        <v>275.9553142132584</v>
      </c>
      <c r="I20" s="164"/>
    </row>
    <row r="21" spans="1:9" ht="12" customHeight="1">
      <c r="A21" s="535">
        <v>2730</v>
      </c>
      <c r="B21" s="33" t="s">
        <v>619</v>
      </c>
      <c r="C21" s="25">
        <v>126880638.21</v>
      </c>
      <c r="D21" s="25">
        <v>10839</v>
      </c>
      <c r="E21" s="25">
        <v>367595525</v>
      </c>
      <c r="F21" s="25"/>
      <c r="G21" s="573">
        <v>61</v>
      </c>
      <c r="H21" s="321">
        <v>2180.7919975829072</v>
      </c>
      <c r="I21" s="164"/>
    </row>
    <row r="22" spans="1:9" ht="12" customHeight="1">
      <c r="A22" s="535">
        <v>2750</v>
      </c>
      <c r="B22" s="33" t="s">
        <v>903</v>
      </c>
      <c r="C22" s="25">
        <v>40678088.26</v>
      </c>
      <c r="D22" s="25">
        <v>3836</v>
      </c>
      <c r="E22" s="25">
        <v>71939468</v>
      </c>
      <c r="F22" s="25"/>
      <c r="G22" s="573">
        <v>41</v>
      </c>
      <c r="H22" s="321">
        <v>1043.4822835029493</v>
      </c>
      <c r="I22" s="567"/>
    </row>
    <row r="23" spans="1:9" ht="12" customHeight="1">
      <c r="A23" s="535">
        <v>2770</v>
      </c>
      <c r="B23" s="33" t="s">
        <v>904</v>
      </c>
      <c r="C23" s="25">
        <v>14464107.23</v>
      </c>
      <c r="D23" s="25">
        <v>2078</v>
      </c>
      <c r="E23" s="25">
        <v>28032447</v>
      </c>
      <c r="F23" s="25"/>
      <c r="G23" s="573">
        <v>12</v>
      </c>
      <c r="H23" s="321">
        <v>485.20289027635516</v>
      </c>
      <c r="I23" s="567"/>
    </row>
    <row r="24" spans="1:9" ht="12" customHeight="1">
      <c r="A24" s="535">
        <v>2790</v>
      </c>
      <c r="B24" s="33" t="s">
        <v>623</v>
      </c>
      <c r="C24" s="25">
        <v>259998615.62</v>
      </c>
      <c r="D24" s="25">
        <v>15993</v>
      </c>
      <c r="E24" s="25">
        <v>691742501</v>
      </c>
      <c r="F24" s="25"/>
      <c r="G24" s="573">
        <v>137</v>
      </c>
      <c r="H24" s="321">
        <v>5196.704451432623</v>
      </c>
      <c r="I24" s="164"/>
    </row>
    <row r="25" spans="1:9" ht="12" customHeight="1">
      <c r="A25" s="535">
        <v>2000</v>
      </c>
      <c r="B25" s="536" t="s">
        <v>905</v>
      </c>
      <c r="C25" s="105">
        <v>507023692.59</v>
      </c>
      <c r="D25" s="105">
        <v>36380</v>
      </c>
      <c r="E25" s="105">
        <v>1268848828</v>
      </c>
      <c r="F25" s="105"/>
      <c r="G25" s="105">
        <v>287</v>
      </c>
      <c r="H25" s="322">
        <v>10750.562017537093</v>
      </c>
      <c r="I25" s="164"/>
    </row>
    <row r="26" spans="1:9" ht="12" customHeight="1">
      <c r="A26" s="535"/>
      <c r="B26" s="33"/>
      <c r="C26" s="107"/>
      <c r="D26" s="108"/>
      <c r="E26" s="107"/>
      <c r="F26" s="107"/>
      <c r="G26" s="107"/>
      <c r="H26" s="324"/>
      <c r="I26" s="567" t="s">
        <v>612</v>
      </c>
    </row>
    <row r="27" spans="1:9" ht="12" customHeight="1">
      <c r="A27" s="535">
        <v>3350</v>
      </c>
      <c r="B27" s="33" t="s">
        <v>906</v>
      </c>
      <c r="C27" s="25">
        <v>12190920.58</v>
      </c>
      <c r="D27" s="25">
        <v>1396</v>
      </c>
      <c r="E27" s="25">
        <v>39565147</v>
      </c>
      <c r="F27" s="25"/>
      <c r="G27" s="57">
        <v>12</v>
      </c>
      <c r="H27" s="321">
        <v>345.22539188125006</v>
      </c>
      <c r="I27" s="570"/>
    </row>
    <row r="28" spans="1:9" ht="12" customHeight="1">
      <c r="A28" s="535">
        <v>3530</v>
      </c>
      <c r="B28" s="33" t="s">
        <v>620</v>
      </c>
      <c r="C28" s="313">
        <v>3459726.35</v>
      </c>
      <c r="D28" s="313">
        <v>421</v>
      </c>
      <c r="E28" s="313">
        <v>4393463</v>
      </c>
      <c r="F28" s="313"/>
      <c r="G28" s="573">
        <v>6</v>
      </c>
      <c r="H28" s="574">
        <v>110.35673826749999</v>
      </c>
      <c r="I28" s="164"/>
    </row>
    <row r="29" spans="1:9" ht="12" customHeight="1">
      <c r="A29" s="535">
        <v>3570</v>
      </c>
      <c r="B29" s="33" t="s">
        <v>907</v>
      </c>
      <c r="C29" s="313">
        <v>24498319</v>
      </c>
      <c r="D29" s="313">
        <v>1964</v>
      </c>
      <c r="E29" s="313">
        <v>19942960</v>
      </c>
      <c r="F29" s="313"/>
      <c r="G29" s="573">
        <v>20</v>
      </c>
      <c r="H29" s="574">
        <v>972.7948775888165</v>
      </c>
      <c r="I29" s="164"/>
    </row>
    <row r="30" spans="1:9" ht="12" customHeight="1">
      <c r="A30" s="535">
        <v>3720</v>
      </c>
      <c r="B30" s="33" t="s">
        <v>908</v>
      </c>
      <c r="C30" s="313">
        <v>17104629.32</v>
      </c>
      <c r="D30" s="313">
        <v>1767</v>
      </c>
      <c r="E30" s="313">
        <v>21181715</v>
      </c>
      <c r="F30" s="313"/>
      <c r="G30" s="573">
        <v>16</v>
      </c>
      <c r="H30" s="574">
        <v>397.11291015375</v>
      </c>
      <c r="I30" s="164"/>
    </row>
    <row r="31" spans="1:9" ht="12" customHeight="1">
      <c r="A31" s="535">
        <v>3740</v>
      </c>
      <c r="B31" s="33" t="s">
        <v>909</v>
      </c>
      <c r="C31" s="313">
        <v>2086677.25</v>
      </c>
      <c r="D31" s="313">
        <v>482</v>
      </c>
      <c r="E31" s="313">
        <v>34280344</v>
      </c>
      <c r="F31" s="313"/>
      <c r="G31" s="573">
        <v>8</v>
      </c>
      <c r="H31" s="574">
        <v>30.085259875100004</v>
      </c>
      <c r="I31" s="164"/>
    </row>
    <row r="32" spans="1:9" ht="12" customHeight="1">
      <c r="A32" s="535">
        <v>3760</v>
      </c>
      <c r="B32" s="33" t="s">
        <v>910</v>
      </c>
      <c r="C32" s="313">
        <v>45125439.86</v>
      </c>
      <c r="D32" s="313">
        <v>1189</v>
      </c>
      <c r="E32" s="313">
        <v>91110207</v>
      </c>
      <c r="F32" s="313"/>
      <c r="G32" s="573">
        <v>17</v>
      </c>
      <c r="H32" s="574">
        <v>158.97971467200003</v>
      </c>
      <c r="I32" s="571"/>
    </row>
    <row r="33" spans="1:9" ht="12" customHeight="1">
      <c r="A33" s="535">
        <v>3780</v>
      </c>
      <c r="B33" s="33" t="s">
        <v>621</v>
      </c>
      <c r="C33" s="313">
        <v>16148.36</v>
      </c>
      <c r="D33" s="313">
        <v>3</v>
      </c>
      <c r="E33" s="313">
        <v>182667</v>
      </c>
      <c r="F33" s="313"/>
      <c r="G33" s="573">
        <v>1</v>
      </c>
      <c r="H33" s="574">
        <v>7.91160526</v>
      </c>
      <c r="I33" s="164"/>
    </row>
    <row r="34" spans="1:9" ht="12" customHeight="1">
      <c r="A34" s="535">
        <v>3000</v>
      </c>
      <c r="B34" s="536" t="s">
        <v>911</v>
      </c>
      <c r="C34" s="105">
        <v>104481860.72</v>
      </c>
      <c r="D34" s="105">
        <v>7222</v>
      </c>
      <c r="E34" s="105">
        <v>210656503</v>
      </c>
      <c r="F34" s="105"/>
      <c r="G34" s="105">
        <v>80</v>
      </c>
      <c r="H34" s="322">
        <v>2022.4664976984166</v>
      </c>
      <c r="I34" s="567"/>
    </row>
    <row r="35" spans="1:9" ht="12" customHeight="1">
      <c r="A35" s="535"/>
      <c r="B35" s="33"/>
      <c r="C35" s="32"/>
      <c r="D35" s="24"/>
      <c r="E35" s="32"/>
      <c r="F35" s="32"/>
      <c r="G35" s="32"/>
      <c r="H35" s="323"/>
      <c r="I35" s="567" t="s">
        <v>612</v>
      </c>
    </row>
    <row r="36" spans="1:9" ht="12" customHeight="1">
      <c r="A36" s="535">
        <v>4530</v>
      </c>
      <c r="B36" s="33" t="s">
        <v>912</v>
      </c>
      <c r="C36" s="25">
        <v>27200769.32</v>
      </c>
      <c r="D36" s="25">
        <v>3259</v>
      </c>
      <c r="E36" s="25">
        <v>125630262</v>
      </c>
      <c r="F36" s="25"/>
      <c r="G36" s="57">
        <v>42</v>
      </c>
      <c r="H36" s="321">
        <v>1114.8542433025002</v>
      </c>
      <c r="I36" s="164"/>
    </row>
    <row r="37" spans="1:9" ht="12" customHeight="1">
      <c r="A37" s="535">
        <v>4570</v>
      </c>
      <c r="B37" s="33" t="s">
        <v>848</v>
      </c>
      <c r="C37" s="496">
        <v>194599496.2</v>
      </c>
      <c r="D37" s="496">
        <v>14576</v>
      </c>
      <c r="E37" s="496">
        <v>924747576</v>
      </c>
      <c r="F37" s="496"/>
      <c r="G37" s="497">
        <v>68</v>
      </c>
      <c r="H37" s="321">
        <v>2987.5537280977505</v>
      </c>
      <c r="I37" s="164"/>
    </row>
    <row r="38" spans="1:9" ht="12" customHeight="1">
      <c r="A38" s="535">
        <v>4000</v>
      </c>
      <c r="B38" s="536" t="s">
        <v>913</v>
      </c>
      <c r="C38" s="498">
        <v>221800265.51999998</v>
      </c>
      <c r="D38" s="498">
        <v>17835</v>
      </c>
      <c r="E38" s="498">
        <v>1050377838</v>
      </c>
      <c r="F38" s="498"/>
      <c r="G38" s="498">
        <v>110</v>
      </c>
      <c r="H38" s="322">
        <v>4102.407971400251</v>
      </c>
      <c r="I38" s="164"/>
    </row>
    <row r="39" spans="1:9" ht="12" customHeight="1">
      <c r="A39" s="535"/>
      <c r="B39" s="33"/>
      <c r="C39" s="499"/>
      <c r="D39" s="499"/>
      <c r="E39" s="499"/>
      <c r="F39" s="499"/>
      <c r="G39" s="499"/>
      <c r="H39" s="325"/>
      <c r="I39" s="164"/>
    </row>
    <row r="40" spans="1:9" ht="12" customHeight="1">
      <c r="A40" s="535">
        <v>5330</v>
      </c>
      <c r="B40" s="33" t="s">
        <v>624</v>
      </c>
      <c r="C40" s="496">
        <v>21696703.02</v>
      </c>
      <c r="D40" s="496">
        <v>1202</v>
      </c>
      <c r="E40" s="496">
        <v>9189891</v>
      </c>
      <c r="F40" s="496"/>
      <c r="G40" s="492">
        <v>4</v>
      </c>
      <c r="H40" s="321">
        <v>254.6924582495</v>
      </c>
      <c r="I40" s="164"/>
    </row>
    <row r="41" spans="1:9" ht="12" customHeight="1">
      <c r="A41" s="535">
        <v>5370</v>
      </c>
      <c r="B41" s="33" t="s">
        <v>622</v>
      </c>
      <c r="C41" s="496">
        <v>50706957.43</v>
      </c>
      <c r="D41" s="496">
        <v>4178</v>
      </c>
      <c r="E41" s="496">
        <v>108666418</v>
      </c>
      <c r="F41" s="496"/>
      <c r="G41" s="492">
        <v>35</v>
      </c>
      <c r="H41" s="321">
        <v>1617.2471108187506</v>
      </c>
      <c r="I41" s="567"/>
    </row>
    <row r="42" spans="1:9" ht="12" customHeight="1">
      <c r="A42" s="535">
        <v>5550</v>
      </c>
      <c r="B42" s="33" t="s">
        <v>914</v>
      </c>
      <c r="C42" s="496">
        <v>216160258.71</v>
      </c>
      <c r="D42" s="496">
        <v>15255</v>
      </c>
      <c r="E42" s="496">
        <v>794354399</v>
      </c>
      <c r="F42" s="496"/>
      <c r="G42" s="492">
        <v>115</v>
      </c>
      <c r="H42" s="321">
        <v>3758.349179700942</v>
      </c>
      <c r="I42" s="567"/>
    </row>
    <row r="43" spans="1:9" ht="12" customHeight="1">
      <c r="A43" s="535">
        <v>5750</v>
      </c>
      <c r="B43" s="33" t="s">
        <v>915</v>
      </c>
      <c r="C43" s="496">
        <v>291979210.46</v>
      </c>
      <c r="D43" s="496">
        <v>22488</v>
      </c>
      <c r="E43" s="496">
        <v>2225018397</v>
      </c>
      <c r="F43" s="496"/>
      <c r="G43" s="497">
        <v>91</v>
      </c>
      <c r="H43" s="321">
        <v>4098.307352906977</v>
      </c>
      <c r="I43" s="164"/>
    </row>
    <row r="44" spans="1:9" ht="12" customHeight="1">
      <c r="A44" s="535">
        <v>5000</v>
      </c>
      <c r="B44" s="536" t="s">
        <v>916</v>
      </c>
      <c r="C44" s="498">
        <v>580543129.62</v>
      </c>
      <c r="D44" s="498">
        <v>43123</v>
      </c>
      <c r="E44" s="498">
        <v>3137229105</v>
      </c>
      <c r="F44" s="498"/>
      <c r="G44" s="498">
        <v>245</v>
      </c>
      <c r="H44" s="322">
        <v>9728.596101676168</v>
      </c>
      <c r="I44" s="164"/>
    </row>
    <row r="45" spans="1:9" ht="12" customHeight="1">
      <c r="A45" s="535"/>
      <c r="B45" s="33"/>
      <c r="C45" s="499"/>
      <c r="D45" s="499"/>
      <c r="E45" s="499"/>
      <c r="F45" s="499"/>
      <c r="G45" s="499"/>
      <c r="H45" s="325"/>
      <c r="I45" s="567"/>
    </row>
    <row r="46" spans="1:9" ht="12" customHeight="1">
      <c r="A46" s="535">
        <v>6530</v>
      </c>
      <c r="B46" s="33" t="s">
        <v>917</v>
      </c>
      <c r="C46" s="496">
        <v>44555397.34</v>
      </c>
      <c r="D46" s="496">
        <v>4168</v>
      </c>
      <c r="E46" s="496">
        <v>435661202</v>
      </c>
      <c r="F46" s="496"/>
      <c r="G46" s="492">
        <v>14</v>
      </c>
      <c r="H46" s="321">
        <v>435.5922328357499</v>
      </c>
      <c r="I46" s="567"/>
    </row>
    <row r="47" spans="1:9" ht="12" customHeight="1">
      <c r="A47" s="535">
        <v>6570</v>
      </c>
      <c r="B47" s="33" t="s">
        <v>918</v>
      </c>
      <c r="C47" s="496">
        <v>10953561.91</v>
      </c>
      <c r="D47" s="496">
        <v>679</v>
      </c>
      <c r="E47" s="496">
        <v>31764774</v>
      </c>
      <c r="F47" s="496"/>
      <c r="G47" s="497">
        <v>16</v>
      </c>
      <c r="H47" s="321">
        <v>275.46951115125006</v>
      </c>
      <c r="I47" s="164"/>
    </row>
    <row r="48" spans="1:9" ht="12" customHeight="1">
      <c r="A48" s="535">
        <v>6000</v>
      </c>
      <c r="B48" s="536" t="s">
        <v>919</v>
      </c>
      <c r="C48" s="498">
        <v>55508959.25</v>
      </c>
      <c r="D48" s="498">
        <v>4847</v>
      </c>
      <c r="E48" s="498">
        <v>467425976</v>
      </c>
      <c r="F48" s="498"/>
      <c r="G48" s="498">
        <v>30</v>
      </c>
      <c r="H48" s="322">
        <v>711.061743987</v>
      </c>
      <c r="I48" s="164"/>
    </row>
    <row r="49" spans="1:9" ht="12" customHeight="1">
      <c r="A49" s="535"/>
      <c r="B49" s="536"/>
      <c r="C49" s="500"/>
      <c r="D49" s="501"/>
      <c r="E49" s="474"/>
      <c r="F49" s="474"/>
      <c r="G49" s="474"/>
      <c r="H49" s="323"/>
      <c r="I49" s="567" t="s">
        <v>612</v>
      </c>
    </row>
    <row r="50" spans="1:9" ht="12" customHeight="1">
      <c r="A50" s="535">
        <v>7530</v>
      </c>
      <c r="B50" s="33" t="s">
        <v>625</v>
      </c>
      <c r="C50" s="496">
        <v>54852115.6</v>
      </c>
      <c r="D50" s="496">
        <v>1036</v>
      </c>
      <c r="E50" s="496">
        <v>18128798</v>
      </c>
      <c r="F50" s="496"/>
      <c r="G50" s="492">
        <v>8</v>
      </c>
      <c r="H50" s="321">
        <v>806.7615265385</v>
      </c>
      <c r="I50" s="570"/>
    </row>
    <row r="51" spans="1:9" ht="12" customHeight="1">
      <c r="A51" s="535">
        <v>7570</v>
      </c>
      <c r="B51" s="33" t="s">
        <v>920</v>
      </c>
      <c r="C51" s="496">
        <v>1298251.25</v>
      </c>
      <c r="D51" s="496">
        <v>98</v>
      </c>
      <c r="E51" s="496">
        <v>1202329</v>
      </c>
      <c r="F51" s="496"/>
      <c r="G51" s="497">
        <v>1</v>
      </c>
      <c r="H51" s="321">
        <v>60.405092630000006</v>
      </c>
      <c r="I51" s="164"/>
    </row>
    <row r="52" spans="1:9" ht="12" customHeight="1">
      <c r="A52" s="535">
        <v>7000</v>
      </c>
      <c r="B52" s="536" t="s">
        <v>626</v>
      </c>
      <c r="C52" s="498">
        <v>56150366.85</v>
      </c>
      <c r="D52" s="498">
        <v>1134</v>
      </c>
      <c r="E52" s="498">
        <v>19331127</v>
      </c>
      <c r="F52" s="498"/>
      <c r="G52" s="498">
        <v>9</v>
      </c>
      <c r="H52" s="322">
        <v>867.1666191685</v>
      </c>
      <c r="I52" s="164"/>
    </row>
    <row r="53" spans="1:9" ht="12" customHeight="1">
      <c r="A53" s="535"/>
      <c r="B53" s="33"/>
      <c r="C53" s="500"/>
      <c r="D53" s="502"/>
      <c r="E53" s="474"/>
      <c r="F53" s="474"/>
      <c r="G53" s="474"/>
      <c r="H53" s="323"/>
      <c r="I53" s="164"/>
    </row>
    <row r="54" spans="1:9" ht="12" customHeight="1">
      <c r="A54" s="535">
        <v>8350</v>
      </c>
      <c r="B54" s="33" t="s">
        <v>627</v>
      </c>
      <c r="C54" s="496">
        <v>3896707.21</v>
      </c>
      <c r="D54" s="496">
        <v>212</v>
      </c>
      <c r="E54" s="496">
        <v>33911483</v>
      </c>
      <c r="F54" s="496"/>
      <c r="G54" s="492">
        <v>2</v>
      </c>
      <c r="H54" s="321">
        <v>394.8740963484266</v>
      </c>
      <c r="I54" s="164"/>
    </row>
    <row r="55" spans="1:9" ht="12" customHeight="1">
      <c r="A55" s="535">
        <v>8530</v>
      </c>
      <c r="B55" s="33" t="s">
        <v>921</v>
      </c>
      <c r="C55" s="496">
        <v>90776150.9</v>
      </c>
      <c r="D55" s="496">
        <v>1236</v>
      </c>
      <c r="E55" s="496">
        <v>35599277</v>
      </c>
      <c r="F55" s="496"/>
      <c r="G55" s="492">
        <v>10</v>
      </c>
      <c r="H55" s="321">
        <v>971.508578435</v>
      </c>
      <c r="I55" s="164"/>
    </row>
    <row r="56" spans="1:9" ht="12" customHeight="1">
      <c r="A56" s="535">
        <v>8570</v>
      </c>
      <c r="B56" s="33" t="s">
        <v>922</v>
      </c>
      <c r="C56" s="496">
        <v>0</v>
      </c>
      <c r="D56" s="496">
        <v>0</v>
      </c>
      <c r="E56" s="496">
        <v>0</v>
      </c>
      <c r="F56" s="496"/>
      <c r="G56" s="492">
        <v>0</v>
      </c>
      <c r="H56" s="321">
        <v>0</v>
      </c>
      <c r="I56" s="164"/>
    </row>
    <row r="57" spans="1:9" s="10" customFormat="1" ht="12" customHeight="1">
      <c r="A57" s="535">
        <v>8730</v>
      </c>
      <c r="B57" s="33" t="s">
        <v>628</v>
      </c>
      <c r="C57" s="25">
        <v>641184019.099999</v>
      </c>
      <c r="D57" s="25">
        <v>9754</v>
      </c>
      <c r="E57" s="25">
        <v>832540322</v>
      </c>
      <c r="F57" s="25"/>
      <c r="G57" s="57">
        <v>80</v>
      </c>
      <c r="H57" s="321">
        <v>7955.317987252394</v>
      </c>
      <c r="I57" s="164"/>
    </row>
    <row r="58" spans="1:9" s="10" customFormat="1" ht="12" customHeight="1">
      <c r="A58" s="535">
        <v>8770</v>
      </c>
      <c r="B58" s="33" t="s">
        <v>923</v>
      </c>
      <c r="C58" s="25">
        <v>555788632.62</v>
      </c>
      <c r="D58" s="25">
        <v>34872</v>
      </c>
      <c r="E58" s="25">
        <v>1022925978</v>
      </c>
      <c r="F58" s="25"/>
      <c r="G58" s="57">
        <v>177</v>
      </c>
      <c r="H58" s="321">
        <v>8552.354851731221</v>
      </c>
      <c r="I58" s="567"/>
    </row>
    <row r="59" spans="1:9" s="10" customFormat="1" ht="12" customHeight="1">
      <c r="A59" s="535">
        <v>8980</v>
      </c>
      <c r="B59" s="33" t="s">
        <v>924</v>
      </c>
      <c r="C59" s="25">
        <v>300514454.23</v>
      </c>
      <c r="D59" s="25">
        <v>6886</v>
      </c>
      <c r="E59" s="25">
        <v>305318212</v>
      </c>
      <c r="F59" s="25"/>
      <c r="G59" s="57">
        <v>55</v>
      </c>
      <c r="H59" s="321">
        <v>3511.5034091580796</v>
      </c>
      <c r="I59" s="570"/>
    </row>
    <row r="60" spans="1:9" s="10" customFormat="1" ht="12" customHeight="1">
      <c r="A60" s="535">
        <v>8990</v>
      </c>
      <c r="B60" s="33" t="s">
        <v>925</v>
      </c>
      <c r="C60" s="113">
        <v>16757</v>
      </c>
      <c r="D60" s="113">
        <v>8</v>
      </c>
      <c r="E60" s="113">
        <v>307000</v>
      </c>
      <c r="F60" s="113"/>
      <c r="G60" s="106">
        <v>1</v>
      </c>
      <c r="H60" s="326">
        <v>4.04852976875</v>
      </c>
      <c r="I60" s="164"/>
    </row>
    <row r="61" spans="1:9" s="10" customFormat="1" ht="12" customHeight="1">
      <c r="A61" s="535">
        <v>8000</v>
      </c>
      <c r="B61" s="536" t="s">
        <v>629</v>
      </c>
      <c r="C61" s="98">
        <v>1592176721.059999</v>
      </c>
      <c r="D61" s="98">
        <v>52968</v>
      </c>
      <c r="E61" s="98">
        <v>2230602272</v>
      </c>
      <c r="F61" s="98"/>
      <c r="G61" s="98">
        <v>325</v>
      </c>
      <c r="H61" s="319">
        <v>21389.60745269387</v>
      </c>
      <c r="I61" s="164"/>
    </row>
    <row r="62" spans="1:9" s="10" customFormat="1" ht="12" customHeight="1">
      <c r="A62" s="535"/>
      <c r="B62" s="33"/>
      <c r="C62" s="107"/>
      <c r="D62" s="114"/>
      <c r="E62" s="107"/>
      <c r="F62" s="107"/>
      <c r="G62" s="107"/>
      <c r="H62" s="324"/>
      <c r="I62" s="568"/>
    </row>
    <row r="63" spans="1:9" s="10" customFormat="1" ht="12" customHeight="1">
      <c r="A63" s="535">
        <v>9530</v>
      </c>
      <c r="B63" s="33" t="s">
        <v>630</v>
      </c>
      <c r="C63" s="25">
        <v>269644957.68</v>
      </c>
      <c r="D63" s="25">
        <v>21756</v>
      </c>
      <c r="E63" s="25">
        <v>1090084164</v>
      </c>
      <c r="F63" s="25"/>
      <c r="G63" s="57">
        <v>154</v>
      </c>
      <c r="H63" s="321">
        <v>3801.828372506649</v>
      </c>
      <c r="I63" s="572"/>
    </row>
    <row r="64" spans="1:9" s="10" customFormat="1" ht="12" customHeight="1">
      <c r="A64" s="535">
        <v>9570</v>
      </c>
      <c r="B64" s="33" t="s">
        <v>926</v>
      </c>
      <c r="C64" s="25">
        <v>29641765.07</v>
      </c>
      <c r="D64" s="25">
        <v>3138</v>
      </c>
      <c r="E64" s="25">
        <v>188779044</v>
      </c>
      <c r="F64" s="25"/>
      <c r="G64" s="106">
        <v>37</v>
      </c>
      <c r="H64" s="321">
        <v>1163.7413830025</v>
      </c>
      <c r="I64" s="569"/>
    </row>
    <row r="65" spans="1:9" ht="12" customHeight="1">
      <c r="A65" s="535">
        <v>9000</v>
      </c>
      <c r="B65" s="536" t="s">
        <v>927</v>
      </c>
      <c r="C65" s="105">
        <v>299286722.75</v>
      </c>
      <c r="D65" s="105">
        <v>24894</v>
      </c>
      <c r="E65" s="105">
        <v>1278863208</v>
      </c>
      <c r="F65" s="105"/>
      <c r="G65" s="105">
        <v>191</v>
      </c>
      <c r="H65" s="322">
        <v>4965.569755509149</v>
      </c>
      <c r="I65" s="572"/>
    </row>
    <row r="66" spans="1:8" ht="12.75">
      <c r="A66" s="103"/>
      <c r="B66" s="38"/>
      <c r="C66" s="107"/>
      <c r="D66" s="74"/>
      <c r="E66" s="32"/>
      <c r="F66" s="32"/>
      <c r="G66" s="32"/>
      <c r="H66" s="323"/>
    </row>
    <row r="67" spans="1:8" ht="12.75">
      <c r="A67" s="52"/>
      <c r="B67" s="86" t="s">
        <v>685</v>
      </c>
      <c r="C67" s="115">
        <v>5237973328.439999</v>
      </c>
      <c r="D67" s="115">
        <v>296596</v>
      </c>
      <c r="E67" s="115">
        <v>13606567078</v>
      </c>
      <c r="F67" s="115"/>
      <c r="G67" s="115">
        <v>1594</v>
      </c>
      <c r="H67" s="471">
        <v>82758.52503370016</v>
      </c>
    </row>
    <row r="68" spans="1:3" ht="12.75">
      <c r="A68" s="7"/>
      <c r="B68" s="82"/>
      <c r="C68" s="116"/>
    </row>
    <row r="69" spans="1:8" ht="12.75" customHeight="1">
      <c r="A69" s="267"/>
      <c r="B69" s="24" t="s">
        <v>722</v>
      </c>
      <c r="C69" s="496">
        <v>192302.93</v>
      </c>
      <c r="D69" s="496">
        <v>44</v>
      </c>
      <c r="E69" s="496">
        <v>305589</v>
      </c>
      <c r="F69" s="67"/>
      <c r="G69" s="67"/>
      <c r="H69" s="328"/>
    </row>
    <row r="70" spans="1:3" ht="4.5" customHeight="1">
      <c r="A70" s="267"/>
      <c r="C70" s="13"/>
    </row>
    <row r="71" spans="1:6" ht="12.75">
      <c r="A71" s="267"/>
      <c r="B71" s="86" t="s">
        <v>789</v>
      </c>
      <c r="C71" s="115">
        <v>5238165631.369999</v>
      </c>
      <c r="D71" s="115">
        <v>296640</v>
      </c>
      <c r="E71" s="115">
        <v>13606872667</v>
      </c>
      <c r="F71" s="117"/>
    </row>
    <row r="72" ht="12.75">
      <c r="A72" s="13"/>
    </row>
    <row r="73" ht="12.75">
      <c r="A73" s="13"/>
    </row>
    <row r="74" ht="12.75">
      <c r="A74" s="13"/>
    </row>
    <row r="75" spans="1:2" ht="12.75">
      <c r="A75" s="13"/>
      <c r="B75" s="295"/>
    </row>
    <row r="76" ht="12.75">
      <c r="A76" s="13"/>
    </row>
    <row r="77" spans="1:2" ht="12.75">
      <c r="A77" s="13"/>
      <c r="B77" s="50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</sheetData>
  <mergeCells count="2">
    <mergeCell ref="G1:H1"/>
    <mergeCell ref="G6:H6"/>
  </mergeCells>
  <printOptions/>
  <pageMargins left="0.48" right="0.75" top="0.68" bottom="0.68" header="0.5" footer="0.5"/>
  <pageSetup fitToHeight="1" fitToWidth="1" horizontalDpi="600" verticalDpi="600" orientation="portrait" paperSize="9" scale="8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AE71"/>
  <sheetViews>
    <sheetView showGridLines="0" zoomScale="75" zoomScaleNormal="75" zoomScaleSheetLayoutView="75" workbookViewId="0" topLeftCell="A1">
      <selection activeCell="L24" sqref="L24"/>
    </sheetView>
  </sheetViews>
  <sheetFormatPr defaultColWidth="9.140625" defaultRowHeight="12.75"/>
  <cols>
    <col min="1" max="1" width="9.28125" style="13" bestFit="1" customWidth="1"/>
    <col min="2" max="2" width="30.421875" style="13" customWidth="1"/>
    <col min="3" max="3" width="20.7109375" style="72" customWidth="1"/>
    <col min="4" max="4" width="17.57421875" style="13" customWidth="1"/>
    <col min="5" max="5" width="22.421875" style="72" customWidth="1"/>
    <col min="6" max="6" width="2.57421875" style="78" customWidth="1"/>
    <col min="7" max="7" width="5.28125" style="13" customWidth="1"/>
    <col min="8" max="16384" width="9.140625" style="13" customWidth="1"/>
  </cols>
  <sheetData>
    <row r="1" spans="1:5" ht="30.75">
      <c r="A1" s="466" t="s">
        <v>817</v>
      </c>
      <c r="C1" s="88"/>
      <c r="E1" s="347" t="s">
        <v>2933</v>
      </c>
    </row>
    <row r="2" spans="3:31" s="90" customFormat="1" ht="19.5" customHeight="1">
      <c r="C2" s="91"/>
      <c r="E2" s="92"/>
      <c r="F2" s="312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3" spans="2:31" s="37" customFormat="1" ht="12.75">
      <c r="B3" s="94"/>
      <c r="C3" s="95" t="s">
        <v>744</v>
      </c>
      <c r="D3" s="96"/>
      <c r="E3" s="95"/>
      <c r="F3" s="120"/>
      <c r="G3" s="575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</row>
    <row r="4" spans="2:31" s="24" customFormat="1" ht="12.75">
      <c r="B4" s="41" t="s">
        <v>612</v>
      </c>
      <c r="C4" s="37"/>
      <c r="D4" s="98" t="s">
        <v>746</v>
      </c>
      <c r="E4" s="98" t="s">
        <v>746</v>
      </c>
      <c r="F4" s="75"/>
      <c r="G4" s="530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</row>
    <row r="5" spans="1:31" s="24" customFormat="1" ht="12.75">
      <c r="A5" s="41" t="s">
        <v>613</v>
      </c>
      <c r="B5" s="37"/>
      <c r="C5" s="76" t="s">
        <v>792</v>
      </c>
      <c r="D5" s="76" t="s">
        <v>614</v>
      </c>
      <c r="E5" s="76" t="s">
        <v>615</v>
      </c>
      <c r="F5" s="75"/>
      <c r="G5" s="530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</row>
    <row r="6" spans="2:7" ht="12.75" customHeight="1">
      <c r="B6" s="100"/>
      <c r="C6" s="101"/>
      <c r="D6" s="102"/>
      <c r="G6" s="386"/>
    </row>
    <row r="8" spans="1:7" ht="12" customHeight="1">
      <c r="A8" s="578">
        <v>530</v>
      </c>
      <c r="B8" s="33" t="s">
        <v>895</v>
      </c>
      <c r="C8" s="25">
        <v>9680968040.02</v>
      </c>
      <c r="D8" s="25">
        <v>722813</v>
      </c>
      <c r="E8" s="25">
        <v>22641107939</v>
      </c>
      <c r="F8" s="313"/>
      <c r="G8" s="577"/>
    </row>
    <row r="9" spans="1:7" ht="12" customHeight="1">
      <c r="A9" s="578">
        <v>570</v>
      </c>
      <c r="B9" s="33" t="s">
        <v>896</v>
      </c>
      <c r="C9" s="25">
        <v>145317120</v>
      </c>
      <c r="D9" s="25">
        <v>10229</v>
      </c>
      <c r="E9" s="25">
        <v>227393887</v>
      </c>
      <c r="F9" s="313"/>
      <c r="G9" s="577"/>
    </row>
    <row r="10" spans="1:7" ht="12" customHeight="1">
      <c r="A10" s="578">
        <v>0</v>
      </c>
      <c r="B10" s="536" t="s">
        <v>897</v>
      </c>
      <c r="C10" s="105">
        <v>9826285160.02</v>
      </c>
      <c r="D10" s="105">
        <v>733042</v>
      </c>
      <c r="E10" s="105">
        <v>22868501826</v>
      </c>
      <c r="F10" s="111"/>
      <c r="G10" s="577"/>
    </row>
    <row r="11" spans="1:7" ht="12.75" customHeight="1">
      <c r="A11" s="578"/>
      <c r="B11" s="33"/>
      <c r="C11" s="118"/>
      <c r="D11" s="112"/>
      <c r="E11" s="474"/>
      <c r="F11" s="476"/>
      <c r="G11" s="283"/>
    </row>
    <row r="12" spans="1:7" ht="12" customHeight="1">
      <c r="A12" s="578">
        <v>1350</v>
      </c>
      <c r="B12" s="33" t="s">
        <v>618</v>
      </c>
      <c r="C12" s="25">
        <v>900946461.3</v>
      </c>
      <c r="D12" s="25">
        <v>93278</v>
      </c>
      <c r="E12" s="25">
        <v>2026779603</v>
      </c>
      <c r="F12" s="313"/>
      <c r="G12" s="57"/>
    </row>
    <row r="13" spans="1:7" ht="12" customHeight="1">
      <c r="A13" s="578">
        <v>1730</v>
      </c>
      <c r="B13" s="33" t="s">
        <v>898</v>
      </c>
      <c r="C13" s="25">
        <v>7450611.07</v>
      </c>
      <c r="D13" s="25">
        <v>718</v>
      </c>
      <c r="E13" s="25">
        <v>40059254</v>
      </c>
      <c r="F13" s="313"/>
      <c r="G13" s="57"/>
    </row>
    <row r="14" spans="1:7" ht="12" customHeight="1">
      <c r="A14" s="578">
        <v>1750</v>
      </c>
      <c r="B14" s="33" t="s">
        <v>899</v>
      </c>
      <c r="C14" s="25">
        <v>689275134.43</v>
      </c>
      <c r="D14" s="25">
        <v>15019</v>
      </c>
      <c r="E14" s="25">
        <v>647582194</v>
      </c>
      <c r="F14" s="313"/>
      <c r="G14" s="57"/>
    </row>
    <row r="15" spans="1:7" ht="12" customHeight="1">
      <c r="A15" s="578">
        <v>1770</v>
      </c>
      <c r="B15" s="33" t="s">
        <v>617</v>
      </c>
      <c r="C15" s="25">
        <v>7955040065.52</v>
      </c>
      <c r="D15" s="25">
        <v>484649</v>
      </c>
      <c r="E15" s="25">
        <v>15192493322</v>
      </c>
      <c r="F15" s="313"/>
      <c r="G15" s="57"/>
    </row>
    <row r="16" spans="1:7" ht="12" customHeight="1">
      <c r="A16" s="578">
        <v>1000</v>
      </c>
      <c r="B16" s="536" t="s">
        <v>900</v>
      </c>
      <c r="C16" s="105">
        <v>9552712272.32</v>
      </c>
      <c r="D16" s="105">
        <v>593664</v>
      </c>
      <c r="E16" s="105">
        <v>17906914373</v>
      </c>
      <c r="F16" s="111"/>
      <c r="G16" s="283"/>
    </row>
    <row r="17" spans="1:7" ht="12" customHeight="1">
      <c r="A17" s="578"/>
      <c r="B17" s="33"/>
      <c r="C17" s="107"/>
      <c r="D17" s="108"/>
      <c r="E17" s="107"/>
      <c r="F17" s="259"/>
      <c r="G17" s="283"/>
    </row>
    <row r="18" spans="1:7" ht="12" customHeight="1">
      <c r="A18" s="578">
        <v>2350</v>
      </c>
      <c r="B18" s="33" t="s">
        <v>901</v>
      </c>
      <c r="C18" s="25">
        <v>351549262.29</v>
      </c>
      <c r="D18" s="25">
        <v>20176</v>
      </c>
      <c r="E18" s="25">
        <v>427192817</v>
      </c>
      <c r="F18" s="313"/>
      <c r="G18" s="57"/>
    </row>
    <row r="19" spans="1:7" ht="12" customHeight="1">
      <c r="A19" s="578">
        <v>2710</v>
      </c>
      <c r="B19" s="33" t="s">
        <v>940</v>
      </c>
      <c r="C19" s="25">
        <v>275616417.77</v>
      </c>
      <c r="D19" s="25">
        <v>9805</v>
      </c>
      <c r="E19" s="25">
        <v>154586227</v>
      </c>
      <c r="F19" s="313"/>
      <c r="G19" s="57"/>
    </row>
    <row r="20" spans="1:7" ht="12" customHeight="1">
      <c r="A20" s="578">
        <v>2720</v>
      </c>
      <c r="B20" s="33" t="s">
        <v>902</v>
      </c>
      <c r="C20" s="25">
        <v>82388728.53</v>
      </c>
      <c r="D20" s="25">
        <v>9293</v>
      </c>
      <c r="E20" s="25">
        <v>189536463</v>
      </c>
      <c r="F20" s="313"/>
      <c r="G20" s="57"/>
    </row>
    <row r="21" spans="1:7" ht="12" customHeight="1">
      <c r="A21" s="578">
        <v>2730</v>
      </c>
      <c r="B21" s="33" t="s">
        <v>619</v>
      </c>
      <c r="C21" s="25">
        <v>1350836448.74</v>
      </c>
      <c r="D21" s="25">
        <v>109169</v>
      </c>
      <c r="E21" s="25">
        <v>5210828455</v>
      </c>
      <c r="F21" s="313"/>
      <c r="G21" s="57"/>
    </row>
    <row r="22" spans="1:7" ht="12" customHeight="1">
      <c r="A22" s="578">
        <v>2750</v>
      </c>
      <c r="B22" s="33" t="s">
        <v>903</v>
      </c>
      <c r="C22" s="25">
        <v>500634137.41</v>
      </c>
      <c r="D22" s="25">
        <v>45343</v>
      </c>
      <c r="E22" s="25">
        <v>1208155519</v>
      </c>
      <c r="F22" s="111"/>
      <c r="G22" s="283"/>
    </row>
    <row r="23" spans="1:7" ht="12" customHeight="1">
      <c r="A23" s="578">
        <v>2770</v>
      </c>
      <c r="B23" s="33" t="s">
        <v>904</v>
      </c>
      <c r="C23" s="25">
        <v>205303792.92</v>
      </c>
      <c r="D23" s="25">
        <v>16969</v>
      </c>
      <c r="E23" s="25">
        <v>315947846</v>
      </c>
      <c r="F23" s="259"/>
      <c r="G23" s="283"/>
    </row>
    <row r="24" spans="1:7" ht="12" customHeight="1">
      <c r="A24" s="578">
        <v>2790</v>
      </c>
      <c r="B24" s="33" t="s">
        <v>623</v>
      </c>
      <c r="C24" s="25">
        <v>2503397712.76</v>
      </c>
      <c r="D24" s="25">
        <v>165472</v>
      </c>
      <c r="E24" s="25">
        <v>5829952036</v>
      </c>
      <c r="F24" s="313"/>
      <c r="G24" s="57"/>
    </row>
    <row r="25" spans="1:7" ht="12" customHeight="1">
      <c r="A25" s="578">
        <v>2000</v>
      </c>
      <c r="B25" s="536" t="s">
        <v>905</v>
      </c>
      <c r="C25" s="105">
        <v>5269726500.42</v>
      </c>
      <c r="D25" s="105">
        <v>376227</v>
      </c>
      <c r="E25" s="105">
        <v>13336199363</v>
      </c>
      <c r="F25" s="313"/>
      <c r="G25" s="57"/>
    </row>
    <row r="26" spans="1:7" ht="12" customHeight="1">
      <c r="A26" s="578"/>
      <c r="B26" s="33"/>
      <c r="C26" s="107"/>
      <c r="D26" s="108"/>
      <c r="E26" s="107"/>
      <c r="F26" s="111"/>
      <c r="G26" s="283"/>
    </row>
    <row r="27" spans="1:7" ht="12" customHeight="1">
      <c r="A27" s="578">
        <v>3350</v>
      </c>
      <c r="B27" s="33" t="s">
        <v>906</v>
      </c>
      <c r="C27" s="25">
        <v>120110019.67</v>
      </c>
      <c r="D27" s="25">
        <v>14001</v>
      </c>
      <c r="E27" s="25">
        <v>594612204</v>
      </c>
      <c r="F27" s="257"/>
      <c r="G27" s="284"/>
    </row>
    <row r="28" spans="1:7" ht="12" customHeight="1">
      <c r="A28" s="578">
        <v>3530</v>
      </c>
      <c r="B28" s="33" t="s">
        <v>620</v>
      </c>
      <c r="C28" s="25">
        <v>25615292.2</v>
      </c>
      <c r="D28" s="25">
        <v>4224</v>
      </c>
      <c r="E28" s="25">
        <v>46761536</v>
      </c>
      <c r="F28" s="313"/>
      <c r="G28" s="57"/>
    </row>
    <row r="29" spans="1:7" ht="12" customHeight="1">
      <c r="A29" s="578">
        <v>3570</v>
      </c>
      <c r="B29" s="33" t="s">
        <v>907</v>
      </c>
      <c r="C29" s="25">
        <v>265408465.29</v>
      </c>
      <c r="D29" s="25">
        <v>26822</v>
      </c>
      <c r="E29" s="25">
        <v>543451971</v>
      </c>
      <c r="F29" s="313"/>
      <c r="G29" s="57"/>
    </row>
    <row r="30" spans="1:7" ht="12" customHeight="1">
      <c r="A30" s="578">
        <v>3720</v>
      </c>
      <c r="B30" s="33" t="s">
        <v>908</v>
      </c>
      <c r="C30" s="25">
        <v>187348713.22</v>
      </c>
      <c r="D30" s="25">
        <v>18767</v>
      </c>
      <c r="E30" s="25">
        <v>385938401</v>
      </c>
      <c r="F30" s="313"/>
      <c r="G30" s="57"/>
    </row>
    <row r="31" spans="1:7" ht="12" customHeight="1">
      <c r="A31" s="578">
        <v>3740</v>
      </c>
      <c r="B31" s="33" t="s">
        <v>909</v>
      </c>
      <c r="C31" s="25">
        <v>11172076.8</v>
      </c>
      <c r="D31" s="25">
        <v>5217</v>
      </c>
      <c r="E31" s="25">
        <v>180308556</v>
      </c>
      <c r="F31" s="313"/>
      <c r="G31" s="57"/>
    </row>
    <row r="32" spans="1:7" ht="12" customHeight="1">
      <c r="A32" s="578">
        <v>3760</v>
      </c>
      <c r="B32" s="33" t="s">
        <v>910</v>
      </c>
      <c r="C32" s="25">
        <v>81065428.49</v>
      </c>
      <c r="D32" s="25">
        <v>8972</v>
      </c>
      <c r="E32" s="25">
        <v>317488939</v>
      </c>
      <c r="F32" s="313"/>
      <c r="G32" s="57"/>
    </row>
    <row r="33" spans="1:7" ht="12" customHeight="1">
      <c r="A33" s="578">
        <v>3780</v>
      </c>
      <c r="B33" s="33" t="s">
        <v>621</v>
      </c>
      <c r="C33" s="25">
        <v>756764.74</v>
      </c>
      <c r="D33" s="25">
        <v>181</v>
      </c>
      <c r="E33" s="25">
        <v>5561907</v>
      </c>
      <c r="F33" s="313"/>
      <c r="G33" s="57"/>
    </row>
    <row r="34" spans="1:7" ht="12" customHeight="1">
      <c r="A34" s="578">
        <v>3000</v>
      </c>
      <c r="B34" s="536" t="s">
        <v>911</v>
      </c>
      <c r="C34" s="105">
        <v>691476760.41</v>
      </c>
      <c r="D34" s="105">
        <v>78184</v>
      </c>
      <c r="E34" s="105">
        <v>2074123514</v>
      </c>
      <c r="F34" s="111"/>
      <c r="G34" s="283"/>
    </row>
    <row r="35" spans="1:7" ht="12" customHeight="1">
      <c r="A35" s="578"/>
      <c r="B35" s="33"/>
      <c r="C35" s="32"/>
      <c r="D35" s="24"/>
      <c r="E35" s="32"/>
      <c r="F35" s="111"/>
      <c r="G35" s="283"/>
    </row>
    <row r="36" spans="1:7" ht="12" customHeight="1">
      <c r="A36" s="578">
        <v>4530</v>
      </c>
      <c r="B36" s="33" t="s">
        <v>912</v>
      </c>
      <c r="C36" s="25">
        <v>339144660.09</v>
      </c>
      <c r="D36" s="25">
        <v>40139</v>
      </c>
      <c r="E36" s="25">
        <v>1313570977</v>
      </c>
      <c r="F36" s="313"/>
      <c r="G36" s="57"/>
    </row>
    <row r="37" spans="1:7" ht="12" customHeight="1">
      <c r="A37" s="578">
        <v>4570</v>
      </c>
      <c r="B37" s="33" t="s">
        <v>848</v>
      </c>
      <c r="C37" s="25">
        <v>1364359244.48</v>
      </c>
      <c r="D37" s="25">
        <v>147337</v>
      </c>
      <c r="E37" s="25">
        <v>10772096268</v>
      </c>
      <c r="F37" s="313"/>
      <c r="G37" s="57"/>
    </row>
    <row r="38" spans="1:7" ht="12" customHeight="1">
      <c r="A38" s="578">
        <v>4000</v>
      </c>
      <c r="B38" s="536" t="s">
        <v>913</v>
      </c>
      <c r="C38" s="105">
        <v>1703503904.57</v>
      </c>
      <c r="D38" s="105">
        <v>187476</v>
      </c>
      <c r="E38" s="105">
        <v>12085667245</v>
      </c>
      <c r="F38" s="313"/>
      <c r="G38" s="57"/>
    </row>
    <row r="39" spans="1:7" ht="12" customHeight="1">
      <c r="A39" s="578"/>
      <c r="B39" s="33"/>
      <c r="C39" s="111"/>
      <c r="D39" s="111"/>
      <c r="E39" s="111"/>
      <c r="F39" s="313"/>
      <c r="G39" s="57"/>
    </row>
    <row r="40" spans="1:7" ht="12" customHeight="1">
      <c r="A40" s="578">
        <v>5330</v>
      </c>
      <c r="B40" s="33" t="s">
        <v>624</v>
      </c>
      <c r="C40" s="25">
        <v>133253408.54</v>
      </c>
      <c r="D40" s="25">
        <v>11004</v>
      </c>
      <c r="E40" s="25">
        <v>138970326</v>
      </c>
      <c r="F40" s="313"/>
      <c r="G40" s="57"/>
    </row>
    <row r="41" spans="1:7" ht="12" customHeight="1">
      <c r="A41" s="578">
        <v>5370</v>
      </c>
      <c r="B41" s="33" t="s">
        <v>622</v>
      </c>
      <c r="C41" s="25">
        <v>622643912.64</v>
      </c>
      <c r="D41" s="25">
        <v>39504</v>
      </c>
      <c r="E41" s="25">
        <v>900174018</v>
      </c>
      <c r="F41" s="111"/>
      <c r="G41" s="283"/>
    </row>
    <row r="42" spans="1:7" ht="12" customHeight="1">
      <c r="A42" s="578">
        <v>5550</v>
      </c>
      <c r="B42" s="33" t="s">
        <v>914</v>
      </c>
      <c r="C42" s="25">
        <v>2202993745.4</v>
      </c>
      <c r="D42" s="25">
        <v>162396</v>
      </c>
      <c r="E42" s="25">
        <v>10078194454</v>
      </c>
      <c r="F42" s="111"/>
      <c r="G42" s="283"/>
    </row>
    <row r="43" spans="1:7" ht="12" customHeight="1">
      <c r="A43" s="578">
        <v>5750</v>
      </c>
      <c r="B43" s="33" t="s">
        <v>915</v>
      </c>
      <c r="C43" s="25">
        <v>6988265223.54</v>
      </c>
      <c r="D43" s="25">
        <v>280203</v>
      </c>
      <c r="E43" s="25">
        <v>10623939698</v>
      </c>
      <c r="F43" s="313"/>
      <c r="G43" s="57"/>
    </row>
    <row r="44" spans="1:7" ht="12" customHeight="1">
      <c r="A44" s="578">
        <v>5000</v>
      </c>
      <c r="B44" s="536" t="s">
        <v>916</v>
      </c>
      <c r="C44" s="105">
        <v>9947156290.119999</v>
      </c>
      <c r="D44" s="105">
        <v>493107</v>
      </c>
      <c r="E44" s="105">
        <v>21741278496</v>
      </c>
      <c r="F44" s="313"/>
      <c r="G44" s="57"/>
    </row>
    <row r="45" spans="1:7" ht="12" customHeight="1">
      <c r="A45" s="578"/>
      <c r="B45" s="33"/>
      <c r="C45" s="111"/>
      <c r="D45" s="111"/>
      <c r="E45" s="111"/>
      <c r="F45" s="111"/>
      <c r="G45" s="283"/>
    </row>
    <row r="46" spans="1:7" ht="12" customHeight="1">
      <c r="A46" s="578">
        <v>6530</v>
      </c>
      <c r="B46" s="33" t="s">
        <v>917</v>
      </c>
      <c r="C46" s="25">
        <v>526973221.06</v>
      </c>
      <c r="D46" s="25">
        <v>48579</v>
      </c>
      <c r="E46" s="25">
        <v>4772157168</v>
      </c>
      <c r="F46" s="257"/>
      <c r="G46" s="283"/>
    </row>
    <row r="47" spans="1:7" ht="12" customHeight="1">
      <c r="A47" s="578">
        <v>6570</v>
      </c>
      <c r="B47" s="33" t="s">
        <v>918</v>
      </c>
      <c r="C47" s="25">
        <v>77028791.29</v>
      </c>
      <c r="D47" s="25">
        <v>8572</v>
      </c>
      <c r="E47" s="25">
        <v>341028655</v>
      </c>
      <c r="F47" s="313"/>
      <c r="G47" s="57"/>
    </row>
    <row r="48" spans="1:7" ht="12" customHeight="1">
      <c r="A48" s="578">
        <v>6000</v>
      </c>
      <c r="B48" s="536" t="s">
        <v>919</v>
      </c>
      <c r="C48" s="105">
        <v>604002012.35</v>
      </c>
      <c r="D48" s="105">
        <v>57151</v>
      </c>
      <c r="E48" s="105">
        <v>5113185823</v>
      </c>
      <c r="F48" s="313"/>
      <c r="G48" s="57"/>
    </row>
    <row r="49" spans="1:7" ht="12" customHeight="1">
      <c r="A49" s="578"/>
      <c r="B49" s="536"/>
      <c r="C49" s="107"/>
      <c r="D49" s="112"/>
      <c r="E49" s="32"/>
      <c r="F49" s="111"/>
      <c r="G49" s="283"/>
    </row>
    <row r="50" spans="1:7" ht="12" customHeight="1">
      <c r="A50" s="578">
        <v>7530</v>
      </c>
      <c r="B50" s="33" t="s">
        <v>625</v>
      </c>
      <c r="C50" s="25">
        <v>356280015.69</v>
      </c>
      <c r="D50" s="25">
        <v>7643</v>
      </c>
      <c r="E50" s="25">
        <v>170552070</v>
      </c>
      <c r="F50" s="257"/>
      <c r="G50" s="284"/>
    </row>
    <row r="51" spans="1:7" ht="12" customHeight="1">
      <c r="A51" s="578">
        <v>7570</v>
      </c>
      <c r="B51" s="33" t="s">
        <v>920</v>
      </c>
      <c r="C51" s="25">
        <v>29042858.4</v>
      </c>
      <c r="D51" s="25">
        <v>769</v>
      </c>
      <c r="E51" s="25">
        <v>24967048</v>
      </c>
      <c r="F51" s="313"/>
      <c r="G51" s="57"/>
    </row>
    <row r="52" spans="1:7" ht="12" customHeight="1">
      <c r="A52" s="578">
        <v>7000</v>
      </c>
      <c r="B52" s="536" t="s">
        <v>626</v>
      </c>
      <c r="C52" s="105">
        <v>385322874.09</v>
      </c>
      <c r="D52" s="105">
        <v>8412</v>
      </c>
      <c r="E52" s="105">
        <v>195519118</v>
      </c>
      <c r="F52" s="313"/>
      <c r="G52" s="57"/>
    </row>
    <row r="53" spans="1:7" ht="12" customHeight="1">
      <c r="A53" s="578"/>
      <c r="B53" s="33"/>
      <c r="C53" s="107"/>
      <c r="D53" s="74"/>
      <c r="E53" s="32"/>
      <c r="F53" s="313"/>
      <c r="G53" s="57"/>
    </row>
    <row r="54" spans="1:7" ht="12" customHeight="1">
      <c r="A54" s="578">
        <v>8350</v>
      </c>
      <c r="B54" s="33" t="s">
        <v>627</v>
      </c>
      <c r="C54" s="25">
        <v>65070340.67</v>
      </c>
      <c r="D54" s="25">
        <v>906</v>
      </c>
      <c r="E54" s="25">
        <v>191081882</v>
      </c>
      <c r="F54" s="313"/>
      <c r="G54" s="57"/>
    </row>
    <row r="55" spans="1:7" ht="12" customHeight="1">
      <c r="A55" s="578">
        <v>8530</v>
      </c>
      <c r="B55" s="33" t="s">
        <v>921</v>
      </c>
      <c r="C55" s="25">
        <v>663213892.39</v>
      </c>
      <c r="D55" s="25">
        <v>10360</v>
      </c>
      <c r="E55" s="25">
        <v>410152402</v>
      </c>
      <c r="F55" s="313"/>
      <c r="G55" s="57"/>
    </row>
    <row r="56" spans="1:7" s="10" customFormat="1" ht="12" customHeight="1">
      <c r="A56" s="578">
        <v>8570</v>
      </c>
      <c r="B56" s="33" t="s">
        <v>922</v>
      </c>
      <c r="C56" s="25">
        <v>0</v>
      </c>
      <c r="D56" s="25">
        <v>0</v>
      </c>
      <c r="E56" s="25">
        <v>0</v>
      </c>
      <c r="F56" s="313"/>
      <c r="G56" s="57"/>
    </row>
    <row r="57" spans="1:7" s="10" customFormat="1" ht="12" customHeight="1">
      <c r="A57" s="578">
        <v>8730</v>
      </c>
      <c r="B57" s="33" t="s">
        <v>628</v>
      </c>
      <c r="C57" s="25">
        <v>3087507136.64</v>
      </c>
      <c r="D57" s="25">
        <v>68050</v>
      </c>
      <c r="E57" s="25">
        <v>4685363236</v>
      </c>
      <c r="F57" s="313"/>
      <c r="G57" s="57"/>
    </row>
    <row r="58" spans="1:7" s="10" customFormat="1" ht="12" customHeight="1">
      <c r="A58" s="578">
        <v>8770</v>
      </c>
      <c r="B58" s="33" t="s">
        <v>923</v>
      </c>
      <c r="C58" s="25">
        <v>7113796250.39</v>
      </c>
      <c r="D58" s="25">
        <v>343863</v>
      </c>
      <c r="E58" s="25">
        <v>10777772765</v>
      </c>
      <c r="F58" s="75"/>
      <c r="G58" s="283"/>
    </row>
    <row r="59" spans="1:7" s="10" customFormat="1" ht="12" customHeight="1">
      <c r="A59" s="578">
        <v>8980</v>
      </c>
      <c r="B59" s="33" t="s">
        <v>924</v>
      </c>
      <c r="C59" s="25">
        <v>1378614247.54</v>
      </c>
      <c r="D59" s="25">
        <v>47047</v>
      </c>
      <c r="E59" s="25">
        <v>1968064028</v>
      </c>
      <c r="F59" s="259"/>
      <c r="G59" s="284"/>
    </row>
    <row r="60" spans="1:7" s="10" customFormat="1" ht="12" customHeight="1">
      <c r="A60" s="578">
        <v>8990</v>
      </c>
      <c r="B60" s="33" t="s">
        <v>925</v>
      </c>
      <c r="C60" s="113">
        <v>343566.69</v>
      </c>
      <c r="D60" s="113">
        <v>162</v>
      </c>
      <c r="E60" s="113">
        <v>6224822</v>
      </c>
      <c r="F60" s="313"/>
      <c r="G60" s="57"/>
    </row>
    <row r="61" spans="1:7" s="10" customFormat="1" ht="12" customHeight="1">
      <c r="A61" s="578">
        <v>8000</v>
      </c>
      <c r="B61" s="536" t="s">
        <v>629</v>
      </c>
      <c r="C61" s="98">
        <v>12308545434.320002</v>
      </c>
      <c r="D61" s="98">
        <v>470388</v>
      </c>
      <c r="E61" s="98">
        <v>18038659135</v>
      </c>
      <c r="F61" s="313"/>
      <c r="G61" s="57"/>
    </row>
    <row r="62" spans="1:7" s="10" customFormat="1" ht="12" customHeight="1">
      <c r="A62" s="578"/>
      <c r="B62" s="33"/>
      <c r="C62" s="107"/>
      <c r="D62" s="114"/>
      <c r="E62" s="107"/>
      <c r="F62" s="111"/>
      <c r="G62" s="386"/>
    </row>
    <row r="63" spans="1:7" s="10" customFormat="1" ht="12" customHeight="1">
      <c r="A63" s="578">
        <v>9530</v>
      </c>
      <c r="B63" s="33" t="s">
        <v>630</v>
      </c>
      <c r="C63" s="25">
        <v>2679889813.44</v>
      </c>
      <c r="D63" s="25">
        <v>229512</v>
      </c>
      <c r="E63" s="25">
        <v>12465889876</v>
      </c>
      <c r="F63" s="257"/>
      <c r="G63" s="63"/>
    </row>
    <row r="64" spans="1:7" ht="12" customHeight="1">
      <c r="A64" s="578">
        <v>9570</v>
      </c>
      <c r="B64" s="33" t="s">
        <v>926</v>
      </c>
      <c r="C64" s="25">
        <v>680046808.92</v>
      </c>
      <c r="D64" s="25">
        <v>53146</v>
      </c>
      <c r="E64" s="25">
        <v>2871590213</v>
      </c>
      <c r="F64" s="111"/>
      <c r="G64" s="63"/>
    </row>
    <row r="65" spans="1:7" ht="12.75">
      <c r="A65" s="578">
        <v>9000</v>
      </c>
      <c r="B65" s="536" t="s">
        <v>927</v>
      </c>
      <c r="C65" s="105">
        <v>3359936622.36</v>
      </c>
      <c r="D65" s="105">
        <v>282658</v>
      </c>
      <c r="E65" s="105">
        <v>15337480089</v>
      </c>
      <c r="G65" s="63"/>
    </row>
    <row r="66" spans="2:6" ht="12.75">
      <c r="B66" s="109"/>
      <c r="C66" s="107"/>
      <c r="D66" s="74"/>
      <c r="E66" s="32"/>
      <c r="F66" s="79"/>
    </row>
    <row r="67" spans="2:5" ht="12.75">
      <c r="B67" s="86" t="s">
        <v>685</v>
      </c>
      <c r="C67" s="115">
        <v>53648667830.979996</v>
      </c>
      <c r="D67" s="115">
        <v>3280309</v>
      </c>
      <c r="E67" s="115">
        <v>128697528982</v>
      </c>
    </row>
    <row r="68" spans="2:6" ht="4.5" customHeight="1">
      <c r="B68" s="82"/>
      <c r="C68" s="116"/>
      <c r="F68" s="314"/>
    </row>
    <row r="69" spans="2:5" ht="12.75">
      <c r="B69" s="24" t="s">
        <v>722</v>
      </c>
      <c r="C69" s="25">
        <v>15882656.77</v>
      </c>
      <c r="D69" s="25">
        <v>421</v>
      </c>
      <c r="E69" s="25">
        <v>15480676</v>
      </c>
    </row>
    <row r="70" ht="6" customHeight="1">
      <c r="C70" s="13"/>
    </row>
    <row r="71" spans="2:5" ht="12.75">
      <c r="B71" s="86" t="s">
        <v>789</v>
      </c>
      <c r="C71" s="115">
        <v>53664550487.74999</v>
      </c>
      <c r="D71" s="115">
        <v>3280730</v>
      </c>
      <c r="E71" s="115">
        <v>128713009658</v>
      </c>
    </row>
  </sheetData>
  <printOptions/>
  <pageMargins left="0.42" right="0.43" top="0.5" bottom="0.55" header="0.36" footer="0.4"/>
  <pageSetup fitToHeight="1" fitToWidth="1" horizontalDpi="600" verticalDpi="6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I60"/>
  <sheetViews>
    <sheetView showGridLines="0" workbookViewId="0" topLeftCell="A1">
      <selection activeCell="L24" sqref="L24"/>
    </sheetView>
  </sheetViews>
  <sheetFormatPr defaultColWidth="9.140625" defaultRowHeight="12.75"/>
  <cols>
    <col min="1" max="1" width="7.421875" style="0" customWidth="1"/>
    <col min="2" max="2" width="36.00390625" style="0" bestFit="1" customWidth="1"/>
    <col min="3" max="3" width="17.00390625" style="0" customWidth="1"/>
    <col min="4" max="4" width="0.71875" style="0" customWidth="1"/>
    <col min="5" max="5" width="8.140625" style="0" customWidth="1"/>
    <col min="6" max="6" width="0.85546875" style="0" customWidth="1"/>
    <col min="7" max="7" width="12.8515625" style="155" customWidth="1"/>
    <col min="8" max="8" width="12.00390625" style="0" customWidth="1"/>
    <col min="9" max="9" width="12.8515625" style="0" customWidth="1"/>
  </cols>
  <sheetData>
    <row r="1" spans="1:9" ht="30.75">
      <c r="A1" s="462" t="s">
        <v>818</v>
      </c>
      <c r="H1" s="644">
        <v>39051</v>
      </c>
      <c r="I1" s="644"/>
    </row>
    <row r="2" ht="11.25" customHeight="1">
      <c r="A2" s="147"/>
    </row>
    <row r="3" ht="15.75" customHeight="1">
      <c r="A3" s="367" t="s">
        <v>614</v>
      </c>
    </row>
    <row r="4" spans="5:9" ht="12.75">
      <c r="E4" s="46" t="s">
        <v>607</v>
      </c>
      <c r="G4" s="156" t="s">
        <v>713</v>
      </c>
      <c r="H4" s="98"/>
      <c r="I4" s="151"/>
    </row>
    <row r="5" spans="1:9" ht="12.75">
      <c r="A5" s="41"/>
      <c r="B5" s="357" t="s">
        <v>752</v>
      </c>
      <c r="C5" s="357" t="s">
        <v>757</v>
      </c>
      <c r="D5" s="53"/>
      <c r="E5" s="444" t="s">
        <v>609</v>
      </c>
      <c r="F5" s="24"/>
      <c r="G5" s="445" t="s">
        <v>747</v>
      </c>
      <c r="H5" s="76" t="s">
        <v>614</v>
      </c>
      <c r="I5" s="152" t="s">
        <v>615</v>
      </c>
    </row>
    <row r="6" spans="1:9" ht="12.75">
      <c r="A6" s="41"/>
      <c r="B6" s="86"/>
      <c r="C6" s="86"/>
      <c r="D6" s="53"/>
      <c r="E6" s="26"/>
      <c r="F6" s="24"/>
      <c r="G6" s="157"/>
      <c r="H6" s="75"/>
      <c r="I6" s="158"/>
    </row>
    <row r="7" spans="1:9" ht="12.75">
      <c r="A7" s="53">
        <v>1</v>
      </c>
      <c r="B7" s="7" t="s">
        <v>2560</v>
      </c>
      <c r="C7" s="7" t="s">
        <v>1052</v>
      </c>
      <c r="D7" s="53"/>
      <c r="E7" s="637">
        <v>5750</v>
      </c>
      <c r="F7" s="149"/>
      <c r="G7" s="150">
        <v>57342760.099999994</v>
      </c>
      <c r="H7" s="150">
        <v>9758</v>
      </c>
      <c r="I7" s="150">
        <v>130448229</v>
      </c>
    </row>
    <row r="8" spans="1:9" ht="12.75">
      <c r="A8" s="53">
        <v>2</v>
      </c>
      <c r="B8" s="7" t="s">
        <v>1776</v>
      </c>
      <c r="C8" s="7" t="s">
        <v>1001</v>
      </c>
      <c r="D8" s="53"/>
      <c r="E8" s="637">
        <v>1770</v>
      </c>
      <c r="F8" s="149"/>
      <c r="G8" s="150">
        <v>352291263.43999994</v>
      </c>
      <c r="H8" s="150">
        <v>8272</v>
      </c>
      <c r="I8" s="150">
        <v>32181313</v>
      </c>
    </row>
    <row r="9" spans="1:9" ht="12.75">
      <c r="A9" s="53">
        <v>3</v>
      </c>
      <c r="B9" s="7" t="s">
        <v>1617</v>
      </c>
      <c r="C9" s="7" t="s">
        <v>1129</v>
      </c>
      <c r="D9" s="53"/>
      <c r="E9" s="637">
        <v>8770</v>
      </c>
      <c r="F9" s="149"/>
      <c r="G9" s="150">
        <v>63008205.27</v>
      </c>
      <c r="H9" s="150">
        <v>6564</v>
      </c>
      <c r="I9" s="150">
        <v>43992625</v>
      </c>
    </row>
    <row r="10" spans="1:9" ht="12.75">
      <c r="A10" s="53">
        <v>4</v>
      </c>
      <c r="B10" s="7" t="s">
        <v>2699</v>
      </c>
      <c r="C10" s="7" t="s">
        <v>1001</v>
      </c>
      <c r="D10" s="53"/>
      <c r="E10" s="637">
        <v>9530</v>
      </c>
      <c r="F10" s="149"/>
      <c r="G10" s="150">
        <v>107230178.85</v>
      </c>
      <c r="H10" s="150">
        <v>6001</v>
      </c>
      <c r="I10" s="150">
        <v>211677615</v>
      </c>
    </row>
    <row r="11" spans="1:9" ht="12.75">
      <c r="A11" s="53">
        <v>5</v>
      </c>
      <c r="B11" s="7" t="s">
        <v>277</v>
      </c>
      <c r="C11" s="7" t="s">
        <v>2128</v>
      </c>
      <c r="D11" s="53"/>
      <c r="E11" s="638">
        <v>530</v>
      </c>
      <c r="F11" s="475"/>
      <c r="G11" s="150">
        <v>53554589.10000001</v>
      </c>
      <c r="H11" s="150">
        <v>5991</v>
      </c>
      <c r="I11" s="150">
        <v>68777029</v>
      </c>
    </row>
    <row r="12" spans="1:9" ht="12.75">
      <c r="A12" s="53">
        <v>6</v>
      </c>
      <c r="B12" s="7" t="s">
        <v>1735</v>
      </c>
      <c r="C12" s="7" t="s">
        <v>1001</v>
      </c>
      <c r="D12" s="53"/>
      <c r="E12" s="637">
        <v>1770</v>
      </c>
      <c r="F12" s="149"/>
      <c r="G12" s="150">
        <v>32257996.94000001</v>
      </c>
      <c r="H12" s="150">
        <v>5222</v>
      </c>
      <c r="I12" s="150">
        <v>133191148</v>
      </c>
    </row>
    <row r="13" spans="1:9" ht="12.75">
      <c r="A13" s="53">
        <v>7</v>
      </c>
      <c r="B13" s="7" t="s">
        <v>485</v>
      </c>
      <c r="C13" s="7" t="s">
        <v>486</v>
      </c>
      <c r="D13" s="53"/>
      <c r="E13" s="637">
        <v>8770</v>
      </c>
      <c r="F13" s="149"/>
      <c r="G13" s="150">
        <v>25202823.45</v>
      </c>
      <c r="H13" s="150">
        <v>4133</v>
      </c>
      <c r="I13" s="150">
        <v>163932426</v>
      </c>
    </row>
    <row r="14" spans="1:9" ht="12.75">
      <c r="A14" s="53">
        <v>8</v>
      </c>
      <c r="B14" s="7" t="s">
        <v>2207</v>
      </c>
      <c r="C14" s="7" t="s">
        <v>1001</v>
      </c>
      <c r="D14" s="53"/>
      <c r="E14" s="637">
        <v>8770</v>
      </c>
      <c r="F14" s="149"/>
      <c r="G14" s="150">
        <v>52377376.75</v>
      </c>
      <c r="H14" s="150">
        <v>3796</v>
      </c>
      <c r="I14" s="150">
        <v>11358635</v>
      </c>
    </row>
    <row r="15" spans="1:9" ht="12.75">
      <c r="A15" s="53">
        <v>9</v>
      </c>
      <c r="B15" s="7" t="s">
        <v>254</v>
      </c>
      <c r="C15" s="7" t="s">
        <v>1019</v>
      </c>
      <c r="D15" s="53"/>
      <c r="E15" s="637">
        <v>530</v>
      </c>
      <c r="F15" s="149"/>
      <c r="G15" s="150">
        <v>13073207.299999999</v>
      </c>
      <c r="H15" s="150">
        <v>3408</v>
      </c>
      <c r="I15" s="150">
        <v>18321018</v>
      </c>
    </row>
    <row r="16" spans="1:9" ht="12.75">
      <c r="A16" s="53">
        <v>10</v>
      </c>
      <c r="B16" s="7" t="s">
        <v>2785</v>
      </c>
      <c r="C16" s="7" t="s">
        <v>1998</v>
      </c>
      <c r="D16" s="53"/>
      <c r="E16" s="637">
        <v>8980</v>
      </c>
      <c r="F16" s="149"/>
      <c r="G16" s="150">
        <v>172487803.23000002</v>
      </c>
      <c r="H16" s="150">
        <v>3215</v>
      </c>
      <c r="I16" s="150">
        <v>117724322</v>
      </c>
    </row>
    <row r="17" spans="1:9" ht="12.75">
      <c r="A17" s="53">
        <v>11</v>
      </c>
      <c r="B17" s="7" t="s">
        <v>1801</v>
      </c>
      <c r="C17" s="7" t="s">
        <v>1001</v>
      </c>
      <c r="D17" s="53"/>
      <c r="E17" s="637">
        <v>6530</v>
      </c>
      <c r="F17" s="149"/>
      <c r="G17" s="150">
        <v>41741820.41</v>
      </c>
      <c r="H17" s="150">
        <v>3159</v>
      </c>
      <c r="I17" s="150">
        <v>349483061</v>
      </c>
    </row>
    <row r="18" spans="1:9" ht="12.75">
      <c r="A18" s="53">
        <v>12</v>
      </c>
      <c r="B18" s="7" t="s">
        <v>2780</v>
      </c>
      <c r="C18" s="7" t="s">
        <v>1040</v>
      </c>
      <c r="D18" s="53"/>
      <c r="E18" s="637">
        <v>530</v>
      </c>
      <c r="F18" s="149"/>
      <c r="G18" s="150">
        <v>27080931.980000004</v>
      </c>
      <c r="H18" s="150">
        <v>3046</v>
      </c>
      <c r="I18" s="150">
        <v>35068029</v>
      </c>
    </row>
    <row r="19" spans="1:9" ht="12.75">
      <c r="A19" s="53">
        <v>13</v>
      </c>
      <c r="B19" s="7" t="s">
        <v>1903</v>
      </c>
      <c r="C19" s="7" t="s">
        <v>1052</v>
      </c>
      <c r="D19" s="53"/>
      <c r="E19" s="637">
        <v>8770</v>
      </c>
      <c r="F19" s="149"/>
      <c r="G19" s="150">
        <v>26063073.900000002</v>
      </c>
      <c r="H19" s="150">
        <v>2807</v>
      </c>
      <c r="I19" s="150">
        <v>29541913</v>
      </c>
    </row>
    <row r="20" spans="1:9" ht="12.75">
      <c r="A20" s="53">
        <v>14</v>
      </c>
      <c r="B20" s="7" t="s">
        <v>1974</v>
      </c>
      <c r="C20" s="7" t="s">
        <v>1052</v>
      </c>
      <c r="D20" s="53"/>
      <c r="E20" s="637">
        <v>1770</v>
      </c>
      <c r="F20" s="149"/>
      <c r="G20" s="150">
        <v>57474527.34999999</v>
      </c>
      <c r="H20" s="150">
        <v>2682</v>
      </c>
      <c r="I20" s="150">
        <v>110349081</v>
      </c>
    </row>
    <row r="21" spans="1:9" ht="12.75">
      <c r="A21" s="53">
        <v>15</v>
      </c>
      <c r="B21" s="7" t="s">
        <v>2484</v>
      </c>
      <c r="C21" s="7" t="s">
        <v>1011</v>
      </c>
      <c r="D21" s="53"/>
      <c r="E21" s="637">
        <v>530</v>
      </c>
      <c r="F21" s="149"/>
      <c r="G21" s="150">
        <v>54078621.800000004</v>
      </c>
      <c r="H21" s="150">
        <v>2656</v>
      </c>
      <c r="I21" s="150">
        <v>13118080</v>
      </c>
    </row>
    <row r="22" spans="1:9" ht="12.75">
      <c r="A22" s="53">
        <v>16</v>
      </c>
      <c r="B22" s="7" t="s">
        <v>2587</v>
      </c>
      <c r="C22" s="7" t="s">
        <v>1001</v>
      </c>
      <c r="D22" s="53"/>
      <c r="E22" s="637">
        <v>530</v>
      </c>
      <c r="F22" s="149"/>
      <c r="G22" s="150">
        <v>29395732.41</v>
      </c>
      <c r="H22" s="150">
        <v>2626</v>
      </c>
      <c r="I22" s="150">
        <v>167399208</v>
      </c>
    </row>
    <row r="23" spans="1:9" ht="12.75">
      <c r="A23" s="53">
        <v>17</v>
      </c>
      <c r="B23" s="7" t="s">
        <v>3196</v>
      </c>
      <c r="C23" s="7" t="s">
        <v>1026</v>
      </c>
      <c r="D23" s="53"/>
      <c r="E23" s="637">
        <v>530</v>
      </c>
      <c r="F23" s="149"/>
      <c r="G23" s="150">
        <v>45125667.08000001</v>
      </c>
      <c r="H23" s="150">
        <v>2382</v>
      </c>
      <c r="I23" s="150">
        <v>6812506</v>
      </c>
    </row>
    <row r="24" spans="1:9" ht="12.75">
      <c r="A24" s="53">
        <v>18</v>
      </c>
      <c r="B24" s="7" t="s">
        <v>80</v>
      </c>
      <c r="C24" s="7" t="s">
        <v>1001</v>
      </c>
      <c r="D24" s="53"/>
      <c r="E24" s="637">
        <v>1350</v>
      </c>
      <c r="F24" s="149"/>
      <c r="G24" s="150">
        <v>10119306.099999998</v>
      </c>
      <c r="H24" s="150">
        <v>2316</v>
      </c>
      <c r="I24" s="150">
        <v>20615623</v>
      </c>
    </row>
    <row r="25" spans="1:9" ht="12.75">
      <c r="A25" s="53">
        <v>19</v>
      </c>
      <c r="B25" s="7" t="s">
        <v>1488</v>
      </c>
      <c r="C25" s="7" t="s">
        <v>1129</v>
      </c>
      <c r="D25" s="53"/>
      <c r="E25" s="637">
        <v>530</v>
      </c>
      <c r="F25" s="149"/>
      <c r="G25" s="150">
        <v>56294185.93</v>
      </c>
      <c r="H25" s="150">
        <v>2306</v>
      </c>
      <c r="I25" s="150">
        <v>59493452</v>
      </c>
    </row>
    <row r="26" spans="1:9" ht="12.75">
      <c r="A26" s="53">
        <v>20</v>
      </c>
      <c r="B26" s="7" t="s">
        <v>2406</v>
      </c>
      <c r="C26" s="7" t="s">
        <v>312</v>
      </c>
      <c r="D26" s="53"/>
      <c r="E26" s="637">
        <v>2730</v>
      </c>
      <c r="F26" s="149"/>
      <c r="G26" s="150">
        <v>40834732.849999994</v>
      </c>
      <c r="H26" s="150">
        <v>2218</v>
      </c>
      <c r="I26" s="150">
        <v>17652525</v>
      </c>
    </row>
    <row r="27" spans="1:9" ht="12.75">
      <c r="A27" s="53">
        <v>21</v>
      </c>
      <c r="B27" s="7" t="s">
        <v>1337</v>
      </c>
      <c r="C27" s="7" t="s">
        <v>1075</v>
      </c>
      <c r="D27" s="53"/>
      <c r="E27" s="637">
        <v>2730</v>
      </c>
      <c r="F27" s="149"/>
      <c r="G27" s="150">
        <v>17122544.01</v>
      </c>
      <c r="H27" s="150">
        <v>2079</v>
      </c>
      <c r="I27" s="150">
        <v>11088359</v>
      </c>
    </row>
    <row r="28" spans="1:9" ht="12.75">
      <c r="A28" s="53">
        <v>22</v>
      </c>
      <c r="B28" s="7" t="s">
        <v>2567</v>
      </c>
      <c r="C28" s="7" t="s">
        <v>1001</v>
      </c>
      <c r="D28" s="53"/>
      <c r="E28" s="637">
        <v>4570</v>
      </c>
      <c r="F28" s="149"/>
      <c r="G28" s="150">
        <v>21765366.46</v>
      </c>
      <c r="H28" s="150">
        <v>2030</v>
      </c>
      <c r="I28" s="150">
        <v>65953288</v>
      </c>
    </row>
    <row r="29" spans="1:9" ht="12.75">
      <c r="A29" s="53">
        <v>23</v>
      </c>
      <c r="B29" s="7" t="s">
        <v>23</v>
      </c>
      <c r="C29" s="7" t="s">
        <v>1263</v>
      </c>
      <c r="D29" s="53"/>
      <c r="E29" s="637">
        <v>1770</v>
      </c>
      <c r="F29" s="149"/>
      <c r="G29" s="150">
        <v>15644207.750000002</v>
      </c>
      <c r="H29" s="150">
        <v>1986</v>
      </c>
      <c r="I29" s="150">
        <v>14947517</v>
      </c>
    </row>
    <row r="30" spans="1:9" ht="12.75">
      <c r="A30" s="53">
        <v>24</v>
      </c>
      <c r="B30" s="7" t="s">
        <v>1780</v>
      </c>
      <c r="C30" s="7" t="s">
        <v>2077</v>
      </c>
      <c r="D30" s="53"/>
      <c r="E30" s="637">
        <v>530</v>
      </c>
      <c r="F30" s="149"/>
      <c r="G30" s="150">
        <v>40943506.11</v>
      </c>
      <c r="H30" s="150">
        <v>1958</v>
      </c>
      <c r="I30" s="150">
        <v>288839534</v>
      </c>
    </row>
    <row r="31" spans="1:9" ht="12.75">
      <c r="A31" s="53">
        <v>25</v>
      </c>
      <c r="B31" s="7" t="s">
        <v>1576</v>
      </c>
      <c r="C31" s="7" t="s">
        <v>1026</v>
      </c>
      <c r="D31" s="53"/>
      <c r="E31" s="637">
        <v>5550</v>
      </c>
      <c r="F31" s="149"/>
      <c r="G31" s="150">
        <v>6073687.09</v>
      </c>
      <c r="H31" s="150">
        <v>1767</v>
      </c>
      <c r="I31" s="150">
        <v>12410192</v>
      </c>
    </row>
    <row r="32" ht="12.75">
      <c r="E32" s="639"/>
    </row>
    <row r="33" spans="1:5" ht="18">
      <c r="A33" s="14" t="s">
        <v>713</v>
      </c>
      <c r="E33" s="639"/>
    </row>
    <row r="34" spans="1:9" s="24" customFormat="1" ht="12">
      <c r="A34" s="53">
        <v>1</v>
      </c>
      <c r="B34" s="24" t="s">
        <v>1776</v>
      </c>
      <c r="C34" s="7" t="s">
        <v>1001</v>
      </c>
      <c r="D34" s="53"/>
      <c r="E34" s="637">
        <v>1770</v>
      </c>
      <c r="F34" s="149"/>
      <c r="G34" s="150">
        <v>352291263.43999994</v>
      </c>
      <c r="H34" s="150">
        <v>8272</v>
      </c>
      <c r="I34" s="150">
        <v>32181313</v>
      </c>
    </row>
    <row r="35" spans="1:9" s="24" customFormat="1" ht="12">
      <c r="A35" s="53">
        <v>2</v>
      </c>
      <c r="B35" s="24" t="s">
        <v>2785</v>
      </c>
      <c r="C35" s="7" t="s">
        <v>1998</v>
      </c>
      <c r="E35" s="637">
        <v>8980</v>
      </c>
      <c r="F35" s="149"/>
      <c r="G35" s="150">
        <v>172487803.23000002</v>
      </c>
      <c r="H35" s="150">
        <v>3215</v>
      </c>
      <c r="I35" s="150">
        <v>117724322</v>
      </c>
    </row>
    <row r="36" spans="1:9" s="24" customFormat="1" ht="12">
      <c r="A36" s="53">
        <v>3</v>
      </c>
      <c r="B36" s="24" t="s">
        <v>2196</v>
      </c>
      <c r="C36" s="7" t="s">
        <v>2197</v>
      </c>
      <c r="E36" s="637">
        <v>8730</v>
      </c>
      <c r="F36" s="149"/>
      <c r="G36" s="150">
        <v>145927670.35000002</v>
      </c>
      <c r="H36" s="150">
        <v>696</v>
      </c>
      <c r="I36" s="150">
        <v>189360274</v>
      </c>
    </row>
    <row r="37" spans="1:9" s="24" customFormat="1" ht="12">
      <c r="A37" s="53">
        <v>4</v>
      </c>
      <c r="B37" s="24" t="s">
        <v>2699</v>
      </c>
      <c r="C37" s="7" t="s">
        <v>1001</v>
      </c>
      <c r="E37" s="637">
        <v>9530</v>
      </c>
      <c r="F37" s="149"/>
      <c r="G37" s="150">
        <v>107230178.85</v>
      </c>
      <c r="H37" s="150">
        <v>6001</v>
      </c>
      <c r="I37" s="150">
        <v>211677615</v>
      </c>
    </row>
    <row r="38" spans="1:9" s="24" customFormat="1" ht="12">
      <c r="A38" s="53">
        <v>5</v>
      </c>
      <c r="B38" s="24" t="s">
        <v>1384</v>
      </c>
      <c r="C38" s="7" t="s">
        <v>1385</v>
      </c>
      <c r="E38" s="637">
        <v>8530</v>
      </c>
      <c r="F38" s="149"/>
      <c r="G38" s="150">
        <v>83455655.58000001</v>
      </c>
      <c r="H38" s="150">
        <v>759</v>
      </c>
      <c r="I38" s="150">
        <v>24432713</v>
      </c>
    </row>
    <row r="39" spans="1:9" s="24" customFormat="1" ht="12">
      <c r="A39" s="53">
        <v>6</v>
      </c>
      <c r="B39" s="24" t="s">
        <v>1326</v>
      </c>
      <c r="C39" s="7" t="s">
        <v>1327</v>
      </c>
      <c r="E39" s="637">
        <v>8730</v>
      </c>
      <c r="F39" s="149"/>
      <c r="G39" s="150">
        <v>75169233.61</v>
      </c>
      <c r="H39" s="150">
        <v>824</v>
      </c>
      <c r="I39" s="150">
        <v>67407714</v>
      </c>
    </row>
    <row r="40" spans="1:9" s="24" customFormat="1" ht="12">
      <c r="A40" s="53">
        <v>7</v>
      </c>
      <c r="B40" s="24" t="s">
        <v>1920</v>
      </c>
      <c r="C40" s="7" t="s">
        <v>1001</v>
      </c>
      <c r="E40" s="637">
        <v>8730</v>
      </c>
      <c r="F40" s="149"/>
      <c r="G40" s="150">
        <v>68213184.07</v>
      </c>
      <c r="H40" s="150">
        <v>680</v>
      </c>
      <c r="I40" s="150">
        <v>61998208</v>
      </c>
    </row>
    <row r="41" spans="1:9" s="24" customFormat="1" ht="12">
      <c r="A41" s="53">
        <v>8</v>
      </c>
      <c r="B41" s="24" t="s">
        <v>1617</v>
      </c>
      <c r="C41" s="7" t="s">
        <v>1129</v>
      </c>
      <c r="E41" s="637">
        <v>8770</v>
      </c>
      <c r="F41" s="149"/>
      <c r="G41" s="150">
        <v>63008205.27</v>
      </c>
      <c r="H41" s="150">
        <v>6564</v>
      </c>
      <c r="I41" s="150">
        <v>43992625</v>
      </c>
    </row>
    <row r="42" spans="1:9" s="24" customFormat="1" ht="12">
      <c r="A42" s="53">
        <v>9</v>
      </c>
      <c r="B42" s="24" t="s">
        <v>1974</v>
      </c>
      <c r="C42" s="7" t="s">
        <v>1052</v>
      </c>
      <c r="E42" s="637">
        <v>1770</v>
      </c>
      <c r="F42" s="149"/>
      <c r="G42" s="150">
        <v>57474527.34999999</v>
      </c>
      <c r="H42" s="150">
        <v>2682</v>
      </c>
      <c r="I42" s="150">
        <v>110349081</v>
      </c>
    </row>
    <row r="43" spans="1:9" s="24" customFormat="1" ht="12">
      <c r="A43" s="53">
        <v>10</v>
      </c>
      <c r="B43" s="24" t="s">
        <v>2560</v>
      </c>
      <c r="C43" s="7" t="s">
        <v>1052</v>
      </c>
      <c r="E43" s="637">
        <v>5750</v>
      </c>
      <c r="F43" s="149"/>
      <c r="G43" s="150">
        <v>57342760.099999994</v>
      </c>
      <c r="H43" s="150">
        <v>9758</v>
      </c>
      <c r="I43" s="150">
        <v>130448229</v>
      </c>
    </row>
    <row r="44" spans="1:9" s="24" customFormat="1" ht="12">
      <c r="A44" s="53">
        <v>11</v>
      </c>
      <c r="B44" s="24" t="s">
        <v>1488</v>
      </c>
      <c r="C44" s="7" t="s">
        <v>1129</v>
      </c>
      <c r="E44" s="637">
        <v>530</v>
      </c>
      <c r="F44" s="149"/>
      <c r="G44" s="150">
        <v>56294185.93</v>
      </c>
      <c r="H44" s="150">
        <v>2306</v>
      </c>
      <c r="I44" s="150">
        <v>59493452</v>
      </c>
    </row>
    <row r="45" spans="1:9" s="24" customFormat="1" ht="12">
      <c r="A45" s="53">
        <v>12</v>
      </c>
      <c r="B45" s="24" t="s">
        <v>2484</v>
      </c>
      <c r="C45" s="7" t="s">
        <v>1011</v>
      </c>
      <c r="E45" s="637">
        <v>530</v>
      </c>
      <c r="F45" s="149"/>
      <c r="G45" s="150">
        <v>54078621.800000004</v>
      </c>
      <c r="H45" s="150">
        <v>2656</v>
      </c>
      <c r="I45" s="150">
        <v>13118080</v>
      </c>
    </row>
    <row r="46" spans="1:9" s="24" customFormat="1" ht="12">
      <c r="A46" s="53">
        <v>13</v>
      </c>
      <c r="B46" s="24" t="s">
        <v>277</v>
      </c>
      <c r="C46" s="7" t="s">
        <v>2128</v>
      </c>
      <c r="E46" s="637">
        <v>530</v>
      </c>
      <c r="F46" s="149"/>
      <c r="G46" s="150">
        <v>53554589.10000001</v>
      </c>
      <c r="H46" s="150">
        <v>5991</v>
      </c>
      <c r="I46" s="150">
        <v>68777029</v>
      </c>
    </row>
    <row r="47" spans="1:9" s="24" customFormat="1" ht="12">
      <c r="A47" s="53">
        <v>14</v>
      </c>
      <c r="B47" s="24" t="s">
        <v>2207</v>
      </c>
      <c r="C47" s="7" t="s">
        <v>1001</v>
      </c>
      <c r="E47" s="637">
        <v>8770</v>
      </c>
      <c r="F47" s="149"/>
      <c r="G47" s="150">
        <v>52377376.75</v>
      </c>
      <c r="H47" s="150">
        <v>3796</v>
      </c>
      <c r="I47" s="150">
        <v>11358635</v>
      </c>
    </row>
    <row r="48" spans="1:9" s="24" customFormat="1" ht="12">
      <c r="A48" s="53">
        <v>15</v>
      </c>
      <c r="B48" s="24" t="s">
        <v>2062</v>
      </c>
      <c r="C48" s="7" t="s">
        <v>2063</v>
      </c>
      <c r="E48" s="637">
        <v>7530</v>
      </c>
      <c r="F48" s="149"/>
      <c r="G48" s="150">
        <v>51071839.81</v>
      </c>
      <c r="H48" s="150">
        <v>454</v>
      </c>
      <c r="I48" s="150">
        <v>9612336</v>
      </c>
    </row>
    <row r="49" spans="1:9" s="24" customFormat="1" ht="12">
      <c r="A49" s="53">
        <v>16</v>
      </c>
      <c r="B49" s="24" t="s">
        <v>536</v>
      </c>
      <c r="C49" s="7" t="s">
        <v>1145</v>
      </c>
      <c r="E49" s="637">
        <v>530</v>
      </c>
      <c r="F49" s="149"/>
      <c r="G49" s="150">
        <v>50186480.80000001</v>
      </c>
      <c r="H49" s="150">
        <v>316</v>
      </c>
      <c r="I49" s="150">
        <v>60701661</v>
      </c>
    </row>
    <row r="50" spans="1:9" s="24" customFormat="1" ht="12">
      <c r="A50" s="53">
        <v>17</v>
      </c>
      <c r="B50" s="24" t="s">
        <v>1821</v>
      </c>
      <c r="C50" s="7" t="s">
        <v>1054</v>
      </c>
      <c r="E50" s="637">
        <v>5750</v>
      </c>
      <c r="F50" s="149"/>
      <c r="G50" s="150">
        <v>50171368.09</v>
      </c>
      <c r="H50" s="150">
        <v>1274</v>
      </c>
      <c r="I50" s="150">
        <v>22271125</v>
      </c>
    </row>
    <row r="51" spans="1:9" s="24" customFormat="1" ht="12">
      <c r="A51" s="53">
        <v>18</v>
      </c>
      <c r="B51" s="24" t="s">
        <v>437</v>
      </c>
      <c r="C51" s="7" t="s">
        <v>1011</v>
      </c>
      <c r="E51" s="637">
        <v>4570</v>
      </c>
      <c r="F51" s="149"/>
      <c r="G51" s="150">
        <v>49659759.61</v>
      </c>
      <c r="H51" s="150">
        <v>453</v>
      </c>
      <c r="I51" s="150">
        <v>9607119</v>
      </c>
    </row>
    <row r="52" spans="1:9" s="24" customFormat="1" ht="12">
      <c r="A52" s="53">
        <v>19</v>
      </c>
      <c r="B52" s="24" t="s">
        <v>1663</v>
      </c>
      <c r="C52" s="7" t="s">
        <v>1054</v>
      </c>
      <c r="E52" s="637">
        <v>8730</v>
      </c>
      <c r="F52" s="149"/>
      <c r="G52" s="150">
        <v>45692856.99999999</v>
      </c>
      <c r="H52" s="150">
        <v>382</v>
      </c>
      <c r="I52" s="150">
        <v>63623479</v>
      </c>
    </row>
    <row r="53" spans="1:9" s="24" customFormat="1" ht="12">
      <c r="A53" s="53">
        <v>20</v>
      </c>
      <c r="B53" s="24" t="s">
        <v>3196</v>
      </c>
      <c r="C53" s="7" t="s">
        <v>1026</v>
      </c>
      <c r="E53" s="637">
        <v>530</v>
      </c>
      <c r="F53" s="149"/>
      <c r="G53" s="150">
        <v>45125667.08000001</v>
      </c>
      <c r="H53" s="150">
        <v>2382</v>
      </c>
      <c r="I53" s="150">
        <v>6812506</v>
      </c>
    </row>
    <row r="54" spans="1:9" s="24" customFormat="1" ht="12">
      <c r="A54" s="53">
        <v>21</v>
      </c>
      <c r="B54" s="24" t="s">
        <v>2747</v>
      </c>
      <c r="C54" s="7" t="s">
        <v>1054</v>
      </c>
      <c r="E54" s="637">
        <v>1750</v>
      </c>
      <c r="F54" s="149"/>
      <c r="G54" s="150">
        <v>44334839.010000005</v>
      </c>
      <c r="H54" s="150">
        <v>1155</v>
      </c>
      <c r="I54" s="150">
        <v>49502789</v>
      </c>
    </row>
    <row r="55" spans="1:9" s="24" customFormat="1" ht="12">
      <c r="A55" s="53">
        <v>22</v>
      </c>
      <c r="B55" s="24" t="s">
        <v>1801</v>
      </c>
      <c r="C55" s="7" t="s">
        <v>1001</v>
      </c>
      <c r="E55" s="637">
        <v>6530</v>
      </c>
      <c r="F55" s="149"/>
      <c r="G55" s="150">
        <v>41741820.41</v>
      </c>
      <c r="H55" s="150">
        <v>3159</v>
      </c>
      <c r="I55" s="150">
        <v>349483061</v>
      </c>
    </row>
    <row r="56" spans="1:9" s="24" customFormat="1" ht="12">
      <c r="A56" s="53">
        <v>23</v>
      </c>
      <c r="B56" s="24" t="s">
        <v>2544</v>
      </c>
      <c r="C56" s="7" t="s">
        <v>2545</v>
      </c>
      <c r="E56" s="637">
        <v>8730</v>
      </c>
      <c r="F56" s="149"/>
      <c r="G56" s="150">
        <v>41672665.58</v>
      </c>
      <c r="H56" s="150">
        <v>599</v>
      </c>
      <c r="I56" s="150">
        <v>4442705</v>
      </c>
    </row>
    <row r="57" spans="1:9" s="24" customFormat="1" ht="12">
      <c r="A57" s="53">
        <v>24</v>
      </c>
      <c r="B57" s="24" t="s">
        <v>2829</v>
      </c>
      <c r="C57" s="7" t="s">
        <v>1011</v>
      </c>
      <c r="E57" s="637">
        <v>8730</v>
      </c>
      <c r="F57" s="149"/>
      <c r="G57" s="150">
        <v>41410715.730000004</v>
      </c>
      <c r="H57" s="150">
        <v>179</v>
      </c>
      <c r="I57" s="150">
        <v>20236579</v>
      </c>
    </row>
    <row r="58" spans="1:9" s="24" customFormat="1" ht="12">
      <c r="A58" s="53">
        <v>25</v>
      </c>
      <c r="B58" s="24" t="s">
        <v>1780</v>
      </c>
      <c r="C58" s="7" t="s">
        <v>2077</v>
      </c>
      <c r="E58" s="637">
        <v>530</v>
      </c>
      <c r="F58" s="149"/>
      <c r="G58" s="150">
        <v>40943506.11</v>
      </c>
      <c r="H58" s="150">
        <v>1958</v>
      </c>
      <c r="I58" s="150">
        <v>288839534</v>
      </c>
    </row>
    <row r="60" ht="12.75">
      <c r="A60" s="24" t="s">
        <v>841</v>
      </c>
    </row>
  </sheetData>
  <mergeCells count="1">
    <mergeCell ref="H1:I1"/>
  </mergeCells>
  <printOptions/>
  <pageMargins left="0.4" right="0.32" top="0.56" bottom="1" header="0.33" footer="0.5"/>
  <pageSetup fitToHeight="1" fitToWidth="1" horizontalDpi="600" verticalDpi="600" orientation="portrait" paperSize="9" scale="91" r:id="rId1"/>
  <headerFooter alignWithMargins="0">
    <oddFooter>&amp;C&amp;9http://www.londonstockexchange.com
AIM Market statistics is located within the Statistics section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8"/>
  <dimension ref="A1:K3000"/>
  <sheetViews>
    <sheetView showGridLines="0" zoomScale="90" zoomScaleNormal="90" workbookViewId="0" topLeftCell="A1">
      <selection activeCell="L24" sqref="L24"/>
    </sheetView>
  </sheetViews>
  <sheetFormatPr defaultColWidth="9.140625" defaultRowHeight="12.75"/>
  <cols>
    <col min="1" max="1" width="34.00390625" style="24" customWidth="1"/>
    <col min="2" max="2" width="25.421875" style="24" customWidth="1"/>
    <col min="3" max="3" width="13.00390625" style="53" bestFit="1" customWidth="1"/>
    <col min="4" max="4" width="10.28125" style="24" customWidth="1"/>
    <col min="5" max="5" width="13.7109375" style="24" bestFit="1" customWidth="1"/>
    <col min="6" max="6" width="12.8515625" style="24" bestFit="1" customWidth="1"/>
    <col min="7" max="7" width="10.57421875" style="603" bestFit="1" customWidth="1"/>
    <col min="8" max="8" width="13.140625" style="24" customWidth="1"/>
    <col min="9" max="9" width="15.140625" style="24" bestFit="1" customWidth="1"/>
    <col min="10" max="10" width="1.421875" style="24" customWidth="1"/>
    <col min="11" max="11" width="56.28125" style="52" customWidth="1"/>
    <col min="12" max="16384" width="9.140625" style="24" customWidth="1"/>
  </cols>
  <sheetData>
    <row r="1" spans="1:10" ht="30.75">
      <c r="A1" s="466" t="s">
        <v>819</v>
      </c>
      <c r="E1" s="278"/>
      <c r="G1" s="644">
        <v>39051</v>
      </c>
      <c r="H1" s="644"/>
      <c r="J1" s="308"/>
    </row>
    <row r="2" spans="1:11" ht="12">
      <c r="A2" s="37"/>
      <c r="B2" s="37"/>
      <c r="C2" s="379" t="s">
        <v>672</v>
      </c>
      <c r="D2" s="47"/>
      <c r="E2" s="47" t="s">
        <v>776</v>
      </c>
      <c r="F2" s="357"/>
      <c r="G2" s="658" t="s">
        <v>743</v>
      </c>
      <c r="H2" s="46" t="s">
        <v>669</v>
      </c>
      <c r="I2" s="46" t="s">
        <v>667</v>
      </c>
      <c r="J2" s="37"/>
      <c r="K2" s="41" t="s">
        <v>811</v>
      </c>
    </row>
    <row r="3" spans="1:11" ht="12">
      <c r="A3" s="37"/>
      <c r="B3" s="37"/>
      <c r="C3" s="379" t="s">
        <v>673</v>
      </c>
      <c r="D3" s="46" t="s">
        <v>614</v>
      </c>
      <c r="E3" s="46" t="s">
        <v>671</v>
      </c>
      <c r="F3" s="46" t="s">
        <v>615</v>
      </c>
      <c r="G3" s="658" t="s">
        <v>670</v>
      </c>
      <c r="H3" s="46" t="s">
        <v>608</v>
      </c>
      <c r="I3" s="46" t="s">
        <v>668</v>
      </c>
      <c r="J3" s="37"/>
      <c r="K3" s="41"/>
    </row>
    <row r="4" spans="4:9" ht="12">
      <c r="D4" s="27"/>
      <c r="E4" s="27"/>
      <c r="F4" s="27"/>
      <c r="G4" s="659"/>
      <c r="H4" s="27"/>
      <c r="I4" s="27"/>
    </row>
    <row r="5" spans="1:11" s="39" customFormat="1" ht="12">
      <c r="A5" s="39" t="s">
        <v>1695</v>
      </c>
      <c r="B5" s="39" t="s">
        <v>1075</v>
      </c>
      <c r="C5" s="481">
        <v>8770</v>
      </c>
      <c r="D5" s="474">
        <v>83</v>
      </c>
      <c r="E5" s="474">
        <v>2355560.95</v>
      </c>
      <c r="F5" s="474">
        <v>1637165</v>
      </c>
      <c r="G5" s="603">
        <v>0</v>
      </c>
      <c r="H5" s="603">
        <v>0</v>
      </c>
      <c r="I5" s="604">
        <v>0</v>
      </c>
      <c r="K5" s="605"/>
    </row>
    <row r="6" spans="1:11" ht="12">
      <c r="A6" s="39" t="s">
        <v>1000</v>
      </c>
      <c r="B6" s="39" t="s">
        <v>1001</v>
      </c>
      <c r="C6" s="481">
        <v>9530</v>
      </c>
      <c r="D6" s="474">
        <v>21</v>
      </c>
      <c r="E6" s="474">
        <v>49013.76</v>
      </c>
      <c r="F6" s="474">
        <v>245666</v>
      </c>
      <c r="G6" s="603">
        <v>7.521481800000001</v>
      </c>
      <c r="H6" s="603">
        <v>20</v>
      </c>
      <c r="I6" s="604">
        <v>37607409</v>
      </c>
      <c r="J6" s="39"/>
      <c r="K6" s="605" t="s">
        <v>997</v>
      </c>
    </row>
    <row r="7" spans="1:11" ht="12">
      <c r="A7" s="39" t="s">
        <v>1002</v>
      </c>
      <c r="B7" s="39" t="s">
        <v>1003</v>
      </c>
      <c r="C7" s="481">
        <v>5550</v>
      </c>
      <c r="D7" s="474">
        <v>298</v>
      </c>
      <c r="E7" s="474">
        <v>8345727.54</v>
      </c>
      <c r="F7" s="474">
        <v>919620</v>
      </c>
      <c r="G7" s="603">
        <v>107.04934</v>
      </c>
      <c r="H7" s="603">
        <v>1062.5</v>
      </c>
      <c r="I7" s="604">
        <v>10075232</v>
      </c>
      <c r="J7" s="39"/>
      <c r="K7" s="605" t="s">
        <v>1004</v>
      </c>
    </row>
    <row r="8" spans="1:11" ht="12">
      <c r="A8" s="39" t="s">
        <v>1002</v>
      </c>
      <c r="B8" s="39" t="s">
        <v>1005</v>
      </c>
      <c r="C8" s="481">
        <v>5550</v>
      </c>
      <c r="D8" s="474">
        <v>4</v>
      </c>
      <c r="E8" s="474">
        <v>10263.3</v>
      </c>
      <c r="F8" s="474">
        <v>1097</v>
      </c>
      <c r="G8" s="603">
        <v>10.7033565</v>
      </c>
      <c r="H8" s="603">
        <v>1065</v>
      </c>
      <c r="I8" s="604">
        <v>1005010</v>
      </c>
      <c r="J8" s="39"/>
      <c r="K8" s="605" t="s">
        <v>981</v>
      </c>
    </row>
    <row r="9" spans="1:11" ht="12">
      <c r="A9" s="39" t="s">
        <v>1006</v>
      </c>
      <c r="B9" s="39" t="s">
        <v>1007</v>
      </c>
      <c r="C9" s="481">
        <v>8770</v>
      </c>
      <c r="D9" s="474">
        <v>15</v>
      </c>
      <c r="E9" s="474">
        <v>36308.37</v>
      </c>
      <c r="F9" s="474">
        <v>1852800</v>
      </c>
      <c r="G9" s="603">
        <v>2.198422035</v>
      </c>
      <c r="H9" s="603">
        <v>1.5</v>
      </c>
      <c r="I9" s="604">
        <v>146561469</v>
      </c>
      <c r="J9" s="39"/>
      <c r="K9" s="605" t="s">
        <v>1008</v>
      </c>
    </row>
    <row r="10" spans="1:11" ht="12">
      <c r="A10" s="39" t="s">
        <v>1010</v>
      </c>
      <c r="B10" s="39" t="s">
        <v>1011</v>
      </c>
      <c r="C10" s="481">
        <v>4530</v>
      </c>
      <c r="D10" s="474">
        <v>146</v>
      </c>
      <c r="E10" s="474">
        <v>138968.19</v>
      </c>
      <c r="F10" s="474">
        <v>1224193</v>
      </c>
      <c r="G10" s="603">
        <v>5.0420932800000005</v>
      </c>
      <c r="H10" s="603">
        <v>12</v>
      </c>
      <c r="I10" s="604">
        <v>42017444</v>
      </c>
      <c r="J10" s="39"/>
      <c r="K10" s="605" t="s">
        <v>1012</v>
      </c>
    </row>
    <row r="11" spans="1:11" ht="12">
      <c r="A11" s="39" t="s">
        <v>1013</v>
      </c>
      <c r="B11" s="39" t="s">
        <v>1001</v>
      </c>
      <c r="C11" s="481">
        <v>6570</v>
      </c>
      <c r="D11" s="474">
        <v>188</v>
      </c>
      <c r="E11" s="474">
        <v>4821914.95</v>
      </c>
      <c r="F11" s="474">
        <v>2052234</v>
      </c>
      <c r="G11" s="603">
        <v>75.31530989</v>
      </c>
      <c r="H11" s="603">
        <v>254.5</v>
      </c>
      <c r="I11" s="604">
        <v>29593442</v>
      </c>
      <c r="J11" s="39"/>
      <c r="K11" s="605" t="s">
        <v>1014</v>
      </c>
    </row>
    <row r="12" spans="1:11" ht="12">
      <c r="A12" s="39" t="s">
        <v>1015</v>
      </c>
      <c r="B12" s="39" t="s">
        <v>1016</v>
      </c>
      <c r="C12" s="481">
        <v>5550</v>
      </c>
      <c r="D12" s="474">
        <v>0</v>
      </c>
      <c r="E12" s="474">
        <v>0</v>
      </c>
      <c r="F12" s="474">
        <v>0</v>
      </c>
      <c r="G12" s="603">
        <v>0</v>
      </c>
      <c r="H12" s="603">
        <v>0</v>
      </c>
      <c r="I12" s="604">
        <v>94078590</v>
      </c>
      <c r="J12" s="39"/>
      <c r="K12" s="605" t="s">
        <v>1017</v>
      </c>
    </row>
    <row r="13" spans="1:11" ht="12">
      <c r="A13" s="39" t="s">
        <v>1018</v>
      </c>
      <c r="B13" s="39" t="s">
        <v>1019</v>
      </c>
      <c r="C13" s="481">
        <v>5750</v>
      </c>
      <c r="D13" s="474">
        <v>83</v>
      </c>
      <c r="E13" s="474">
        <v>409397.15</v>
      </c>
      <c r="F13" s="474">
        <v>586953</v>
      </c>
      <c r="G13" s="603">
        <v>37.122125</v>
      </c>
      <c r="H13" s="603">
        <v>65.5</v>
      </c>
      <c r="I13" s="604">
        <v>56675000</v>
      </c>
      <c r="J13" s="39"/>
      <c r="K13" s="605" t="s">
        <v>1020</v>
      </c>
    </row>
    <row r="14" spans="1:11" ht="12">
      <c r="A14" s="39" t="s">
        <v>1022</v>
      </c>
      <c r="B14" s="39" t="s">
        <v>1001</v>
      </c>
      <c r="C14" s="481">
        <v>5750</v>
      </c>
      <c r="D14" s="474">
        <v>204</v>
      </c>
      <c r="E14" s="474">
        <v>3912449.56</v>
      </c>
      <c r="F14" s="474">
        <v>7104542</v>
      </c>
      <c r="G14" s="603">
        <v>83.3881416875</v>
      </c>
      <c r="H14" s="603">
        <v>61.75</v>
      </c>
      <c r="I14" s="604">
        <v>135041525</v>
      </c>
      <c r="J14" s="39"/>
      <c r="K14" s="605" t="s">
        <v>1023</v>
      </c>
    </row>
    <row r="15" spans="1:11" ht="12">
      <c r="A15" s="39" t="s">
        <v>1025</v>
      </c>
      <c r="B15" s="39" t="s">
        <v>1026</v>
      </c>
      <c r="C15" s="481">
        <v>1350</v>
      </c>
      <c r="D15" s="474">
        <v>252</v>
      </c>
      <c r="E15" s="474">
        <v>593527.92</v>
      </c>
      <c r="F15" s="474">
        <v>8407451</v>
      </c>
      <c r="G15" s="603">
        <v>6.2050551</v>
      </c>
      <c r="H15" s="603">
        <v>7.5</v>
      </c>
      <c r="I15" s="604">
        <v>82734068</v>
      </c>
      <c r="J15" s="39"/>
      <c r="K15" s="605" t="s">
        <v>1027</v>
      </c>
    </row>
    <row r="16" spans="1:11" ht="12">
      <c r="A16" s="39" t="s">
        <v>1029</v>
      </c>
      <c r="B16" s="39" t="s">
        <v>1001</v>
      </c>
      <c r="C16" s="481">
        <v>8770</v>
      </c>
      <c r="D16" s="474">
        <v>7</v>
      </c>
      <c r="E16" s="474">
        <v>9686.44</v>
      </c>
      <c r="F16" s="474">
        <v>135821</v>
      </c>
      <c r="G16" s="603">
        <v>1.0149093500000002</v>
      </c>
      <c r="H16" s="603">
        <v>7</v>
      </c>
      <c r="I16" s="604">
        <v>14498705</v>
      </c>
      <c r="J16" s="39"/>
      <c r="K16" s="605" t="s">
        <v>1030</v>
      </c>
    </row>
    <row r="17" spans="1:11" ht="12">
      <c r="A17" s="39" t="s">
        <v>1031</v>
      </c>
      <c r="B17" s="39" t="s">
        <v>1032</v>
      </c>
      <c r="C17" s="481">
        <v>2350</v>
      </c>
      <c r="D17" s="474">
        <v>101</v>
      </c>
      <c r="E17" s="474">
        <v>2375434.35</v>
      </c>
      <c r="F17" s="474">
        <v>355167</v>
      </c>
      <c r="G17" s="603">
        <v>202.780519305</v>
      </c>
      <c r="H17" s="603">
        <v>703.5</v>
      </c>
      <c r="I17" s="604">
        <v>28824523</v>
      </c>
      <c r="J17" s="39"/>
      <c r="K17" s="605" t="s">
        <v>1033</v>
      </c>
    </row>
    <row r="18" spans="1:11" ht="12">
      <c r="A18" s="39" t="s">
        <v>1034</v>
      </c>
      <c r="B18" s="39" t="s">
        <v>1001</v>
      </c>
      <c r="C18" s="481">
        <v>4570</v>
      </c>
      <c r="D18" s="474">
        <v>64</v>
      </c>
      <c r="E18" s="474">
        <v>2064720.32</v>
      </c>
      <c r="F18" s="474">
        <v>842739</v>
      </c>
      <c r="G18" s="603">
        <v>84.53623080000001</v>
      </c>
      <c r="H18" s="603">
        <v>245</v>
      </c>
      <c r="I18" s="604">
        <v>34504584</v>
      </c>
      <c r="J18" s="39"/>
      <c r="K18" s="605" t="s">
        <v>995</v>
      </c>
    </row>
    <row r="19" spans="1:11" ht="12">
      <c r="A19" s="39" t="s">
        <v>1035</v>
      </c>
      <c r="B19" s="39" t="s">
        <v>1036</v>
      </c>
      <c r="C19" s="481">
        <v>8730</v>
      </c>
      <c r="D19" s="474">
        <v>11</v>
      </c>
      <c r="E19" s="474">
        <v>15226.97</v>
      </c>
      <c r="F19" s="474">
        <v>414208</v>
      </c>
      <c r="G19" s="603">
        <v>1.3238958150000002</v>
      </c>
      <c r="H19" s="603">
        <v>4.125</v>
      </c>
      <c r="I19" s="604">
        <v>32094444</v>
      </c>
      <c r="J19" s="39"/>
      <c r="K19" s="605" t="s">
        <v>1009</v>
      </c>
    </row>
    <row r="20" spans="1:11" ht="12">
      <c r="A20" s="39" t="s">
        <v>1037</v>
      </c>
      <c r="B20" s="39" t="s">
        <v>1016</v>
      </c>
      <c r="C20" s="481">
        <v>8770</v>
      </c>
      <c r="D20" s="474">
        <v>190</v>
      </c>
      <c r="E20" s="474">
        <v>11188784.83</v>
      </c>
      <c r="F20" s="474">
        <v>5017042</v>
      </c>
      <c r="G20" s="603">
        <v>122.593125</v>
      </c>
      <c r="H20" s="603">
        <v>226.5</v>
      </c>
      <c r="I20" s="604">
        <v>54125000</v>
      </c>
      <c r="J20" s="39"/>
      <c r="K20" s="605" t="s">
        <v>1038</v>
      </c>
    </row>
    <row r="21" spans="1:11" ht="12">
      <c r="A21" s="39" t="s">
        <v>1039</v>
      </c>
      <c r="B21" s="39" t="s">
        <v>1040</v>
      </c>
      <c r="C21" s="481">
        <v>9530</v>
      </c>
      <c r="D21" s="474">
        <v>101</v>
      </c>
      <c r="E21" s="474">
        <v>217331.56</v>
      </c>
      <c r="F21" s="474">
        <v>2989338</v>
      </c>
      <c r="G21" s="603">
        <v>8.324742937500002</v>
      </c>
      <c r="H21" s="603">
        <v>6.75</v>
      </c>
      <c r="I21" s="604">
        <v>123329525</v>
      </c>
      <c r="J21" s="39"/>
      <c r="K21" s="605" t="s">
        <v>1041</v>
      </c>
    </row>
    <row r="22" spans="1:11" ht="12">
      <c r="A22" s="39" t="s">
        <v>2892</v>
      </c>
      <c r="B22" s="39" t="s">
        <v>1075</v>
      </c>
      <c r="C22" s="481">
        <v>8770</v>
      </c>
      <c r="D22" s="474">
        <v>0</v>
      </c>
      <c r="E22" s="474">
        <v>0</v>
      </c>
      <c r="F22" s="474">
        <v>0</v>
      </c>
      <c r="G22" s="603">
        <v>0</v>
      </c>
      <c r="H22" s="603">
        <v>0</v>
      </c>
      <c r="I22" s="604">
        <v>0</v>
      </c>
      <c r="J22" s="39"/>
      <c r="K22" s="605"/>
    </row>
    <row r="23" spans="1:11" ht="12">
      <c r="A23" s="39" t="s">
        <v>1044</v>
      </c>
      <c r="B23" s="39" t="s">
        <v>1016</v>
      </c>
      <c r="C23" s="481">
        <v>2720</v>
      </c>
      <c r="D23" s="474">
        <v>262</v>
      </c>
      <c r="E23" s="474">
        <v>5686227.1899999995</v>
      </c>
      <c r="F23" s="474">
        <v>5160868</v>
      </c>
      <c r="G23" s="603">
        <v>155.65340494700843</v>
      </c>
      <c r="H23" s="603">
        <v>111.91112852272902</v>
      </c>
      <c r="I23" s="604">
        <v>139086619</v>
      </c>
      <c r="J23" s="39"/>
      <c r="K23" s="605" t="s">
        <v>1045</v>
      </c>
    </row>
    <row r="24" spans="1:11" ht="12">
      <c r="A24" s="39" t="s">
        <v>1046</v>
      </c>
      <c r="B24" s="39" t="s">
        <v>1011</v>
      </c>
      <c r="C24" s="481">
        <v>8770</v>
      </c>
      <c r="D24" s="474">
        <v>1092</v>
      </c>
      <c r="E24" s="474">
        <v>13407768.870000001</v>
      </c>
      <c r="F24" s="474">
        <v>5524522</v>
      </c>
      <c r="G24" s="603">
        <v>70.2979781</v>
      </c>
      <c r="H24" s="603">
        <v>215</v>
      </c>
      <c r="I24" s="604">
        <v>32696734</v>
      </c>
      <c r="J24" s="39"/>
      <c r="K24" s="605" t="s">
        <v>1047</v>
      </c>
    </row>
    <row r="25" spans="1:11" ht="12">
      <c r="A25" s="39" t="s">
        <v>1048</v>
      </c>
      <c r="B25" s="39" t="s">
        <v>1011</v>
      </c>
      <c r="C25" s="481">
        <v>1750</v>
      </c>
      <c r="D25" s="474">
        <v>119</v>
      </c>
      <c r="E25" s="474">
        <v>4270917.1</v>
      </c>
      <c r="F25" s="474">
        <v>2277919</v>
      </c>
      <c r="G25" s="603">
        <v>93.96990708</v>
      </c>
      <c r="H25" s="603">
        <v>183</v>
      </c>
      <c r="I25" s="604">
        <v>51349676</v>
      </c>
      <c r="J25" s="39"/>
      <c r="K25" s="605" t="s">
        <v>1049</v>
      </c>
    </row>
    <row r="26" spans="1:11" ht="12">
      <c r="A26" s="39" t="s">
        <v>1051</v>
      </c>
      <c r="B26" s="39" t="s">
        <v>1052</v>
      </c>
      <c r="C26" s="481">
        <v>8770</v>
      </c>
      <c r="D26" s="474">
        <v>37</v>
      </c>
      <c r="E26" s="474">
        <v>2352617.79</v>
      </c>
      <c r="F26" s="474">
        <v>2079161</v>
      </c>
      <c r="G26" s="603">
        <v>73.82312069999999</v>
      </c>
      <c r="H26" s="603">
        <v>115</v>
      </c>
      <c r="I26" s="604">
        <v>64194018</v>
      </c>
      <c r="J26" s="39"/>
      <c r="K26" s="605" t="s">
        <v>985</v>
      </c>
    </row>
    <row r="27" spans="1:11" ht="12">
      <c r="A27" s="39" t="s">
        <v>1053</v>
      </c>
      <c r="B27" s="39" t="s">
        <v>1054</v>
      </c>
      <c r="C27" s="481">
        <v>8980</v>
      </c>
      <c r="D27" s="474">
        <v>24</v>
      </c>
      <c r="E27" s="474">
        <v>439687.3</v>
      </c>
      <c r="F27" s="474">
        <v>614793</v>
      </c>
      <c r="G27" s="603">
        <v>73.37504870905912</v>
      </c>
      <c r="H27" s="603">
        <v>72.35341844067676</v>
      </c>
      <c r="I27" s="604">
        <v>101412000</v>
      </c>
      <c r="J27" s="39"/>
      <c r="K27" s="605" t="s">
        <v>985</v>
      </c>
    </row>
    <row r="28" spans="1:11" ht="12">
      <c r="A28" s="39" t="s">
        <v>1055</v>
      </c>
      <c r="B28" s="39" t="s">
        <v>1056</v>
      </c>
      <c r="C28" s="481">
        <v>2730</v>
      </c>
      <c r="D28" s="474">
        <v>18</v>
      </c>
      <c r="E28" s="474">
        <v>120384.43</v>
      </c>
      <c r="F28" s="474">
        <v>110750</v>
      </c>
      <c r="G28" s="603">
        <v>38.71813608000001</v>
      </c>
      <c r="H28" s="603">
        <v>108</v>
      </c>
      <c r="I28" s="604">
        <v>35850126</v>
      </c>
      <c r="J28" s="39"/>
      <c r="K28" s="605" t="s">
        <v>1057</v>
      </c>
    </row>
    <row r="29" spans="1:11" ht="12">
      <c r="A29" s="39" t="s">
        <v>1059</v>
      </c>
      <c r="B29" s="39" t="s">
        <v>1060</v>
      </c>
      <c r="C29" s="481">
        <v>9530</v>
      </c>
      <c r="D29" s="474">
        <v>159</v>
      </c>
      <c r="E29" s="474">
        <v>479137.64</v>
      </c>
      <c r="F29" s="474">
        <v>2159372</v>
      </c>
      <c r="G29" s="603">
        <v>7.4263635599999995</v>
      </c>
      <c r="H29" s="603">
        <v>21</v>
      </c>
      <c r="I29" s="604">
        <v>35363636</v>
      </c>
      <c r="J29" s="39"/>
      <c r="K29" s="605" t="s">
        <v>1061</v>
      </c>
    </row>
    <row r="30" spans="1:11" ht="12">
      <c r="A30" s="39" t="s">
        <v>1063</v>
      </c>
      <c r="B30" s="39" t="s">
        <v>1040</v>
      </c>
      <c r="C30" s="481">
        <v>3740</v>
      </c>
      <c r="D30" s="474">
        <v>12</v>
      </c>
      <c r="E30" s="474">
        <v>15345.82</v>
      </c>
      <c r="F30" s="474">
        <v>713433</v>
      </c>
      <c r="G30" s="603">
        <v>2.728125</v>
      </c>
      <c r="H30" s="603">
        <v>2.25</v>
      </c>
      <c r="I30" s="604">
        <v>121250000</v>
      </c>
      <c r="J30" s="39"/>
      <c r="K30" s="605" t="s">
        <v>1064</v>
      </c>
    </row>
    <row r="31" spans="1:11" ht="12">
      <c r="A31" s="39" t="s">
        <v>1063</v>
      </c>
      <c r="B31" s="39" t="s">
        <v>1066</v>
      </c>
      <c r="C31" s="481">
        <v>3740</v>
      </c>
      <c r="D31" s="474">
        <v>3</v>
      </c>
      <c r="E31" s="474">
        <v>101.75</v>
      </c>
      <c r="F31" s="474">
        <v>67500</v>
      </c>
      <c r="G31" s="603">
        <v>0.077</v>
      </c>
      <c r="H31" s="603">
        <v>0.2</v>
      </c>
      <c r="I31" s="604">
        <v>38500000</v>
      </c>
      <c r="J31" s="39"/>
      <c r="K31" s="605" t="s">
        <v>997</v>
      </c>
    </row>
    <row r="32" spans="1:11" ht="12">
      <c r="A32" s="39" t="s">
        <v>1067</v>
      </c>
      <c r="B32" s="39" t="s">
        <v>1040</v>
      </c>
      <c r="C32" s="481">
        <v>8770</v>
      </c>
      <c r="D32" s="474">
        <v>20</v>
      </c>
      <c r="E32" s="474">
        <v>87253.75</v>
      </c>
      <c r="F32" s="474">
        <v>3421633</v>
      </c>
      <c r="G32" s="603">
        <v>1.7875</v>
      </c>
      <c r="H32" s="603">
        <v>2.75</v>
      </c>
      <c r="I32" s="604">
        <v>65000000</v>
      </c>
      <c r="J32" s="39"/>
      <c r="K32" s="605" t="s">
        <v>1068</v>
      </c>
    </row>
    <row r="33" spans="1:11" ht="12">
      <c r="A33" s="39" t="s">
        <v>1069</v>
      </c>
      <c r="B33" s="39" t="s">
        <v>1011</v>
      </c>
      <c r="C33" s="481">
        <v>6530</v>
      </c>
      <c r="D33" s="474">
        <v>114</v>
      </c>
      <c r="E33" s="474">
        <v>527145.89</v>
      </c>
      <c r="F33" s="474">
        <v>762517</v>
      </c>
      <c r="G33" s="603">
        <v>11.692430865</v>
      </c>
      <c r="H33" s="603">
        <v>55.5</v>
      </c>
      <c r="I33" s="604">
        <v>21067443</v>
      </c>
      <c r="J33" s="39"/>
      <c r="K33" s="605" t="s">
        <v>1070</v>
      </c>
    </row>
    <row r="34" spans="1:11" ht="12">
      <c r="A34" s="39" t="s">
        <v>1071</v>
      </c>
      <c r="B34" s="39" t="s">
        <v>1072</v>
      </c>
      <c r="C34" s="481">
        <v>8770</v>
      </c>
      <c r="D34" s="474">
        <v>0</v>
      </c>
      <c r="E34" s="474">
        <v>0</v>
      </c>
      <c r="F34" s="474">
        <v>0</v>
      </c>
      <c r="G34" s="603">
        <v>0</v>
      </c>
      <c r="H34" s="603">
        <v>0</v>
      </c>
      <c r="I34" s="604">
        <v>72025963</v>
      </c>
      <c r="J34" s="39"/>
      <c r="K34" s="605" t="s">
        <v>1073</v>
      </c>
    </row>
    <row r="35" spans="1:11" ht="12">
      <c r="A35" s="39" t="s">
        <v>1074</v>
      </c>
      <c r="B35" s="39" t="s">
        <v>1075</v>
      </c>
      <c r="C35" s="481">
        <v>4530</v>
      </c>
      <c r="D35" s="474">
        <v>8</v>
      </c>
      <c r="E35" s="474">
        <v>8859.82</v>
      </c>
      <c r="F35" s="474">
        <v>14034</v>
      </c>
      <c r="G35" s="603">
        <v>5.98084487</v>
      </c>
      <c r="H35" s="603">
        <v>60.5</v>
      </c>
      <c r="I35" s="604">
        <v>9885694</v>
      </c>
      <c r="J35" s="39"/>
      <c r="K35" s="605" t="s">
        <v>996</v>
      </c>
    </row>
    <row r="36" spans="1:11" ht="12">
      <c r="A36" s="39" t="s">
        <v>1076</v>
      </c>
      <c r="B36" s="39" t="s">
        <v>1077</v>
      </c>
      <c r="C36" s="481">
        <v>5550</v>
      </c>
      <c r="D36" s="474">
        <v>18</v>
      </c>
      <c r="E36" s="474">
        <v>1064.75</v>
      </c>
      <c r="F36" s="474">
        <v>35362</v>
      </c>
      <c r="G36" s="603">
        <v>0.48262546500000003</v>
      </c>
      <c r="H36" s="603">
        <v>3.5</v>
      </c>
      <c r="I36" s="604">
        <v>13789299</v>
      </c>
      <c r="J36" s="39"/>
      <c r="K36" s="605" t="s">
        <v>1078</v>
      </c>
    </row>
    <row r="37" spans="1:11" ht="12">
      <c r="A37" s="39" t="s">
        <v>1079</v>
      </c>
      <c r="B37" s="39" t="s">
        <v>1077</v>
      </c>
      <c r="C37" s="481">
        <v>9530</v>
      </c>
      <c r="D37" s="474">
        <v>33</v>
      </c>
      <c r="E37" s="474">
        <v>8039.01</v>
      </c>
      <c r="F37" s="474">
        <v>6211571</v>
      </c>
      <c r="G37" s="603">
        <v>0.5881024995</v>
      </c>
      <c r="H37" s="603">
        <v>0.15</v>
      </c>
      <c r="I37" s="604">
        <v>392068333</v>
      </c>
      <c r="J37" s="39"/>
      <c r="K37" s="605" t="s">
        <v>1009</v>
      </c>
    </row>
    <row r="38" spans="1:11" ht="12">
      <c r="A38" s="39" t="s">
        <v>1080</v>
      </c>
      <c r="B38" s="39" t="s">
        <v>1075</v>
      </c>
      <c r="C38" s="481">
        <v>4530</v>
      </c>
      <c r="D38" s="474">
        <v>196</v>
      </c>
      <c r="E38" s="474">
        <v>440561.51</v>
      </c>
      <c r="F38" s="474">
        <v>4120999</v>
      </c>
      <c r="G38" s="603">
        <v>15.629078960000001</v>
      </c>
      <c r="H38" s="603">
        <v>11</v>
      </c>
      <c r="I38" s="604">
        <v>142082536</v>
      </c>
      <c r="J38" s="39"/>
      <c r="K38" s="605" t="s">
        <v>1081</v>
      </c>
    </row>
    <row r="39" spans="1:11" ht="12">
      <c r="A39" s="39" t="s">
        <v>1083</v>
      </c>
      <c r="B39" s="39" t="s">
        <v>1072</v>
      </c>
      <c r="C39" s="481">
        <v>2730</v>
      </c>
      <c r="D39" s="474">
        <v>36</v>
      </c>
      <c r="E39" s="474">
        <v>107964.62</v>
      </c>
      <c r="F39" s="474">
        <v>650879</v>
      </c>
      <c r="G39" s="603">
        <v>4.474680927500001</v>
      </c>
      <c r="H39" s="603">
        <v>16.75</v>
      </c>
      <c r="I39" s="604">
        <v>26714513</v>
      </c>
      <c r="J39" s="39"/>
      <c r="K39" s="605" t="s">
        <v>1084</v>
      </c>
    </row>
    <row r="40" spans="1:11" ht="12">
      <c r="A40" s="39" t="s">
        <v>1086</v>
      </c>
      <c r="B40" s="39" t="s">
        <v>1087</v>
      </c>
      <c r="C40" s="481">
        <v>9530</v>
      </c>
      <c r="D40" s="474">
        <v>43</v>
      </c>
      <c r="E40" s="474">
        <v>45825.64</v>
      </c>
      <c r="F40" s="474">
        <v>1663575</v>
      </c>
      <c r="G40" s="603">
        <v>7.194001559999999</v>
      </c>
      <c r="H40" s="603">
        <v>3</v>
      </c>
      <c r="I40" s="604">
        <v>239800052</v>
      </c>
      <c r="J40" s="39"/>
      <c r="K40" s="605" t="s">
        <v>1008</v>
      </c>
    </row>
    <row r="41" spans="1:11" ht="12">
      <c r="A41" s="39" t="s">
        <v>1088</v>
      </c>
      <c r="B41" s="39" t="s">
        <v>1089</v>
      </c>
      <c r="C41" s="481">
        <v>5750</v>
      </c>
      <c r="D41" s="474">
        <v>76</v>
      </c>
      <c r="E41" s="474">
        <v>1017792.84</v>
      </c>
      <c r="F41" s="474">
        <v>9106052</v>
      </c>
      <c r="G41" s="603">
        <v>22.863308175</v>
      </c>
      <c r="H41" s="603">
        <v>11.25</v>
      </c>
      <c r="I41" s="604">
        <v>203229406</v>
      </c>
      <c r="J41" s="39"/>
      <c r="K41" s="605" t="s">
        <v>1090</v>
      </c>
    </row>
    <row r="42" spans="1:11" ht="12">
      <c r="A42" s="39" t="s">
        <v>1091</v>
      </c>
      <c r="B42" s="39" t="s">
        <v>1075</v>
      </c>
      <c r="C42" s="481">
        <v>8530</v>
      </c>
      <c r="D42" s="474">
        <v>2</v>
      </c>
      <c r="E42" s="474">
        <v>14273.04</v>
      </c>
      <c r="F42" s="474">
        <v>41731</v>
      </c>
      <c r="G42" s="603">
        <v>127.51502599499999</v>
      </c>
      <c r="H42" s="603">
        <v>34.5</v>
      </c>
      <c r="I42" s="604">
        <v>369608771</v>
      </c>
      <c r="J42" s="39"/>
      <c r="K42" s="605" t="s">
        <v>995</v>
      </c>
    </row>
    <row r="43" spans="1:11" ht="12">
      <c r="A43" s="39" t="s">
        <v>1092</v>
      </c>
      <c r="B43" s="39" t="s">
        <v>1093</v>
      </c>
      <c r="C43" s="481">
        <v>5550</v>
      </c>
      <c r="D43" s="474">
        <v>84</v>
      </c>
      <c r="E43" s="474">
        <v>533940.67</v>
      </c>
      <c r="F43" s="474">
        <v>1648452</v>
      </c>
      <c r="G43" s="603">
        <v>12.0344056</v>
      </c>
      <c r="H43" s="603">
        <v>35</v>
      </c>
      <c r="I43" s="604">
        <v>34384016</v>
      </c>
      <c r="J43" s="39"/>
      <c r="K43" s="605" t="s">
        <v>1094</v>
      </c>
    </row>
    <row r="44" spans="1:11" ht="12">
      <c r="A44" s="39" t="s">
        <v>1096</v>
      </c>
      <c r="B44" s="39" t="s">
        <v>1001</v>
      </c>
      <c r="C44" s="481">
        <v>8770</v>
      </c>
      <c r="D44" s="474">
        <v>219</v>
      </c>
      <c r="E44" s="474">
        <v>900522.57</v>
      </c>
      <c r="F44" s="474">
        <v>31452081</v>
      </c>
      <c r="G44" s="603">
        <v>13.099009689</v>
      </c>
      <c r="H44" s="603">
        <v>2.7</v>
      </c>
      <c r="I44" s="604">
        <v>485148507</v>
      </c>
      <c r="J44" s="39"/>
      <c r="K44" s="605" t="s">
        <v>1097</v>
      </c>
    </row>
    <row r="45" spans="1:11" ht="12">
      <c r="A45" s="39" t="s">
        <v>1098</v>
      </c>
      <c r="B45" s="39" t="s">
        <v>1099</v>
      </c>
      <c r="C45" s="481">
        <v>5550</v>
      </c>
      <c r="D45" s="474">
        <v>13</v>
      </c>
      <c r="E45" s="474">
        <v>75286.57</v>
      </c>
      <c r="F45" s="474">
        <v>3287648</v>
      </c>
      <c r="G45" s="603">
        <v>4.00503581625</v>
      </c>
      <c r="H45" s="603">
        <v>2.375</v>
      </c>
      <c r="I45" s="604">
        <v>168633087</v>
      </c>
      <c r="J45" s="39"/>
      <c r="K45" s="605" t="s">
        <v>1070</v>
      </c>
    </row>
    <row r="46" spans="1:11" ht="12">
      <c r="A46" s="39" t="s">
        <v>1100</v>
      </c>
      <c r="B46" s="39" t="s">
        <v>1011</v>
      </c>
      <c r="C46" s="481">
        <v>2790</v>
      </c>
      <c r="D46" s="474">
        <v>3</v>
      </c>
      <c r="E46" s="474">
        <v>4550</v>
      </c>
      <c r="F46" s="474">
        <v>35000</v>
      </c>
      <c r="G46" s="603">
        <v>1.93908546</v>
      </c>
      <c r="H46" s="603">
        <v>13</v>
      </c>
      <c r="I46" s="604">
        <v>14916042</v>
      </c>
      <c r="J46" s="39"/>
      <c r="K46" s="605" t="s">
        <v>999</v>
      </c>
    </row>
    <row r="47" spans="1:11" ht="12">
      <c r="A47" s="39" t="s">
        <v>1101</v>
      </c>
      <c r="B47" s="39" t="s">
        <v>1102</v>
      </c>
      <c r="C47" s="481">
        <v>2710</v>
      </c>
      <c r="D47" s="474">
        <v>834</v>
      </c>
      <c r="E47" s="474">
        <v>13822951.420000002</v>
      </c>
      <c r="F47" s="474">
        <v>4000659</v>
      </c>
      <c r="G47" s="603">
        <v>63.263704800000006</v>
      </c>
      <c r="H47" s="603">
        <v>335</v>
      </c>
      <c r="I47" s="604">
        <v>18884688</v>
      </c>
      <c r="J47" s="39"/>
      <c r="K47" s="605" t="s">
        <v>1103</v>
      </c>
    </row>
    <row r="48" spans="1:11" ht="12">
      <c r="A48" s="39" t="s">
        <v>1106</v>
      </c>
      <c r="B48" s="39" t="s">
        <v>1001</v>
      </c>
      <c r="C48" s="481">
        <v>1350</v>
      </c>
      <c r="D48" s="474">
        <v>0</v>
      </c>
      <c r="E48" s="474">
        <v>0</v>
      </c>
      <c r="F48" s="474">
        <v>0</v>
      </c>
      <c r="G48" s="603">
        <v>0</v>
      </c>
      <c r="H48" s="603">
        <v>0</v>
      </c>
      <c r="I48" s="604">
        <v>196478849</v>
      </c>
      <c r="J48" s="39"/>
      <c r="K48" s="605" t="s">
        <v>1107</v>
      </c>
    </row>
    <row r="49" spans="1:11" ht="12">
      <c r="A49" s="39" t="s">
        <v>1109</v>
      </c>
      <c r="B49" s="39" t="s">
        <v>1001</v>
      </c>
      <c r="C49" s="481">
        <v>530</v>
      </c>
      <c r="D49" s="474">
        <v>823</v>
      </c>
      <c r="E49" s="474">
        <v>9845001.290000003</v>
      </c>
      <c r="F49" s="474">
        <v>19066818</v>
      </c>
      <c r="G49" s="603">
        <v>120.14053792</v>
      </c>
      <c r="H49" s="603">
        <v>52</v>
      </c>
      <c r="I49" s="604">
        <v>231039496</v>
      </c>
      <c r="J49" s="39"/>
      <c r="K49" s="605" t="s">
        <v>1110</v>
      </c>
    </row>
    <row r="50" spans="1:11" ht="12">
      <c r="A50" s="39" t="s">
        <v>1111</v>
      </c>
      <c r="B50" s="39" t="s">
        <v>1001</v>
      </c>
      <c r="C50" s="481">
        <v>1770</v>
      </c>
      <c r="D50" s="474">
        <v>18</v>
      </c>
      <c r="E50" s="474">
        <v>204813.83</v>
      </c>
      <c r="F50" s="474">
        <v>2273966</v>
      </c>
      <c r="G50" s="603">
        <v>17.01589743</v>
      </c>
      <c r="H50" s="603">
        <v>9</v>
      </c>
      <c r="I50" s="604">
        <v>189065527</v>
      </c>
      <c r="J50" s="39"/>
      <c r="K50" s="605" t="s">
        <v>1112</v>
      </c>
    </row>
    <row r="51" spans="1:11" ht="12">
      <c r="A51" s="39" t="s">
        <v>1113</v>
      </c>
      <c r="B51" s="39" t="s">
        <v>1001</v>
      </c>
      <c r="C51" s="481">
        <v>1750</v>
      </c>
      <c r="D51" s="474">
        <v>189</v>
      </c>
      <c r="E51" s="474">
        <v>5377326.29</v>
      </c>
      <c r="F51" s="474">
        <v>8960530</v>
      </c>
      <c r="G51" s="603">
        <v>80.91445470000001</v>
      </c>
      <c r="H51" s="603">
        <v>62</v>
      </c>
      <c r="I51" s="604">
        <v>130507185</v>
      </c>
      <c r="J51" s="39"/>
      <c r="K51" s="605" t="s">
        <v>1114</v>
      </c>
    </row>
    <row r="52" spans="1:11" ht="12">
      <c r="A52" s="39" t="s">
        <v>1115</v>
      </c>
      <c r="B52" s="39" t="s">
        <v>1001</v>
      </c>
      <c r="C52" s="481">
        <v>1770</v>
      </c>
      <c r="D52" s="474">
        <v>267</v>
      </c>
      <c r="E52" s="474">
        <v>5197720.9</v>
      </c>
      <c r="F52" s="474">
        <v>3861604</v>
      </c>
      <c r="G52" s="603">
        <v>98.02985016000001</v>
      </c>
      <c r="H52" s="603">
        <v>132</v>
      </c>
      <c r="I52" s="604">
        <v>74265038</v>
      </c>
      <c r="J52" s="39"/>
      <c r="K52" s="605" t="s">
        <v>1116</v>
      </c>
    </row>
    <row r="53" spans="1:11" ht="12">
      <c r="A53" s="39" t="s">
        <v>1118</v>
      </c>
      <c r="B53" s="39" t="s">
        <v>1001</v>
      </c>
      <c r="C53" s="481">
        <v>1770</v>
      </c>
      <c r="D53" s="474">
        <v>279</v>
      </c>
      <c r="E53" s="474">
        <v>885639.45</v>
      </c>
      <c r="F53" s="474">
        <v>8149381</v>
      </c>
      <c r="G53" s="603">
        <v>15.855528567499999</v>
      </c>
      <c r="H53" s="603">
        <v>10.75</v>
      </c>
      <c r="I53" s="604">
        <v>147493289</v>
      </c>
      <c r="J53" s="39"/>
      <c r="K53" s="605" t="s">
        <v>1119</v>
      </c>
    </row>
    <row r="54" spans="1:11" ht="12">
      <c r="A54" s="39" t="s">
        <v>1120</v>
      </c>
      <c r="B54" s="39" t="s">
        <v>1052</v>
      </c>
      <c r="C54" s="481">
        <v>1770</v>
      </c>
      <c r="D54" s="474">
        <v>1042</v>
      </c>
      <c r="E54" s="474">
        <v>7781830.1499999985</v>
      </c>
      <c r="F54" s="474">
        <v>26908010</v>
      </c>
      <c r="G54" s="603">
        <v>133.34721869999998</v>
      </c>
      <c r="H54" s="603">
        <v>30</v>
      </c>
      <c r="I54" s="604">
        <v>444490729</v>
      </c>
      <c r="J54" s="39"/>
      <c r="K54" s="605" t="s">
        <v>1121</v>
      </c>
    </row>
    <row r="55" spans="1:11" ht="12">
      <c r="A55" s="39" t="s">
        <v>1120</v>
      </c>
      <c r="B55" s="39" t="s">
        <v>1122</v>
      </c>
      <c r="C55" s="481">
        <v>1770</v>
      </c>
      <c r="D55" s="474">
        <v>3</v>
      </c>
      <c r="E55" s="474">
        <v>6480</v>
      </c>
      <c r="F55" s="474">
        <v>24000</v>
      </c>
      <c r="G55" s="603">
        <v>16.347425</v>
      </c>
      <c r="H55" s="603">
        <v>29.5</v>
      </c>
      <c r="I55" s="604">
        <v>55415000</v>
      </c>
      <c r="J55" s="39"/>
      <c r="K55" s="605" t="s">
        <v>1112</v>
      </c>
    </row>
    <row r="56" spans="1:11" ht="12">
      <c r="A56" s="39" t="s">
        <v>1123</v>
      </c>
      <c r="B56" s="39" t="s">
        <v>1124</v>
      </c>
      <c r="C56" s="481">
        <v>1770</v>
      </c>
      <c r="D56" s="474">
        <v>105</v>
      </c>
      <c r="E56" s="474">
        <v>3509776.55</v>
      </c>
      <c r="F56" s="474">
        <v>890693</v>
      </c>
      <c r="G56" s="603">
        <v>185.07638553</v>
      </c>
      <c r="H56" s="603">
        <v>389</v>
      </c>
      <c r="I56" s="604">
        <v>47577477</v>
      </c>
      <c r="J56" s="39"/>
      <c r="K56" s="605" t="s">
        <v>992</v>
      </c>
    </row>
    <row r="57" spans="1:11" ht="12">
      <c r="A57" s="39" t="s">
        <v>1125</v>
      </c>
      <c r="B57" s="39" t="s">
        <v>1016</v>
      </c>
      <c r="C57" s="481">
        <v>4570</v>
      </c>
      <c r="D57" s="474">
        <v>13</v>
      </c>
      <c r="E57" s="474">
        <v>857935.25</v>
      </c>
      <c r="F57" s="474">
        <v>668203</v>
      </c>
      <c r="G57" s="603">
        <v>88.647809645</v>
      </c>
      <c r="H57" s="603">
        <v>131.5</v>
      </c>
      <c r="I57" s="604">
        <v>67412783</v>
      </c>
      <c r="J57" s="39"/>
      <c r="K57" s="605" t="s">
        <v>1033</v>
      </c>
    </row>
    <row r="58" spans="1:11" ht="12">
      <c r="A58" s="39" t="s">
        <v>1126</v>
      </c>
      <c r="B58" s="39" t="s">
        <v>1011</v>
      </c>
      <c r="C58" s="481">
        <v>5750</v>
      </c>
      <c r="D58" s="474">
        <v>68</v>
      </c>
      <c r="E58" s="474">
        <v>262666.07</v>
      </c>
      <c r="F58" s="474">
        <v>1127461</v>
      </c>
      <c r="G58" s="603">
        <v>14.879077834999999</v>
      </c>
      <c r="H58" s="603">
        <v>24.25</v>
      </c>
      <c r="I58" s="604">
        <v>61357022</v>
      </c>
      <c r="J58" s="39"/>
      <c r="K58" s="605" t="s">
        <v>1127</v>
      </c>
    </row>
    <row r="59" spans="1:11" ht="12">
      <c r="A59" s="39" t="s">
        <v>1128</v>
      </c>
      <c r="B59" s="39" t="s">
        <v>1129</v>
      </c>
      <c r="C59" s="481">
        <v>8980</v>
      </c>
      <c r="D59" s="474">
        <v>0</v>
      </c>
      <c r="E59" s="474">
        <v>0</v>
      </c>
      <c r="F59" s="474">
        <v>0</v>
      </c>
      <c r="G59" s="603">
        <v>7.81487025</v>
      </c>
      <c r="H59" s="603">
        <v>85</v>
      </c>
      <c r="I59" s="604">
        <v>9193965</v>
      </c>
      <c r="J59" s="39"/>
      <c r="K59" s="605" t="s">
        <v>985</v>
      </c>
    </row>
    <row r="60" spans="1:11" ht="12">
      <c r="A60" s="39" t="s">
        <v>1130</v>
      </c>
      <c r="B60" s="39" t="s">
        <v>1054</v>
      </c>
      <c r="C60" s="481">
        <v>1770</v>
      </c>
      <c r="D60" s="474">
        <v>1367</v>
      </c>
      <c r="E60" s="474">
        <v>13863045.44</v>
      </c>
      <c r="F60" s="474">
        <v>134398190</v>
      </c>
      <c r="G60" s="603">
        <v>92.12824361125</v>
      </c>
      <c r="H60" s="603">
        <v>14.125</v>
      </c>
      <c r="I60" s="604">
        <v>652235353</v>
      </c>
      <c r="J60" s="39"/>
      <c r="K60" s="605" t="s">
        <v>1131</v>
      </c>
    </row>
    <row r="61" spans="1:11" ht="12">
      <c r="A61" s="39" t="s">
        <v>2893</v>
      </c>
      <c r="B61" s="39" t="s">
        <v>2894</v>
      </c>
      <c r="C61" s="481">
        <v>5550</v>
      </c>
      <c r="D61" s="474">
        <v>152</v>
      </c>
      <c r="E61" s="474">
        <v>630524.16</v>
      </c>
      <c r="F61" s="474">
        <v>554700</v>
      </c>
      <c r="G61" s="603">
        <v>19.565516759999998</v>
      </c>
      <c r="H61" s="603">
        <v>114</v>
      </c>
      <c r="I61" s="604">
        <v>17162734</v>
      </c>
      <c r="J61" s="39"/>
      <c r="K61" s="605"/>
    </row>
    <row r="62" spans="1:11" ht="12">
      <c r="A62" s="39" t="s">
        <v>1133</v>
      </c>
      <c r="B62" s="39" t="s">
        <v>1134</v>
      </c>
      <c r="C62" s="481">
        <v>3720</v>
      </c>
      <c r="D62" s="474">
        <v>6</v>
      </c>
      <c r="E62" s="474">
        <v>6695.44</v>
      </c>
      <c r="F62" s="474">
        <v>22952</v>
      </c>
      <c r="G62" s="603">
        <v>7.1666094</v>
      </c>
      <c r="H62" s="603">
        <v>30</v>
      </c>
      <c r="I62" s="604">
        <v>23888698</v>
      </c>
      <c r="J62" s="39"/>
      <c r="K62" s="605" t="s">
        <v>1135</v>
      </c>
    </row>
    <row r="63" spans="1:11" ht="12">
      <c r="A63" s="39" t="s">
        <v>1136</v>
      </c>
      <c r="B63" s="39" t="s">
        <v>1137</v>
      </c>
      <c r="C63" s="481">
        <v>4530</v>
      </c>
      <c r="D63" s="474">
        <v>89</v>
      </c>
      <c r="E63" s="474">
        <v>2270653.81</v>
      </c>
      <c r="F63" s="474">
        <v>5135793</v>
      </c>
      <c r="G63" s="603">
        <v>27.113320895</v>
      </c>
      <c r="H63" s="603">
        <v>44.5</v>
      </c>
      <c r="I63" s="604">
        <v>60928811</v>
      </c>
      <c r="J63" s="39"/>
      <c r="K63" s="605" t="s">
        <v>1138</v>
      </c>
    </row>
    <row r="64" spans="1:11" ht="12">
      <c r="A64" s="39" t="s">
        <v>1139</v>
      </c>
      <c r="B64" s="39" t="s">
        <v>1001</v>
      </c>
      <c r="C64" s="481">
        <v>1770</v>
      </c>
      <c r="D64" s="474">
        <v>12</v>
      </c>
      <c r="E64" s="474">
        <v>42757.26</v>
      </c>
      <c r="F64" s="474">
        <v>613053</v>
      </c>
      <c r="G64" s="603">
        <v>4.16375625</v>
      </c>
      <c r="H64" s="603">
        <v>6.25</v>
      </c>
      <c r="I64" s="604">
        <v>66620100</v>
      </c>
      <c r="J64" s="39"/>
      <c r="K64" s="605" t="s">
        <v>1070</v>
      </c>
    </row>
    <row r="65" spans="1:11" ht="12">
      <c r="A65" s="39" t="s">
        <v>1140</v>
      </c>
      <c r="B65" s="39" t="s">
        <v>1001</v>
      </c>
      <c r="C65" s="481">
        <v>8980</v>
      </c>
      <c r="D65" s="474">
        <v>60</v>
      </c>
      <c r="E65" s="474">
        <v>839893.81</v>
      </c>
      <c r="F65" s="474">
        <v>41569731</v>
      </c>
      <c r="G65" s="603">
        <v>11.6855937715</v>
      </c>
      <c r="H65" s="603">
        <v>1.975</v>
      </c>
      <c r="I65" s="604">
        <v>591675634</v>
      </c>
      <c r="J65" s="39"/>
      <c r="K65" s="605" t="s">
        <v>1008</v>
      </c>
    </row>
    <row r="66" spans="1:11" ht="12">
      <c r="A66" s="39" t="s">
        <v>1141</v>
      </c>
      <c r="B66" s="39" t="s">
        <v>1142</v>
      </c>
      <c r="C66" s="481">
        <v>8770</v>
      </c>
      <c r="D66" s="474">
        <v>148</v>
      </c>
      <c r="E66" s="474">
        <v>1203073.88</v>
      </c>
      <c r="F66" s="474">
        <v>521922</v>
      </c>
      <c r="G66" s="603">
        <v>105.59442684</v>
      </c>
      <c r="H66" s="603">
        <v>226.5</v>
      </c>
      <c r="I66" s="604">
        <v>46620056</v>
      </c>
      <c r="J66" s="39"/>
      <c r="K66" s="605" t="s">
        <v>1143</v>
      </c>
    </row>
    <row r="67" spans="1:11" ht="12">
      <c r="A67" s="39" t="s">
        <v>1144</v>
      </c>
      <c r="B67" s="39" t="s">
        <v>1145</v>
      </c>
      <c r="C67" s="481">
        <v>1770</v>
      </c>
      <c r="D67" s="474">
        <v>123</v>
      </c>
      <c r="E67" s="474">
        <v>1687182.66</v>
      </c>
      <c r="F67" s="474">
        <v>2726822</v>
      </c>
      <c r="G67" s="603">
        <v>92.97541999999999</v>
      </c>
      <c r="H67" s="603">
        <v>62.75</v>
      </c>
      <c r="I67" s="604">
        <v>148168000</v>
      </c>
      <c r="J67" s="39"/>
      <c r="K67" s="605" t="s">
        <v>1146</v>
      </c>
    </row>
    <row r="68" spans="1:11" ht="12">
      <c r="A68" s="39" t="s">
        <v>1147</v>
      </c>
      <c r="B68" s="39" t="s">
        <v>1011</v>
      </c>
      <c r="C68" s="481">
        <v>8770</v>
      </c>
      <c r="D68" s="474">
        <v>0</v>
      </c>
      <c r="E68" s="474">
        <v>0</v>
      </c>
      <c r="F68" s="474">
        <v>0</v>
      </c>
      <c r="G68" s="603">
        <v>0</v>
      </c>
      <c r="H68" s="603">
        <v>0</v>
      </c>
      <c r="I68" s="604">
        <v>50000000</v>
      </c>
      <c r="J68" s="39"/>
      <c r="K68" s="605" t="s">
        <v>985</v>
      </c>
    </row>
    <row r="69" spans="1:11" ht="12">
      <c r="A69" s="39" t="s">
        <v>1148</v>
      </c>
      <c r="B69" s="39" t="s">
        <v>1011</v>
      </c>
      <c r="C69" s="481">
        <v>1770</v>
      </c>
      <c r="D69" s="474">
        <v>146</v>
      </c>
      <c r="E69" s="474">
        <v>1141144.24</v>
      </c>
      <c r="F69" s="474">
        <v>5017626</v>
      </c>
      <c r="G69" s="603">
        <v>29.261290072500003</v>
      </c>
      <c r="H69" s="603">
        <v>21.75</v>
      </c>
      <c r="I69" s="604">
        <v>134534667</v>
      </c>
      <c r="J69" s="39"/>
      <c r="K69" s="605" t="s">
        <v>1149</v>
      </c>
    </row>
    <row r="70" spans="1:11" ht="12">
      <c r="A70" s="39" t="s">
        <v>1151</v>
      </c>
      <c r="B70" s="39" t="s">
        <v>1040</v>
      </c>
      <c r="C70" s="481">
        <v>530</v>
      </c>
      <c r="D70" s="474">
        <v>908</v>
      </c>
      <c r="E70" s="474">
        <v>3428101.52</v>
      </c>
      <c r="F70" s="474">
        <v>17790387</v>
      </c>
      <c r="G70" s="603">
        <v>18.116067490000002</v>
      </c>
      <c r="H70" s="603">
        <v>19.75</v>
      </c>
      <c r="I70" s="604">
        <v>91726924</v>
      </c>
      <c r="J70" s="39"/>
      <c r="K70" s="605" t="s">
        <v>1152</v>
      </c>
    </row>
    <row r="71" spans="1:11" ht="12">
      <c r="A71" s="39" t="s">
        <v>1153</v>
      </c>
      <c r="B71" s="39" t="s">
        <v>1154</v>
      </c>
      <c r="C71" s="481">
        <v>8770</v>
      </c>
      <c r="D71" s="474">
        <v>5</v>
      </c>
      <c r="E71" s="474">
        <v>6133.68</v>
      </c>
      <c r="F71" s="474">
        <v>40900</v>
      </c>
      <c r="G71" s="603">
        <v>4.1072580075</v>
      </c>
      <c r="H71" s="603">
        <v>14.75</v>
      </c>
      <c r="I71" s="604">
        <v>27845817</v>
      </c>
      <c r="J71" s="39"/>
      <c r="K71" s="605" t="s">
        <v>1155</v>
      </c>
    </row>
    <row r="72" spans="1:11" ht="12">
      <c r="A72" s="39" t="s">
        <v>1156</v>
      </c>
      <c r="B72" s="39" t="s">
        <v>1001</v>
      </c>
      <c r="C72" s="481">
        <v>6570</v>
      </c>
      <c r="D72" s="474">
        <v>23</v>
      </c>
      <c r="E72" s="474">
        <v>7287.93</v>
      </c>
      <c r="F72" s="474">
        <v>613216</v>
      </c>
      <c r="G72" s="603">
        <v>0.97208035875</v>
      </c>
      <c r="H72" s="603">
        <v>1.125</v>
      </c>
      <c r="I72" s="604">
        <v>86407143</v>
      </c>
      <c r="J72" s="39"/>
      <c r="K72" s="605" t="s">
        <v>1157</v>
      </c>
    </row>
    <row r="73" spans="1:11" ht="12">
      <c r="A73" s="39" t="s">
        <v>1158</v>
      </c>
      <c r="B73" s="39" t="s">
        <v>1052</v>
      </c>
      <c r="C73" s="481">
        <v>4570</v>
      </c>
      <c r="D73" s="474">
        <v>106</v>
      </c>
      <c r="E73" s="474">
        <v>1986513.65</v>
      </c>
      <c r="F73" s="474">
        <v>1947769</v>
      </c>
      <c r="G73" s="603">
        <v>81.950632</v>
      </c>
      <c r="H73" s="603">
        <v>100</v>
      </c>
      <c r="I73" s="604">
        <v>81950632</v>
      </c>
      <c r="J73" s="39"/>
      <c r="K73" s="605" t="s">
        <v>1159</v>
      </c>
    </row>
    <row r="74" spans="1:11" ht="12">
      <c r="A74" s="39" t="s">
        <v>1160</v>
      </c>
      <c r="B74" s="39" t="s">
        <v>1001</v>
      </c>
      <c r="C74" s="481">
        <v>4570</v>
      </c>
      <c r="D74" s="474">
        <v>51</v>
      </c>
      <c r="E74" s="474">
        <v>239576.37</v>
      </c>
      <c r="F74" s="474">
        <v>1780669</v>
      </c>
      <c r="G74" s="603">
        <v>21.878339355</v>
      </c>
      <c r="H74" s="603">
        <v>13.5</v>
      </c>
      <c r="I74" s="604">
        <v>162061773</v>
      </c>
      <c r="J74" s="39"/>
      <c r="K74" s="605" t="s">
        <v>1161</v>
      </c>
    </row>
    <row r="75" spans="1:11" ht="12">
      <c r="A75" s="39" t="s">
        <v>1163</v>
      </c>
      <c r="B75" s="39" t="s">
        <v>1145</v>
      </c>
      <c r="C75" s="481">
        <v>1770</v>
      </c>
      <c r="D75" s="474">
        <v>23</v>
      </c>
      <c r="E75" s="474">
        <v>159926.04</v>
      </c>
      <c r="F75" s="474">
        <v>989072</v>
      </c>
      <c r="G75" s="603">
        <v>38.494208355</v>
      </c>
      <c r="H75" s="603">
        <v>14.5</v>
      </c>
      <c r="I75" s="604">
        <v>265477299</v>
      </c>
      <c r="J75" s="39"/>
      <c r="K75" s="605" t="s">
        <v>1043</v>
      </c>
    </row>
    <row r="76" spans="1:11" ht="12">
      <c r="A76" s="39" t="s">
        <v>1164</v>
      </c>
      <c r="B76" s="39" t="s">
        <v>1165</v>
      </c>
      <c r="C76" s="481">
        <v>4530</v>
      </c>
      <c r="D76" s="474">
        <v>0</v>
      </c>
      <c r="E76" s="474">
        <v>0</v>
      </c>
      <c r="F76" s="474">
        <v>0</v>
      </c>
      <c r="G76" s="603">
        <v>45.9771663</v>
      </c>
      <c r="H76" s="603">
        <v>102.5</v>
      </c>
      <c r="I76" s="604">
        <v>44855772</v>
      </c>
      <c r="J76" s="39"/>
      <c r="K76" s="605" t="s">
        <v>992</v>
      </c>
    </row>
    <row r="77" spans="1:11" ht="12">
      <c r="A77" s="39" t="s">
        <v>1166</v>
      </c>
      <c r="B77" s="39" t="s">
        <v>1167</v>
      </c>
      <c r="C77" s="481">
        <v>4570</v>
      </c>
      <c r="D77" s="474">
        <v>140</v>
      </c>
      <c r="E77" s="474">
        <v>1559670.01</v>
      </c>
      <c r="F77" s="474">
        <v>15880094</v>
      </c>
      <c r="G77" s="603">
        <v>12.082658897499998</v>
      </c>
      <c r="H77" s="603">
        <v>10.25</v>
      </c>
      <c r="I77" s="604">
        <v>117879599</v>
      </c>
      <c r="J77" s="39"/>
      <c r="K77" s="605" t="s">
        <v>1168</v>
      </c>
    </row>
    <row r="78" spans="1:11" ht="12">
      <c r="A78" s="39" t="s">
        <v>1169</v>
      </c>
      <c r="B78" s="39" t="s">
        <v>1052</v>
      </c>
      <c r="C78" s="481">
        <v>8770</v>
      </c>
      <c r="D78" s="474">
        <v>12</v>
      </c>
      <c r="E78" s="474">
        <v>5547.08</v>
      </c>
      <c r="F78" s="474">
        <v>2690468</v>
      </c>
      <c r="G78" s="603">
        <v>0.8517249999999998</v>
      </c>
      <c r="H78" s="603">
        <v>0.35</v>
      </c>
      <c r="I78" s="604">
        <v>243350000</v>
      </c>
      <c r="J78" s="39"/>
      <c r="K78" s="605" t="s">
        <v>1112</v>
      </c>
    </row>
    <row r="79" spans="1:11" ht="12">
      <c r="A79" s="39" t="s">
        <v>1170</v>
      </c>
      <c r="B79" s="39" t="s">
        <v>1001</v>
      </c>
      <c r="C79" s="481">
        <v>8770</v>
      </c>
      <c r="D79" s="474">
        <v>9</v>
      </c>
      <c r="E79" s="474">
        <v>44941.67</v>
      </c>
      <c r="F79" s="474">
        <v>35369</v>
      </c>
      <c r="G79" s="603">
        <v>3.937115</v>
      </c>
      <c r="H79" s="603">
        <v>119</v>
      </c>
      <c r="I79" s="604">
        <v>3308500</v>
      </c>
      <c r="J79" s="39"/>
      <c r="K79" s="605" t="s">
        <v>999</v>
      </c>
    </row>
    <row r="80" spans="1:11" ht="12">
      <c r="A80" s="39" t="s">
        <v>1171</v>
      </c>
      <c r="B80" s="39" t="s">
        <v>1172</v>
      </c>
      <c r="C80" s="481">
        <v>6530</v>
      </c>
      <c r="D80" s="474">
        <v>28</v>
      </c>
      <c r="E80" s="474">
        <v>441217.41</v>
      </c>
      <c r="F80" s="474">
        <v>381179</v>
      </c>
      <c r="G80" s="603">
        <v>53.35575084</v>
      </c>
      <c r="H80" s="603">
        <v>118</v>
      </c>
      <c r="I80" s="604">
        <v>45216738</v>
      </c>
      <c r="J80" s="39"/>
      <c r="K80" s="605" t="s">
        <v>1173</v>
      </c>
    </row>
    <row r="81" spans="1:11" ht="12">
      <c r="A81" s="39" t="s">
        <v>1174</v>
      </c>
      <c r="B81" s="39" t="s">
        <v>1052</v>
      </c>
      <c r="C81" s="481">
        <v>1770</v>
      </c>
      <c r="D81" s="474">
        <v>282</v>
      </c>
      <c r="E81" s="474">
        <v>2640442.88</v>
      </c>
      <c r="F81" s="474">
        <v>30945552</v>
      </c>
      <c r="G81" s="603">
        <v>19.2846875</v>
      </c>
      <c r="H81" s="603">
        <v>8.125</v>
      </c>
      <c r="I81" s="604">
        <v>237350000</v>
      </c>
      <c r="J81" s="39"/>
      <c r="K81" s="605" t="s">
        <v>1152</v>
      </c>
    </row>
    <row r="82" spans="1:11" ht="12">
      <c r="A82" s="39" t="s">
        <v>1175</v>
      </c>
      <c r="B82" s="39" t="s">
        <v>1075</v>
      </c>
      <c r="C82" s="481">
        <v>4570</v>
      </c>
      <c r="D82" s="474">
        <v>7</v>
      </c>
      <c r="E82" s="474">
        <v>43677.61</v>
      </c>
      <c r="F82" s="474">
        <v>37906</v>
      </c>
      <c r="G82" s="603">
        <v>108.95464195000001</v>
      </c>
      <c r="H82" s="603">
        <v>120.5</v>
      </c>
      <c r="I82" s="604">
        <v>90418790</v>
      </c>
      <c r="J82" s="39"/>
      <c r="K82" s="605" t="s">
        <v>1033</v>
      </c>
    </row>
    <row r="83" spans="1:11" ht="12">
      <c r="A83" s="39" t="s">
        <v>1176</v>
      </c>
      <c r="B83" s="39" t="s">
        <v>1177</v>
      </c>
      <c r="C83" s="481">
        <v>5750</v>
      </c>
      <c r="D83" s="474">
        <v>4</v>
      </c>
      <c r="E83" s="474">
        <v>20411.6</v>
      </c>
      <c r="F83" s="474">
        <v>13650</v>
      </c>
      <c r="G83" s="603">
        <v>22.877928190000002</v>
      </c>
      <c r="H83" s="603">
        <v>149.5</v>
      </c>
      <c r="I83" s="604">
        <v>15302962</v>
      </c>
      <c r="J83" s="39"/>
      <c r="K83" s="605" t="s">
        <v>1178</v>
      </c>
    </row>
    <row r="84" spans="1:11" ht="12">
      <c r="A84" s="39" t="s">
        <v>1179</v>
      </c>
      <c r="B84" s="39" t="s">
        <v>1180</v>
      </c>
      <c r="C84" s="481">
        <v>9530</v>
      </c>
      <c r="D84" s="474">
        <v>2</v>
      </c>
      <c r="E84" s="474">
        <v>3499.52</v>
      </c>
      <c r="F84" s="474">
        <v>33357</v>
      </c>
      <c r="G84" s="603">
        <v>4.8959933399999995</v>
      </c>
      <c r="H84" s="603">
        <v>10.5</v>
      </c>
      <c r="I84" s="604">
        <v>46628508</v>
      </c>
      <c r="J84" s="39"/>
      <c r="K84" s="605" t="s">
        <v>1181</v>
      </c>
    </row>
    <row r="85" spans="1:11" ht="12">
      <c r="A85" s="39" t="s">
        <v>1179</v>
      </c>
      <c r="B85" s="39" t="s">
        <v>1182</v>
      </c>
      <c r="C85" s="481">
        <v>9530</v>
      </c>
      <c r="D85" s="474">
        <v>1</v>
      </c>
      <c r="E85" s="474">
        <v>187.5</v>
      </c>
      <c r="F85" s="474">
        <v>25000</v>
      </c>
      <c r="G85" s="603">
        <v>0.49703378750000005</v>
      </c>
      <c r="H85" s="603">
        <v>0.625</v>
      </c>
      <c r="I85" s="604">
        <v>79525406</v>
      </c>
      <c r="J85" s="39"/>
      <c r="K85" s="605" t="s">
        <v>1181</v>
      </c>
    </row>
    <row r="86" spans="1:11" ht="12">
      <c r="A86" s="39" t="s">
        <v>1183</v>
      </c>
      <c r="B86" s="39" t="s">
        <v>1011</v>
      </c>
      <c r="C86" s="481">
        <v>8980</v>
      </c>
      <c r="D86" s="474">
        <v>484</v>
      </c>
      <c r="E86" s="474">
        <v>7152096.13</v>
      </c>
      <c r="F86" s="474">
        <v>13175739</v>
      </c>
      <c r="G86" s="603">
        <v>58.98557388</v>
      </c>
      <c r="H86" s="603">
        <v>54.75</v>
      </c>
      <c r="I86" s="604">
        <v>107736208</v>
      </c>
      <c r="J86" s="39"/>
      <c r="K86" s="605" t="s">
        <v>1184</v>
      </c>
    </row>
    <row r="87" spans="1:11" ht="12">
      <c r="A87" s="39" t="s">
        <v>1185</v>
      </c>
      <c r="B87" s="39" t="s">
        <v>1186</v>
      </c>
      <c r="C87" s="481">
        <v>2350</v>
      </c>
      <c r="D87" s="474">
        <v>10</v>
      </c>
      <c r="E87" s="474">
        <v>39561.52</v>
      </c>
      <c r="F87" s="474">
        <v>12010</v>
      </c>
      <c r="G87" s="603">
        <v>47.536694974999996</v>
      </c>
      <c r="H87" s="603">
        <v>342.5</v>
      </c>
      <c r="I87" s="604">
        <v>13879327</v>
      </c>
      <c r="J87" s="39"/>
      <c r="K87" s="605" t="s">
        <v>992</v>
      </c>
    </row>
    <row r="88" spans="1:11" ht="12">
      <c r="A88" s="39" t="s">
        <v>1187</v>
      </c>
      <c r="B88" s="39" t="s">
        <v>1188</v>
      </c>
      <c r="C88" s="481">
        <v>2750</v>
      </c>
      <c r="D88" s="474">
        <v>286</v>
      </c>
      <c r="E88" s="474">
        <v>1539832.74</v>
      </c>
      <c r="F88" s="474">
        <v>1079206</v>
      </c>
      <c r="G88" s="603">
        <v>27.970180525000004</v>
      </c>
      <c r="H88" s="603">
        <v>143.5</v>
      </c>
      <c r="I88" s="604">
        <v>19491415</v>
      </c>
      <c r="J88" s="39"/>
      <c r="K88" s="605" t="s">
        <v>996</v>
      </c>
    </row>
    <row r="89" spans="1:11" ht="12">
      <c r="A89" s="39" t="s">
        <v>1189</v>
      </c>
      <c r="B89" s="39" t="s">
        <v>1001</v>
      </c>
      <c r="C89" s="481">
        <v>9570</v>
      </c>
      <c r="D89" s="474">
        <v>82</v>
      </c>
      <c r="E89" s="474">
        <v>815760.98</v>
      </c>
      <c r="F89" s="474">
        <v>1412439</v>
      </c>
      <c r="G89" s="603">
        <v>33.19568964</v>
      </c>
      <c r="H89" s="603">
        <v>57</v>
      </c>
      <c r="I89" s="604">
        <v>58238052</v>
      </c>
      <c r="J89" s="39"/>
      <c r="K89" s="605" t="s">
        <v>1190</v>
      </c>
    </row>
    <row r="90" spans="1:11" ht="12">
      <c r="A90" s="39" t="s">
        <v>1192</v>
      </c>
      <c r="B90" s="39" t="s">
        <v>1001</v>
      </c>
      <c r="C90" s="481">
        <v>8770</v>
      </c>
      <c r="D90" s="474">
        <v>7</v>
      </c>
      <c r="E90" s="474">
        <v>18781.1</v>
      </c>
      <c r="F90" s="474">
        <v>78110</v>
      </c>
      <c r="G90" s="603">
        <v>24.412556</v>
      </c>
      <c r="H90" s="603">
        <v>25</v>
      </c>
      <c r="I90" s="604">
        <v>97650224</v>
      </c>
      <c r="J90" s="39"/>
      <c r="K90" s="605" t="s">
        <v>1193</v>
      </c>
    </row>
    <row r="91" spans="1:11" ht="12">
      <c r="A91" s="39" t="s">
        <v>1194</v>
      </c>
      <c r="B91" s="39" t="s">
        <v>1011</v>
      </c>
      <c r="C91" s="481">
        <v>9530</v>
      </c>
      <c r="D91" s="474">
        <v>16</v>
      </c>
      <c r="E91" s="474">
        <v>124281.05</v>
      </c>
      <c r="F91" s="474">
        <v>142000</v>
      </c>
      <c r="G91" s="603">
        <v>27.752035290000002</v>
      </c>
      <c r="H91" s="603">
        <v>80.5</v>
      </c>
      <c r="I91" s="604">
        <v>34474578</v>
      </c>
      <c r="J91" s="39"/>
      <c r="K91" s="605" t="s">
        <v>1009</v>
      </c>
    </row>
    <row r="92" spans="1:11" ht="12">
      <c r="A92" s="39" t="s">
        <v>1195</v>
      </c>
      <c r="B92" s="39" t="s">
        <v>1054</v>
      </c>
      <c r="C92" s="481">
        <v>1770</v>
      </c>
      <c r="D92" s="474">
        <v>13</v>
      </c>
      <c r="E92" s="474">
        <v>42690.97</v>
      </c>
      <c r="F92" s="474">
        <v>207794</v>
      </c>
      <c r="G92" s="603">
        <v>17.025277754999998</v>
      </c>
      <c r="H92" s="603">
        <v>19.75</v>
      </c>
      <c r="I92" s="604">
        <v>86203938</v>
      </c>
      <c r="J92" s="39"/>
      <c r="K92" s="605" t="s">
        <v>1196</v>
      </c>
    </row>
    <row r="93" spans="1:11" ht="12">
      <c r="A93" s="39" t="s">
        <v>1198</v>
      </c>
      <c r="B93" s="39" t="s">
        <v>1072</v>
      </c>
      <c r="C93" s="481">
        <v>2730</v>
      </c>
      <c r="D93" s="474">
        <v>37</v>
      </c>
      <c r="E93" s="474">
        <v>160795.62</v>
      </c>
      <c r="F93" s="474">
        <v>162948</v>
      </c>
      <c r="G93" s="603">
        <v>26.52593895</v>
      </c>
      <c r="H93" s="603">
        <v>101.5</v>
      </c>
      <c r="I93" s="604">
        <v>26133930</v>
      </c>
      <c r="J93" s="39"/>
      <c r="K93" s="605" t="s">
        <v>1199</v>
      </c>
    </row>
    <row r="94" spans="1:11" ht="12">
      <c r="A94" s="39" t="s">
        <v>1200</v>
      </c>
      <c r="B94" s="39" t="s">
        <v>1154</v>
      </c>
      <c r="C94" s="481">
        <v>2790</v>
      </c>
      <c r="D94" s="474">
        <v>25</v>
      </c>
      <c r="E94" s="474">
        <v>161748.81</v>
      </c>
      <c r="F94" s="474">
        <v>113160</v>
      </c>
      <c r="G94" s="603">
        <v>80.00688414</v>
      </c>
      <c r="H94" s="603">
        <v>138</v>
      </c>
      <c r="I94" s="604">
        <v>57976003</v>
      </c>
      <c r="J94" s="39"/>
      <c r="K94" s="605" t="s">
        <v>988</v>
      </c>
    </row>
    <row r="95" spans="1:11" ht="12">
      <c r="A95" s="39" t="s">
        <v>1201</v>
      </c>
      <c r="B95" s="39" t="s">
        <v>1052</v>
      </c>
      <c r="C95" s="481">
        <v>4570</v>
      </c>
      <c r="D95" s="474">
        <v>115</v>
      </c>
      <c r="E95" s="474">
        <v>152781.12</v>
      </c>
      <c r="F95" s="474">
        <v>30003773</v>
      </c>
      <c r="G95" s="603">
        <v>3.5690954002500006</v>
      </c>
      <c r="H95" s="603">
        <v>0.425</v>
      </c>
      <c r="I95" s="604">
        <v>839787153</v>
      </c>
      <c r="J95" s="39"/>
      <c r="K95" s="605" t="s">
        <v>1202</v>
      </c>
    </row>
    <row r="96" spans="1:11" ht="12">
      <c r="A96" s="39" t="s">
        <v>1203</v>
      </c>
      <c r="B96" s="39" t="s">
        <v>1011</v>
      </c>
      <c r="C96" s="481">
        <v>2790</v>
      </c>
      <c r="D96" s="474">
        <v>39</v>
      </c>
      <c r="E96" s="474">
        <v>2561044.26</v>
      </c>
      <c r="F96" s="474">
        <v>3535015</v>
      </c>
      <c r="G96" s="603">
        <v>20.07836894</v>
      </c>
      <c r="H96" s="603">
        <v>74</v>
      </c>
      <c r="I96" s="604">
        <v>27132931</v>
      </c>
      <c r="J96" s="39"/>
      <c r="K96" s="605" t="s">
        <v>1204</v>
      </c>
    </row>
    <row r="97" spans="1:11" ht="12">
      <c r="A97" s="39" t="s">
        <v>1205</v>
      </c>
      <c r="B97" s="39" t="s">
        <v>1001</v>
      </c>
      <c r="C97" s="481">
        <v>1770</v>
      </c>
      <c r="D97" s="474">
        <v>142</v>
      </c>
      <c r="E97" s="474">
        <v>337902.88</v>
      </c>
      <c r="F97" s="474">
        <v>1602685</v>
      </c>
      <c r="G97" s="603">
        <v>20.330219</v>
      </c>
      <c r="H97" s="603">
        <v>20.5</v>
      </c>
      <c r="I97" s="604">
        <v>99171800</v>
      </c>
      <c r="J97" s="39"/>
      <c r="K97" s="605" t="s">
        <v>1206</v>
      </c>
    </row>
    <row r="98" spans="1:11" ht="12">
      <c r="A98" s="39" t="s">
        <v>1207</v>
      </c>
      <c r="B98" s="39" t="s">
        <v>1001</v>
      </c>
      <c r="C98" s="481">
        <v>1770</v>
      </c>
      <c r="D98" s="474">
        <v>617</v>
      </c>
      <c r="E98" s="474">
        <v>4154537.13</v>
      </c>
      <c r="F98" s="474">
        <v>21631293</v>
      </c>
      <c r="G98" s="603">
        <v>26.7146115775</v>
      </c>
      <c r="H98" s="603">
        <v>19.25</v>
      </c>
      <c r="I98" s="604">
        <v>138777203</v>
      </c>
      <c r="J98" s="39"/>
      <c r="K98" s="605" t="s">
        <v>1090</v>
      </c>
    </row>
    <row r="99" spans="1:11" ht="12">
      <c r="A99" s="39" t="s">
        <v>1208</v>
      </c>
      <c r="B99" s="39" t="s">
        <v>1075</v>
      </c>
      <c r="C99" s="481">
        <v>9530</v>
      </c>
      <c r="D99" s="474">
        <v>52</v>
      </c>
      <c r="E99" s="474">
        <v>813398.37</v>
      </c>
      <c r="F99" s="474">
        <v>1150036</v>
      </c>
      <c r="G99" s="603">
        <v>17.121888735</v>
      </c>
      <c r="H99" s="603">
        <v>70.5</v>
      </c>
      <c r="I99" s="604">
        <v>24286367</v>
      </c>
      <c r="J99" s="39"/>
      <c r="K99" s="605" t="s">
        <v>992</v>
      </c>
    </row>
    <row r="100" spans="1:11" ht="12">
      <c r="A100" s="39" t="s">
        <v>1209</v>
      </c>
      <c r="B100" s="39" t="s">
        <v>1210</v>
      </c>
      <c r="C100" s="481">
        <v>3350</v>
      </c>
      <c r="D100" s="474">
        <v>57</v>
      </c>
      <c r="E100" s="474">
        <v>369925.58</v>
      </c>
      <c r="F100" s="474">
        <v>873866</v>
      </c>
      <c r="G100" s="603">
        <v>20.86196607</v>
      </c>
      <c r="H100" s="603">
        <v>49.5</v>
      </c>
      <c r="I100" s="604">
        <v>42145386</v>
      </c>
      <c r="J100" s="39"/>
      <c r="K100" s="605" t="s">
        <v>1211</v>
      </c>
    </row>
    <row r="101" spans="1:11" ht="12">
      <c r="A101" s="39" t="s">
        <v>1209</v>
      </c>
      <c r="B101" s="39" t="s">
        <v>1213</v>
      </c>
      <c r="C101" s="481">
        <v>3350</v>
      </c>
      <c r="D101" s="474">
        <v>0</v>
      </c>
      <c r="E101" s="474">
        <v>0</v>
      </c>
      <c r="F101" s="474">
        <v>0</v>
      </c>
      <c r="G101" s="603">
        <v>1.6264836</v>
      </c>
      <c r="H101" s="603">
        <v>40</v>
      </c>
      <c r="I101" s="604">
        <v>4066209</v>
      </c>
      <c r="J101" s="39"/>
      <c r="K101" s="605" t="s">
        <v>975</v>
      </c>
    </row>
    <row r="102" spans="1:11" ht="12">
      <c r="A102" s="39" t="s">
        <v>1214</v>
      </c>
      <c r="B102" s="39" t="s">
        <v>1124</v>
      </c>
      <c r="C102" s="481">
        <v>530</v>
      </c>
      <c r="D102" s="474">
        <v>92</v>
      </c>
      <c r="E102" s="474">
        <v>2424333.19</v>
      </c>
      <c r="F102" s="474">
        <v>1414440</v>
      </c>
      <c r="G102" s="603">
        <v>130.467881375</v>
      </c>
      <c r="H102" s="603">
        <v>162.5</v>
      </c>
      <c r="I102" s="604">
        <v>80287927</v>
      </c>
      <c r="J102" s="39"/>
      <c r="K102" s="605" t="s">
        <v>1043</v>
      </c>
    </row>
    <row r="103" spans="1:11" ht="12">
      <c r="A103" s="39" t="s">
        <v>1215</v>
      </c>
      <c r="B103" s="39" t="s">
        <v>1054</v>
      </c>
      <c r="C103" s="481">
        <v>530</v>
      </c>
      <c r="D103" s="474">
        <v>128</v>
      </c>
      <c r="E103" s="474">
        <v>14500487.12</v>
      </c>
      <c r="F103" s="474">
        <v>14321550</v>
      </c>
      <c r="G103" s="603">
        <v>87.90376290500001</v>
      </c>
      <c r="H103" s="603">
        <v>108.5</v>
      </c>
      <c r="I103" s="604">
        <v>81017293</v>
      </c>
      <c r="J103" s="39"/>
      <c r="K103" s="605" t="s">
        <v>1216</v>
      </c>
    </row>
    <row r="104" spans="1:11" ht="12">
      <c r="A104" s="39" t="s">
        <v>1217</v>
      </c>
      <c r="B104" s="39" t="s">
        <v>1218</v>
      </c>
      <c r="C104" s="481">
        <v>4570</v>
      </c>
      <c r="D104" s="474">
        <v>143</v>
      </c>
      <c r="E104" s="474">
        <v>1541217.57</v>
      </c>
      <c r="F104" s="474">
        <v>342231</v>
      </c>
      <c r="G104" s="603">
        <v>16.3841954</v>
      </c>
      <c r="H104" s="603">
        <v>430</v>
      </c>
      <c r="I104" s="604">
        <v>3810278</v>
      </c>
      <c r="J104" s="39"/>
      <c r="K104" s="605" t="s">
        <v>1219</v>
      </c>
    </row>
    <row r="105" spans="1:11" ht="12">
      <c r="A105" s="39" t="s">
        <v>1220</v>
      </c>
      <c r="B105" s="39" t="s">
        <v>1036</v>
      </c>
      <c r="C105" s="481">
        <v>5550</v>
      </c>
      <c r="D105" s="474">
        <v>40</v>
      </c>
      <c r="E105" s="474">
        <v>68704.44</v>
      </c>
      <c r="F105" s="474">
        <v>417803</v>
      </c>
      <c r="G105" s="603">
        <v>11.569112775</v>
      </c>
      <c r="H105" s="603">
        <v>16.75</v>
      </c>
      <c r="I105" s="604">
        <v>69069330</v>
      </c>
      <c r="J105" s="39"/>
      <c r="K105" s="605" t="s">
        <v>1221</v>
      </c>
    </row>
    <row r="106" spans="1:11" ht="12">
      <c r="A106" s="39" t="s">
        <v>1222</v>
      </c>
      <c r="B106" s="39" t="s">
        <v>1001</v>
      </c>
      <c r="C106" s="481">
        <v>2730</v>
      </c>
      <c r="D106" s="474">
        <v>79</v>
      </c>
      <c r="E106" s="474">
        <v>137683.15</v>
      </c>
      <c r="F106" s="474">
        <v>1872215</v>
      </c>
      <c r="G106" s="603">
        <v>10.377918393749999</v>
      </c>
      <c r="H106" s="603">
        <v>7.125</v>
      </c>
      <c r="I106" s="604">
        <v>145654995</v>
      </c>
      <c r="J106" s="39"/>
      <c r="K106" s="605" t="s">
        <v>1223</v>
      </c>
    </row>
    <row r="107" spans="1:11" ht="12">
      <c r="A107" s="39" t="s">
        <v>1225</v>
      </c>
      <c r="B107" s="39" t="s">
        <v>1226</v>
      </c>
      <c r="C107" s="481">
        <v>4570</v>
      </c>
      <c r="D107" s="474">
        <v>15</v>
      </c>
      <c r="E107" s="474">
        <v>33480.63</v>
      </c>
      <c r="F107" s="474">
        <v>29730</v>
      </c>
      <c r="G107" s="603">
        <v>44.817597899999996</v>
      </c>
      <c r="H107" s="603">
        <v>90</v>
      </c>
      <c r="I107" s="604">
        <v>49797331</v>
      </c>
      <c r="J107" s="39"/>
      <c r="K107" s="605" t="s">
        <v>984</v>
      </c>
    </row>
    <row r="108" spans="1:11" ht="12">
      <c r="A108" s="39" t="s">
        <v>1227</v>
      </c>
      <c r="B108" s="39" t="s">
        <v>1142</v>
      </c>
      <c r="C108" s="481">
        <v>3570</v>
      </c>
      <c r="D108" s="474">
        <v>4</v>
      </c>
      <c r="E108" s="474">
        <v>5326.92</v>
      </c>
      <c r="F108" s="474">
        <v>5698</v>
      </c>
      <c r="G108" s="603">
        <v>17.071318825</v>
      </c>
      <c r="H108" s="603">
        <v>93.5</v>
      </c>
      <c r="I108" s="604">
        <v>18258095</v>
      </c>
      <c r="J108" s="39"/>
      <c r="K108" s="605" t="s">
        <v>999</v>
      </c>
    </row>
    <row r="109" spans="1:11" ht="12">
      <c r="A109" s="39" t="s">
        <v>1228</v>
      </c>
      <c r="B109" s="39" t="s">
        <v>1001</v>
      </c>
      <c r="C109" s="481">
        <v>2790</v>
      </c>
      <c r="D109" s="474">
        <v>119</v>
      </c>
      <c r="E109" s="474">
        <v>318457.41</v>
      </c>
      <c r="F109" s="474">
        <v>24370579</v>
      </c>
      <c r="G109" s="603">
        <v>4.2857408425</v>
      </c>
      <c r="H109" s="603">
        <v>0.95</v>
      </c>
      <c r="I109" s="604">
        <v>451130615</v>
      </c>
      <c r="J109" s="39"/>
      <c r="K109" s="605" t="s">
        <v>1009</v>
      </c>
    </row>
    <row r="110" spans="1:11" ht="12">
      <c r="A110" s="39" t="s">
        <v>1229</v>
      </c>
      <c r="B110" s="39" t="s">
        <v>1001</v>
      </c>
      <c r="C110" s="481">
        <v>8770</v>
      </c>
      <c r="D110" s="474">
        <v>97</v>
      </c>
      <c r="E110" s="474">
        <v>596045.85</v>
      </c>
      <c r="F110" s="474">
        <v>110861</v>
      </c>
      <c r="G110" s="603">
        <v>80.1866365</v>
      </c>
      <c r="H110" s="603">
        <v>537.5</v>
      </c>
      <c r="I110" s="604">
        <v>14918444</v>
      </c>
      <c r="J110" s="39"/>
      <c r="K110" s="605" t="s">
        <v>1230</v>
      </c>
    </row>
    <row r="111" spans="1:11" ht="12">
      <c r="A111" s="39" t="s">
        <v>1231</v>
      </c>
      <c r="B111" s="39" t="s">
        <v>1232</v>
      </c>
      <c r="C111" s="481">
        <v>8980</v>
      </c>
      <c r="D111" s="474">
        <v>19</v>
      </c>
      <c r="E111" s="474">
        <v>2606710.03</v>
      </c>
      <c r="F111" s="474">
        <v>4256000</v>
      </c>
      <c r="G111" s="603">
        <v>75.81651384278665</v>
      </c>
      <c r="H111" s="603">
        <v>63.18042820232221</v>
      </c>
      <c r="I111" s="604">
        <v>120000000</v>
      </c>
      <c r="J111" s="39"/>
      <c r="K111" s="605" t="s">
        <v>993</v>
      </c>
    </row>
    <row r="112" spans="1:11" ht="12">
      <c r="A112" s="39" t="s">
        <v>1233</v>
      </c>
      <c r="B112" s="39" t="s">
        <v>1040</v>
      </c>
      <c r="C112" s="481">
        <v>8770</v>
      </c>
      <c r="D112" s="474">
        <v>7</v>
      </c>
      <c r="E112" s="474">
        <v>12953.03</v>
      </c>
      <c r="F112" s="474">
        <v>79918</v>
      </c>
      <c r="G112" s="603">
        <v>9.371809115</v>
      </c>
      <c r="H112" s="603">
        <v>15.25</v>
      </c>
      <c r="I112" s="604">
        <v>61454486</v>
      </c>
      <c r="J112" s="39"/>
      <c r="K112" s="605" t="s">
        <v>1030</v>
      </c>
    </row>
    <row r="113" spans="1:11" ht="12">
      <c r="A113" s="39" t="s">
        <v>1234</v>
      </c>
      <c r="B113" s="39" t="s">
        <v>1154</v>
      </c>
      <c r="C113" s="481">
        <v>2790</v>
      </c>
      <c r="D113" s="474">
        <v>44</v>
      </c>
      <c r="E113" s="474">
        <v>68886.94</v>
      </c>
      <c r="F113" s="474">
        <v>7760067</v>
      </c>
      <c r="G113" s="603">
        <v>2.956305651</v>
      </c>
      <c r="H113" s="603">
        <v>0.975</v>
      </c>
      <c r="I113" s="604">
        <v>303210836</v>
      </c>
      <c r="J113" s="39"/>
      <c r="K113" s="605" t="s">
        <v>1235</v>
      </c>
    </row>
    <row r="114" spans="1:11" ht="12">
      <c r="A114" s="39" t="s">
        <v>1236</v>
      </c>
      <c r="B114" s="39" t="s">
        <v>1001</v>
      </c>
      <c r="C114" s="481">
        <v>1770</v>
      </c>
      <c r="D114" s="474">
        <v>111</v>
      </c>
      <c r="E114" s="474">
        <v>773239.7</v>
      </c>
      <c r="F114" s="474">
        <v>2655626</v>
      </c>
      <c r="G114" s="603">
        <v>47.7467669</v>
      </c>
      <c r="H114" s="603">
        <v>35</v>
      </c>
      <c r="I114" s="604">
        <v>136419334</v>
      </c>
      <c r="J114" s="39"/>
      <c r="K114" s="605" t="s">
        <v>1237</v>
      </c>
    </row>
    <row r="115" spans="1:11" ht="12">
      <c r="A115" s="39" t="s">
        <v>1238</v>
      </c>
      <c r="B115" s="39" t="s">
        <v>1011</v>
      </c>
      <c r="C115" s="481">
        <v>8770</v>
      </c>
      <c r="D115" s="474">
        <v>26</v>
      </c>
      <c r="E115" s="474">
        <v>451471.95</v>
      </c>
      <c r="F115" s="474">
        <v>253297</v>
      </c>
      <c r="G115" s="603">
        <v>45.0809164</v>
      </c>
      <c r="H115" s="603">
        <v>182.5</v>
      </c>
      <c r="I115" s="604">
        <v>24701872</v>
      </c>
      <c r="J115" s="39"/>
      <c r="K115" s="605" t="s">
        <v>1191</v>
      </c>
    </row>
    <row r="116" spans="1:11" ht="12">
      <c r="A116" s="39" t="s">
        <v>1239</v>
      </c>
      <c r="B116" s="39" t="s">
        <v>1001</v>
      </c>
      <c r="C116" s="481">
        <v>8770</v>
      </c>
      <c r="D116" s="474">
        <v>34</v>
      </c>
      <c r="E116" s="474">
        <v>499814.83</v>
      </c>
      <c r="F116" s="474">
        <v>4498493</v>
      </c>
      <c r="G116" s="603">
        <v>10.3593749625</v>
      </c>
      <c r="H116" s="603">
        <v>11.25</v>
      </c>
      <c r="I116" s="604">
        <v>92083333</v>
      </c>
      <c r="J116" s="39"/>
      <c r="K116" s="605" t="s">
        <v>1240</v>
      </c>
    </row>
    <row r="117" spans="1:11" ht="12">
      <c r="A117" s="39" t="s">
        <v>1241</v>
      </c>
      <c r="B117" s="39" t="s">
        <v>1242</v>
      </c>
      <c r="C117" s="481">
        <v>1770</v>
      </c>
      <c r="D117" s="474">
        <v>65</v>
      </c>
      <c r="E117" s="474">
        <v>161567.07</v>
      </c>
      <c r="F117" s="474">
        <v>1003045</v>
      </c>
      <c r="G117" s="603">
        <v>14.293928385</v>
      </c>
      <c r="H117" s="603">
        <v>16.5</v>
      </c>
      <c r="I117" s="604">
        <v>86629869</v>
      </c>
      <c r="J117" s="39"/>
      <c r="K117" s="605" t="s">
        <v>1243</v>
      </c>
    </row>
    <row r="118" spans="1:11" ht="12">
      <c r="A118" s="39" t="s">
        <v>1244</v>
      </c>
      <c r="B118" s="39" t="s">
        <v>1001</v>
      </c>
      <c r="C118" s="481">
        <v>1770</v>
      </c>
      <c r="D118" s="474">
        <v>82</v>
      </c>
      <c r="E118" s="474">
        <v>369701.77</v>
      </c>
      <c r="F118" s="474">
        <v>3503970</v>
      </c>
      <c r="G118" s="603">
        <v>4.93052301</v>
      </c>
      <c r="H118" s="603">
        <v>10.5</v>
      </c>
      <c r="I118" s="604">
        <v>46957362</v>
      </c>
      <c r="J118" s="39"/>
      <c r="K118" s="605" t="s">
        <v>1009</v>
      </c>
    </row>
    <row r="119" spans="1:11" ht="12">
      <c r="A119" s="39" t="s">
        <v>1245</v>
      </c>
      <c r="B119" s="39" t="s">
        <v>1052</v>
      </c>
      <c r="C119" s="481">
        <v>1770</v>
      </c>
      <c r="D119" s="474">
        <v>963</v>
      </c>
      <c r="E119" s="474">
        <v>20806059.759999998</v>
      </c>
      <c r="F119" s="474">
        <v>44371216</v>
      </c>
      <c r="G119" s="603">
        <v>198.4548654375</v>
      </c>
      <c r="H119" s="603">
        <v>43.75</v>
      </c>
      <c r="I119" s="604">
        <v>453611121</v>
      </c>
      <c r="J119" s="39"/>
      <c r="K119" s="605" t="s">
        <v>1246</v>
      </c>
    </row>
    <row r="120" spans="1:11" ht="12">
      <c r="A120" s="39" t="s">
        <v>1247</v>
      </c>
      <c r="B120" s="39" t="s">
        <v>1040</v>
      </c>
      <c r="C120" s="481">
        <v>7530</v>
      </c>
      <c r="D120" s="474">
        <v>21</v>
      </c>
      <c r="E120" s="474">
        <v>6831.87</v>
      </c>
      <c r="F120" s="474">
        <v>2001416</v>
      </c>
      <c r="G120" s="603">
        <v>7.915580556</v>
      </c>
      <c r="H120" s="603">
        <v>0.4</v>
      </c>
      <c r="I120" s="604">
        <v>1978895139</v>
      </c>
      <c r="J120" s="39"/>
      <c r="K120" s="605" t="s">
        <v>1009</v>
      </c>
    </row>
    <row r="121" spans="1:11" ht="12">
      <c r="A121" s="39" t="s">
        <v>1248</v>
      </c>
      <c r="B121" s="39" t="s">
        <v>1040</v>
      </c>
      <c r="C121" s="481">
        <v>8980</v>
      </c>
      <c r="D121" s="474">
        <v>30</v>
      </c>
      <c r="E121" s="474">
        <v>76189.09</v>
      </c>
      <c r="F121" s="474">
        <v>197436</v>
      </c>
      <c r="G121" s="603">
        <v>24.933038515</v>
      </c>
      <c r="H121" s="603">
        <v>38.5</v>
      </c>
      <c r="I121" s="604">
        <v>64761139</v>
      </c>
      <c r="J121" s="39"/>
      <c r="K121" s="605" t="s">
        <v>988</v>
      </c>
    </row>
    <row r="122" spans="1:11" ht="12">
      <c r="A122" s="39" t="s">
        <v>1249</v>
      </c>
      <c r="B122" s="39" t="s">
        <v>1011</v>
      </c>
      <c r="C122" s="481">
        <v>3350</v>
      </c>
      <c r="D122" s="474">
        <v>159</v>
      </c>
      <c r="E122" s="474">
        <v>2133591.21</v>
      </c>
      <c r="F122" s="474">
        <v>5501786</v>
      </c>
      <c r="G122" s="603">
        <v>27.338598400000002</v>
      </c>
      <c r="H122" s="603">
        <v>40</v>
      </c>
      <c r="I122" s="604">
        <v>68346496</v>
      </c>
      <c r="J122" s="39"/>
      <c r="K122" s="605" t="s">
        <v>1250</v>
      </c>
    </row>
    <row r="123" spans="1:11" ht="12">
      <c r="A123" s="39" t="s">
        <v>1251</v>
      </c>
      <c r="B123" s="39" t="s">
        <v>1252</v>
      </c>
      <c r="C123" s="481">
        <v>4570</v>
      </c>
      <c r="D123" s="474">
        <v>58</v>
      </c>
      <c r="E123" s="474">
        <v>458101.36</v>
      </c>
      <c r="F123" s="474">
        <v>1395554</v>
      </c>
      <c r="G123" s="603">
        <v>6.210108225000001</v>
      </c>
      <c r="H123" s="603">
        <v>22.5</v>
      </c>
      <c r="I123" s="604">
        <v>27600481</v>
      </c>
      <c r="J123" s="39"/>
      <c r="K123" s="605" t="s">
        <v>984</v>
      </c>
    </row>
    <row r="124" spans="1:11" ht="12">
      <c r="A124" s="39" t="s">
        <v>1253</v>
      </c>
      <c r="B124" s="39" t="s">
        <v>1254</v>
      </c>
      <c r="C124" s="481">
        <v>3720</v>
      </c>
      <c r="D124" s="474">
        <v>158</v>
      </c>
      <c r="E124" s="474">
        <v>215382.1</v>
      </c>
      <c r="F124" s="474">
        <v>6788719</v>
      </c>
      <c r="G124" s="603">
        <v>10.677206345</v>
      </c>
      <c r="H124" s="603">
        <v>3.25</v>
      </c>
      <c r="I124" s="604">
        <v>328529426</v>
      </c>
      <c r="J124" s="39"/>
      <c r="K124" s="605" t="s">
        <v>1255</v>
      </c>
    </row>
    <row r="125" spans="1:11" ht="12">
      <c r="A125" s="39" t="s">
        <v>1256</v>
      </c>
      <c r="B125" s="39" t="s">
        <v>1257</v>
      </c>
      <c r="C125" s="481">
        <v>9570</v>
      </c>
      <c r="D125" s="474">
        <v>0</v>
      </c>
      <c r="E125" s="474">
        <v>0</v>
      </c>
      <c r="F125" s="474">
        <v>0</v>
      </c>
      <c r="G125" s="603">
        <v>60</v>
      </c>
      <c r="H125" s="603">
        <v>125</v>
      </c>
      <c r="I125" s="604">
        <v>48000000</v>
      </c>
      <c r="J125" s="39"/>
      <c r="K125" s="605" t="s">
        <v>998</v>
      </c>
    </row>
    <row r="126" spans="1:11" ht="12">
      <c r="A126" s="39" t="s">
        <v>1258</v>
      </c>
      <c r="B126" s="39" t="s">
        <v>1052</v>
      </c>
      <c r="C126" s="481">
        <v>530</v>
      </c>
      <c r="D126" s="474">
        <v>478</v>
      </c>
      <c r="E126" s="474">
        <v>1766926.61</v>
      </c>
      <c r="F126" s="474">
        <v>13059910</v>
      </c>
      <c r="G126" s="603">
        <v>24.9571014</v>
      </c>
      <c r="H126" s="603">
        <v>12</v>
      </c>
      <c r="I126" s="604">
        <v>207975845</v>
      </c>
      <c r="J126" s="39"/>
      <c r="K126" s="605" t="s">
        <v>1152</v>
      </c>
    </row>
    <row r="127" spans="1:11" ht="12">
      <c r="A127" s="39" t="s">
        <v>1259</v>
      </c>
      <c r="B127" s="39" t="s">
        <v>1001</v>
      </c>
      <c r="C127" s="481">
        <v>9530</v>
      </c>
      <c r="D127" s="474">
        <v>76</v>
      </c>
      <c r="E127" s="474">
        <v>2047681.12</v>
      </c>
      <c r="F127" s="474">
        <v>5407574</v>
      </c>
      <c r="G127" s="603">
        <v>42.816762375</v>
      </c>
      <c r="H127" s="603">
        <v>37.5</v>
      </c>
      <c r="I127" s="604">
        <v>114178033</v>
      </c>
      <c r="J127" s="39"/>
      <c r="K127" s="605" t="s">
        <v>1260</v>
      </c>
    </row>
    <row r="128" spans="1:11" ht="12">
      <c r="A128" s="39" t="s">
        <v>1262</v>
      </c>
      <c r="B128" s="39" t="s">
        <v>1263</v>
      </c>
      <c r="C128" s="481">
        <v>2750</v>
      </c>
      <c r="D128" s="474">
        <v>154</v>
      </c>
      <c r="E128" s="474">
        <v>554663.3</v>
      </c>
      <c r="F128" s="474">
        <v>428708</v>
      </c>
      <c r="G128" s="603">
        <v>6.288455414999999</v>
      </c>
      <c r="H128" s="603">
        <v>126.5</v>
      </c>
      <c r="I128" s="604">
        <v>4971111</v>
      </c>
      <c r="J128" s="39"/>
      <c r="K128" s="605" t="s">
        <v>1095</v>
      </c>
    </row>
    <row r="129" spans="1:11" ht="12">
      <c r="A129" s="39" t="s">
        <v>1264</v>
      </c>
      <c r="B129" s="39" t="s">
        <v>1001</v>
      </c>
      <c r="C129" s="481">
        <v>2790</v>
      </c>
      <c r="D129" s="474">
        <v>26</v>
      </c>
      <c r="E129" s="474">
        <v>109641.33</v>
      </c>
      <c r="F129" s="474">
        <v>2393520</v>
      </c>
      <c r="G129" s="603">
        <v>1.596291175</v>
      </c>
      <c r="H129" s="603">
        <v>4.75</v>
      </c>
      <c r="I129" s="604">
        <v>33606130</v>
      </c>
      <c r="J129" s="39"/>
      <c r="K129" s="605" t="s">
        <v>1265</v>
      </c>
    </row>
    <row r="130" spans="1:11" ht="12">
      <c r="A130" s="39" t="s">
        <v>1266</v>
      </c>
      <c r="B130" s="39" t="s">
        <v>1001</v>
      </c>
      <c r="C130" s="481">
        <v>8770</v>
      </c>
      <c r="D130" s="474">
        <v>0</v>
      </c>
      <c r="E130" s="474">
        <v>0</v>
      </c>
      <c r="F130" s="474">
        <v>0</v>
      </c>
      <c r="G130" s="603">
        <v>0</v>
      </c>
      <c r="H130" s="603">
        <v>0</v>
      </c>
      <c r="I130" s="604">
        <v>82302984</v>
      </c>
      <c r="J130" s="39"/>
      <c r="K130" s="605" t="s">
        <v>1267</v>
      </c>
    </row>
    <row r="131" spans="1:11" ht="12">
      <c r="A131" s="39" t="s">
        <v>1266</v>
      </c>
      <c r="B131" s="39" t="s">
        <v>2895</v>
      </c>
      <c r="C131" s="481">
        <v>8770</v>
      </c>
      <c r="D131" s="474">
        <v>0</v>
      </c>
      <c r="E131" s="474">
        <v>0</v>
      </c>
      <c r="F131" s="474">
        <v>0</v>
      </c>
      <c r="G131" s="603">
        <v>0</v>
      </c>
      <c r="H131" s="603">
        <v>0</v>
      </c>
      <c r="I131" s="604">
        <v>328862</v>
      </c>
      <c r="J131" s="39"/>
      <c r="K131" s="605"/>
    </row>
    <row r="132" spans="1:11" ht="12">
      <c r="A132" s="39" t="s">
        <v>1269</v>
      </c>
      <c r="B132" s="39" t="s">
        <v>1011</v>
      </c>
      <c r="C132" s="481">
        <v>1770</v>
      </c>
      <c r="D132" s="474">
        <v>1215</v>
      </c>
      <c r="E132" s="474">
        <v>6013777.6</v>
      </c>
      <c r="F132" s="474">
        <v>6118498</v>
      </c>
      <c r="G132" s="603">
        <v>47.70740351999999</v>
      </c>
      <c r="H132" s="603">
        <v>98</v>
      </c>
      <c r="I132" s="604">
        <v>48681024</v>
      </c>
      <c r="J132" s="39"/>
      <c r="K132" s="605" t="s">
        <v>1270</v>
      </c>
    </row>
    <row r="133" spans="1:11" ht="12">
      <c r="A133" s="39" t="s">
        <v>1271</v>
      </c>
      <c r="B133" s="39" t="s">
        <v>1001</v>
      </c>
      <c r="C133" s="481">
        <v>8770</v>
      </c>
      <c r="D133" s="474">
        <v>6</v>
      </c>
      <c r="E133" s="474">
        <v>10173</v>
      </c>
      <c r="F133" s="474">
        <v>105000</v>
      </c>
      <c r="G133" s="603">
        <v>4.02</v>
      </c>
      <c r="H133" s="603">
        <v>10</v>
      </c>
      <c r="I133" s="604">
        <v>40200000</v>
      </c>
      <c r="J133" s="39"/>
      <c r="K133" s="605" t="s">
        <v>1030</v>
      </c>
    </row>
    <row r="134" spans="1:11" ht="12">
      <c r="A134" s="39" t="s">
        <v>1272</v>
      </c>
      <c r="B134" s="39" t="s">
        <v>1273</v>
      </c>
      <c r="C134" s="481">
        <v>3570</v>
      </c>
      <c r="D134" s="474">
        <v>184</v>
      </c>
      <c r="E134" s="474">
        <v>1810727.52</v>
      </c>
      <c r="F134" s="474">
        <v>909801</v>
      </c>
      <c r="G134" s="603">
        <v>126.50442146999998</v>
      </c>
      <c r="H134" s="603">
        <v>203</v>
      </c>
      <c r="I134" s="604">
        <v>62317449</v>
      </c>
      <c r="J134" s="39"/>
      <c r="K134" s="605" t="s">
        <v>1274</v>
      </c>
    </row>
    <row r="135" spans="1:11" ht="12">
      <c r="A135" s="39" t="s">
        <v>1275</v>
      </c>
      <c r="B135" s="39" t="s">
        <v>1276</v>
      </c>
      <c r="C135" s="481">
        <v>8730</v>
      </c>
      <c r="D135" s="474">
        <v>15</v>
      </c>
      <c r="E135" s="474">
        <v>14281.19</v>
      </c>
      <c r="F135" s="474">
        <v>35645</v>
      </c>
      <c r="G135" s="603">
        <v>367.83434198</v>
      </c>
      <c r="H135" s="603">
        <v>41.5</v>
      </c>
      <c r="I135" s="604">
        <v>886347812</v>
      </c>
      <c r="J135" s="39"/>
      <c r="K135" s="605" t="s">
        <v>996</v>
      </c>
    </row>
    <row r="136" spans="1:11" ht="12">
      <c r="A136" s="39" t="s">
        <v>1277</v>
      </c>
      <c r="B136" s="39" t="s">
        <v>1011</v>
      </c>
      <c r="C136" s="481">
        <v>9530</v>
      </c>
      <c r="D136" s="474">
        <v>17</v>
      </c>
      <c r="E136" s="474">
        <v>16404.19</v>
      </c>
      <c r="F136" s="474">
        <v>529779</v>
      </c>
      <c r="G136" s="603">
        <v>3.0873189899999995</v>
      </c>
      <c r="H136" s="603">
        <v>3</v>
      </c>
      <c r="I136" s="604">
        <v>102910633</v>
      </c>
      <c r="J136" s="39"/>
      <c r="K136" s="605" t="s">
        <v>1112</v>
      </c>
    </row>
    <row r="137" spans="1:11" ht="12">
      <c r="A137" s="39" t="s">
        <v>1278</v>
      </c>
      <c r="B137" s="39" t="s">
        <v>1279</v>
      </c>
      <c r="C137" s="481">
        <v>5370</v>
      </c>
      <c r="D137" s="474">
        <v>858</v>
      </c>
      <c r="E137" s="474">
        <v>10789300.749999998</v>
      </c>
      <c r="F137" s="474">
        <v>10702788</v>
      </c>
      <c r="G137" s="603">
        <v>69.58947366</v>
      </c>
      <c r="H137" s="603">
        <v>98</v>
      </c>
      <c r="I137" s="604">
        <v>71009667</v>
      </c>
      <c r="J137" s="39"/>
      <c r="K137" s="605" t="s">
        <v>1280</v>
      </c>
    </row>
    <row r="138" spans="1:11" ht="12">
      <c r="A138" s="39" t="s">
        <v>1281</v>
      </c>
      <c r="B138" s="39" t="s">
        <v>1282</v>
      </c>
      <c r="C138" s="481">
        <v>8770</v>
      </c>
      <c r="D138" s="474">
        <v>2</v>
      </c>
      <c r="E138" s="474">
        <v>43.62</v>
      </c>
      <c r="F138" s="474">
        <v>772</v>
      </c>
      <c r="G138" s="603">
        <v>3.64741125</v>
      </c>
      <c r="H138" s="603">
        <v>5.25</v>
      </c>
      <c r="I138" s="604">
        <v>69474500</v>
      </c>
      <c r="J138" s="39"/>
      <c r="K138" s="605" t="s">
        <v>997</v>
      </c>
    </row>
    <row r="139" spans="1:11" ht="12">
      <c r="A139" s="39" t="s">
        <v>1283</v>
      </c>
      <c r="B139" s="39" t="s">
        <v>1040</v>
      </c>
      <c r="C139" s="481">
        <v>3760</v>
      </c>
      <c r="D139" s="474">
        <v>33</v>
      </c>
      <c r="E139" s="474">
        <v>40537270.06000001</v>
      </c>
      <c r="F139" s="474">
        <v>19284688</v>
      </c>
      <c r="G139" s="603">
        <v>3.85</v>
      </c>
      <c r="H139" s="603">
        <v>5.5</v>
      </c>
      <c r="I139" s="604">
        <v>70000000</v>
      </c>
      <c r="J139" s="39"/>
      <c r="K139" s="605" t="s">
        <v>992</v>
      </c>
    </row>
    <row r="140" spans="1:11" ht="12">
      <c r="A140" s="39" t="s">
        <v>1283</v>
      </c>
      <c r="B140" s="39" t="s">
        <v>1284</v>
      </c>
      <c r="C140" s="481">
        <v>3760</v>
      </c>
      <c r="D140" s="474">
        <v>6</v>
      </c>
      <c r="E140" s="474">
        <v>330000</v>
      </c>
      <c r="F140" s="474">
        <v>50000000</v>
      </c>
      <c r="G140" s="603">
        <v>0.615</v>
      </c>
      <c r="H140" s="603">
        <v>1.5</v>
      </c>
      <c r="I140" s="604">
        <v>41000000</v>
      </c>
      <c r="J140" s="39"/>
      <c r="K140" s="605" t="s">
        <v>992</v>
      </c>
    </row>
    <row r="141" spans="1:11" ht="12">
      <c r="A141" s="39" t="s">
        <v>1285</v>
      </c>
      <c r="B141" s="39" t="s">
        <v>1154</v>
      </c>
      <c r="C141" s="481">
        <v>9530</v>
      </c>
      <c r="D141" s="474">
        <v>170</v>
      </c>
      <c r="E141" s="474">
        <v>2971953.39</v>
      </c>
      <c r="F141" s="474">
        <v>7470954</v>
      </c>
      <c r="G141" s="603">
        <v>23.754300960000002</v>
      </c>
      <c r="H141" s="603">
        <v>39</v>
      </c>
      <c r="I141" s="604">
        <v>60908464</v>
      </c>
      <c r="J141" s="39"/>
      <c r="K141" s="605" t="s">
        <v>992</v>
      </c>
    </row>
    <row r="142" spans="1:11" ht="12">
      <c r="A142" s="39" t="s">
        <v>1286</v>
      </c>
      <c r="B142" s="39" t="s">
        <v>1001</v>
      </c>
      <c r="C142" s="481">
        <v>2790</v>
      </c>
      <c r="D142" s="474">
        <v>4</v>
      </c>
      <c r="E142" s="474">
        <v>15004.98</v>
      </c>
      <c r="F142" s="474">
        <v>24865</v>
      </c>
      <c r="G142" s="603">
        <v>4.9144422</v>
      </c>
      <c r="H142" s="603">
        <v>60</v>
      </c>
      <c r="I142" s="604">
        <v>8190737</v>
      </c>
      <c r="J142" s="39"/>
      <c r="K142" s="605" t="s">
        <v>1287</v>
      </c>
    </row>
    <row r="143" spans="1:11" ht="12">
      <c r="A143" s="39" t="s">
        <v>1288</v>
      </c>
      <c r="B143" s="39" t="s">
        <v>1093</v>
      </c>
      <c r="C143" s="481">
        <v>9530</v>
      </c>
      <c r="D143" s="474">
        <v>13</v>
      </c>
      <c r="E143" s="474">
        <v>8313.34</v>
      </c>
      <c r="F143" s="474">
        <v>125273</v>
      </c>
      <c r="G143" s="603">
        <v>1.8143124999999998</v>
      </c>
      <c r="H143" s="603">
        <v>7.25</v>
      </c>
      <c r="I143" s="604">
        <v>25025000</v>
      </c>
      <c r="J143" s="39"/>
      <c r="K143" s="605" t="s">
        <v>1289</v>
      </c>
    </row>
    <row r="144" spans="1:11" ht="12">
      <c r="A144" s="39" t="s">
        <v>1290</v>
      </c>
      <c r="B144" s="39" t="s">
        <v>1040</v>
      </c>
      <c r="C144" s="481">
        <v>1770</v>
      </c>
      <c r="D144" s="474">
        <v>68</v>
      </c>
      <c r="E144" s="474">
        <v>1137015.89</v>
      </c>
      <c r="F144" s="474">
        <v>560859</v>
      </c>
      <c r="G144" s="603">
        <v>79.387136</v>
      </c>
      <c r="H144" s="603">
        <v>200</v>
      </c>
      <c r="I144" s="604">
        <v>39693568</v>
      </c>
      <c r="J144" s="39"/>
      <c r="K144" s="605" t="s">
        <v>1193</v>
      </c>
    </row>
    <row r="145" spans="1:11" ht="12">
      <c r="A145" s="39" t="s">
        <v>1291</v>
      </c>
      <c r="B145" s="39" t="s">
        <v>1292</v>
      </c>
      <c r="C145" s="481">
        <v>8980</v>
      </c>
      <c r="D145" s="474">
        <v>5</v>
      </c>
      <c r="E145" s="474">
        <v>10567.39</v>
      </c>
      <c r="F145" s="474">
        <v>6046</v>
      </c>
      <c r="G145" s="603">
        <v>3.11884746</v>
      </c>
      <c r="H145" s="603">
        <v>173</v>
      </c>
      <c r="I145" s="604">
        <v>1802802</v>
      </c>
      <c r="J145" s="39"/>
      <c r="K145" s="605" t="s">
        <v>975</v>
      </c>
    </row>
    <row r="146" spans="1:11" ht="12">
      <c r="A146" s="39" t="s">
        <v>1293</v>
      </c>
      <c r="B146" s="39" t="s">
        <v>1075</v>
      </c>
      <c r="C146" s="481">
        <v>9530</v>
      </c>
      <c r="D146" s="474">
        <v>17</v>
      </c>
      <c r="E146" s="474">
        <v>103242.71</v>
      </c>
      <c r="F146" s="474">
        <v>751953</v>
      </c>
      <c r="G146" s="603">
        <v>3.09141225</v>
      </c>
      <c r="H146" s="603">
        <v>13.5</v>
      </c>
      <c r="I146" s="604">
        <v>22899350</v>
      </c>
      <c r="J146" s="39"/>
      <c r="K146" s="605" t="s">
        <v>985</v>
      </c>
    </row>
    <row r="147" spans="1:11" ht="12">
      <c r="A147" s="39" t="s">
        <v>1294</v>
      </c>
      <c r="B147" s="39" t="s">
        <v>1016</v>
      </c>
      <c r="C147" s="481">
        <v>8730</v>
      </c>
      <c r="D147" s="474">
        <v>109</v>
      </c>
      <c r="E147" s="474">
        <v>7477565.7700000005</v>
      </c>
      <c r="F147" s="474">
        <v>2418917</v>
      </c>
      <c r="G147" s="603">
        <v>148.97784907500002</v>
      </c>
      <c r="H147" s="603">
        <v>307.5</v>
      </c>
      <c r="I147" s="604">
        <v>48448081</v>
      </c>
      <c r="J147" s="39"/>
      <c r="K147" s="605" t="s">
        <v>1295</v>
      </c>
    </row>
    <row r="148" spans="1:11" ht="12">
      <c r="A148" s="39" t="s">
        <v>1296</v>
      </c>
      <c r="B148" s="39" t="s">
        <v>1297</v>
      </c>
      <c r="C148" s="481">
        <v>2790</v>
      </c>
      <c r="D148" s="474">
        <v>516</v>
      </c>
      <c r="E148" s="474">
        <v>27177371.49</v>
      </c>
      <c r="F148" s="474">
        <v>17713418</v>
      </c>
      <c r="G148" s="603">
        <v>94.9588934</v>
      </c>
      <c r="H148" s="603">
        <v>145</v>
      </c>
      <c r="I148" s="604">
        <v>65488892</v>
      </c>
      <c r="J148" s="39"/>
      <c r="K148" s="605" t="s">
        <v>1298</v>
      </c>
    </row>
    <row r="149" spans="1:11" ht="12">
      <c r="A149" s="39" t="s">
        <v>0</v>
      </c>
      <c r="B149" s="39" t="s">
        <v>1001</v>
      </c>
      <c r="C149" s="481">
        <v>2790</v>
      </c>
      <c r="D149" s="474">
        <v>485</v>
      </c>
      <c r="E149" s="474">
        <v>839129.47</v>
      </c>
      <c r="F149" s="474">
        <v>8461696</v>
      </c>
      <c r="G149" s="603">
        <v>13.57629609375</v>
      </c>
      <c r="H149" s="603">
        <v>9.375</v>
      </c>
      <c r="I149" s="604">
        <v>144813825</v>
      </c>
      <c r="J149" s="39"/>
      <c r="K149" s="605" t="s">
        <v>1</v>
      </c>
    </row>
    <row r="150" spans="1:11" ht="12">
      <c r="A150" s="39" t="s">
        <v>2</v>
      </c>
      <c r="B150" s="39" t="s">
        <v>1075</v>
      </c>
      <c r="C150" s="481">
        <v>530</v>
      </c>
      <c r="D150" s="474">
        <v>81</v>
      </c>
      <c r="E150" s="474">
        <v>1731220.71</v>
      </c>
      <c r="F150" s="474">
        <v>4266971</v>
      </c>
      <c r="G150" s="603">
        <v>59.73077559</v>
      </c>
      <c r="H150" s="603">
        <v>44.5</v>
      </c>
      <c r="I150" s="604">
        <v>134226462</v>
      </c>
      <c r="J150" s="39"/>
      <c r="K150" s="605" t="s">
        <v>3</v>
      </c>
    </row>
    <row r="151" spans="1:11" ht="12">
      <c r="A151" s="39" t="s">
        <v>4</v>
      </c>
      <c r="B151" s="39" t="s">
        <v>1001</v>
      </c>
      <c r="C151" s="481">
        <v>8770</v>
      </c>
      <c r="D151" s="474">
        <v>15</v>
      </c>
      <c r="E151" s="474">
        <v>210238.56</v>
      </c>
      <c r="F151" s="474">
        <v>228441</v>
      </c>
      <c r="G151" s="603">
        <v>67.875</v>
      </c>
      <c r="H151" s="603">
        <v>90.5</v>
      </c>
      <c r="I151" s="604">
        <v>75000000</v>
      </c>
      <c r="J151" s="39"/>
      <c r="K151" s="605" t="s">
        <v>5</v>
      </c>
    </row>
    <row r="152" spans="1:11" ht="12">
      <c r="A152" s="39" t="s">
        <v>6</v>
      </c>
      <c r="B152" s="39" t="s">
        <v>1001</v>
      </c>
      <c r="C152" s="481">
        <v>1770</v>
      </c>
      <c r="D152" s="474">
        <v>115</v>
      </c>
      <c r="E152" s="474">
        <v>937447.39</v>
      </c>
      <c r="F152" s="474">
        <v>953542</v>
      </c>
      <c r="G152" s="603">
        <v>13.314378099999999</v>
      </c>
      <c r="H152" s="603">
        <v>107.5</v>
      </c>
      <c r="I152" s="604">
        <v>12385468</v>
      </c>
      <c r="J152" s="39"/>
      <c r="K152" s="605" t="s">
        <v>7</v>
      </c>
    </row>
    <row r="153" spans="1:11" ht="12">
      <c r="A153" s="39" t="s">
        <v>8</v>
      </c>
      <c r="B153" s="39" t="s">
        <v>1297</v>
      </c>
      <c r="C153" s="481">
        <v>2790</v>
      </c>
      <c r="D153" s="474">
        <v>278</v>
      </c>
      <c r="E153" s="474">
        <v>1461369.08</v>
      </c>
      <c r="F153" s="474">
        <v>1235408</v>
      </c>
      <c r="G153" s="603">
        <v>12.2200235</v>
      </c>
      <c r="H153" s="603">
        <v>117.5</v>
      </c>
      <c r="I153" s="604">
        <v>10400020</v>
      </c>
      <c r="J153" s="39"/>
      <c r="K153" s="605" t="s">
        <v>992</v>
      </c>
    </row>
    <row r="154" spans="1:11" ht="12">
      <c r="A154" s="39" t="s">
        <v>9</v>
      </c>
      <c r="B154" s="39" t="s">
        <v>1075</v>
      </c>
      <c r="C154" s="481">
        <v>2770</v>
      </c>
      <c r="D154" s="474">
        <v>567</v>
      </c>
      <c r="E154" s="474">
        <v>2863840.71</v>
      </c>
      <c r="F154" s="474">
        <v>2405206</v>
      </c>
      <c r="G154" s="603">
        <v>49.64434814250001</v>
      </c>
      <c r="H154" s="603">
        <v>113.25</v>
      </c>
      <c r="I154" s="604">
        <v>43836069</v>
      </c>
      <c r="J154" s="39"/>
      <c r="K154" s="605" t="s">
        <v>10</v>
      </c>
    </row>
    <row r="155" spans="1:11" ht="12">
      <c r="A155" s="39" t="s">
        <v>11</v>
      </c>
      <c r="B155" s="39" t="s">
        <v>1040</v>
      </c>
      <c r="C155" s="481">
        <v>2790</v>
      </c>
      <c r="D155" s="474">
        <v>31</v>
      </c>
      <c r="E155" s="474">
        <v>73765.44</v>
      </c>
      <c r="F155" s="474">
        <v>1218391</v>
      </c>
      <c r="G155" s="603">
        <v>45.17959572000001</v>
      </c>
      <c r="H155" s="603">
        <v>6.75</v>
      </c>
      <c r="I155" s="604">
        <v>669327344</v>
      </c>
      <c r="J155" s="39"/>
      <c r="K155" s="605" t="s">
        <v>1030</v>
      </c>
    </row>
    <row r="156" spans="1:11" ht="12">
      <c r="A156" s="39" t="s">
        <v>12</v>
      </c>
      <c r="B156" s="39" t="s">
        <v>13</v>
      </c>
      <c r="C156" s="481">
        <v>8980</v>
      </c>
      <c r="D156" s="474">
        <v>59</v>
      </c>
      <c r="E156" s="474">
        <v>317557.17</v>
      </c>
      <c r="F156" s="474">
        <v>255664</v>
      </c>
      <c r="G156" s="603">
        <v>11.243921499999999</v>
      </c>
      <c r="H156" s="603">
        <v>125.5</v>
      </c>
      <c r="I156" s="604">
        <v>8959300</v>
      </c>
      <c r="J156" s="39"/>
      <c r="K156" s="605" t="s">
        <v>14</v>
      </c>
    </row>
    <row r="157" spans="1:11" ht="12">
      <c r="A157" s="39" t="s">
        <v>15</v>
      </c>
      <c r="B157" s="39" t="s">
        <v>1001</v>
      </c>
      <c r="C157" s="481">
        <v>5550</v>
      </c>
      <c r="D157" s="474">
        <v>271</v>
      </c>
      <c r="E157" s="474">
        <v>4291239.21</v>
      </c>
      <c r="F157" s="474">
        <v>1265508</v>
      </c>
      <c r="G157" s="603">
        <v>73.62184238500001</v>
      </c>
      <c r="H157" s="603">
        <v>329.5</v>
      </c>
      <c r="I157" s="604">
        <v>22343503</v>
      </c>
      <c r="J157" s="39"/>
      <c r="K157" s="605" t="s">
        <v>16</v>
      </c>
    </row>
    <row r="158" spans="1:11" ht="12">
      <c r="A158" s="39" t="s">
        <v>17</v>
      </c>
      <c r="B158" s="39" t="s">
        <v>1001</v>
      </c>
      <c r="C158" s="481">
        <v>8770</v>
      </c>
      <c r="D158" s="474">
        <v>32</v>
      </c>
      <c r="E158" s="474">
        <v>76249.06</v>
      </c>
      <c r="F158" s="474">
        <v>589554</v>
      </c>
      <c r="G158" s="603">
        <v>7.922000085</v>
      </c>
      <c r="H158" s="603">
        <v>12.75</v>
      </c>
      <c r="I158" s="604">
        <v>62133334</v>
      </c>
      <c r="J158" s="39"/>
      <c r="K158" s="605" t="s">
        <v>992</v>
      </c>
    </row>
    <row r="159" spans="1:11" ht="12">
      <c r="A159" s="39" t="s">
        <v>18</v>
      </c>
      <c r="B159" s="39" t="s">
        <v>1011</v>
      </c>
      <c r="C159" s="481">
        <v>5550</v>
      </c>
      <c r="D159" s="474">
        <v>116</v>
      </c>
      <c r="E159" s="474">
        <v>631353.26</v>
      </c>
      <c r="F159" s="474">
        <v>571344</v>
      </c>
      <c r="G159" s="603">
        <v>22.435538125</v>
      </c>
      <c r="H159" s="603">
        <v>117.5</v>
      </c>
      <c r="I159" s="604">
        <v>19094075</v>
      </c>
      <c r="J159" s="39"/>
      <c r="K159" s="605" t="s">
        <v>19</v>
      </c>
    </row>
    <row r="160" spans="1:11" ht="12">
      <c r="A160" s="39" t="s">
        <v>20</v>
      </c>
      <c r="B160" s="39" t="s">
        <v>1040</v>
      </c>
      <c r="C160" s="481">
        <v>2790</v>
      </c>
      <c r="D160" s="474">
        <v>19</v>
      </c>
      <c r="E160" s="474">
        <v>343025.41</v>
      </c>
      <c r="F160" s="474">
        <v>27290119</v>
      </c>
      <c r="G160" s="603">
        <v>4.27999998</v>
      </c>
      <c r="H160" s="603">
        <v>2</v>
      </c>
      <c r="I160" s="604">
        <v>213999999</v>
      </c>
      <c r="J160" s="39"/>
      <c r="K160" s="605" t="s">
        <v>1009</v>
      </c>
    </row>
    <row r="161" spans="1:11" ht="12">
      <c r="A161" s="39" t="s">
        <v>21</v>
      </c>
      <c r="B161" s="39" t="s">
        <v>1075</v>
      </c>
      <c r="C161" s="481">
        <v>2750</v>
      </c>
      <c r="D161" s="474">
        <v>248</v>
      </c>
      <c r="E161" s="474">
        <v>1216036.08</v>
      </c>
      <c r="F161" s="474">
        <v>732235</v>
      </c>
      <c r="G161" s="603">
        <v>28.92202359</v>
      </c>
      <c r="H161" s="603">
        <v>167</v>
      </c>
      <c r="I161" s="604">
        <v>17318577</v>
      </c>
      <c r="J161" s="39"/>
      <c r="K161" s="605" t="s">
        <v>22</v>
      </c>
    </row>
    <row r="162" spans="1:11" ht="12">
      <c r="A162" s="39" t="s">
        <v>23</v>
      </c>
      <c r="B162" s="39" t="s">
        <v>1263</v>
      </c>
      <c r="C162" s="481">
        <v>1770</v>
      </c>
      <c r="D162" s="474">
        <v>1986</v>
      </c>
      <c r="E162" s="474">
        <v>15644207.750000002</v>
      </c>
      <c r="F162" s="474">
        <v>14947517</v>
      </c>
      <c r="G162" s="603">
        <v>132.950983</v>
      </c>
      <c r="H162" s="603">
        <v>110</v>
      </c>
      <c r="I162" s="604">
        <v>120864530</v>
      </c>
      <c r="J162" s="39"/>
      <c r="K162" s="605" t="s">
        <v>24</v>
      </c>
    </row>
    <row r="163" spans="1:11" ht="12">
      <c r="A163" s="39" t="s">
        <v>25</v>
      </c>
      <c r="B163" s="39" t="s">
        <v>1075</v>
      </c>
      <c r="C163" s="481">
        <v>9570</v>
      </c>
      <c r="D163" s="474">
        <v>6</v>
      </c>
      <c r="E163" s="474">
        <v>6667.32</v>
      </c>
      <c r="F163" s="474">
        <v>13018</v>
      </c>
      <c r="G163" s="603">
        <v>12.662503275</v>
      </c>
      <c r="H163" s="603">
        <v>51.5</v>
      </c>
      <c r="I163" s="604">
        <v>24587385</v>
      </c>
      <c r="J163" s="39"/>
      <c r="K163" s="605" t="s">
        <v>981</v>
      </c>
    </row>
    <row r="164" spans="1:11" ht="12">
      <c r="A164" s="39" t="s">
        <v>26</v>
      </c>
      <c r="B164" s="39" t="s">
        <v>1011</v>
      </c>
      <c r="C164" s="481">
        <v>6570</v>
      </c>
      <c r="D164" s="474">
        <v>5</v>
      </c>
      <c r="E164" s="474">
        <v>14520</v>
      </c>
      <c r="F164" s="474">
        <v>26000</v>
      </c>
      <c r="G164" s="603">
        <v>17.218341855000002</v>
      </c>
      <c r="H164" s="603">
        <v>58.5</v>
      </c>
      <c r="I164" s="604">
        <v>29433063</v>
      </c>
      <c r="J164" s="39"/>
      <c r="K164" s="605" t="s">
        <v>1004</v>
      </c>
    </row>
    <row r="165" spans="1:11" ht="12">
      <c r="A165" s="39" t="s">
        <v>27</v>
      </c>
      <c r="B165" s="39" t="s">
        <v>1145</v>
      </c>
      <c r="C165" s="481">
        <v>1770</v>
      </c>
      <c r="D165" s="474">
        <v>34</v>
      </c>
      <c r="E165" s="474">
        <v>166821.22</v>
      </c>
      <c r="F165" s="474">
        <v>1640385</v>
      </c>
      <c r="G165" s="603">
        <v>110.3013815475</v>
      </c>
      <c r="H165" s="603">
        <v>9.75</v>
      </c>
      <c r="I165" s="604">
        <v>1131296221</v>
      </c>
      <c r="J165" s="39"/>
      <c r="K165" s="605" t="s">
        <v>28</v>
      </c>
    </row>
    <row r="166" spans="1:11" ht="12">
      <c r="A166" s="39" t="s">
        <v>30</v>
      </c>
      <c r="B166" s="39" t="s">
        <v>1124</v>
      </c>
      <c r="C166" s="481">
        <v>3350</v>
      </c>
      <c r="D166" s="474">
        <v>173</v>
      </c>
      <c r="E166" s="474">
        <v>794153.14</v>
      </c>
      <c r="F166" s="474">
        <v>1927118</v>
      </c>
      <c r="G166" s="603">
        <v>76.47578679</v>
      </c>
      <c r="H166" s="603">
        <v>39</v>
      </c>
      <c r="I166" s="604">
        <v>196091761</v>
      </c>
      <c r="J166" s="39"/>
      <c r="K166" s="605" t="s">
        <v>31</v>
      </c>
    </row>
    <row r="167" spans="1:11" ht="12">
      <c r="A167" s="39" t="s">
        <v>32</v>
      </c>
      <c r="B167" s="39" t="s">
        <v>1011</v>
      </c>
      <c r="C167" s="481">
        <v>8770</v>
      </c>
      <c r="D167" s="474">
        <v>63</v>
      </c>
      <c r="E167" s="474">
        <v>1027888.56</v>
      </c>
      <c r="F167" s="474">
        <v>827821</v>
      </c>
      <c r="G167" s="603">
        <v>39.536293050000005</v>
      </c>
      <c r="H167" s="603">
        <v>135</v>
      </c>
      <c r="I167" s="604">
        <v>29286143</v>
      </c>
      <c r="J167" s="39"/>
      <c r="K167" s="605" t="s">
        <v>33</v>
      </c>
    </row>
    <row r="168" spans="1:11" ht="12">
      <c r="A168" s="39" t="s">
        <v>34</v>
      </c>
      <c r="B168" s="39" t="s">
        <v>35</v>
      </c>
      <c r="C168" s="481">
        <v>2750</v>
      </c>
      <c r="D168" s="474">
        <v>27</v>
      </c>
      <c r="E168" s="474">
        <v>74369.14</v>
      </c>
      <c r="F168" s="474">
        <v>81625</v>
      </c>
      <c r="G168" s="603">
        <v>7.751934090000001</v>
      </c>
      <c r="H168" s="603">
        <v>93</v>
      </c>
      <c r="I168" s="604">
        <v>8335413</v>
      </c>
      <c r="J168" s="39"/>
      <c r="K168" s="605" t="s">
        <v>994</v>
      </c>
    </row>
    <row r="169" spans="1:11" ht="12">
      <c r="A169" s="39" t="s">
        <v>36</v>
      </c>
      <c r="B169" s="39" t="s">
        <v>37</v>
      </c>
      <c r="C169" s="481">
        <v>5330</v>
      </c>
      <c r="D169" s="474">
        <v>17</v>
      </c>
      <c r="E169" s="474">
        <v>2863.62</v>
      </c>
      <c r="F169" s="474">
        <v>2107367</v>
      </c>
      <c r="G169" s="603">
        <v>0.26374999950000005</v>
      </c>
      <c r="H169" s="603">
        <v>0.15</v>
      </c>
      <c r="I169" s="604">
        <v>175833333</v>
      </c>
      <c r="J169" s="39"/>
      <c r="K169" s="605" t="s">
        <v>38</v>
      </c>
    </row>
    <row r="170" spans="1:11" ht="12">
      <c r="A170" s="39" t="s">
        <v>39</v>
      </c>
      <c r="B170" s="39" t="s">
        <v>40</v>
      </c>
      <c r="C170" s="481">
        <v>1770</v>
      </c>
      <c r="D170" s="474">
        <v>71</v>
      </c>
      <c r="E170" s="474">
        <v>2431320.41</v>
      </c>
      <c r="F170" s="474">
        <v>22722173</v>
      </c>
      <c r="G170" s="603">
        <v>144.8727980125</v>
      </c>
      <c r="H170" s="603">
        <v>10.75</v>
      </c>
      <c r="I170" s="604">
        <v>1347653935</v>
      </c>
      <c r="J170" s="39"/>
      <c r="K170" s="605" t="s">
        <v>41</v>
      </c>
    </row>
    <row r="171" spans="1:11" ht="12">
      <c r="A171" s="39" t="s">
        <v>42</v>
      </c>
      <c r="B171" s="39" t="s">
        <v>1001</v>
      </c>
      <c r="C171" s="481">
        <v>530</v>
      </c>
      <c r="D171" s="474">
        <v>164</v>
      </c>
      <c r="E171" s="474">
        <v>1851758.73</v>
      </c>
      <c r="F171" s="474">
        <v>910523</v>
      </c>
      <c r="G171" s="603">
        <v>92.91325095</v>
      </c>
      <c r="H171" s="603">
        <v>195</v>
      </c>
      <c r="I171" s="604">
        <v>47647821</v>
      </c>
      <c r="J171" s="39"/>
      <c r="K171" s="605" t="s">
        <v>43</v>
      </c>
    </row>
    <row r="172" spans="1:11" ht="12">
      <c r="A172" s="39" t="s">
        <v>44</v>
      </c>
      <c r="B172" s="39" t="s">
        <v>1252</v>
      </c>
      <c r="C172" s="481">
        <v>9530</v>
      </c>
      <c r="D172" s="474">
        <v>45</v>
      </c>
      <c r="E172" s="474">
        <v>93066.16</v>
      </c>
      <c r="F172" s="474">
        <v>124621</v>
      </c>
      <c r="G172" s="603">
        <v>18.390729985000004</v>
      </c>
      <c r="H172" s="603">
        <v>68.5</v>
      </c>
      <c r="I172" s="604">
        <v>26847781</v>
      </c>
      <c r="J172" s="39"/>
      <c r="K172" s="605" t="s">
        <v>45</v>
      </c>
    </row>
    <row r="173" spans="1:11" ht="12">
      <c r="A173" s="39" t="s">
        <v>46</v>
      </c>
      <c r="B173" s="39" t="s">
        <v>1001</v>
      </c>
      <c r="C173" s="481">
        <v>5750</v>
      </c>
      <c r="D173" s="474">
        <v>19</v>
      </c>
      <c r="E173" s="474">
        <v>36156.67</v>
      </c>
      <c r="F173" s="474">
        <v>992409</v>
      </c>
      <c r="G173" s="603">
        <v>2.446875</v>
      </c>
      <c r="H173" s="603">
        <v>3.375</v>
      </c>
      <c r="I173" s="604">
        <v>72500000</v>
      </c>
      <c r="J173" s="39"/>
      <c r="K173" s="605" t="s">
        <v>47</v>
      </c>
    </row>
    <row r="174" spans="1:11" ht="12">
      <c r="A174" s="39" t="s">
        <v>48</v>
      </c>
      <c r="B174" s="39" t="s">
        <v>1124</v>
      </c>
      <c r="C174" s="481">
        <v>530</v>
      </c>
      <c r="D174" s="474">
        <v>5</v>
      </c>
      <c r="E174" s="474">
        <v>136308.84</v>
      </c>
      <c r="F174" s="474">
        <v>462479</v>
      </c>
      <c r="G174" s="603">
        <v>113.5730112</v>
      </c>
      <c r="H174" s="603">
        <v>30</v>
      </c>
      <c r="I174" s="604">
        <v>378576704</v>
      </c>
      <c r="J174" s="39"/>
      <c r="K174" s="605" t="s">
        <v>981</v>
      </c>
    </row>
    <row r="175" spans="1:11" ht="12">
      <c r="A175" s="39" t="s">
        <v>48</v>
      </c>
      <c r="B175" s="39" t="s">
        <v>49</v>
      </c>
      <c r="C175" s="481">
        <v>530</v>
      </c>
      <c r="D175" s="474">
        <v>0</v>
      </c>
      <c r="E175" s="474">
        <v>0</v>
      </c>
      <c r="F175" s="474">
        <v>0</v>
      </c>
      <c r="G175" s="603">
        <v>4.7561865</v>
      </c>
      <c r="H175" s="603">
        <v>30</v>
      </c>
      <c r="I175" s="604">
        <v>15853955</v>
      </c>
      <c r="J175" s="39"/>
      <c r="K175" s="605" t="s">
        <v>975</v>
      </c>
    </row>
    <row r="176" spans="1:11" ht="12">
      <c r="A176" s="39" t="s">
        <v>2896</v>
      </c>
      <c r="B176" s="39" t="s">
        <v>1154</v>
      </c>
      <c r="C176" s="481">
        <v>2790</v>
      </c>
      <c r="D176" s="474">
        <v>0</v>
      </c>
      <c r="E176" s="474">
        <v>0</v>
      </c>
      <c r="F176" s="474">
        <v>0</v>
      </c>
      <c r="G176" s="603">
        <v>0</v>
      </c>
      <c r="H176" s="603">
        <v>0</v>
      </c>
      <c r="I176" s="604">
        <v>230868277</v>
      </c>
      <c r="J176" s="39"/>
      <c r="K176" s="605"/>
    </row>
    <row r="177" spans="1:11" ht="12">
      <c r="A177" s="39" t="s">
        <v>50</v>
      </c>
      <c r="B177" s="39" t="s">
        <v>1001</v>
      </c>
      <c r="C177" s="481">
        <v>5750</v>
      </c>
      <c r="D177" s="474">
        <v>19</v>
      </c>
      <c r="E177" s="474">
        <v>2570.48</v>
      </c>
      <c r="F177" s="474">
        <v>4303199</v>
      </c>
      <c r="G177" s="603">
        <v>0</v>
      </c>
      <c r="H177" s="603">
        <v>0</v>
      </c>
      <c r="I177" s="604">
        <v>849881049</v>
      </c>
      <c r="J177" s="39"/>
      <c r="K177" s="605" t="s">
        <v>1181</v>
      </c>
    </row>
    <row r="178" spans="1:11" ht="12">
      <c r="A178" s="39" t="s">
        <v>51</v>
      </c>
      <c r="B178" s="39" t="s">
        <v>1016</v>
      </c>
      <c r="C178" s="481">
        <v>2750</v>
      </c>
      <c r="D178" s="474">
        <v>78</v>
      </c>
      <c r="E178" s="474">
        <v>434282.47</v>
      </c>
      <c r="F178" s="474">
        <v>144515</v>
      </c>
      <c r="G178" s="603">
        <v>118.19170402000002</v>
      </c>
      <c r="H178" s="603">
        <v>299</v>
      </c>
      <c r="I178" s="604">
        <v>39528998</v>
      </c>
      <c r="J178" s="39"/>
      <c r="K178" s="605" t="s">
        <v>1230</v>
      </c>
    </row>
    <row r="179" spans="1:11" ht="12">
      <c r="A179" s="39" t="s">
        <v>52</v>
      </c>
      <c r="B179" s="39" t="s">
        <v>53</v>
      </c>
      <c r="C179" s="481">
        <v>570</v>
      </c>
      <c r="D179" s="474">
        <v>114</v>
      </c>
      <c r="E179" s="474">
        <v>2678874.95</v>
      </c>
      <c r="F179" s="474">
        <v>1816905</v>
      </c>
      <c r="G179" s="603">
        <v>131.7267</v>
      </c>
      <c r="H179" s="603">
        <v>154.5</v>
      </c>
      <c r="I179" s="604">
        <v>85260000</v>
      </c>
      <c r="J179" s="39"/>
      <c r="K179" s="605" t="s">
        <v>54</v>
      </c>
    </row>
    <row r="180" spans="1:11" ht="12">
      <c r="A180" s="39" t="s">
        <v>2897</v>
      </c>
      <c r="B180" s="39" t="s">
        <v>1145</v>
      </c>
      <c r="C180" s="481">
        <v>2790</v>
      </c>
      <c r="D180" s="474">
        <v>29</v>
      </c>
      <c r="E180" s="474">
        <v>127634.45</v>
      </c>
      <c r="F180" s="474">
        <v>83204</v>
      </c>
      <c r="G180" s="603">
        <v>92.091075</v>
      </c>
      <c r="H180" s="603">
        <v>150</v>
      </c>
      <c r="I180" s="604">
        <v>61394050</v>
      </c>
      <c r="J180" s="39"/>
      <c r="K180" s="605"/>
    </row>
    <row r="181" spans="1:11" ht="12">
      <c r="A181" s="39" t="s">
        <v>55</v>
      </c>
      <c r="B181" s="39" t="s">
        <v>1026</v>
      </c>
      <c r="C181" s="481">
        <v>4570</v>
      </c>
      <c r="D181" s="474">
        <v>257</v>
      </c>
      <c r="E181" s="474">
        <v>2953829.72</v>
      </c>
      <c r="F181" s="474">
        <v>1995439</v>
      </c>
      <c r="G181" s="603">
        <v>35.97722478</v>
      </c>
      <c r="H181" s="603">
        <v>153</v>
      </c>
      <c r="I181" s="604">
        <v>23514526</v>
      </c>
      <c r="J181" s="39"/>
      <c r="K181" s="605" t="s">
        <v>1250</v>
      </c>
    </row>
    <row r="182" spans="1:11" ht="12">
      <c r="A182" s="39" t="s">
        <v>2898</v>
      </c>
      <c r="B182" s="39" t="s">
        <v>1124</v>
      </c>
      <c r="C182" s="481">
        <v>1770</v>
      </c>
      <c r="D182" s="474">
        <v>193</v>
      </c>
      <c r="E182" s="474">
        <v>3542922.59</v>
      </c>
      <c r="F182" s="474">
        <v>16864223</v>
      </c>
      <c r="G182" s="603">
        <v>19.385206207499998</v>
      </c>
      <c r="H182" s="603">
        <v>23.25</v>
      </c>
      <c r="I182" s="604">
        <v>83377231</v>
      </c>
      <c r="J182" s="39"/>
      <c r="K182" s="605"/>
    </row>
    <row r="183" spans="1:11" ht="12">
      <c r="A183" s="39" t="s">
        <v>56</v>
      </c>
      <c r="B183" s="39" t="s">
        <v>1001</v>
      </c>
      <c r="C183" s="481">
        <v>2730</v>
      </c>
      <c r="D183" s="474">
        <v>0</v>
      </c>
      <c r="E183" s="474">
        <v>0</v>
      </c>
      <c r="F183" s="474">
        <v>0</v>
      </c>
      <c r="G183" s="603">
        <v>0</v>
      </c>
      <c r="H183" s="603">
        <v>0</v>
      </c>
      <c r="I183" s="604">
        <v>80976280</v>
      </c>
      <c r="J183" s="39"/>
      <c r="K183" s="605" t="s">
        <v>997</v>
      </c>
    </row>
    <row r="184" spans="1:11" ht="12">
      <c r="A184" s="39" t="s">
        <v>2899</v>
      </c>
      <c r="B184" s="39" t="s">
        <v>2900</v>
      </c>
      <c r="C184" s="481">
        <v>2790</v>
      </c>
      <c r="D184" s="474">
        <v>0</v>
      </c>
      <c r="E184" s="474">
        <v>0</v>
      </c>
      <c r="F184" s="474">
        <v>0</v>
      </c>
      <c r="G184" s="603">
        <v>0</v>
      </c>
      <c r="H184" s="603">
        <v>0</v>
      </c>
      <c r="I184" s="604">
        <v>0</v>
      </c>
      <c r="J184" s="39"/>
      <c r="K184" s="605"/>
    </row>
    <row r="185" spans="1:11" ht="12">
      <c r="A185" s="39" t="s">
        <v>57</v>
      </c>
      <c r="B185" s="39" t="s">
        <v>1075</v>
      </c>
      <c r="C185" s="481">
        <v>2790</v>
      </c>
      <c r="D185" s="474">
        <v>212</v>
      </c>
      <c r="E185" s="474">
        <v>1511547.66</v>
      </c>
      <c r="F185" s="474">
        <v>987556</v>
      </c>
      <c r="G185" s="603">
        <v>114.08878088999998</v>
      </c>
      <c r="H185" s="603">
        <v>151.5</v>
      </c>
      <c r="I185" s="604">
        <v>75306126</v>
      </c>
      <c r="J185" s="39"/>
      <c r="K185" s="605" t="s">
        <v>1070</v>
      </c>
    </row>
    <row r="186" spans="1:11" ht="12">
      <c r="A186" s="39" t="s">
        <v>58</v>
      </c>
      <c r="B186" s="39" t="s">
        <v>1036</v>
      </c>
      <c r="C186" s="481">
        <v>9570</v>
      </c>
      <c r="D186" s="474">
        <v>69</v>
      </c>
      <c r="E186" s="474">
        <v>100484.32</v>
      </c>
      <c r="F186" s="474">
        <v>823091</v>
      </c>
      <c r="G186" s="603">
        <v>12.05109108</v>
      </c>
      <c r="H186" s="603">
        <v>12</v>
      </c>
      <c r="I186" s="604">
        <v>100425759</v>
      </c>
      <c r="J186" s="39"/>
      <c r="K186" s="605" t="s">
        <v>59</v>
      </c>
    </row>
    <row r="187" spans="1:11" ht="12">
      <c r="A187" s="39" t="s">
        <v>60</v>
      </c>
      <c r="B187" s="39" t="s">
        <v>1077</v>
      </c>
      <c r="C187" s="481">
        <v>9530</v>
      </c>
      <c r="D187" s="474">
        <v>124</v>
      </c>
      <c r="E187" s="474">
        <v>55639.61</v>
      </c>
      <c r="F187" s="474">
        <v>154928764</v>
      </c>
      <c r="G187" s="603">
        <v>0.648820791</v>
      </c>
      <c r="H187" s="603">
        <v>0.03</v>
      </c>
      <c r="I187" s="604">
        <v>2162735970</v>
      </c>
      <c r="J187" s="39"/>
      <c r="K187" s="605" t="s">
        <v>1078</v>
      </c>
    </row>
    <row r="188" spans="1:11" ht="12">
      <c r="A188" s="39" t="s">
        <v>61</v>
      </c>
      <c r="B188" s="39" t="s">
        <v>1124</v>
      </c>
      <c r="C188" s="481">
        <v>1770</v>
      </c>
      <c r="D188" s="474">
        <v>841</v>
      </c>
      <c r="E188" s="474">
        <v>20547693.570000004</v>
      </c>
      <c r="F188" s="474">
        <v>7633916</v>
      </c>
      <c r="G188" s="603">
        <v>1248.302648375</v>
      </c>
      <c r="H188" s="603">
        <v>272.5</v>
      </c>
      <c r="I188" s="604">
        <v>458092715</v>
      </c>
      <c r="J188" s="39"/>
      <c r="K188" s="605" t="s">
        <v>62</v>
      </c>
    </row>
    <row r="189" spans="1:11" ht="12">
      <c r="A189" s="39" t="s">
        <v>63</v>
      </c>
      <c r="B189" s="39" t="s">
        <v>1001</v>
      </c>
      <c r="C189" s="481">
        <v>1770</v>
      </c>
      <c r="D189" s="474">
        <v>33</v>
      </c>
      <c r="E189" s="474">
        <v>26298.92</v>
      </c>
      <c r="F189" s="474">
        <v>755778</v>
      </c>
      <c r="G189" s="603">
        <v>2.57293207125</v>
      </c>
      <c r="H189" s="603">
        <v>3.875</v>
      </c>
      <c r="I189" s="604">
        <v>66398247</v>
      </c>
      <c r="J189" s="39"/>
      <c r="K189" s="605" t="s">
        <v>1265</v>
      </c>
    </row>
    <row r="190" spans="1:11" ht="12">
      <c r="A190" s="39" t="s">
        <v>64</v>
      </c>
      <c r="B190" s="39" t="s">
        <v>1072</v>
      </c>
      <c r="C190" s="481">
        <v>2790</v>
      </c>
      <c r="D190" s="474">
        <v>12</v>
      </c>
      <c r="E190" s="474">
        <v>23977.75</v>
      </c>
      <c r="F190" s="474">
        <v>131231</v>
      </c>
      <c r="G190" s="603">
        <v>1.831502225</v>
      </c>
      <c r="H190" s="603">
        <v>21.5</v>
      </c>
      <c r="I190" s="604">
        <v>8518615</v>
      </c>
      <c r="J190" s="39"/>
      <c r="K190" s="605" t="s">
        <v>988</v>
      </c>
    </row>
    <row r="191" spans="1:11" ht="12">
      <c r="A191" s="39" t="s">
        <v>65</v>
      </c>
      <c r="B191" s="39" t="s">
        <v>1075</v>
      </c>
      <c r="C191" s="481">
        <v>5750</v>
      </c>
      <c r="D191" s="474">
        <v>11</v>
      </c>
      <c r="E191" s="474">
        <v>38635.78</v>
      </c>
      <c r="F191" s="474">
        <v>69069</v>
      </c>
      <c r="G191" s="603">
        <v>6.67708335</v>
      </c>
      <c r="H191" s="603">
        <v>52.5</v>
      </c>
      <c r="I191" s="604">
        <v>12718254</v>
      </c>
      <c r="J191" s="39"/>
      <c r="K191" s="605" t="s">
        <v>999</v>
      </c>
    </row>
    <row r="192" spans="1:11" ht="12">
      <c r="A192" s="39" t="s">
        <v>66</v>
      </c>
      <c r="B192" s="39" t="s">
        <v>1093</v>
      </c>
      <c r="C192" s="481">
        <v>8770</v>
      </c>
      <c r="D192" s="474">
        <v>239</v>
      </c>
      <c r="E192" s="474">
        <v>3124025.21</v>
      </c>
      <c r="F192" s="474">
        <v>21444294</v>
      </c>
      <c r="G192" s="603">
        <v>23.747205037500002</v>
      </c>
      <c r="H192" s="603">
        <v>11.25</v>
      </c>
      <c r="I192" s="604">
        <v>211086267</v>
      </c>
      <c r="J192" s="39"/>
      <c r="K192" s="605" t="s">
        <v>1224</v>
      </c>
    </row>
    <row r="193" spans="1:11" ht="12">
      <c r="A193" s="39" t="s">
        <v>960</v>
      </c>
      <c r="B193" s="39" t="s">
        <v>1145</v>
      </c>
      <c r="C193" s="481">
        <v>5750</v>
      </c>
      <c r="D193" s="474">
        <v>24</v>
      </c>
      <c r="E193" s="474">
        <v>135153.15</v>
      </c>
      <c r="F193" s="474">
        <v>1120551</v>
      </c>
      <c r="G193" s="603">
        <v>0</v>
      </c>
      <c r="H193" s="603">
        <v>0</v>
      </c>
      <c r="I193" s="604">
        <v>0</v>
      </c>
      <c r="J193" s="39"/>
      <c r="K193" s="605"/>
    </row>
    <row r="194" spans="1:11" ht="12">
      <c r="A194" s="39" t="s">
        <v>67</v>
      </c>
      <c r="B194" s="39" t="s">
        <v>1001</v>
      </c>
      <c r="C194" s="481">
        <v>5750</v>
      </c>
      <c r="D194" s="474">
        <v>409</v>
      </c>
      <c r="E194" s="474">
        <v>3079048.96</v>
      </c>
      <c r="F194" s="474">
        <v>8277292</v>
      </c>
      <c r="G194" s="603">
        <v>46.91404255249999</v>
      </c>
      <c r="H194" s="603">
        <v>34.75</v>
      </c>
      <c r="I194" s="604">
        <v>135004439</v>
      </c>
      <c r="J194" s="39"/>
      <c r="K194" s="605" t="s">
        <v>1212</v>
      </c>
    </row>
    <row r="195" spans="1:11" ht="12">
      <c r="A195" s="39" t="s">
        <v>68</v>
      </c>
      <c r="B195" s="39" t="s">
        <v>1001</v>
      </c>
      <c r="C195" s="481">
        <v>5750</v>
      </c>
      <c r="D195" s="474">
        <v>103</v>
      </c>
      <c r="E195" s="474">
        <v>296832</v>
      </c>
      <c r="F195" s="474">
        <v>4964937</v>
      </c>
      <c r="G195" s="603">
        <v>12.5277611875</v>
      </c>
      <c r="H195" s="603">
        <v>6.25</v>
      </c>
      <c r="I195" s="604">
        <v>200444179</v>
      </c>
      <c r="J195" s="39"/>
      <c r="K195" s="605" t="s">
        <v>1</v>
      </c>
    </row>
    <row r="196" spans="1:11" ht="12">
      <c r="A196" s="39" t="s">
        <v>69</v>
      </c>
      <c r="B196" s="39" t="s">
        <v>1001</v>
      </c>
      <c r="C196" s="481">
        <v>5750</v>
      </c>
      <c r="D196" s="474">
        <v>0</v>
      </c>
      <c r="E196" s="474">
        <v>0</v>
      </c>
      <c r="F196" s="474">
        <v>0</v>
      </c>
      <c r="G196" s="603">
        <v>0</v>
      </c>
      <c r="H196" s="603">
        <v>0</v>
      </c>
      <c r="I196" s="604">
        <v>89987672</v>
      </c>
      <c r="J196" s="39"/>
      <c r="K196" s="605" t="s">
        <v>70</v>
      </c>
    </row>
    <row r="197" spans="1:11" ht="12">
      <c r="A197" s="39" t="s">
        <v>71</v>
      </c>
      <c r="B197" s="39" t="s">
        <v>72</v>
      </c>
      <c r="C197" s="481">
        <v>4570</v>
      </c>
      <c r="D197" s="474">
        <v>18</v>
      </c>
      <c r="E197" s="474">
        <v>31369.49</v>
      </c>
      <c r="F197" s="474">
        <v>52176</v>
      </c>
      <c r="G197" s="603">
        <v>16.76457125</v>
      </c>
      <c r="H197" s="603">
        <v>59.5</v>
      </c>
      <c r="I197" s="604">
        <v>28175750</v>
      </c>
      <c r="J197" s="39"/>
      <c r="K197" s="605" t="s">
        <v>1009</v>
      </c>
    </row>
    <row r="198" spans="1:11" ht="12">
      <c r="A198" s="39" t="s">
        <v>73</v>
      </c>
      <c r="B198" s="39" t="s">
        <v>1075</v>
      </c>
      <c r="C198" s="481">
        <v>8980</v>
      </c>
      <c r="D198" s="474">
        <v>2</v>
      </c>
      <c r="E198" s="474">
        <v>638.22</v>
      </c>
      <c r="F198" s="474">
        <v>31512</v>
      </c>
      <c r="G198" s="603">
        <v>0.36918736375</v>
      </c>
      <c r="H198" s="603">
        <v>2.125</v>
      </c>
      <c r="I198" s="604">
        <v>17373523</v>
      </c>
      <c r="J198" s="39"/>
      <c r="K198" s="605" t="s">
        <v>1193</v>
      </c>
    </row>
    <row r="199" spans="1:11" ht="12">
      <c r="A199" s="39" t="s">
        <v>74</v>
      </c>
      <c r="B199" s="39" t="s">
        <v>75</v>
      </c>
      <c r="C199" s="481">
        <v>8980</v>
      </c>
      <c r="D199" s="474">
        <v>32</v>
      </c>
      <c r="E199" s="474">
        <v>33754.26</v>
      </c>
      <c r="F199" s="474">
        <v>206969</v>
      </c>
      <c r="G199" s="603">
        <v>1.749632775</v>
      </c>
      <c r="H199" s="603">
        <v>16.5</v>
      </c>
      <c r="I199" s="604">
        <v>10603835</v>
      </c>
      <c r="J199" s="39"/>
      <c r="K199" s="605" t="s">
        <v>1009</v>
      </c>
    </row>
    <row r="200" spans="1:11" ht="12">
      <c r="A200" s="39" t="s">
        <v>76</v>
      </c>
      <c r="B200" s="39" t="s">
        <v>77</v>
      </c>
      <c r="C200" s="481">
        <v>2790</v>
      </c>
      <c r="D200" s="474">
        <v>440</v>
      </c>
      <c r="E200" s="474">
        <v>24789174.860000003</v>
      </c>
      <c r="F200" s="474">
        <v>91040198</v>
      </c>
      <c r="G200" s="603">
        <v>76.03661120000001</v>
      </c>
      <c r="H200" s="603">
        <v>27.5</v>
      </c>
      <c r="I200" s="604">
        <v>276496768</v>
      </c>
      <c r="J200" s="39"/>
      <c r="K200" s="605" t="s">
        <v>78</v>
      </c>
    </row>
    <row r="201" spans="1:11" ht="12">
      <c r="A201" s="39" t="s">
        <v>79</v>
      </c>
      <c r="B201" s="39" t="s">
        <v>1001</v>
      </c>
      <c r="C201" s="481">
        <v>3720</v>
      </c>
      <c r="D201" s="474">
        <v>1</v>
      </c>
      <c r="E201" s="474">
        <v>1001.25</v>
      </c>
      <c r="F201" s="474">
        <v>4500</v>
      </c>
      <c r="G201" s="603">
        <v>21.080606760000002</v>
      </c>
      <c r="H201" s="603">
        <v>23</v>
      </c>
      <c r="I201" s="604">
        <v>91654812</v>
      </c>
      <c r="J201" s="39"/>
      <c r="K201" s="605" t="s">
        <v>992</v>
      </c>
    </row>
    <row r="202" spans="1:11" ht="12">
      <c r="A202" s="39" t="s">
        <v>80</v>
      </c>
      <c r="B202" s="39" t="s">
        <v>1001</v>
      </c>
      <c r="C202" s="481">
        <v>1350</v>
      </c>
      <c r="D202" s="474">
        <v>2316</v>
      </c>
      <c r="E202" s="474">
        <v>10119306.099999996</v>
      </c>
      <c r="F202" s="474">
        <v>20615623</v>
      </c>
      <c r="G202" s="603">
        <v>22.283933400000002</v>
      </c>
      <c r="H202" s="603">
        <v>45</v>
      </c>
      <c r="I202" s="604">
        <v>49519852</v>
      </c>
      <c r="J202" s="39"/>
      <c r="K202" s="605" t="s">
        <v>81</v>
      </c>
    </row>
    <row r="203" spans="1:11" ht="12">
      <c r="A203" s="39" t="s">
        <v>82</v>
      </c>
      <c r="B203" s="39" t="s">
        <v>1001</v>
      </c>
      <c r="C203" s="481">
        <v>4570</v>
      </c>
      <c r="D203" s="474">
        <v>10</v>
      </c>
      <c r="E203" s="474">
        <v>21857.61</v>
      </c>
      <c r="F203" s="474">
        <v>14631</v>
      </c>
      <c r="G203" s="603">
        <v>30.4745085</v>
      </c>
      <c r="H203" s="603">
        <v>150</v>
      </c>
      <c r="I203" s="604">
        <v>20316339</v>
      </c>
      <c r="J203" s="39"/>
      <c r="K203" s="605" t="s">
        <v>984</v>
      </c>
    </row>
    <row r="204" spans="1:11" ht="12">
      <c r="A204" s="39" t="s">
        <v>83</v>
      </c>
      <c r="B204" s="39" t="s">
        <v>1001</v>
      </c>
      <c r="C204" s="481">
        <v>1350</v>
      </c>
      <c r="D204" s="474">
        <v>74</v>
      </c>
      <c r="E204" s="474">
        <v>2576910.08</v>
      </c>
      <c r="F204" s="474">
        <v>10253215</v>
      </c>
      <c r="G204" s="603">
        <v>39.14845</v>
      </c>
      <c r="H204" s="603">
        <v>26.5</v>
      </c>
      <c r="I204" s="604">
        <v>147730000</v>
      </c>
      <c r="J204" s="39"/>
      <c r="K204" s="605" t="s">
        <v>84</v>
      </c>
    </row>
    <row r="205" spans="1:11" ht="12">
      <c r="A205" s="39" t="s">
        <v>85</v>
      </c>
      <c r="B205" s="39" t="s">
        <v>1011</v>
      </c>
      <c r="C205" s="481">
        <v>2790</v>
      </c>
      <c r="D205" s="474">
        <v>18</v>
      </c>
      <c r="E205" s="474">
        <v>49243.9</v>
      </c>
      <c r="F205" s="474">
        <v>29263</v>
      </c>
      <c r="G205" s="603">
        <v>10.333336</v>
      </c>
      <c r="H205" s="603">
        <v>160</v>
      </c>
      <c r="I205" s="604">
        <v>6458335</v>
      </c>
      <c r="J205" s="39"/>
      <c r="K205" s="605" t="s">
        <v>997</v>
      </c>
    </row>
    <row r="206" spans="1:11" ht="12">
      <c r="A206" s="39" t="s">
        <v>86</v>
      </c>
      <c r="B206" s="39" t="s">
        <v>1001</v>
      </c>
      <c r="C206" s="481">
        <v>4570</v>
      </c>
      <c r="D206" s="474">
        <v>1571</v>
      </c>
      <c r="E206" s="474">
        <v>17527386.9</v>
      </c>
      <c r="F206" s="474">
        <v>28715517</v>
      </c>
      <c r="G206" s="603">
        <v>101.97390126</v>
      </c>
      <c r="H206" s="603">
        <v>66</v>
      </c>
      <c r="I206" s="604">
        <v>154505911</v>
      </c>
      <c r="J206" s="39"/>
      <c r="K206" s="605" t="s">
        <v>87</v>
      </c>
    </row>
    <row r="207" spans="1:11" ht="12">
      <c r="A207" s="39" t="s">
        <v>88</v>
      </c>
      <c r="B207" s="39" t="s">
        <v>89</v>
      </c>
      <c r="C207" s="481">
        <v>5750</v>
      </c>
      <c r="D207" s="474">
        <v>32</v>
      </c>
      <c r="E207" s="474">
        <v>13071.36</v>
      </c>
      <c r="F207" s="474">
        <v>73477</v>
      </c>
      <c r="G207" s="603">
        <v>15.6</v>
      </c>
      <c r="H207" s="603">
        <v>19.5</v>
      </c>
      <c r="I207" s="604">
        <v>80000000</v>
      </c>
      <c r="J207" s="39"/>
      <c r="K207" s="605" t="s">
        <v>997</v>
      </c>
    </row>
    <row r="208" spans="1:11" ht="12">
      <c r="A208" s="39" t="s">
        <v>90</v>
      </c>
      <c r="B208" s="39" t="s">
        <v>1145</v>
      </c>
      <c r="C208" s="481">
        <v>5550</v>
      </c>
      <c r="D208" s="474">
        <v>4</v>
      </c>
      <c r="E208" s="474">
        <v>4379.75</v>
      </c>
      <c r="F208" s="474">
        <v>2082</v>
      </c>
      <c r="G208" s="603">
        <v>23.035132</v>
      </c>
      <c r="H208" s="603">
        <v>200</v>
      </c>
      <c r="I208" s="604">
        <v>11517566</v>
      </c>
      <c r="J208" s="39"/>
      <c r="K208" s="605" t="s">
        <v>91</v>
      </c>
    </row>
    <row r="209" spans="1:11" ht="12">
      <c r="A209" s="39" t="s">
        <v>92</v>
      </c>
      <c r="B209" s="39" t="s">
        <v>75</v>
      </c>
      <c r="C209" s="481">
        <v>3720</v>
      </c>
      <c r="D209" s="474">
        <v>6</v>
      </c>
      <c r="E209" s="474">
        <v>29600.28</v>
      </c>
      <c r="F209" s="474">
        <v>36660</v>
      </c>
      <c r="G209" s="603">
        <v>15.78594116</v>
      </c>
      <c r="H209" s="603">
        <v>79</v>
      </c>
      <c r="I209" s="604">
        <v>19982204</v>
      </c>
      <c r="J209" s="39"/>
      <c r="K209" s="605" t="s">
        <v>1009</v>
      </c>
    </row>
    <row r="210" spans="1:11" ht="12">
      <c r="A210" s="39" t="s">
        <v>93</v>
      </c>
      <c r="B210" s="39" t="s">
        <v>1001</v>
      </c>
      <c r="C210" s="481">
        <v>8770</v>
      </c>
      <c r="D210" s="474">
        <v>201</v>
      </c>
      <c r="E210" s="474">
        <v>977027.26</v>
      </c>
      <c r="F210" s="474">
        <v>13035259</v>
      </c>
      <c r="G210" s="603">
        <v>6.81354208</v>
      </c>
      <c r="H210" s="603">
        <v>7.75</v>
      </c>
      <c r="I210" s="604">
        <v>87916672</v>
      </c>
      <c r="J210" s="39"/>
      <c r="K210" s="605" t="s">
        <v>1112</v>
      </c>
    </row>
    <row r="211" spans="1:11" ht="12">
      <c r="A211" s="39" t="s">
        <v>94</v>
      </c>
      <c r="B211" s="39" t="s">
        <v>1040</v>
      </c>
      <c r="C211" s="481">
        <v>530</v>
      </c>
      <c r="D211" s="474">
        <v>1337</v>
      </c>
      <c r="E211" s="474">
        <v>1931969.53</v>
      </c>
      <c r="F211" s="474">
        <v>144944404</v>
      </c>
      <c r="G211" s="603">
        <v>8.119606372</v>
      </c>
      <c r="H211" s="603">
        <v>1.15</v>
      </c>
      <c r="I211" s="604">
        <v>706052728</v>
      </c>
      <c r="J211" s="39"/>
      <c r="K211" s="605" t="s">
        <v>95</v>
      </c>
    </row>
    <row r="212" spans="1:11" ht="12">
      <c r="A212" s="39" t="s">
        <v>96</v>
      </c>
      <c r="B212" s="39" t="s">
        <v>97</v>
      </c>
      <c r="C212" s="481">
        <v>8980</v>
      </c>
      <c r="D212" s="474">
        <v>77</v>
      </c>
      <c r="E212" s="474">
        <v>2668466.96</v>
      </c>
      <c r="F212" s="474">
        <v>13249339</v>
      </c>
      <c r="G212" s="603">
        <v>50.7650415075</v>
      </c>
      <c r="H212" s="603">
        <v>20.25</v>
      </c>
      <c r="I212" s="604">
        <v>250691563</v>
      </c>
      <c r="J212" s="39"/>
      <c r="K212" s="605" t="s">
        <v>98</v>
      </c>
    </row>
    <row r="213" spans="1:11" ht="12">
      <c r="A213" s="39" t="s">
        <v>99</v>
      </c>
      <c r="B213" s="39" t="s">
        <v>1016</v>
      </c>
      <c r="C213" s="481">
        <v>8730</v>
      </c>
      <c r="D213" s="474">
        <v>128</v>
      </c>
      <c r="E213" s="474">
        <v>7594936.549999999</v>
      </c>
      <c r="F213" s="474">
        <v>27506823</v>
      </c>
      <c r="G213" s="603">
        <v>174.97947240000002</v>
      </c>
      <c r="H213" s="603">
        <v>30</v>
      </c>
      <c r="I213" s="604">
        <v>583264908</v>
      </c>
      <c r="J213" s="39"/>
      <c r="K213" s="605" t="s">
        <v>1033</v>
      </c>
    </row>
    <row r="214" spans="1:11" ht="12">
      <c r="A214" s="39" t="s">
        <v>100</v>
      </c>
      <c r="B214" s="39" t="s">
        <v>101</v>
      </c>
      <c r="C214" s="481">
        <v>8980</v>
      </c>
      <c r="D214" s="474">
        <v>22</v>
      </c>
      <c r="E214" s="474">
        <v>18009.2</v>
      </c>
      <c r="F214" s="474">
        <v>17340</v>
      </c>
      <c r="G214" s="603">
        <v>85.52684782000001</v>
      </c>
      <c r="H214" s="603">
        <v>109</v>
      </c>
      <c r="I214" s="604">
        <v>78464998</v>
      </c>
      <c r="J214" s="39"/>
      <c r="K214" s="605" t="s">
        <v>997</v>
      </c>
    </row>
    <row r="215" spans="1:11" ht="12">
      <c r="A215" s="39" t="s">
        <v>102</v>
      </c>
      <c r="B215" s="39" t="s">
        <v>1001</v>
      </c>
      <c r="C215" s="481">
        <v>3530</v>
      </c>
      <c r="D215" s="474">
        <v>117</v>
      </c>
      <c r="E215" s="474">
        <v>315460.58</v>
      </c>
      <c r="F215" s="474">
        <v>2261070</v>
      </c>
      <c r="G215" s="603">
        <v>10.3500565</v>
      </c>
      <c r="H215" s="603">
        <v>14.5</v>
      </c>
      <c r="I215" s="604">
        <v>71379700</v>
      </c>
      <c r="J215" s="39"/>
      <c r="K215" s="605" t="s">
        <v>59</v>
      </c>
    </row>
    <row r="216" spans="1:11" ht="12">
      <c r="A216" s="39" t="s">
        <v>103</v>
      </c>
      <c r="B216" s="39" t="s">
        <v>1001</v>
      </c>
      <c r="C216" s="481">
        <v>2730</v>
      </c>
      <c r="D216" s="474">
        <v>99</v>
      </c>
      <c r="E216" s="474">
        <v>1417312.49</v>
      </c>
      <c r="F216" s="474">
        <v>1160838</v>
      </c>
      <c r="G216" s="603">
        <v>35.22292444000001</v>
      </c>
      <c r="H216" s="603">
        <v>106</v>
      </c>
      <c r="I216" s="604">
        <v>33229174</v>
      </c>
      <c r="J216" s="39"/>
      <c r="K216" s="605" t="s">
        <v>104</v>
      </c>
    </row>
    <row r="217" spans="1:11" ht="12">
      <c r="A217" s="39" t="s">
        <v>106</v>
      </c>
      <c r="B217" s="39" t="s">
        <v>107</v>
      </c>
      <c r="C217" s="481">
        <v>5370</v>
      </c>
      <c r="D217" s="474">
        <v>52</v>
      </c>
      <c r="E217" s="474">
        <v>163341.62</v>
      </c>
      <c r="F217" s="474">
        <v>224229</v>
      </c>
      <c r="G217" s="603">
        <v>25.30231295</v>
      </c>
      <c r="H217" s="603">
        <v>72.5</v>
      </c>
      <c r="I217" s="604">
        <v>34899742</v>
      </c>
      <c r="J217" s="39"/>
      <c r="K217" s="605" t="s">
        <v>1224</v>
      </c>
    </row>
    <row r="218" spans="1:11" ht="12">
      <c r="A218" s="39" t="s">
        <v>108</v>
      </c>
      <c r="B218" s="39" t="s">
        <v>1052</v>
      </c>
      <c r="C218" s="481">
        <v>8770</v>
      </c>
      <c r="D218" s="474">
        <v>22</v>
      </c>
      <c r="E218" s="474">
        <v>98193.65</v>
      </c>
      <c r="F218" s="474">
        <v>1051485</v>
      </c>
      <c r="G218" s="603">
        <v>11.0775</v>
      </c>
      <c r="H218" s="603">
        <v>10.5</v>
      </c>
      <c r="I218" s="604">
        <v>105500000</v>
      </c>
      <c r="J218" s="39"/>
      <c r="K218" s="605" t="s">
        <v>1090</v>
      </c>
    </row>
    <row r="219" spans="1:11" ht="12">
      <c r="A219" s="39" t="s">
        <v>109</v>
      </c>
      <c r="B219" s="39" t="s">
        <v>1001</v>
      </c>
      <c r="C219" s="481">
        <v>6570</v>
      </c>
      <c r="D219" s="474">
        <v>31</v>
      </c>
      <c r="E219" s="474">
        <v>37166.88</v>
      </c>
      <c r="F219" s="474">
        <v>334234</v>
      </c>
      <c r="G219" s="603">
        <v>3.54337956</v>
      </c>
      <c r="H219" s="603">
        <v>12</v>
      </c>
      <c r="I219" s="604">
        <v>29528163</v>
      </c>
      <c r="J219" s="39"/>
      <c r="K219" s="605" t="s">
        <v>1095</v>
      </c>
    </row>
    <row r="220" spans="1:11" ht="12">
      <c r="A220" s="39" t="s">
        <v>110</v>
      </c>
      <c r="B220" s="39" t="s">
        <v>1001</v>
      </c>
      <c r="C220" s="481">
        <v>3570</v>
      </c>
      <c r="D220" s="474">
        <v>11</v>
      </c>
      <c r="E220" s="474">
        <v>10171.64</v>
      </c>
      <c r="F220" s="474">
        <v>78071</v>
      </c>
      <c r="G220" s="603">
        <v>9.71420634</v>
      </c>
      <c r="H220" s="603">
        <v>13.5</v>
      </c>
      <c r="I220" s="604">
        <v>71957084</v>
      </c>
      <c r="J220" s="39"/>
      <c r="K220" s="605" t="s">
        <v>988</v>
      </c>
    </row>
    <row r="221" spans="1:11" ht="12">
      <c r="A221" s="39" t="s">
        <v>111</v>
      </c>
      <c r="B221" s="39" t="s">
        <v>1075</v>
      </c>
      <c r="C221" s="481">
        <v>2790</v>
      </c>
      <c r="D221" s="474">
        <v>27</v>
      </c>
      <c r="E221" s="474">
        <v>96503.16</v>
      </c>
      <c r="F221" s="474">
        <v>1083964</v>
      </c>
      <c r="G221" s="603">
        <v>14.91154362875</v>
      </c>
      <c r="H221" s="603">
        <v>8.875</v>
      </c>
      <c r="I221" s="604">
        <v>168017393</v>
      </c>
      <c r="J221" s="39"/>
      <c r="K221" s="605" t="s">
        <v>112</v>
      </c>
    </row>
    <row r="222" spans="1:11" ht="12">
      <c r="A222" s="39" t="s">
        <v>113</v>
      </c>
      <c r="B222" s="39" t="s">
        <v>1297</v>
      </c>
      <c r="C222" s="481">
        <v>6570</v>
      </c>
      <c r="D222" s="474">
        <v>24</v>
      </c>
      <c r="E222" s="474">
        <v>148170.11</v>
      </c>
      <c r="F222" s="474">
        <v>334537</v>
      </c>
      <c r="G222" s="603">
        <v>22.304703405</v>
      </c>
      <c r="H222" s="603">
        <v>44.5</v>
      </c>
      <c r="I222" s="604">
        <v>50122929</v>
      </c>
      <c r="J222" s="39"/>
      <c r="K222" s="605" t="s">
        <v>114</v>
      </c>
    </row>
    <row r="223" spans="1:11" ht="12">
      <c r="A223" s="39" t="s">
        <v>115</v>
      </c>
      <c r="B223" s="39" t="s">
        <v>116</v>
      </c>
      <c r="C223" s="481">
        <v>1350</v>
      </c>
      <c r="D223" s="474">
        <v>278</v>
      </c>
      <c r="E223" s="474">
        <v>2323321.49</v>
      </c>
      <c r="F223" s="474">
        <v>749130</v>
      </c>
      <c r="G223" s="603">
        <v>64.93864783263464</v>
      </c>
      <c r="H223" s="603">
        <v>357.8889219092854</v>
      </c>
      <c r="I223" s="604">
        <v>18144917</v>
      </c>
      <c r="J223" s="39"/>
      <c r="K223" s="605" t="s">
        <v>975</v>
      </c>
    </row>
    <row r="224" spans="1:11" ht="12">
      <c r="A224" s="39" t="s">
        <v>117</v>
      </c>
      <c r="B224" s="39" t="s">
        <v>1154</v>
      </c>
      <c r="C224" s="481">
        <v>9530</v>
      </c>
      <c r="D224" s="474">
        <v>197</v>
      </c>
      <c r="E224" s="474">
        <v>3362608.4</v>
      </c>
      <c r="F224" s="474">
        <v>2205044</v>
      </c>
      <c r="G224" s="603">
        <v>43.77582768</v>
      </c>
      <c r="H224" s="603">
        <v>156</v>
      </c>
      <c r="I224" s="604">
        <v>28061428</v>
      </c>
      <c r="J224" s="39"/>
      <c r="K224" s="605" t="s">
        <v>1193</v>
      </c>
    </row>
    <row r="225" spans="1:11" ht="12">
      <c r="A225" s="39" t="s">
        <v>118</v>
      </c>
      <c r="B225" s="39" t="s">
        <v>1001</v>
      </c>
      <c r="C225" s="481">
        <v>530</v>
      </c>
      <c r="D225" s="474">
        <v>44</v>
      </c>
      <c r="E225" s="474">
        <v>1347552.75</v>
      </c>
      <c r="F225" s="474">
        <v>3619422</v>
      </c>
      <c r="G225" s="603">
        <v>47.8828125</v>
      </c>
      <c r="H225" s="603">
        <v>37.5</v>
      </c>
      <c r="I225" s="604">
        <v>127687500</v>
      </c>
      <c r="J225" s="39"/>
      <c r="K225" s="605" t="s">
        <v>1043</v>
      </c>
    </row>
    <row r="226" spans="1:11" ht="12">
      <c r="A226" s="39" t="s">
        <v>119</v>
      </c>
      <c r="B226" s="39" t="s">
        <v>1297</v>
      </c>
      <c r="C226" s="481">
        <v>530</v>
      </c>
      <c r="D226" s="474">
        <v>1165</v>
      </c>
      <c r="E226" s="474">
        <v>30600757.23</v>
      </c>
      <c r="F226" s="474">
        <v>14066244</v>
      </c>
      <c r="G226" s="603">
        <v>79.32467525</v>
      </c>
      <c r="H226" s="603">
        <v>233</v>
      </c>
      <c r="I226" s="604">
        <v>34044925</v>
      </c>
      <c r="J226" s="39"/>
      <c r="K226" s="605" t="s">
        <v>120</v>
      </c>
    </row>
    <row r="227" spans="1:11" ht="12">
      <c r="A227" s="39" t="s">
        <v>121</v>
      </c>
      <c r="B227" s="39" t="s">
        <v>1001</v>
      </c>
      <c r="C227" s="481">
        <v>9530</v>
      </c>
      <c r="D227" s="474">
        <v>63</v>
      </c>
      <c r="E227" s="474">
        <v>282693.23</v>
      </c>
      <c r="F227" s="474">
        <v>771183</v>
      </c>
      <c r="G227" s="603">
        <v>9.83887366</v>
      </c>
      <c r="H227" s="603">
        <v>38.5</v>
      </c>
      <c r="I227" s="604">
        <v>25555516</v>
      </c>
      <c r="J227" s="39"/>
      <c r="K227" s="605" t="s">
        <v>997</v>
      </c>
    </row>
    <row r="228" spans="1:11" ht="12">
      <c r="A228" s="39" t="s">
        <v>122</v>
      </c>
      <c r="B228" s="39" t="s">
        <v>1001</v>
      </c>
      <c r="C228" s="481">
        <v>8730</v>
      </c>
      <c r="D228" s="474">
        <v>53</v>
      </c>
      <c r="E228" s="474">
        <v>175819.51</v>
      </c>
      <c r="F228" s="474">
        <v>6439713</v>
      </c>
      <c r="G228" s="603">
        <v>3.27160625</v>
      </c>
      <c r="H228" s="603">
        <v>2.875</v>
      </c>
      <c r="I228" s="604">
        <v>113795000</v>
      </c>
      <c r="J228" s="39"/>
      <c r="K228" s="605" t="s">
        <v>123</v>
      </c>
    </row>
    <row r="229" spans="1:11" ht="12">
      <c r="A229" s="39" t="s">
        <v>124</v>
      </c>
      <c r="B229" s="39" t="s">
        <v>1052</v>
      </c>
      <c r="C229" s="481">
        <v>1770</v>
      </c>
      <c r="D229" s="474">
        <v>265</v>
      </c>
      <c r="E229" s="474">
        <v>1671060.49</v>
      </c>
      <c r="F229" s="474">
        <v>24291661</v>
      </c>
      <c r="G229" s="603">
        <v>40.6824741</v>
      </c>
      <c r="H229" s="603">
        <v>7.5</v>
      </c>
      <c r="I229" s="604">
        <v>542432988</v>
      </c>
      <c r="J229" s="39"/>
      <c r="K229" s="605" t="s">
        <v>125</v>
      </c>
    </row>
    <row r="230" spans="1:11" ht="12">
      <c r="A230" s="39" t="s">
        <v>126</v>
      </c>
      <c r="B230" s="39" t="s">
        <v>127</v>
      </c>
      <c r="C230" s="481">
        <v>8770</v>
      </c>
      <c r="D230" s="474">
        <v>144</v>
      </c>
      <c r="E230" s="474">
        <v>54018.11</v>
      </c>
      <c r="F230" s="474">
        <v>8388855</v>
      </c>
      <c r="G230" s="603">
        <v>1.26498313575</v>
      </c>
      <c r="H230" s="603">
        <v>0.675</v>
      </c>
      <c r="I230" s="604">
        <v>187404909</v>
      </c>
      <c r="J230" s="39"/>
      <c r="K230" s="605" t="s">
        <v>128</v>
      </c>
    </row>
    <row r="231" spans="1:11" ht="12">
      <c r="A231" s="39" t="s">
        <v>129</v>
      </c>
      <c r="B231" s="39" t="s">
        <v>1124</v>
      </c>
      <c r="C231" s="481">
        <v>1770</v>
      </c>
      <c r="D231" s="474">
        <v>8</v>
      </c>
      <c r="E231" s="474">
        <v>8033.6</v>
      </c>
      <c r="F231" s="474">
        <v>96662</v>
      </c>
      <c r="G231" s="603">
        <v>10.672038455000001</v>
      </c>
      <c r="H231" s="603">
        <v>7.75</v>
      </c>
      <c r="I231" s="604">
        <v>137703722</v>
      </c>
      <c r="J231" s="39"/>
      <c r="K231" s="605" t="s">
        <v>130</v>
      </c>
    </row>
    <row r="232" spans="1:11" ht="12">
      <c r="A232" s="39" t="s">
        <v>131</v>
      </c>
      <c r="B232" s="39" t="s">
        <v>132</v>
      </c>
      <c r="C232" s="481">
        <v>8770</v>
      </c>
      <c r="D232" s="474">
        <v>150</v>
      </c>
      <c r="E232" s="474">
        <v>3169757.67</v>
      </c>
      <c r="F232" s="474">
        <v>3257919</v>
      </c>
      <c r="G232" s="603">
        <v>41.424368385</v>
      </c>
      <c r="H232" s="603">
        <v>100.5</v>
      </c>
      <c r="I232" s="604">
        <v>41218277</v>
      </c>
      <c r="J232" s="39"/>
      <c r="K232" s="605" t="s">
        <v>47</v>
      </c>
    </row>
    <row r="233" spans="1:11" ht="12">
      <c r="A233" s="39" t="s">
        <v>133</v>
      </c>
      <c r="B233" s="39" t="s">
        <v>1075</v>
      </c>
      <c r="C233" s="481">
        <v>5370</v>
      </c>
      <c r="D233" s="474">
        <v>26</v>
      </c>
      <c r="E233" s="474">
        <v>27806.04</v>
      </c>
      <c r="F233" s="474">
        <v>1199624</v>
      </c>
      <c r="G233" s="603">
        <v>0.9928879150000001</v>
      </c>
      <c r="H233" s="603">
        <v>2.075</v>
      </c>
      <c r="I233" s="604">
        <v>47850020</v>
      </c>
      <c r="J233" s="39"/>
      <c r="K233" s="605" t="s">
        <v>1</v>
      </c>
    </row>
    <row r="234" spans="1:11" ht="12">
      <c r="A234" s="39" t="s">
        <v>134</v>
      </c>
      <c r="B234" s="39" t="s">
        <v>1011</v>
      </c>
      <c r="C234" s="481">
        <v>3740</v>
      </c>
      <c r="D234" s="474">
        <v>148</v>
      </c>
      <c r="E234" s="474">
        <v>1639808.64</v>
      </c>
      <c r="F234" s="474">
        <v>15001474</v>
      </c>
      <c r="G234" s="603">
        <v>3.0450078000000005</v>
      </c>
      <c r="H234" s="603">
        <v>10</v>
      </c>
      <c r="I234" s="604">
        <v>30450078</v>
      </c>
      <c r="J234" s="39"/>
      <c r="K234" s="605" t="s">
        <v>1112</v>
      </c>
    </row>
    <row r="235" spans="1:11" ht="12">
      <c r="A235" s="39" t="s">
        <v>135</v>
      </c>
      <c r="B235" s="39" t="s">
        <v>136</v>
      </c>
      <c r="C235" s="481">
        <v>1750</v>
      </c>
      <c r="D235" s="474">
        <v>490</v>
      </c>
      <c r="E235" s="474">
        <v>8174877.0200000005</v>
      </c>
      <c r="F235" s="474">
        <v>32371057</v>
      </c>
      <c r="G235" s="603">
        <v>80.53532448</v>
      </c>
      <c r="H235" s="603">
        <v>26</v>
      </c>
      <c r="I235" s="604">
        <v>309751248</v>
      </c>
      <c r="J235" s="39"/>
      <c r="K235" s="605" t="s">
        <v>1149</v>
      </c>
    </row>
    <row r="236" spans="1:11" ht="12">
      <c r="A236" s="39" t="s">
        <v>137</v>
      </c>
      <c r="B236" s="39" t="s">
        <v>1001</v>
      </c>
      <c r="C236" s="481">
        <v>8770</v>
      </c>
      <c r="D236" s="474">
        <v>72</v>
      </c>
      <c r="E236" s="474">
        <v>245142.79</v>
      </c>
      <c r="F236" s="474">
        <v>511221</v>
      </c>
      <c r="G236" s="603">
        <v>11.4937422</v>
      </c>
      <c r="H236" s="603">
        <v>47.5</v>
      </c>
      <c r="I236" s="604">
        <v>24197352</v>
      </c>
      <c r="J236" s="39"/>
      <c r="K236" s="605" t="s">
        <v>997</v>
      </c>
    </row>
    <row r="237" spans="1:11" ht="12">
      <c r="A237" s="39" t="s">
        <v>138</v>
      </c>
      <c r="B237" s="39" t="s">
        <v>1072</v>
      </c>
      <c r="C237" s="481">
        <v>2790</v>
      </c>
      <c r="D237" s="474">
        <v>165</v>
      </c>
      <c r="E237" s="474">
        <v>2456675.65</v>
      </c>
      <c r="F237" s="474">
        <v>1126067</v>
      </c>
      <c r="G237" s="603">
        <v>34.35141952</v>
      </c>
      <c r="H237" s="603">
        <v>223</v>
      </c>
      <c r="I237" s="604">
        <v>15404224</v>
      </c>
      <c r="J237" s="39"/>
      <c r="K237" s="605" t="s">
        <v>1224</v>
      </c>
    </row>
    <row r="238" spans="1:11" ht="12">
      <c r="A238" s="39" t="s">
        <v>139</v>
      </c>
      <c r="B238" s="39" t="s">
        <v>1001</v>
      </c>
      <c r="C238" s="481">
        <v>8770</v>
      </c>
      <c r="D238" s="474">
        <v>15</v>
      </c>
      <c r="E238" s="474">
        <v>113191.91</v>
      </c>
      <c r="F238" s="474">
        <v>51191</v>
      </c>
      <c r="G238" s="603">
        <v>22.57013</v>
      </c>
      <c r="H238" s="603">
        <v>230</v>
      </c>
      <c r="I238" s="604">
        <v>9813100</v>
      </c>
      <c r="J238" s="39"/>
      <c r="K238" s="605" t="s">
        <v>985</v>
      </c>
    </row>
    <row r="239" spans="1:11" ht="12">
      <c r="A239" s="39" t="s">
        <v>140</v>
      </c>
      <c r="B239" s="39" t="s">
        <v>1011</v>
      </c>
      <c r="C239" s="481">
        <v>2790</v>
      </c>
      <c r="D239" s="474">
        <v>104</v>
      </c>
      <c r="E239" s="474">
        <v>2558051.68</v>
      </c>
      <c r="F239" s="474">
        <v>1724047</v>
      </c>
      <c r="G239" s="603">
        <v>34.79873125</v>
      </c>
      <c r="H239" s="603">
        <v>145</v>
      </c>
      <c r="I239" s="604">
        <v>23999125</v>
      </c>
      <c r="J239" s="39"/>
      <c r="K239" s="605" t="s">
        <v>141</v>
      </c>
    </row>
    <row r="240" spans="1:11" ht="12">
      <c r="A240" s="39" t="s">
        <v>142</v>
      </c>
      <c r="B240" s="39" t="s">
        <v>127</v>
      </c>
      <c r="C240" s="481">
        <v>2730</v>
      </c>
      <c r="D240" s="474">
        <v>183</v>
      </c>
      <c r="E240" s="474">
        <v>112452.32</v>
      </c>
      <c r="F240" s="474">
        <v>117340316</v>
      </c>
      <c r="G240" s="603">
        <v>0.7451036217</v>
      </c>
      <c r="H240" s="603">
        <v>0.09</v>
      </c>
      <c r="I240" s="604">
        <v>827892913</v>
      </c>
      <c r="J240" s="39"/>
      <c r="K240" s="605" t="s">
        <v>1108</v>
      </c>
    </row>
    <row r="241" spans="1:11" ht="12">
      <c r="A241" s="39" t="s">
        <v>143</v>
      </c>
      <c r="B241" s="39" t="s">
        <v>1001</v>
      </c>
      <c r="C241" s="481">
        <v>8730</v>
      </c>
      <c r="D241" s="474">
        <v>69</v>
      </c>
      <c r="E241" s="474">
        <v>3461987.08</v>
      </c>
      <c r="F241" s="474">
        <v>3854058</v>
      </c>
      <c r="G241" s="603">
        <v>21.875</v>
      </c>
      <c r="H241" s="603">
        <v>87.5</v>
      </c>
      <c r="I241" s="604">
        <v>25000000</v>
      </c>
      <c r="J241" s="39"/>
      <c r="K241" s="605" t="s">
        <v>998</v>
      </c>
    </row>
    <row r="242" spans="1:11" ht="12">
      <c r="A242" s="39" t="s">
        <v>144</v>
      </c>
      <c r="B242" s="39" t="s">
        <v>1263</v>
      </c>
      <c r="C242" s="481">
        <v>8730</v>
      </c>
      <c r="D242" s="474">
        <v>82</v>
      </c>
      <c r="E242" s="474">
        <v>773957.77</v>
      </c>
      <c r="F242" s="474">
        <v>1160787</v>
      </c>
      <c r="G242" s="603">
        <v>47.15142705</v>
      </c>
      <c r="H242" s="603">
        <v>65</v>
      </c>
      <c r="I242" s="604">
        <v>72540657</v>
      </c>
      <c r="J242" s="39"/>
      <c r="K242" s="605" t="s">
        <v>145</v>
      </c>
    </row>
    <row r="243" spans="1:11" ht="12">
      <c r="A243" s="39" t="s">
        <v>146</v>
      </c>
      <c r="B243" s="39" t="s">
        <v>147</v>
      </c>
      <c r="C243" s="481">
        <v>5550</v>
      </c>
      <c r="D243" s="474">
        <v>83</v>
      </c>
      <c r="E243" s="474">
        <v>2365008.35</v>
      </c>
      <c r="F243" s="474">
        <v>23169941</v>
      </c>
      <c r="G243" s="603">
        <v>14.51249835</v>
      </c>
      <c r="H243" s="603">
        <v>17.5</v>
      </c>
      <c r="I243" s="604">
        <v>82928562</v>
      </c>
      <c r="J243" s="39"/>
      <c r="K243" s="605" t="s">
        <v>148</v>
      </c>
    </row>
    <row r="244" spans="1:11" ht="12">
      <c r="A244" s="39" t="s">
        <v>149</v>
      </c>
      <c r="B244" s="39" t="s">
        <v>1154</v>
      </c>
      <c r="C244" s="481">
        <v>9530</v>
      </c>
      <c r="D244" s="474">
        <v>26</v>
      </c>
      <c r="E244" s="474">
        <v>21958.17</v>
      </c>
      <c r="F244" s="474">
        <v>332399</v>
      </c>
      <c r="G244" s="603">
        <v>16.96288875</v>
      </c>
      <c r="H244" s="603">
        <v>6.25</v>
      </c>
      <c r="I244" s="604">
        <v>271406220</v>
      </c>
      <c r="J244" s="39"/>
      <c r="K244" s="605" t="s">
        <v>150</v>
      </c>
    </row>
    <row r="245" spans="1:11" ht="12">
      <c r="A245" s="39" t="s">
        <v>152</v>
      </c>
      <c r="B245" s="39" t="s">
        <v>1075</v>
      </c>
      <c r="C245" s="481">
        <v>2790</v>
      </c>
      <c r="D245" s="474">
        <v>30</v>
      </c>
      <c r="E245" s="474">
        <v>34707.37</v>
      </c>
      <c r="F245" s="474">
        <v>345534</v>
      </c>
      <c r="G245" s="603">
        <v>1.9514953149999998</v>
      </c>
      <c r="H245" s="603">
        <v>5.5</v>
      </c>
      <c r="I245" s="604">
        <v>35481733</v>
      </c>
      <c r="J245" s="39"/>
      <c r="K245" s="605" t="s">
        <v>1070</v>
      </c>
    </row>
    <row r="246" spans="1:11" ht="12">
      <c r="A246" s="39" t="s">
        <v>153</v>
      </c>
      <c r="B246" s="39" t="s">
        <v>1075</v>
      </c>
      <c r="C246" s="481">
        <v>9530</v>
      </c>
      <c r="D246" s="474">
        <v>23</v>
      </c>
      <c r="E246" s="474">
        <v>53571.63</v>
      </c>
      <c r="F246" s="474">
        <v>499199</v>
      </c>
      <c r="G246" s="603">
        <v>8.56712615</v>
      </c>
      <c r="H246" s="603">
        <v>11</v>
      </c>
      <c r="I246" s="604">
        <v>77882965</v>
      </c>
      <c r="J246" s="39"/>
      <c r="K246" s="605" t="s">
        <v>154</v>
      </c>
    </row>
    <row r="247" spans="1:11" ht="12">
      <c r="A247" s="39" t="s">
        <v>155</v>
      </c>
      <c r="B247" s="39" t="s">
        <v>1093</v>
      </c>
      <c r="C247" s="481">
        <v>1350</v>
      </c>
      <c r="D247" s="474">
        <v>298</v>
      </c>
      <c r="E247" s="474">
        <v>3305336</v>
      </c>
      <c r="F247" s="474">
        <v>4830194</v>
      </c>
      <c r="G247" s="603">
        <v>32.40963675</v>
      </c>
      <c r="H247" s="603">
        <v>75</v>
      </c>
      <c r="I247" s="604">
        <v>43212849</v>
      </c>
      <c r="J247" s="39"/>
      <c r="K247" s="605" t="s">
        <v>1</v>
      </c>
    </row>
    <row r="248" spans="1:11" ht="12">
      <c r="A248" s="39" t="s">
        <v>156</v>
      </c>
      <c r="B248" s="39" t="s">
        <v>1011</v>
      </c>
      <c r="C248" s="481">
        <v>5750</v>
      </c>
      <c r="D248" s="474">
        <v>101</v>
      </c>
      <c r="E248" s="474">
        <v>1578408.08</v>
      </c>
      <c r="F248" s="474">
        <v>1964304</v>
      </c>
      <c r="G248" s="603">
        <v>204.923405375</v>
      </c>
      <c r="H248" s="603">
        <v>81.25</v>
      </c>
      <c r="I248" s="604">
        <v>252213422</v>
      </c>
      <c r="J248" s="39"/>
      <c r="K248" s="605" t="s">
        <v>157</v>
      </c>
    </row>
    <row r="249" spans="1:11" ht="12">
      <c r="A249" s="39" t="s">
        <v>158</v>
      </c>
      <c r="B249" s="39" t="s">
        <v>1001</v>
      </c>
      <c r="C249" s="481">
        <v>5550</v>
      </c>
      <c r="D249" s="474">
        <v>14</v>
      </c>
      <c r="E249" s="474">
        <v>17281.4</v>
      </c>
      <c r="F249" s="474">
        <v>419610</v>
      </c>
      <c r="G249" s="603">
        <v>3.21825457625</v>
      </c>
      <c r="H249" s="603">
        <v>3.875</v>
      </c>
      <c r="I249" s="604">
        <v>83051731</v>
      </c>
      <c r="J249" s="39"/>
      <c r="K249" s="605" t="s">
        <v>1202</v>
      </c>
    </row>
    <row r="250" spans="1:11" ht="12">
      <c r="A250" s="39" t="s">
        <v>159</v>
      </c>
      <c r="B250" s="39" t="s">
        <v>160</v>
      </c>
      <c r="C250" s="481">
        <v>3760</v>
      </c>
      <c r="D250" s="474">
        <v>8</v>
      </c>
      <c r="E250" s="474">
        <v>5670.34</v>
      </c>
      <c r="F250" s="474">
        <v>75781</v>
      </c>
      <c r="G250" s="603">
        <v>1.59295648</v>
      </c>
      <c r="H250" s="603">
        <v>8</v>
      </c>
      <c r="I250" s="604">
        <v>19911956</v>
      </c>
      <c r="J250" s="39"/>
      <c r="K250" s="605" t="s">
        <v>1084</v>
      </c>
    </row>
    <row r="251" spans="1:11" ht="12">
      <c r="A251" s="39" t="s">
        <v>161</v>
      </c>
      <c r="B251" s="39" t="s">
        <v>1077</v>
      </c>
      <c r="C251" s="481">
        <v>1770</v>
      </c>
      <c r="D251" s="474">
        <v>773</v>
      </c>
      <c r="E251" s="474">
        <v>5659861.65</v>
      </c>
      <c r="F251" s="474">
        <v>75997558</v>
      </c>
      <c r="G251" s="603">
        <v>24.096362114999998</v>
      </c>
      <c r="H251" s="603">
        <v>7.125</v>
      </c>
      <c r="I251" s="604">
        <v>338194556</v>
      </c>
      <c r="J251" s="39"/>
      <c r="K251" s="605" t="s">
        <v>1152</v>
      </c>
    </row>
    <row r="252" spans="1:11" ht="12">
      <c r="A252" s="39" t="s">
        <v>162</v>
      </c>
      <c r="B252" s="39" t="s">
        <v>1124</v>
      </c>
      <c r="C252" s="481">
        <v>1770</v>
      </c>
      <c r="D252" s="474">
        <v>18</v>
      </c>
      <c r="E252" s="474">
        <v>18340.08</v>
      </c>
      <c r="F252" s="474">
        <v>338050</v>
      </c>
      <c r="G252" s="603">
        <v>25.188956155</v>
      </c>
      <c r="H252" s="603">
        <v>5.5</v>
      </c>
      <c r="I252" s="604">
        <v>457981021</v>
      </c>
      <c r="J252" s="39"/>
      <c r="K252" s="605" t="s">
        <v>1193</v>
      </c>
    </row>
    <row r="253" spans="1:11" ht="12">
      <c r="A253" s="39" t="s">
        <v>163</v>
      </c>
      <c r="B253" s="39" t="s">
        <v>164</v>
      </c>
      <c r="C253" s="481">
        <v>8730</v>
      </c>
      <c r="D253" s="474">
        <v>9</v>
      </c>
      <c r="E253" s="474">
        <v>17809.63</v>
      </c>
      <c r="F253" s="474">
        <v>9390</v>
      </c>
      <c r="G253" s="603">
        <v>22.5775537</v>
      </c>
      <c r="H253" s="603">
        <v>190</v>
      </c>
      <c r="I253" s="604">
        <v>11882923</v>
      </c>
      <c r="J253" s="39"/>
      <c r="K253" s="605" t="s">
        <v>992</v>
      </c>
    </row>
    <row r="254" spans="1:11" ht="12">
      <c r="A254" s="39" t="s">
        <v>165</v>
      </c>
      <c r="B254" s="39" t="s">
        <v>53</v>
      </c>
      <c r="C254" s="481">
        <v>9570</v>
      </c>
      <c r="D254" s="474">
        <v>73</v>
      </c>
      <c r="E254" s="474">
        <v>4700343.68</v>
      </c>
      <c r="F254" s="474">
        <v>4848639</v>
      </c>
      <c r="G254" s="603">
        <v>64.33769486999999</v>
      </c>
      <c r="H254" s="603">
        <v>95.5</v>
      </c>
      <c r="I254" s="604">
        <v>67369314</v>
      </c>
      <c r="J254" s="39"/>
      <c r="K254" s="605" t="s">
        <v>166</v>
      </c>
    </row>
    <row r="255" spans="1:11" ht="12">
      <c r="A255" s="39" t="s">
        <v>167</v>
      </c>
      <c r="B255" s="39" t="s">
        <v>1036</v>
      </c>
      <c r="C255" s="481">
        <v>9530</v>
      </c>
      <c r="D255" s="474">
        <v>0</v>
      </c>
      <c r="E255" s="474">
        <v>0</v>
      </c>
      <c r="F255" s="474">
        <v>0</v>
      </c>
      <c r="G255" s="603">
        <v>0</v>
      </c>
      <c r="H255" s="603">
        <v>0</v>
      </c>
      <c r="I255" s="604">
        <v>18074444</v>
      </c>
      <c r="J255" s="39"/>
      <c r="K255" s="605" t="s">
        <v>997</v>
      </c>
    </row>
    <row r="256" spans="1:11" ht="12">
      <c r="A256" s="39" t="s">
        <v>168</v>
      </c>
      <c r="B256" s="39" t="s">
        <v>2901</v>
      </c>
      <c r="C256" s="481">
        <v>1770</v>
      </c>
      <c r="D256" s="474">
        <v>0</v>
      </c>
      <c r="E256" s="474">
        <v>0</v>
      </c>
      <c r="F256" s="474">
        <v>0</v>
      </c>
      <c r="G256" s="603">
        <v>0</v>
      </c>
      <c r="H256" s="603" t="s">
        <v>975</v>
      </c>
      <c r="I256" s="604">
        <v>10151411</v>
      </c>
      <c r="J256" s="39"/>
      <c r="K256" s="605"/>
    </row>
    <row r="257" spans="1:11" ht="12">
      <c r="A257" s="39" t="s">
        <v>168</v>
      </c>
      <c r="B257" s="39" t="s">
        <v>2902</v>
      </c>
      <c r="C257" s="481">
        <v>1770</v>
      </c>
      <c r="D257" s="474">
        <v>0</v>
      </c>
      <c r="E257" s="474">
        <v>0</v>
      </c>
      <c r="F257" s="474">
        <v>0</v>
      </c>
      <c r="G257" s="603">
        <v>0</v>
      </c>
      <c r="H257" s="603" t="s">
        <v>975</v>
      </c>
      <c r="I257" s="604">
        <v>1800000</v>
      </c>
      <c r="J257" s="39"/>
      <c r="K257" s="605"/>
    </row>
    <row r="258" spans="1:11" ht="12">
      <c r="A258" s="39" t="s">
        <v>168</v>
      </c>
      <c r="B258" s="39" t="s">
        <v>1252</v>
      </c>
      <c r="C258" s="481">
        <v>1770</v>
      </c>
      <c r="D258" s="474">
        <v>965</v>
      </c>
      <c r="E258" s="474">
        <v>12251913.04</v>
      </c>
      <c r="F258" s="474">
        <v>10266539</v>
      </c>
      <c r="G258" s="603">
        <v>107.18923906</v>
      </c>
      <c r="H258" s="603">
        <v>119.5</v>
      </c>
      <c r="I258" s="604">
        <v>89698108</v>
      </c>
      <c r="J258" s="39"/>
      <c r="K258" s="605" t="s">
        <v>169</v>
      </c>
    </row>
    <row r="259" spans="1:11" ht="12">
      <c r="A259" s="39" t="s">
        <v>170</v>
      </c>
      <c r="B259" s="39" t="s">
        <v>1001</v>
      </c>
      <c r="C259" s="481">
        <v>530</v>
      </c>
      <c r="D259" s="474">
        <v>200</v>
      </c>
      <c r="E259" s="474">
        <v>570241.33</v>
      </c>
      <c r="F259" s="474">
        <v>15664008</v>
      </c>
      <c r="G259" s="603">
        <v>11.38878585875</v>
      </c>
      <c r="H259" s="603">
        <v>3.625</v>
      </c>
      <c r="I259" s="604">
        <v>314173403</v>
      </c>
      <c r="J259" s="39"/>
      <c r="K259" s="605" t="s">
        <v>1009</v>
      </c>
    </row>
    <row r="260" spans="1:11" ht="12">
      <c r="A260" s="39" t="s">
        <v>171</v>
      </c>
      <c r="B260" s="39" t="s">
        <v>1001</v>
      </c>
      <c r="C260" s="481">
        <v>1770</v>
      </c>
      <c r="D260" s="474">
        <v>567</v>
      </c>
      <c r="E260" s="474">
        <v>1224305.61</v>
      </c>
      <c r="F260" s="474">
        <v>29220934</v>
      </c>
      <c r="G260" s="603">
        <v>7.09893372</v>
      </c>
      <c r="H260" s="603">
        <v>4</v>
      </c>
      <c r="I260" s="604">
        <v>177473343</v>
      </c>
      <c r="J260" s="39"/>
      <c r="K260" s="605" t="s">
        <v>172</v>
      </c>
    </row>
    <row r="261" spans="1:11" ht="12">
      <c r="A261" s="39" t="s">
        <v>173</v>
      </c>
      <c r="B261" s="39" t="s">
        <v>1016</v>
      </c>
      <c r="C261" s="481">
        <v>2790</v>
      </c>
      <c r="D261" s="474">
        <v>66</v>
      </c>
      <c r="E261" s="474">
        <v>1266534.87</v>
      </c>
      <c r="F261" s="474">
        <v>2083153</v>
      </c>
      <c r="G261" s="603">
        <v>77.9392398</v>
      </c>
      <c r="H261" s="603">
        <v>60</v>
      </c>
      <c r="I261" s="604">
        <v>129898733</v>
      </c>
      <c r="J261" s="39"/>
      <c r="K261" s="605" t="s">
        <v>1050</v>
      </c>
    </row>
    <row r="262" spans="1:11" ht="12">
      <c r="A262" s="39" t="s">
        <v>174</v>
      </c>
      <c r="B262" s="39" t="s">
        <v>1124</v>
      </c>
      <c r="C262" s="481">
        <v>8770</v>
      </c>
      <c r="D262" s="474">
        <v>134</v>
      </c>
      <c r="E262" s="474">
        <v>1781918.26</v>
      </c>
      <c r="F262" s="474">
        <v>189102</v>
      </c>
      <c r="G262" s="603">
        <v>361.1765225</v>
      </c>
      <c r="H262" s="603">
        <v>755</v>
      </c>
      <c r="I262" s="604">
        <v>47837950</v>
      </c>
      <c r="J262" s="39"/>
      <c r="K262" s="605" t="s">
        <v>975</v>
      </c>
    </row>
    <row r="263" spans="1:11" ht="12">
      <c r="A263" s="39" t="s">
        <v>175</v>
      </c>
      <c r="B263" s="39" t="s">
        <v>1001</v>
      </c>
      <c r="C263" s="481">
        <v>6530</v>
      </c>
      <c r="D263" s="474">
        <v>16</v>
      </c>
      <c r="E263" s="474">
        <v>8773.65</v>
      </c>
      <c r="F263" s="474">
        <v>2340845</v>
      </c>
      <c r="G263" s="603">
        <v>0.398236375</v>
      </c>
      <c r="H263" s="603">
        <v>0.5</v>
      </c>
      <c r="I263" s="604">
        <v>79647275</v>
      </c>
      <c r="J263" s="39"/>
      <c r="K263" s="605" t="s">
        <v>1243</v>
      </c>
    </row>
    <row r="264" spans="1:11" ht="12">
      <c r="A264" s="39" t="s">
        <v>176</v>
      </c>
      <c r="B264" s="39" t="s">
        <v>1001</v>
      </c>
      <c r="C264" s="481">
        <v>8770</v>
      </c>
      <c r="D264" s="474">
        <v>7</v>
      </c>
      <c r="E264" s="474">
        <v>867.16</v>
      </c>
      <c r="F264" s="474">
        <v>29718</v>
      </c>
      <c r="G264" s="603">
        <v>0.30470327999999997</v>
      </c>
      <c r="H264" s="603">
        <v>3</v>
      </c>
      <c r="I264" s="604">
        <v>10156776</v>
      </c>
      <c r="J264" s="39"/>
      <c r="K264" s="605" t="s">
        <v>1112</v>
      </c>
    </row>
    <row r="265" spans="1:11" ht="12">
      <c r="A265" s="39" t="s">
        <v>177</v>
      </c>
      <c r="B265" s="39" t="s">
        <v>1263</v>
      </c>
      <c r="C265" s="481">
        <v>2790</v>
      </c>
      <c r="D265" s="474">
        <v>797</v>
      </c>
      <c r="E265" s="474">
        <v>12566098.090000002</v>
      </c>
      <c r="F265" s="474">
        <v>5434308</v>
      </c>
      <c r="G265" s="603">
        <v>192.69311061000002</v>
      </c>
      <c r="H265" s="603">
        <v>231</v>
      </c>
      <c r="I265" s="604">
        <v>83416931</v>
      </c>
      <c r="J265" s="39"/>
      <c r="K265" s="605" t="s">
        <v>178</v>
      </c>
    </row>
    <row r="266" spans="1:11" ht="12">
      <c r="A266" s="39" t="s">
        <v>179</v>
      </c>
      <c r="B266" s="39" t="s">
        <v>1011</v>
      </c>
      <c r="C266" s="481">
        <v>1770</v>
      </c>
      <c r="D266" s="474">
        <v>145</v>
      </c>
      <c r="E266" s="474">
        <v>3177878.53</v>
      </c>
      <c r="F266" s="474">
        <v>2795210</v>
      </c>
      <c r="G266" s="603">
        <v>39.5952636</v>
      </c>
      <c r="H266" s="603">
        <v>120</v>
      </c>
      <c r="I266" s="604">
        <v>32996053</v>
      </c>
      <c r="J266" s="39"/>
      <c r="K266" s="605" t="s">
        <v>1112</v>
      </c>
    </row>
    <row r="267" spans="1:11" ht="12">
      <c r="A267" s="39" t="s">
        <v>180</v>
      </c>
      <c r="B267" s="39" t="s">
        <v>1145</v>
      </c>
      <c r="C267" s="481">
        <v>1770</v>
      </c>
      <c r="D267" s="474">
        <v>55</v>
      </c>
      <c r="E267" s="474">
        <v>212553.09</v>
      </c>
      <c r="F267" s="474">
        <v>1603460</v>
      </c>
      <c r="G267" s="603">
        <v>32.8906469848869</v>
      </c>
      <c r="H267" s="603">
        <v>13.200372855994752</v>
      </c>
      <c r="I267" s="604">
        <v>249164530</v>
      </c>
      <c r="J267" s="39"/>
      <c r="K267" s="605" t="s">
        <v>181</v>
      </c>
    </row>
    <row r="268" spans="1:11" ht="12">
      <c r="A268" s="39" t="s">
        <v>182</v>
      </c>
      <c r="B268" s="39" t="s">
        <v>1077</v>
      </c>
      <c r="C268" s="481">
        <v>8770</v>
      </c>
      <c r="D268" s="474">
        <v>23</v>
      </c>
      <c r="E268" s="474">
        <v>12172.43</v>
      </c>
      <c r="F268" s="474">
        <v>3573711</v>
      </c>
      <c r="G268" s="603">
        <v>0.8618765257500001</v>
      </c>
      <c r="H268" s="603">
        <v>0.365</v>
      </c>
      <c r="I268" s="604">
        <v>236130555</v>
      </c>
      <c r="J268" s="39"/>
      <c r="K268" s="605" t="s">
        <v>1009</v>
      </c>
    </row>
    <row r="269" spans="1:11" ht="12">
      <c r="A269" s="39" t="s">
        <v>183</v>
      </c>
      <c r="B269" s="39" t="s">
        <v>1001</v>
      </c>
      <c r="C269" s="481">
        <v>8770</v>
      </c>
      <c r="D269" s="474">
        <v>55</v>
      </c>
      <c r="E269" s="474">
        <v>314182.79</v>
      </c>
      <c r="F269" s="474">
        <v>1107020</v>
      </c>
      <c r="G269" s="603">
        <v>70.553578845</v>
      </c>
      <c r="H269" s="603">
        <v>28.5</v>
      </c>
      <c r="I269" s="604">
        <v>247556417</v>
      </c>
      <c r="J269" s="39"/>
      <c r="K269" s="605" t="s">
        <v>1009</v>
      </c>
    </row>
    <row r="270" spans="1:11" ht="12">
      <c r="A270" s="39" t="s">
        <v>184</v>
      </c>
      <c r="B270" s="39" t="s">
        <v>1154</v>
      </c>
      <c r="C270" s="481">
        <v>5750</v>
      </c>
      <c r="D270" s="474">
        <v>14</v>
      </c>
      <c r="E270" s="474">
        <v>4424.97</v>
      </c>
      <c r="F270" s="474">
        <v>975702</v>
      </c>
      <c r="G270" s="603">
        <v>1.33</v>
      </c>
      <c r="H270" s="603">
        <v>0.475</v>
      </c>
      <c r="I270" s="604">
        <v>280000000</v>
      </c>
      <c r="J270" s="39"/>
      <c r="K270" s="605" t="s">
        <v>1211</v>
      </c>
    </row>
    <row r="271" spans="1:11" ht="12">
      <c r="A271" s="39" t="s">
        <v>185</v>
      </c>
      <c r="B271" s="39" t="s">
        <v>1054</v>
      </c>
      <c r="C271" s="481">
        <v>2730</v>
      </c>
      <c r="D271" s="474">
        <v>100</v>
      </c>
      <c r="E271" s="474">
        <v>3270756.3</v>
      </c>
      <c r="F271" s="474">
        <v>4761616</v>
      </c>
      <c r="G271" s="603">
        <v>37.88139654</v>
      </c>
      <c r="H271" s="603">
        <v>78</v>
      </c>
      <c r="I271" s="604">
        <v>48565893</v>
      </c>
      <c r="J271" s="39"/>
      <c r="K271" s="605" t="s">
        <v>985</v>
      </c>
    </row>
    <row r="272" spans="1:11" ht="12">
      <c r="A272" s="39" t="s">
        <v>186</v>
      </c>
      <c r="B272" s="39" t="s">
        <v>1252</v>
      </c>
      <c r="C272" s="481">
        <v>530</v>
      </c>
      <c r="D272" s="474">
        <v>224</v>
      </c>
      <c r="E272" s="474">
        <v>1684287.76</v>
      </c>
      <c r="F272" s="474">
        <v>14364952</v>
      </c>
      <c r="G272" s="603">
        <v>16.3239605325</v>
      </c>
      <c r="H272" s="603">
        <v>14.25</v>
      </c>
      <c r="I272" s="604">
        <v>114554109</v>
      </c>
      <c r="J272" s="39"/>
      <c r="K272" s="605" t="s">
        <v>1196</v>
      </c>
    </row>
    <row r="273" spans="1:11" ht="12">
      <c r="A273" s="39" t="s">
        <v>187</v>
      </c>
      <c r="B273" s="39" t="s">
        <v>188</v>
      </c>
      <c r="C273" s="481">
        <v>4530</v>
      </c>
      <c r="D273" s="474">
        <v>5</v>
      </c>
      <c r="E273" s="474">
        <v>437087.9</v>
      </c>
      <c r="F273" s="474">
        <v>625281</v>
      </c>
      <c r="G273" s="603">
        <v>19.549004574999998</v>
      </c>
      <c r="H273" s="603">
        <v>92.5</v>
      </c>
      <c r="I273" s="604">
        <v>21134059</v>
      </c>
      <c r="J273" s="39"/>
      <c r="K273" s="605" t="s">
        <v>988</v>
      </c>
    </row>
    <row r="274" spans="1:11" ht="12">
      <c r="A274" s="39" t="s">
        <v>189</v>
      </c>
      <c r="B274" s="39" t="s">
        <v>1075</v>
      </c>
      <c r="C274" s="481">
        <v>2790</v>
      </c>
      <c r="D274" s="474">
        <v>905</v>
      </c>
      <c r="E274" s="474">
        <v>16408167.43</v>
      </c>
      <c r="F274" s="474">
        <v>18439654</v>
      </c>
      <c r="G274" s="603">
        <v>97.51381425500001</v>
      </c>
      <c r="H274" s="603">
        <v>90.5</v>
      </c>
      <c r="I274" s="604">
        <v>107750071</v>
      </c>
      <c r="J274" s="39"/>
      <c r="K274" s="605" t="s">
        <v>190</v>
      </c>
    </row>
    <row r="275" spans="1:11" ht="12">
      <c r="A275" s="39" t="s">
        <v>1924</v>
      </c>
      <c r="B275" s="39" t="s">
        <v>1001</v>
      </c>
      <c r="C275" s="481">
        <v>8730</v>
      </c>
      <c r="D275" s="474">
        <v>13</v>
      </c>
      <c r="E275" s="474">
        <v>25883.32</v>
      </c>
      <c r="F275" s="474">
        <v>86988</v>
      </c>
      <c r="G275" s="603">
        <v>21.107376400000003</v>
      </c>
      <c r="H275" s="603">
        <v>27.5</v>
      </c>
      <c r="I275" s="604">
        <v>76754096</v>
      </c>
      <c r="J275" s="39"/>
      <c r="K275" s="605" t="s">
        <v>1925</v>
      </c>
    </row>
    <row r="276" spans="1:11" ht="12">
      <c r="A276" s="39" t="s">
        <v>1926</v>
      </c>
      <c r="B276" s="39" t="s">
        <v>1011</v>
      </c>
      <c r="C276" s="481">
        <v>4530</v>
      </c>
      <c r="D276" s="474">
        <v>44</v>
      </c>
      <c r="E276" s="474">
        <v>534474.59</v>
      </c>
      <c r="F276" s="474">
        <v>484854</v>
      </c>
      <c r="G276" s="603">
        <v>14.37298704</v>
      </c>
      <c r="H276" s="603">
        <v>103.5</v>
      </c>
      <c r="I276" s="604">
        <v>13886944</v>
      </c>
      <c r="J276" s="39"/>
      <c r="K276" s="605" t="s">
        <v>978</v>
      </c>
    </row>
    <row r="277" spans="1:11" ht="12">
      <c r="A277" s="39" t="s">
        <v>1927</v>
      </c>
      <c r="B277" s="39" t="s">
        <v>1040</v>
      </c>
      <c r="C277" s="481">
        <v>4530</v>
      </c>
      <c r="D277" s="474">
        <v>69</v>
      </c>
      <c r="E277" s="474">
        <v>1722709.52</v>
      </c>
      <c r="F277" s="474">
        <v>537694</v>
      </c>
      <c r="G277" s="603">
        <v>114.1321356</v>
      </c>
      <c r="H277" s="603">
        <v>315</v>
      </c>
      <c r="I277" s="604">
        <v>36232424</v>
      </c>
      <c r="J277" s="39"/>
      <c r="K277" s="605" t="s">
        <v>994</v>
      </c>
    </row>
    <row r="278" spans="1:11" ht="12">
      <c r="A278" s="39" t="s">
        <v>1928</v>
      </c>
      <c r="B278" s="39" t="s">
        <v>35</v>
      </c>
      <c r="C278" s="481">
        <v>2790</v>
      </c>
      <c r="D278" s="474">
        <v>26</v>
      </c>
      <c r="E278" s="474">
        <v>71265.76</v>
      </c>
      <c r="F278" s="474">
        <v>72600</v>
      </c>
      <c r="G278" s="603">
        <v>24.307326600000003</v>
      </c>
      <c r="H278" s="603">
        <v>101</v>
      </c>
      <c r="I278" s="604">
        <v>24066660</v>
      </c>
      <c r="J278" s="39"/>
      <c r="K278" s="605" t="s">
        <v>983</v>
      </c>
    </row>
    <row r="279" spans="1:11" ht="12">
      <c r="A279" s="39" t="s">
        <v>1929</v>
      </c>
      <c r="B279" s="39" t="s">
        <v>1075</v>
      </c>
      <c r="C279" s="481">
        <v>5750</v>
      </c>
      <c r="D279" s="474">
        <v>439</v>
      </c>
      <c r="E279" s="474">
        <v>5520169.000000001</v>
      </c>
      <c r="F279" s="474">
        <v>3376313</v>
      </c>
      <c r="G279" s="603">
        <v>95.70511022500001</v>
      </c>
      <c r="H279" s="603">
        <v>168.5</v>
      </c>
      <c r="I279" s="604">
        <v>56798285</v>
      </c>
      <c r="J279" s="39"/>
      <c r="K279" s="605" t="s">
        <v>1930</v>
      </c>
    </row>
    <row r="280" spans="1:11" ht="12">
      <c r="A280" s="39" t="s">
        <v>1931</v>
      </c>
      <c r="B280" s="39" t="s">
        <v>1001</v>
      </c>
      <c r="C280" s="481">
        <v>1770</v>
      </c>
      <c r="D280" s="474">
        <v>25</v>
      </c>
      <c r="E280" s="474">
        <v>86533.79</v>
      </c>
      <c r="F280" s="474">
        <v>961477</v>
      </c>
      <c r="G280" s="603">
        <v>4.95</v>
      </c>
      <c r="H280" s="603">
        <v>9</v>
      </c>
      <c r="I280" s="604">
        <v>55000000</v>
      </c>
      <c r="J280" s="39"/>
      <c r="K280" s="605" t="s">
        <v>1932</v>
      </c>
    </row>
    <row r="281" spans="1:11" ht="12">
      <c r="A281" s="39" t="s">
        <v>1931</v>
      </c>
      <c r="B281" s="39" t="s">
        <v>1213</v>
      </c>
      <c r="C281" s="481">
        <v>1770</v>
      </c>
      <c r="D281" s="474">
        <v>1</v>
      </c>
      <c r="E281" s="474">
        <v>500</v>
      </c>
      <c r="F281" s="474">
        <v>25000</v>
      </c>
      <c r="G281" s="603">
        <v>0.4375</v>
      </c>
      <c r="H281" s="603">
        <v>3.5</v>
      </c>
      <c r="I281" s="604">
        <v>12500000</v>
      </c>
      <c r="J281" s="39"/>
      <c r="K281" s="605" t="s">
        <v>991</v>
      </c>
    </row>
    <row r="282" spans="1:11" ht="12">
      <c r="A282" s="39" t="s">
        <v>1933</v>
      </c>
      <c r="B282" s="39" t="s">
        <v>1145</v>
      </c>
      <c r="C282" s="481">
        <v>530</v>
      </c>
      <c r="D282" s="474">
        <v>66</v>
      </c>
      <c r="E282" s="474">
        <v>105619.83</v>
      </c>
      <c r="F282" s="474">
        <v>3587411</v>
      </c>
      <c r="G282" s="603">
        <v>4.03150503</v>
      </c>
      <c r="H282" s="603">
        <v>3</v>
      </c>
      <c r="I282" s="604">
        <v>134383501</v>
      </c>
      <c r="J282" s="39"/>
      <c r="K282" s="605" t="s">
        <v>1934</v>
      </c>
    </row>
    <row r="283" spans="1:11" ht="12">
      <c r="A283" s="39" t="s">
        <v>1935</v>
      </c>
      <c r="B283" s="39" t="s">
        <v>1001</v>
      </c>
      <c r="C283" s="481">
        <v>5370</v>
      </c>
      <c r="D283" s="474">
        <v>169</v>
      </c>
      <c r="E283" s="474">
        <v>742734.99</v>
      </c>
      <c r="F283" s="474">
        <v>21792488</v>
      </c>
      <c r="G283" s="603">
        <v>4.38750975</v>
      </c>
      <c r="H283" s="603">
        <v>4.875</v>
      </c>
      <c r="I283" s="604">
        <v>90000200</v>
      </c>
      <c r="J283" s="39"/>
      <c r="K283" s="605" t="s">
        <v>985</v>
      </c>
    </row>
    <row r="284" spans="1:11" ht="12">
      <c r="A284" s="39" t="s">
        <v>1936</v>
      </c>
      <c r="B284" s="39" t="s">
        <v>1001</v>
      </c>
      <c r="C284" s="481">
        <v>2790</v>
      </c>
      <c r="D284" s="474">
        <v>39</v>
      </c>
      <c r="E284" s="474">
        <v>280303.54</v>
      </c>
      <c r="F284" s="474">
        <v>1534290</v>
      </c>
      <c r="G284" s="603">
        <v>11.05364574</v>
      </c>
      <c r="H284" s="603">
        <v>18</v>
      </c>
      <c r="I284" s="604">
        <v>61409143</v>
      </c>
      <c r="J284" s="39"/>
      <c r="K284" s="605" t="s">
        <v>1937</v>
      </c>
    </row>
    <row r="285" spans="1:11" ht="12">
      <c r="A285" s="39" t="s">
        <v>1938</v>
      </c>
      <c r="B285" s="39" t="s">
        <v>1124</v>
      </c>
      <c r="C285" s="481">
        <v>530</v>
      </c>
      <c r="D285" s="474">
        <v>52</v>
      </c>
      <c r="E285" s="474">
        <v>399116.28</v>
      </c>
      <c r="F285" s="474">
        <v>683141</v>
      </c>
      <c r="G285" s="603">
        <v>52.0301643</v>
      </c>
      <c r="H285" s="603">
        <v>51</v>
      </c>
      <c r="I285" s="604">
        <v>102019930</v>
      </c>
      <c r="J285" s="39"/>
      <c r="K285" s="605" t="s">
        <v>1939</v>
      </c>
    </row>
    <row r="286" spans="1:11" ht="12">
      <c r="A286" s="39" t="s">
        <v>1941</v>
      </c>
      <c r="B286" s="39" t="s">
        <v>1052</v>
      </c>
      <c r="C286" s="481">
        <v>530</v>
      </c>
      <c r="D286" s="474">
        <v>82</v>
      </c>
      <c r="E286" s="474">
        <v>190978.23</v>
      </c>
      <c r="F286" s="474">
        <v>1820708</v>
      </c>
      <c r="G286" s="603">
        <v>9.1296283625</v>
      </c>
      <c r="H286" s="603">
        <v>9.25</v>
      </c>
      <c r="I286" s="604">
        <v>98698685</v>
      </c>
      <c r="J286" s="39"/>
      <c r="K286" s="605" t="s">
        <v>172</v>
      </c>
    </row>
    <row r="287" spans="1:11" ht="12">
      <c r="A287" s="39" t="s">
        <v>1942</v>
      </c>
      <c r="B287" s="39" t="s">
        <v>1943</v>
      </c>
      <c r="C287" s="481">
        <v>3740</v>
      </c>
      <c r="D287" s="474">
        <v>2</v>
      </c>
      <c r="E287" s="474">
        <v>3180</v>
      </c>
      <c r="F287" s="474">
        <v>11000</v>
      </c>
      <c r="G287" s="603">
        <v>1.79541375</v>
      </c>
      <c r="H287" s="603">
        <v>32.5</v>
      </c>
      <c r="I287" s="604">
        <v>5524350</v>
      </c>
      <c r="J287" s="39"/>
      <c r="K287" s="605" t="s">
        <v>975</v>
      </c>
    </row>
    <row r="288" spans="1:11" ht="12">
      <c r="A288" s="39" t="s">
        <v>1944</v>
      </c>
      <c r="B288" s="39" t="s">
        <v>1945</v>
      </c>
      <c r="C288" s="481">
        <v>8770</v>
      </c>
      <c r="D288" s="474">
        <v>25</v>
      </c>
      <c r="E288" s="474">
        <v>88507.05</v>
      </c>
      <c r="F288" s="474">
        <v>1972</v>
      </c>
      <c r="G288" s="603">
        <v>7.149874875</v>
      </c>
      <c r="H288" s="603">
        <v>4537.5</v>
      </c>
      <c r="I288" s="604">
        <v>157573</v>
      </c>
      <c r="J288" s="39"/>
      <c r="K288" s="605" t="s">
        <v>1287</v>
      </c>
    </row>
    <row r="289" spans="1:11" ht="12">
      <c r="A289" s="39" t="s">
        <v>1946</v>
      </c>
      <c r="B289" s="39" t="s">
        <v>1001</v>
      </c>
      <c r="C289" s="481">
        <v>5550</v>
      </c>
      <c r="D289" s="474">
        <v>161</v>
      </c>
      <c r="E289" s="474">
        <v>1738633.49</v>
      </c>
      <c r="F289" s="474">
        <v>80583865</v>
      </c>
      <c r="G289" s="603">
        <v>16.96509373</v>
      </c>
      <c r="H289" s="603">
        <v>2.375</v>
      </c>
      <c r="I289" s="604">
        <v>714319736</v>
      </c>
      <c r="J289" s="39"/>
      <c r="K289" s="605" t="s">
        <v>1211</v>
      </c>
    </row>
    <row r="290" spans="1:11" ht="12">
      <c r="A290" s="39" t="s">
        <v>1947</v>
      </c>
      <c r="B290" s="39" t="s">
        <v>1948</v>
      </c>
      <c r="C290" s="481">
        <v>3350</v>
      </c>
      <c r="D290" s="474">
        <v>14</v>
      </c>
      <c r="E290" s="474">
        <v>32715.81</v>
      </c>
      <c r="F290" s="474">
        <v>24175</v>
      </c>
      <c r="G290" s="603">
        <v>85.877675685</v>
      </c>
      <c r="H290" s="603">
        <v>134.5</v>
      </c>
      <c r="I290" s="604">
        <v>63849573</v>
      </c>
      <c r="J290" s="39"/>
      <c r="K290" s="605" t="s">
        <v>981</v>
      </c>
    </row>
    <row r="291" spans="1:11" ht="12">
      <c r="A291" s="39" t="s">
        <v>1949</v>
      </c>
      <c r="B291" s="39" t="s">
        <v>1001</v>
      </c>
      <c r="C291" s="481">
        <v>8770</v>
      </c>
      <c r="D291" s="474">
        <v>11</v>
      </c>
      <c r="E291" s="474">
        <v>28773.81</v>
      </c>
      <c r="F291" s="474">
        <v>29693</v>
      </c>
      <c r="G291" s="603">
        <v>11.5</v>
      </c>
      <c r="H291" s="603">
        <v>115</v>
      </c>
      <c r="I291" s="604">
        <v>10000000</v>
      </c>
      <c r="J291" s="39"/>
      <c r="K291" s="605" t="s">
        <v>992</v>
      </c>
    </row>
    <row r="292" spans="1:11" ht="12">
      <c r="A292" s="39" t="s">
        <v>1950</v>
      </c>
      <c r="B292" s="39" t="s">
        <v>1951</v>
      </c>
      <c r="C292" s="481">
        <v>8980</v>
      </c>
      <c r="D292" s="474">
        <v>44</v>
      </c>
      <c r="E292" s="474">
        <v>1091207.54</v>
      </c>
      <c r="F292" s="474">
        <v>1063708</v>
      </c>
      <c r="G292" s="603">
        <v>31.328099325</v>
      </c>
      <c r="H292" s="603">
        <v>103.5</v>
      </c>
      <c r="I292" s="604">
        <v>30268695</v>
      </c>
      <c r="J292" s="39"/>
      <c r="K292" s="605" t="s">
        <v>1952</v>
      </c>
    </row>
    <row r="293" spans="1:11" ht="12">
      <c r="A293" s="39" t="s">
        <v>1953</v>
      </c>
      <c r="B293" s="39" t="s">
        <v>1142</v>
      </c>
      <c r="C293" s="481">
        <v>8530</v>
      </c>
      <c r="D293" s="474">
        <v>54</v>
      </c>
      <c r="E293" s="474">
        <v>206875.73</v>
      </c>
      <c r="F293" s="474">
        <v>188904</v>
      </c>
      <c r="G293" s="603">
        <v>12.51783074</v>
      </c>
      <c r="H293" s="603">
        <v>122</v>
      </c>
      <c r="I293" s="604">
        <v>10260517</v>
      </c>
      <c r="J293" s="39"/>
      <c r="K293" s="605" t="s">
        <v>1009</v>
      </c>
    </row>
    <row r="294" spans="1:11" ht="12">
      <c r="A294" s="39" t="s">
        <v>1954</v>
      </c>
      <c r="B294" s="39" t="s">
        <v>1001</v>
      </c>
      <c r="C294" s="481">
        <v>8770</v>
      </c>
      <c r="D294" s="474">
        <v>25</v>
      </c>
      <c r="E294" s="474">
        <v>39036.35</v>
      </c>
      <c r="F294" s="474">
        <v>234484</v>
      </c>
      <c r="G294" s="603">
        <v>13.880952195</v>
      </c>
      <c r="H294" s="603">
        <v>16.5</v>
      </c>
      <c r="I294" s="604">
        <v>84126983</v>
      </c>
      <c r="J294" s="39"/>
      <c r="K294" s="605" t="s">
        <v>997</v>
      </c>
    </row>
    <row r="295" spans="1:11" ht="12">
      <c r="A295" s="39" t="s">
        <v>1955</v>
      </c>
      <c r="B295" s="39" t="s">
        <v>1001</v>
      </c>
      <c r="C295" s="481">
        <v>530</v>
      </c>
      <c r="D295" s="474">
        <v>76</v>
      </c>
      <c r="E295" s="474">
        <v>93941.85</v>
      </c>
      <c r="F295" s="474">
        <v>7879058</v>
      </c>
      <c r="G295" s="603">
        <v>2.9493996</v>
      </c>
      <c r="H295" s="603">
        <v>1</v>
      </c>
      <c r="I295" s="604">
        <v>294939960</v>
      </c>
      <c r="J295" s="39"/>
      <c r="K295" s="605" t="s">
        <v>1243</v>
      </c>
    </row>
    <row r="296" spans="1:11" ht="12">
      <c r="A296" s="39" t="s">
        <v>1956</v>
      </c>
      <c r="B296" s="39" t="s">
        <v>1957</v>
      </c>
      <c r="C296" s="481">
        <v>5550</v>
      </c>
      <c r="D296" s="474">
        <v>86</v>
      </c>
      <c r="E296" s="474">
        <v>1190734.49</v>
      </c>
      <c r="F296" s="474">
        <v>12426104</v>
      </c>
      <c r="G296" s="603">
        <v>3.3630315</v>
      </c>
      <c r="H296" s="603">
        <v>7.5</v>
      </c>
      <c r="I296" s="604">
        <v>44840420</v>
      </c>
      <c r="J296" s="39"/>
      <c r="K296" s="605" t="s">
        <v>1070</v>
      </c>
    </row>
    <row r="297" spans="1:11" ht="12">
      <c r="A297" s="39" t="s">
        <v>1958</v>
      </c>
      <c r="B297" s="39" t="s">
        <v>1011</v>
      </c>
      <c r="C297" s="481">
        <v>5550</v>
      </c>
      <c r="D297" s="474">
        <v>63</v>
      </c>
      <c r="E297" s="474">
        <v>1109538.08</v>
      </c>
      <c r="F297" s="474">
        <v>910271</v>
      </c>
      <c r="G297" s="603">
        <v>42.087632805</v>
      </c>
      <c r="H297" s="603">
        <v>121.5</v>
      </c>
      <c r="I297" s="604">
        <v>34640027</v>
      </c>
      <c r="J297" s="39"/>
      <c r="K297" s="605" t="s">
        <v>1959</v>
      </c>
    </row>
    <row r="298" spans="1:11" ht="12">
      <c r="A298" s="39" t="s">
        <v>1960</v>
      </c>
      <c r="B298" s="39" t="s">
        <v>1263</v>
      </c>
      <c r="C298" s="481">
        <v>9570</v>
      </c>
      <c r="D298" s="474">
        <v>17</v>
      </c>
      <c r="E298" s="474">
        <v>18938.48</v>
      </c>
      <c r="F298" s="474">
        <v>106901</v>
      </c>
      <c r="G298" s="603">
        <v>9.021457199999999</v>
      </c>
      <c r="H298" s="603">
        <v>17.5</v>
      </c>
      <c r="I298" s="604">
        <v>51551184</v>
      </c>
      <c r="J298" s="39"/>
      <c r="K298" s="605" t="s">
        <v>978</v>
      </c>
    </row>
    <row r="299" spans="1:11" ht="12">
      <c r="A299" s="39" t="s">
        <v>1961</v>
      </c>
      <c r="B299" s="39" t="s">
        <v>1154</v>
      </c>
      <c r="C299" s="481">
        <v>5750</v>
      </c>
      <c r="D299" s="474">
        <v>137</v>
      </c>
      <c r="E299" s="474">
        <v>548199.7</v>
      </c>
      <c r="F299" s="474">
        <v>1915132</v>
      </c>
      <c r="G299" s="603">
        <v>27.3978217125</v>
      </c>
      <c r="H299" s="603">
        <v>33.75</v>
      </c>
      <c r="I299" s="604">
        <v>81178731</v>
      </c>
      <c r="J299" s="39"/>
      <c r="K299" s="605" t="s">
        <v>1937</v>
      </c>
    </row>
    <row r="300" spans="1:11" ht="12">
      <c r="A300" s="39" t="s">
        <v>1963</v>
      </c>
      <c r="B300" s="39" t="s">
        <v>1964</v>
      </c>
      <c r="C300" s="481">
        <v>1770</v>
      </c>
      <c r="D300" s="474">
        <v>110</v>
      </c>
      <c r="E300" s="474">
        <v>2295569.14</v>
      </c>
      <c r="F300" s="474">
        <v>1330992</v>
      </c>
      <c r="G300" s="603">
        <v>86.994855</v>
      </c>
      <c r="H300" s="603">
        <v>180</v>
      </c>
      <c r="I300" s="604">
        <v>48330475</v>
      </c>
      <c r="J300" s="39"/>
      <c r="K300" s="605" t="s">
        <v>1965</v>
      </c>
    </row>
    <row r="301" spans="1:11" ht="12">
      <c r="A301" s="39" t="s">
        <v>1966</v>
      </c>
      <c r="B301" s="39" t="s">
        <v>1967</v>
      </c>
      <c r="C301" s="481">
        <v>4570</v>
      </c>
      <c r="D301" s="474">
        <v>1104</v>
      </c>
      <c r="E301" s="474">
        <v>5120980.96</v>
      </c>
      <c r="F301" s="474">
        <v>75650035</v>
      </c>
      <c r="G301" s="603">
        <v>27.149081445</v>
      </c>
      <c r="H301" s="603">
        <v>6.75</v>
      </c>
      <c r="I301" s="604">
        <v>402208614</v>
      </c>
      <c r="J301" s="39"/>
      <c r="K301" s="605" t="s">
        <v>1968</v>
      </c>
    </row>
    <row r="302" spans="1:11" ht="12">
      <c r="A302" s="39" t="s">
        <v>1969</v>
      </c>
      <c r="B302" s="39" t="s">
        <v>1001</v>
      </c>
      <c r="C302" s="481">
        <v>8770</v>
      </c>
      <c r="D302" s="474">
        <v>117</v>
      </c>
      <c r="E302" s="474">
        <v>5906897.9799999995</v>
      </c>
      <c r="F302" s="474">
        <v>2848593</v>
      </c>
      <c r="G302" s="603">
        <v>103.29984315</v>
      </c>
      <c r="H302" s="603">
        <v>199.5</v>
      </c>
      <c r="I302" s="604">
        <v>51779370</v>
      </c>
      <c r="J302" s="39"/>
      <c r="K302" s="605" t="s">
        <v>1970</v>
      </c>
    </row>
    <row r="303" spans="1:11" ht="12">
      <c r="A303" s="39" t="s">
        <v>1972</v>
      </c>
      <c r="B303" s="39" t="s">
        <v>1145</v>
      </c>
      <c r="C303" s="481">
        <v>1770</v>
      </c>
      <c r="D303" s="474">
        <v>459</v>
      </c>
      <c r="E303" s="474">
        <v>5124471.9</v>
      </c>
      <c r="F303" s="474">
        <v>18403536</v>
      </c>
      <c r="G303" s="603">
        <v>138.05938728499999</v>
      </c>
      <c r="H303" s="603">
        <v>29.5</v>
      </c>
      <c r="I303" s="604">
        <v>467997923</v>
      </c>
      <c r="J303" s="39"/>
      <c r="K303" s="605" t="s">
        <v>1184</v>
      </c>
    </row>
    <row r="304" spans="1:11" ht="12">
      <c r="A304" s="39" t="s">
        <v>1973</v>
      </c>
      <c r="B304" s="39" t="s">
        <v>1052</v>
      </c>
      <c r="C304" s="481">
        <v>8770</v>
      </c>
      <c r="D304" s="474">
        <v>93</v>
      </c>
      <c r="E304" s="474">
        <v>731475.33</v>
      </c>
      <c r="F304" s="474">
        <v>7063001</v>
      </c>
      <c r="G304" s="603">
        <v>26.3982247425</v>
      </c>
      <c r="H304" s="603">
        <v>9.75</v>
      </c>
      <c r="I304" s="604">
        <v>270751023</v>
      </c>
      <c r="J304" s="39"/>
      <c r="K304" s="605" t="s">
        <v>1112</v>
      </c>
    </row>
    <row r="305" spans="1:11" ht="12">
      <c r="A305" s="39" t="s">
        <v>1973</v>
      </c>
      <c r="B305" s="39" t="s">
        <v>1122</v>
      </c>
      <c r="C305" s="481">
        <v>8770</v>
      </c>
      <c r="D305" s="474">
        <v>0</v>
      </c>
      <c r="E305" s="474">
        <v>0</v>
      </c>
      <c r="F305" s="474">
        <v>0</v>
      </c>
      <c r="G305" s="603">
        <v>3</v>
      </c>
      <c r="H305" s="603">
        <v>10</v>
      </c>
      <c r="I305" s="604">
        <v>30000000</v>
      </c>
      <c r="J305" s="39"/>
      <c r="K305" s="605" t="s">
        <v>988</v>
      </c>
    </row>
    <row r="306" spans="1:11" ht="12">
      <c r="A306" s="39" t="s">
        <v>1974</v>
      </c>
      <c r="B306" s="39" t="s">
        <v>1052</v>
      </c>
      <c r="C306" s="481">
        <v>1770</v>
      </c>
      <c r="D306" s="474">
        <v>2682</v>
      </c>
      <c r="E306" s="474">
        <v>57474527.35</v>
      </c>
      <c r="F306" s="474">
        <v>110349081</v>
      </c>
      <c r="G306" s="603">
        <v>632.1404161475</v>
      </c>
      <c r="H306" s="603">
        <v>56.75</v>
      </c>
      <c r="I306" s="604">
        <v>1113903817</v>
      </c>
      <c r="J306" s="39"/>
      <c r="K306" s="605" t="s">
        <v>1975</v>
      </c>
    </row>
    <row r="307" spans="1:11" ht="12">
      <c r="A307" s="39" t="s">
        <v>1977</v>
      </c>
      <c r="B307" s="39" t="s">
        <v>1001</v>
      </c>
      <c r="C307" s="481">
        <v>1770</v>
      </c>
      <c r="D307" s="474">
        <v>609</v>
      </c>
      <c r="E307" s="474">
        <v>2053036.91</v>
      </c>
      <c r="F307" s="474">
        <v>15719730</v>
      </c>
      <c r="G307" s="603">
        <v>12.0963311875</v>
      </c>
      <c r="H307" s="603">
        <v>14.75</v>
      </c>
      <c r="I307" s="604">
        <v>82009025</v>
      </c>
      <c r="J307" s="39"/>
      <c r="K307" s="605" t="s">
        <v>1027</v>
      </c>
    </row>
    <row r="308" spans="1:11" ht="12">
      <c r="A308" s="39" t="s">
        <v>1978</v>
      </c>
      <c r="B308" s="39" t="s">
        <v>1001</v>
      </c>
      <c r="C308" s="481">
        <v>9530</v>
      </c>
      <c r="D308" s="474">
        <v>2</v>
      </c>
      <c r="E308" s="474">
        <v>600</v>
      </c>
      <c r="F308" s="474">
        <v>60000</v>
      </c>
      <c r="G308" s="603">
        <v>3.131751</v>
      </c>
      <c r="H308" s="603">
        <v>1.5</v>
      </c>
      <c r="I308" s="604">
        <v>208783400</v>
      </c>
      <c r="J308" s="39"/>
      <c r="K308" s="605" t="s">
        <v>1193</v>
      </c>
    </row>
    <row r="309" spans="1:11" ht="12">
      <c r="A309" s="39" t="s">
        <v>1979</v>
      </c>
      <c r="B309" s="39" t="s">
        <v>1036</v>
      </c>
      <c r="C309" s="481">
        <v>3350</v>
      </c>
      <c r="D309" s="474">
        <v>31</v>
      </c>
      <c r="E309" s="474">
        <v>45815.32</v>
      </c>
      <c r="F309" s="474">
        <v>178195</v>
      </c>
      <c r="G309" s="603">
        <v>3.62527632</v>
      </c>
      <c r="H309" s="603">
        <v>26.5</v>
      </c>
      <c r="I309" s="604">
        <v>13680288</v>
      </c>
      <c r="J309" s="39"/>
      <c r="K309" s="605" t="s">
        <v>130</v>
      </c>
    </row>
    <row r="310" spans="1:11" ht="12">
      <c r="A310" s="39" t="s">
        <v>1980</v>
      </c>
      <c r="B310" s="39" t="s">
        <v>1124</v>
      </c>
      <c r="C310" s="481">
        <v>530</v>
      </c>
      <c r="D310" s="474">
        <v>190</v>
      </c>
      <c r="E310" s="474">
        <v>10894930.729999999</v>
      </c>
      <c r="F310" s="474">
        <v>2068929</v>
      </c>
      <c r="G310" s="603">
        <v>517.430776625</v>
      </c>
      <c r="H310" s="603">
        <v>537.5</v>
      </c>
      <c r="I310" s="604">
        <v>96266191</v>
      </c>
      <c r="J310" s="39"/>
      <c r="K310" s="605" t="s">
        <v>1981</v>
      </c>
    </row>
    <row r="311" spans="1:11" ht="12">
      <c r="A311" s="39" t="s">
        <v>1982</v>
      </c>
      <c r="B311" s="39" t="s">
        <v>1077</v>
      </c>
      <c r="C311" s="481">
        <v>3760</v>
      </c>
      <c r="D311" s="474">
        <v>14</v>
      </c>
      <c r="E311" s="474">
        <v>5697.6</v>
      </c>
      <c r="F311" s="474">
        <v>831906</v>
      </c>
      <c r="G311" s="603">
        <v>1.425341712</v>
      </c>
      <c r="H311" s="603">
        <v>0.8</v>
      </c>
      <c r="I311" s="604">
        <v>178167714</v>
      </c>
      <c r="J311" s="39"/>
      <c r="K311" s="605" t="s">
        <v>38</v>
      </c>
    </row>
    <row r="312" spans="1:11" ht="12">
      <c r="A312" s="39" t="s">
        <v>1983</v>
      </c>
      <c r="B312" s="39" t="s">
        <v>1145</v>
      </c>
      <c r="C312" s="481">
        <v>2730</v>
      </c>
      <c r="D312" s="474">
        <v>547</v>
      </c>
      <c r="E312" s="474">
        <v>4295142.63</v>
      </c>
      <c r="F312" s="474">
        <v>14110652</v>
      </c>
      <c r="G312" s="603">
        <v>92.07790380249999</v>
      </c>
      <c r="H312" s="603">
        <v>29.75</v>
      </c>
      <c r="I312" s="604">
        <v>309505559</v>
      </c>
      <c r="J312" s="39"/>
      <c r="K312" s="605" t="s">
        <v>1984</v>
      </c>
    </row>
    <row r="313" spans="1:11" ht="12">
      <c r="A313" s="39" t="s">
        <v>1985</v>
      </c>
      <c r="B313" s="39" t="s">
        <v>1075</v>
      </c>
      <c r="C313" s="481">
        <v>2730</v>
      </c>
      <c r="D313" s="474">
        <v>1764</v>
      </c>
      <c r="E313" s="474">
        <v>16761778.579999996</v>
      </c>
      <c r="F313" s="474">
        <v>7242414</v>
      </c>
      <c r="G313" s="603">
        <v>118.64072594999999</v>
      </c>
      <c r="H313" s="603">
        <v>215</v>
      </c>
      <c r="I313" s="604">
        <v>55181733</v>
      </c>
      <c r="J313" s="39"/>
      <c r="K313" s="605" t="s">
        <v>1986</v>
      </c>
    </row>
    <row r="314" spans="1:11" ht="12">
      <c r="A314" s="39" t="s">
        <v>1987</v>
      </c>
      <c r="B314" s="39" t="s">
        <v>1077</v>
      </c>
      <c r="C314" s="481">
        <v>530</v>
      </c>
      <c r="D314" s="474">
        <v>1159</v>
      </c>
      <c r="E314" s="474">
        <v>7914304.64</v>
      </c>
      <c r="F314" s="474">
        <v>69361660</v>
      </c>
      <c r="G314" s="603">
        <v>61.57497371</v>
      </c>
      <c r="H314" s="603">
        <v>11.5</v>
      </c>
      <c r="I314" s="604">
        <v>535434554</v>
      </c>
      <c r="J314" s="39"/>
      <c r="K314" s="605" t="s">
        <v>1988</v>
      </c>
    </row>
    <row r="315" spans="1:11" ht="12">
      <c r="A315" s="39" t="s">
        <v>1989</v>
      </c>
      <c r="B315" s="39" t="s">
        <v>1990</v>
      </c>
      <c r="C315" s="481">
        <v>2750</v>
      </c>
      <c r="D315" s="474">
        <v>32</v>
      </c>
      <c r="E315" s="474">
        <v>327451.64</v>
      </c>
      <c r="F315" s="474">
        <v>166742</v>
      </c>
      <c r="G315" s="603">
        <v>14.4605331</v>
      </c>
      <c r="H315" s="603">
        <v>195</v>
      </c>
      <c r="I315" s="604">
        <v>7415658</v>
      </c>
      <c r="J315" s="39"/>
      <c r="K315" s="605" t="s">
        <v>999</v>
      </c>
    </row>
    <row r="316" spans="1:11" ht="12">
      <c r="A316" s="39" t="s">
        <v>1991</v>
      </c>
      <c r="B316" s="39" t="s">
        <v>1075</v>
      </c>
      <c r="C316" s="481">
        <v>5550</v>
      </c>
      <c r="D316" s="474">
        <v>1276</v>
      </c>
      <c r="E316" s="474">
        <v>9941729.1</v>
      </c>
      <c r="F316" s="474">
        <v>10916281</v>
      </c>
      <c r="G316" s="603">
        <v>47.71371580499999</v>
      </c>
      <c r="H316" s="603">
        <v>101.5</v>
      </c>
      <c r="I316" s="604">
        <v>47008587</v>
      </c>
      <c r="J316" s="39"/>
      <c r="K316" s="605" t="s">
        <v>1992</v>
      </c>
    </row>
    <row r="317" spans="1:11" ht="12">
      <c r="A317" s="39" t="s">
        <v>1993</v>
      </c>
      <c r="B317" s="39" t="s">
        <v>1994</v>
      </c>
      <c r="C317" s="481">
        <v>3570</v>
      </c>
      <c r="D317" s="474">
        <v>0</v>
      </c>
      <c r="E317" s="474">
        <v>0</v>
      </c>
      <c r="F317" s="474">
        <v>0</v>
      </c>
      <c r="G317" s="603">
        <v>28.88886</v>
      </c>
      <c r="H317" s="603">
        <v>65</v>
      </c>
      <c r="I317" s="604">
        <v>44444400</v>
      </c>
      <c r="J317" s="39"/>
      <c r="K317" s="605" t="s">
        <v>975</v>
      </c>
    </row>
    <row r="318" spans="1:11" ht="12">
      <c r="A318" s="39" t="s">
        <v>1995</v>
      </c>
      <c r="B318" s="39" t="s">
        <v>1001</v>
      </c>
      <c r="C318" s="481">
        <v>5750</v>
      </c>
      <c r="D318" s="474">
        <v>228</v>
      </c>
      <c r="E318" s="474">
        <v>333869.96</v>
      </c>
      <c r="F318" s="474">
        <v>51300070</v>
      </c>
      <c r="G318" s="603">
        <v>0.4435265625</v>
      </c>
      <c r="H318" s="603">
        <v>0.625</v>
      </c>
      <c r="I318" s="604">
        <v>70964250</v>
      </c>
      <c r="J318" s="39"/>
      <c r="K318" s="605" t="s">
        <v>1996</v>
      </c>
    </row>
    <row r="319" spans="1:11" ht="12">
      <c r="A319" s="39" t="s">
        <v>1997</v>
      </c>
      <c r="B319" s="39" t="s">
        <v>1998</v>
      </c>
      <c r="C319" s="481">
        <v>8770</v>
      </c>
      <c r="D319" s="474">
        <v>330</v>
      </c>
      <c r="E319" s="474">
        <v>11866489.049999999</v>
      </c>
      <c r="F319" s="474">
        <v>16476427</v>
      </c>
      <c r="G319" s="603">
        <v>213.19478469999999</v>
      </c>
      <c r="H319" s="603">
        <v>72.5</v>
      </c>
      <c r="I319" s="604">
        <v>294061772</v>
      </c>
      <c r="J319" s="39"/>
      <c r="K319" s="605" t="s">
        <v>1999</v>
      </c>
    </row>
    <row r="320" spans="1:11" ht="12">
      <c r="A320" s="39" t="s">
        <v>2001</v>
      </c>
      <c r="B320" s="39" t="s">
        <v>1001</v>
      </c>
      <c r="C320" s="481">
        <v>5550</v>
      </c>
      <c r="D320" s="474">
        <v>6</v>
      </c>
      <c r="E320" s="474">
        <v>1613.97</v>
      </c>
      <c r="F320" s="474">
        <v>107339</v>
      </c>
      <c r="G320" s="603">
        <v>1.6822386762500001</v>
      </c>
      <c r="H320" s="603">
        <v>1.375</v>
      </c>
      <c r="I320" s="604">
        <v>122344631</v>
      </c>
      <c r="J320" s="39"/>
      <c r="K320" s="605" t="s">
        <v>1030</v>
      </c>
    </row>
    <row r="321" spans="1:11" ht="12">
      <c r="A321" s="39" t="s">
        <v>2002</v>
      </c>
      <c r="B321" s="39" t="s">
        <v>1001</v>
      </c>
      <c r="C321" s="481">
        <v>9530</v>
      </c>
      <c r="D321" s="474">
        <v>7</v>
      </c>
      <c r="E321" s="474">
        <v>11056.33</v>
      </c>
      <c r="F321" s="474">
        <v>72390</v>
      </c>
      <c r="G321" s="603">
        <v>6.88227168</v>
      </c>
      <c r="H321" s="603">
        <v>16</v>
      </c>
      <c r="I321" s="604">
        <v>43014198</v>
      </c>
      <c r="J321" s="39"/>
      <c r="K321" s="605" t="s">
        <v>2003</v>
      </c>
    </row>
    <row r="322" spans="1:11" ht="12">
      <c r="A322" s="39" t="s">
        <v>2004</v>
      </c>
      <c r="B322" s="39" t="s">
        <v>1052</v>
      </c>
      <c r="C322" s="481">
        <v>5750</v>
      </c>
      <c r="D322" s="474">
        <v>4</v>
      </c>
      <c r="E322" s="474">
        <v>1158.6</v>
      </c>
      <c r="F322" s="474">
        <v>81920</v>
      </c>
      <c r="G322" s="603">
        <v>5.55654845625</v>
      </c>
      <c r="H322" s="603">
        <v>1.875</v>
      </c>
      <c r="I322" s="604">
        <v>296349251</v>
      </c>
      <c r="J322" s="39"/>
      <c r="K322" s="605" t="s">
        <v>1030</v>
      </c>
    </row>
    <row r="323" spans="1:11" ht="12">
      <c r="A323" s="39" t="s">
        <v>2005</v>
      </c>
      <c r="B323" s="39" t="s">
        <v>1040</v>
      </c>
      <c r="C323" s="481">
        <v>5550</v>
      </c>
      <c r="D323" s="474">
        <v>232</v>
      </c>
      <c r="E323" s="474">
        <v>271193.23</v>
      </c>
      <c r="F323" s="474">
        <v>18582755</v>
      </c>
      <c r="G323" s="603">
        <v>0</v>
      </c>
      <c r="H323" s="603">
        <v>0</v>
      </c>
      <c r="I323" s="604">
        <v>0</v>
      </c>
      <c r="J323" s="39"/>
      <c r="K323" s="605"/>
    </row>
    <row r="324" spans="1:11" ht="12">
      <c r="A324" s="39" t="s">
        <v>2005</v>
      </c>
      <c r="B324" s="39" t="s">
        <v>2006</v>
      </c>
      <c r="C324" s="481">
        <v>5550</v>
      </c>
      <c r="D324" s="474">
        <v>21</v>
      </c>
      <c r="E324" s="474">
        <v>17685.59</v>
      </c>
      <c r="F324" s="474">
        <v>47643</v>
      </c>
      <c r="G324" s="603">
        <v>3.528</v>
      </c>
      <c r="H324" s="603">
        <v>36</v>
      </c>
      <c r="I324" s="604">
        <v>9800000</v>
      </c>
      <c r="J324" s="39"/>
      <c r="K324" s="605" t="s">
        <v>1235</v>
      </c>
    </row>
    <row r="325" spans="1:11" ht="12">
      <c r="A325" s="39" t="s">
        <v>2005</v>
      </c>
      <c r="B325" s="39" t="s">
        <v>1122</v>
      </c>
      <c r="C325" s="481">
        <v>5550</v>
      </c>
      <c r="D325" s="474">
        <v>0</v>
      </c>
      <c r="E325" s="474">
        <v>0</v>
      </c>
      <c r="F325" s="474">
        <v>0</v>
      </c>
      <c r="G325" s="603">
        <v>0</v>
      </c>
      <c r="H325" s="603">
        <v>0</v>
      </c>
      <c r="I325" s="604">
        <v>0</v>
      </c>
      <c r="J325" s="39"/>
      <c r="K325" s="605"/>
    </row>
    <row r="326" spans="1:11" ht="12">
      <c r="A326" s="39" t="s">
        <v>2005</v>
      </c>
      <c r="B326" s="39" t="s">
        <v>1066</v>
      </c>
      <c r="C326" s="481">
        <v>5550</v>
      </c>
      <c r="D326" s="474">
        <v>0</v>
      </c>
      <c r="E326" s="474">
        <v>0</v>
      </c>
      <c r="F326" s="474">
        <v>0</v>
      </c>
      <c r="G326" s="603">
        <v>0.049275</v>
      </c>
      <c r="H326" s="603">
        <v>3.375</v>
      </c>
      <c r="I326" s="604">
        <v>1460000</v>
      </c>
      <c r="J326" s="39"/>
      <c r="K326" s="605" t="s">
        <v>1009</v>
      </c>
    </row>
    <row r="327" spans="1:11" ht="12">
      <c r="A327" s="39" t="s">
        <v>2007</v>
      </c>
      <c r="B327" s="39" t="s">
        <v>1001</v>
      </c>
      <c r="C327" s="481">
        <v>9530</v>
      </c>
      <c r="D327" s="474">
        <v>88</v>
      </c>
      <c r="E327" s="474">
        <v>254560.73</v>
      </c>
      <c r="F327" s="474">
        <v>113160</v>
      </c>
      <c r="G327" s="603">
        <v>14.4611892</v>
      </c>
      <c r="H327" s="603">
        <v>202.5</v>
      </c>
      <c r="I327" s="604">
        <v>7141328</v>
      </c>
      <c r="J327" s="39"/>
      <c r="K327" s="605" t="s">
        <v>1009</v>
      </c>
    </row>
    <row r="328" spans="1:11" ht="12">
      <c r="A328" s="39" t="s">
        <v>2008</v>
      </c>
      <c r="B328" s="39" t="s">
        <v>1075</v>
      </c>
      <c r="C328" s="481">
        <v>2790</v>
      </c>
      <c r="D328" s="474">
        <v>146</v>
      </c>
      <c r="E328" s="474">
        <v>571984.6</v>
      </c>
      <c r="F328" s="474">
        <v>360279</v>
      </c>
      <c r="G328" s="603">
        <v>13.7070525</v>
      </c>
      <c r="H328" s="603">
        <v>156.5</v>
      </c>
      <c r="I328" s="604">
        <v>8758500</v>
      </c>
      <c r="J328" s="39"/>
      <c r="K328" s="605" t="s">
        <v>992</v>
      </c>
    </row>
    <row r="329" spans="1:11" ht="12">
      <c r="A329" s="39" t="s">
        <v>2009</v>
      </c>
      <c r="B329" s="39" t="s">
        <v>1998</v>
      </c>
      <c r="C329" s="481">
        <v>1350</v>
      </c>
      <c r="D329" s="474">
        <v>126</v>
      </c>
      <c r="E329" s="474">
        <v>812888.96</v>
      </c>
      <c r="F329" s="474">
        <v>785372</v>
      </c>
      <c r="G329" s="603">
        <v>45.411765</v>
      </c>
      <c r="H329" s="603">
        <v>100</v>
      </c>
      <c r="I329" s="604">
        <v>45411765</v>
      </c>
      <c r="J329" s="39"/>
      <c r="K329" s="605" t="s">
        <v>1112</v>
      </c>
    </row>
    <row r="330" spans="1:11" ht="12">
      <c r="A330" s="39" t="s">
        <v>2010</v>
      </c>
      <c r="B330" s="39" t="s">
        <v>1001</v>
      </c>
      <c r="C330" s="481">
        <v>1770</v>
      </c>
      <c r="D330" s="474">
        <v>68</v>
      </c>
      <c r="E330" s="474">
        <v>505016.43</v>
      </c>
      <c r="F330" s="474">
        <v>514007</v>
      </c>
      <c r="G330" s="603">
        <v>20.633208825</v>
      </c>
      <c r="H330" s="603">
        <v>91.5</v>
      </c>
      <c r="I330" s="604">
        <v>22549955</v>
      </c>
      <c r="J330" s="39"/>
      <c r="K330" s="605" t="s">
        <v>2011</v>
      </c>
    </row>
    <row r="331" spans="1:11" ht="12">
      <c r="A331" s="39" t="s">
        <v>2012</v>
      </c>
      <c r="B331" s="39" t="s">
        <v>1054</v>
      </c>
      <c r="C331" s="481">
        <v>4530</v>
      </c>
      <c r="D331" s="474">
        <v>12</v>
      </c>
      <c r="E331" s="474">
        <v>88661.6</v>
      </c>
      <c r="F331" s="474">
        <v>105937</v>
      </c>
      <c r="G331" s="603">
        <v>20.94874488</v>
      </c>
      <c r="H331" s="603">
        <v>76</v>
      </c>
      <c r="I331" s="604">
        <v>27564138</v>
      </c>
      <c r="J331" s="39"/>
      <c r="K331" s="605" t="s">
        <v>988</v>
      </c>
    </row>
    <row r="332" spans="1:11" ht="12">
      <c r="A332" s="39" t="s">
        <v>2013</v>
      </c>
      <c r="B332" s="39" t="s">
        <v>2014</v>
      </c>
      <c r="C332" s="481">
        <v>8730</v>
      </c>
      <c r="D332" s="474">
        <v>64</v>
      </c>
      <c r="E332" s="474">
        <v>740926.78</v>
      </c>
      <c r="F332" s="474">
        <v>93612</v>
      </c>
      <c r="G332" s="603">
        <v>146.28</v>
      </c>
      <c r="H332" s="603">
        <v>795</v>
      </c>
      <c r="I332" s="604">
        <v>18400000</v>
      </c>
      <c r="J332" s="39"/>
      <c r="K332" s="605" t="s">
        <v>999</v>
      </c>
    </row>
    <row r="333" spans="1:11" ht="12">
      <c r="A333" s="39" t="s">
        <v>2015</v>
      </c>
      <c r="B333" s="39" t="s">
        <v>1297</v>
      </c>
      <c r="C333" s="481">
        <v>2730</v>
      </c>
      <c r="D333" s="474">
        <v>267</v>
      </c>
      <c r="E333" s="474">
        <v>7308700.1099999985</v>
      </c>
      <c r="F333" s="474">
        <v>3877585</v>
      </c>
      <c r="G333" s="603">
        <v>39.514375</v>
      </c>
      <c r="H333" s="603">
        <v>170</v>
      </c>
      <c r="I333" s="604">
        <v>23243750</v>
      </c>
      <c r="J333" s="39"/>
      <c r="K333" s="605" t="s">
        <v>2016</v>
      </c>
    </row>
    <row r="334" spans="1:11" ht="12">
      <c r="A334" s="39" t="s">
        <v>2017</v>
      </c>
      <c r="B334" s="39" t="s">
        <v>1026</v>
      </c>
      <c r="C334" s="481">
        <v>2750</v>
      </c>
      <c r="D334" s="474">
        <v>9</v>
      </c>
      <c r="E334" s="474">
        <v>4260.27</v>
      </c>
      <c r="F334" s="474">
        <v>20070</v>
      </c>
      <c r="G334" s="603">
        <v>2.365</v>
      </c>
      <c r="H334" s="603">
        <v>21.5</v>
      </c>
      <c r="I334" s="604">
        <v>11000000</v>
      </c>
      <c r="J334" s="39"/>
      <c r="K334" s="605" t="s">
        <v>1009</v>
      </c>
    </row>
    <row r="335" spans="1:11" ht="12">
      <c r="A335" s="39" t="s">
        <v>2018</v>
      </c>
      <c r="B335" s="39" t="s">
        <v>1075</v>
      </c>
      <c r="C335" s="481">
        <v>5370</v>
      </c>
      <c r="D335" s="474">
        <v>61</v>
      </c>
      <c r="E335" s="474">
        <v>160072.87</v>
      </c>
      <c r="F335" s="474">
        <v>270165</v>
      </c>
      <c r="G335" s="603">
        <v>10.99509567</v>
      </c>
      <c r="H335" s="603">
        <v>61</v>
      </c>
      <c r="I335" s="604">
        <v>18024747</v>
      </c>
      <c r="J335" s="39"/>
      <c r="K335" s="605" t="s">
        <v>1224</v>
      </c>
    </row>
    <row r="336" spans="1:11" ht="12">
      <c r="A336" s="39" t="s">
        <v>2019</v>
      </c>
      <c r="B336" s="39" t="s">
        <v>1072</v>
      </c>
      <c r="C336" s="481">
        <v>2790</v>
      </c>
      <c r="D336" s="474">
        <v>101</v>
      </c>
      <c r="E336" s="474">
        <v>477051.18</v>
      </c>
      <c r="F336" s="474">
        <v>206203</v>
      </c>
      <c r="G336" s="603">
        <v>59.468186239999994</v>
      </c>
      <c r="H336" s="603">
        <v>236</v>
      </c>
      <c r="I336" s="604">
        <v>25198384</v>
      </c>
      <c r="J336" s="39"/>
      <c r="K336" s="605" t="s">
        <v>1009</v>
      </c>
    </row>
    <row r="337" spans="1:11" ht="12">
      <c r="A337" s="39" t="s">
        <v>2020</v>
      </c>
      <c r="B337" s="39" t="s">
        <v>1001</v>
      </c>
      <c r="C337" s="481">
        <v>1770</v>
      </c>
      <c r="D337" s="474">
        <v>27</v>
      </c>
      <c r="E337" s="474">
        <v>121042.65</v>
      </c>
      <c r="F337" s="474">
        <v>730717</v>
      </c>
      <c r="G337" s="603">
        <v>9.5948</v>
      </c>
      <c r="H337" s="603">
        <v>17</v>
      </c>
      <c r="I337" s="604">
        <v>56440000</v>
      </c>
      <c r="J337" s="39"/>
      <c r="K337" s="605" t="s">
        <v>1043</v>
      </c>
    </row>
    <row r="338" spans="1:11" ht="12">
      <c r="A338" s="39" t="s">
        <v>2020</v>
      </c>
      <c r="B338" s="39" t="s">
        <v>2021</v>
      </c>
      <c r="C338" s="481">
        <v>1770</v>
      </c>
      <c r="D338" s="474">
        <v>0</v>
      </c>
      <c r="E338" s="474">
        <v>0</v>
      </c>
      <c r="F338" s="474">
        <v>0</v>
      </c>
      <c r="G338" s="603">
        <v>0.1632</v>
      </c>
      <c r="H338" s="603">
        <v>3</v>
      </c>
      <c r="I338" s="604">
        <v>5440000</v>
      </c>
      <c r="J338" s="39"/>
      <c r="K338" s="605" t="s">
        <v>991</v>
      </c>
    </row>
    <row r="339" spans="1:11" ht="12">
      <c r="A339" s="39" t="s">
        <v>2022</v>
      </c>
      <c r="B339" s="39" t="s">
        <v>1001</v>
      </c>
      <c r="C339" s="481">
        <v>4530</v>
      </c>
      <c r="D339" s="474">
        <v>20</v>
      </c>
      <c r="E339" s="474">
        <v>38062.13</v>
      </c>
      <c r="F339" s="474">
        <v>509941</v>
      </c>
      <c r="G339" s="603">
        <v>4.560269872499999</v>
      </c>
      <c r="H339" s="603">
        <v>7.625</v>
      </c>
      <c r="I339" s="604">
        <v>59806818</v>
      </c>
      <c r="J339" s="39"/>
      <c r="K339" s="605" t="s">
        <v>38</v>
      </c>
    </row>
    <row r="340" spans="1:11" ht="12">
      <c r="A340" s="39" t="s">
        <v>2023</v>
      </c>
      <c r="B340" s="39" t="s">
        <v>1011</v>
      </c>
      <c r="C340" s="481">
        <v>3720</v>
      </c>
      <c r="D340" s="474">
        <v>120</v>
      </c>
      <c r="E340" s="474">
        <v>678687.43</v>
      </c>
      <c r="F340" s="474">
        <v>256936</v>
      </c>
      <c r="G340" s="603">
        <v>28.018463819999997</v>
      </c>
      <c r="H340" s="603">
        <v>257</v>
      </c>
      <c r="I340" s="604">
        <v>10902126</v>
      </c>
      <c r="J340" s="39"/>
      <c r="K340" s="605" t="s">
        <v>19</v>
      </c>
    </row>
    <row r="341" spans="1:11" ht="12">
      <c r="A341" s="39" t="s">
        <v>2024</v>
      </c>
      <c r="B341" s="39" t="s">
        <v>1154</v>
      </c>
      <c r="C341" s="481">
        <v>1770</v>
      </c>
      <c r="D341" s="474">
        <v>95</v>
      </c>
      <c r="E341" s="474">
        <v>439053.18</v>
      </c>
      <c r="F341" s="474">
        <v>2393667</v>
      </c>
      <c r="G341" s="603">
        <v>8.0244</v>
      </c>
      <c r="H341" s="603">
        <v>18</v>
      </c>
      <c r="I341" s="604">
        <v>44580000</v>
      </c>
      <c r="J341" s="39"/>
      <c r="K341" s="605" t="s">
        <v>2025</v>
      </c>
    </row>
    <row r="342" spans="1:11" ht="12">
      <c r="A342" s="39" t="s">
        <v>2026</v>
      </c>
      <c r="B342" s="39" t="s">
        <v>1016</v>
      </c>
      <c r="C342" s="481">
        <v>530</v>
      </c>
      <c r="D342" s="474">
        <v>317</v>
      </c>
      <c r="E342" s="474">
        <v>3381545.43</v>
      </c>
      <c r="F342" s="474">
        <v>21994594</v>
      </c>
      <c r="G342" s="603">
        <v>24.582573</v>
      </c>
      <c r="H342" s="603">
        <v>15.25</v>
      </c>
      <c r="I342" s="604">
        <v>161197200</v>
      </c>
      <c r="J342" s="39"/>
      <c r="K342" s="605" t="s">
        <v>2027</v>
      </c>
    </row>
    <row r="343" spans="1:11" ht="12">
      <c r="A343" s="39" t="s">
        <v>2028</v>
      </c>
      <c r="B343" s="39" t="s">
        <v>1001</v>
      </c>
      <c r="C343" s="481">
        <v>8730</v>
      </c>
      <c r="D343" s="474">
        <v>7</v>
      </c>
      <c r="E343" s="474">
        <v>58528</v>
      </c>
      <c r="F343" s="474">
        <v>37840</v>
      </c>
      <c r="G343" s="603">
        <v>54.499187995</v>
      </c>
      <c r="H343" s="603">
        <v>153.5</v>
      </c>
      <c r="I343" s="604">
        <v>35504357</v>
      </c>
      <c r="J343" s="39"/>
      <c r="K343" s="605" t="s">
        <v>998</v>
      </c>
    </row>
    <row r="344" spans="1:11" ht="12">
      <c r="A344" s="39" t="s">
        <v>2029</v>
      </c>
      <c r="B344" s="39" t="s">
        <v>2030</v>
      </c>
      <c r="C344" s="481">
        <v>9570</v>
      </c>
      <c r="D344" s="474">
        <v>21</v>
      </c>
      <c r="E344" s="474">
        <v>69660.8</v>
      </c>
      <c r="F344" s="474">
        <v>83538</v>
      </c>
      <c r="G344" s="603">
        <v>17.047815955</v>
      </c>
      <c r="H344" s="603">
        <v>78.5</v>
      </c>
      <c r="I344" s="604">
        <v>21716963</v>
      </c>
      <c r="J344" s="39"/>
      <c r="K344" s="605" t="s">
        <v>996</v>
      </c>
    </row>
    <row r="345" spans="1:11" ht="12">
      <c r="A345" s="39" t="s">
        <v>2031</v>
      </c>
      <c r="B345" s="39" t="s">
        <v>1052</v>
      </c>
      <c r="C345" s="481">
        <v>8730</v>
      </c>
      <c r="D345" s="474">
        <v>79</v>
      </c>
      <c r="E345" s="474">
        <v>515014.09</v>
      </c>
      <c r="F345" s="474">
        <v>456040</v>
      </c>
      <c r="G345" s="603">
        <v>54.57553472</v>
      </c>
      <c r="H345" s="603">
        <v>108.5</v>
      </c>
      <c r="I345" s="604">
        <v>50300032</v>
      </c>
      <c r="J345" s="39"/>
      <c r="K345" s="605" t="s">
        <v>2032</v>
      </c>
    </row>
    <row r="346" spans="1:11" ht="12">
      <c r="A346" s="39" t="s">
        <v>2033</v>
      </c>
      <c r="B346" s="39" t="s">
        <v>1001</v>
      </c>
      <c r="C346" s="481">
        <v>8770</v>
      </c>
      <c r="D346" s="474">
        <v>250</v>
      </c>
      <c r="E346" s="474">
        <v>2418308.23</v>
      </c>
      <c r="F346" s="474">
        <v>1296794</v>
      </c>
      <c r="G346" s="603">
        <v>52.350599</v>
      </c>
      <c r="H346" s="603">
        <v>195.5</v>
      </c>
      <c r="I346" s="604">
        <v>26777800</v>
      </c>
      <c r="J346" s="39"/>
      <c r="K346" s="605" t="s">
        <v>999</v>
      </c>
    </row>
    <row r="347" spans="1:11" ht="12">
      <c r="A347" s="39" t="s">
        <v>2034</v>
      </c>
      <c r="B347" s="39" t="s">
        <v>1040</v>
      </c>
      <c r="C347" s="481">
        <v>8730</v>
      </c>
      <c r="D347" s="474">
        <v>3</v>
      </c>
      <c r="E347" s="474">
        <v>557</v>
      </c>
      <c r="F347" s="474">
        <v>2300</v>
      </c>
      <c r="G347" s="603">
        <v>4.914471825000001</v>
      </c>
      <c r="H347" s="603">
        <v>22.5</v>
      </c>
      <c r="I347" s="604">
        <v>21842097</v>
      </c>
      <c r="J347" s="39"/>
      <c r="K347" s="605" t="s">
        <v>999</v>
      </c>
    </row>
    <row r="348" spans="1:11" ht="12">
      <c r="A348" s="39" t="s">
        <v>2035</v>
      </c>
      <c r="B348" s="39" t="s">
        <v>1075</v>
      </c>
      <c r="C348" s="481">
        <v>9530</v>
      </c>
      <c r="D348" s="474">
        <v>462</v>
      </c>
      <c r="E348" s="474">
        <v>12736303.900000002</v>
      </c>
      <c r="F348" s="474">
        <v>4763890</v>
      </c>
      <c r="G348" s="603">
        <v>135.94483812000001</v>
      </c>
      <c r="H348" s="603">
        <v>266</v>
      </c>
      <c r="I348" s="604">
        <v>51107082</v>
      </c>
      <c r="J348" s="39"/>
      <c r="K348" s="605" t="s">
        <v>2036</v>
      </c>
    </row>
    <row r="349" spans="1:11" ht="12">
      <c r="A349" s="39" t="s">
        <v>2035</v>
      </c>
      <c r="B349" s="39" t="s">
        <v>2903</v>
      </c>
      <c r="C349" s="481">
        <v>9530</v>
      </c>
      <c r="D349" s="474">
        <v>0</v>
      </c>
      <c r="E349" s="474">
        <v>0</v>
      </c>
      <c r="F349" s="474">
        <v>0</v>
      </c>
      <c r="G349" s="603">
        <v>0</v>
      </c>
      <c r="H349" s="603" t="s">
        <v>975</v>
      </c>
      <c r="I349" s="604">
        <v>11304348</v>
      </c>
      <c r="J349" s="39"/>
      <c r="K349" s="605"/>
    </row>
    <row r="350" spans="1:11" ht="12">
      <c r="A350" s="39" t="s">
        <v>2037</v>
      </c>
      <c r="B350" s="39" t="s">
        <v>1011</v>
      </c>
      <c r="C350" s="481">
        <v>4530</v>
      </c>
      <c r="D350" s="474">
        <v>37</v>
      </c>
      <c r="E350" s="474">
        <v>262125.37</v>
      </c>
      <c r="F350" s="474">
        <v>312656</v>
      </c>
      <c r="G350" s="603">
        <v>19.30679481</v>
      </c>
      <c r="H350" s="603">
        <v>86.5</v>
      </c>
      <c r="I350" s="604">
        <v>22319994</v>
      </c>
      <c r="J350" s="39"/>
      <c r="K350" s="605" t="s">
        <v>979</v>
      </c>
    </row>
    <row r="351" spans="1:11" ht="12">
      <c r="A351" s="39" t="s">
        <v>2038</v>
      </c>
      <c r="B351" s="39" t="s">
        <v>2039</v>
      </c>
      <c r="C351" s="481">
        <v>2790</v>
      </c>
      <c r="D351" s="474">
        <v>17</v>
      </c>
      <c r="E351" s="474">
        <v>14520.8</v>
      </c>
      <c r="F351" s="474">
        <v>1621541</v>
      </c>
      <c r="G351" s="603">
        <v>1.003640625</v>
      </c>
      <c r="H351" s="603">
        <v>0.975</v>
      </c>
      <c r="I351" s="604">
        <v>102937500</v>
      </c>
      <c r="J351" s="39"/>
      <c r="K351" s="605" t="s">
        <v>2040</v>
      </c>
    </row>
    <row r="352" spans="1:11" ht="12">
      <c r="A352" s="39" t="s">
        <v>2041</v>
      </c>
      <c r="B352" s="39" t="s">
        <v>1011</v>
      </c>
      <c r="C352" s="481">
        <v>5750</v>
      </c>
      <c r="D352" s="474">
        <v>402</v>
      </c>
      <c r="E352" s="474">
        <v>8656855.69</v>
      </c>
      <c r="F352" s="474">
        <v>3198522</v>
      </c>
      <c r="G352" s="603">
        <v>95.80133562</v>
      </c>
      <c r="H352" s="603">
        <v>281</v>
      </c>
      <c r="I352" s="604">
        <v>34093002</v>
      </c>
      <c r="J352" s="39"/>
      <c r="K352" s="605" t="s">
        <v>2042</v>
      </c>
    </row>
    <row r="353" spans="1:11" ht="12">
      <c r="A353" s="39" t="s">
        <v>2043</v>
      </c>
      <c r="B353" s="39" t="s">
        <v>1263</v>
      </c>
      <c r="C353" s="481">
        <v>9530</v>
      </c>
      <c r="D353" s="474">
        <v>35</v>
      </c>
      <c r="E353" s="474">
        <v>534054.87</v>
      </c>
      <c r="F353" s="474">
        <v>879514</v>
      </c>
      <c r="G353" s="603">
        <v>10.79844651</v>
      </c>
      <c r="H353" s="603">
        <v>57</v>
      </c>
      <c r="I353" s="604">
        <v>18944643</v>
      </c>
      <c r="J353" s="39"/>
      <c r="K353" s="605" t="s">
        <v>112</v>
      </c>
    </row>
    <row r="354" spans="1:11" ht="12">
      <c r="A354" s="39" t="s">
        <v>2044</v>
      </c>
      <c r="B354" s="39" t="s">
        <v>2045</v>
      </c>
      <c r="C354" s="481">
        <v>8770</v>
      </c>
      <c r="D354" s="474">
        <v>12</v>
      </c>
      <c r="E354" s="474">
        <v>16420</v>
      </c>
      <c r="F354" s="474">
        <v>87500</v>
      </c>
      <c r="G354" s="603">
        <v>5.35544145</v>
      </c>
      <c r="H354" s="603">
        <v>22.5</v>
      </c>
      <c r="I354" s="604">
        <v>23801962</v>
      </c>
      <c r="J354" s="39"/>
      <c r="K354" s="605" t="s">
        <v>999</v>
      </c>
    </row>
    <row r="355" spans="1:11" ht="12">
      <c r="A355" s="39" t="s">
        <v>2046</v>
      </c>
      <c r="B355" s="39" t="s">
        <v>188</v>
      </c>
      <c r="C355" s="481">
        <v>2750</v>
      </c>
      <c r="D355" s="474">
        <v>21</v>
      </c>
      <c r="E355" s="474">
        <v>57434.22</v>
      </c>
      <c r="F355" s="474">
        <v>75316</v>
      </c>
      <c r="G355" s="603">
        <v>19.775527065000002</v>
      </c>
      <c r="H355" s="603">
        <v>73.5</v>
      </c>
      <c r="I355" s="604">
        <v>26905479</v>
      </c>
      <c r="J355" s="39"/>
      <c r="K355" s="605" t="s">
        <v>2047</v>
      </c>
    </row>
    <row r="356" spans="1:11" ht="12">
      <c r="A356" s="39" t="s">
        <v>2048</v>
      </c>
      <c r="B356" s="39" t="s">
        <v>2049</v>
      </c>
      <c r="C356" s="481">
        <v>3350</v>
      </c>
      <c r="D356" s="474">
        <v>17</v>
      </c>
      <c r="E356" s="474">
        <v>26009.71</v>
      </c>
      <c r="F356" s="474">
        <v>31699</v>
      </c>
      <c r="G356" s="603">
        <v>7.52864592</v>
      </c>
      <c r="H356" s="603">
        <v>87</v>
      </c>
      <c r="I356" s="604">
        <v>8653616</v>
      </c>
      <c r="J356" s="39"/>
      <c r="K356" s="605" t="s">
        <v>992</v>
      </c>
    </row>
    <row r="357" spans="1:11" ht="12">
      <c r="A357" s="39" t="s">
        <v>2048</v>
      </c>
      <c r="B357" s="39" t="s">
        <v>2050</v>
      </c>
      <c r="C357" s="481">
        <v>3350</v>
      </c>
      <c r="D357" s="474">
        <v>3</v>
      </c>
      <c r="E357" s="474">
        <v>2583.75</v>
      </c>
      <c r="F357" s="474">
        <v>3975</v>
      </c>
      <c r="G357" s="603">
        <v>12.114977699999999</v>
      </c>
      <c r="H357" s="603">
        <v>70</v>
      </c>
      <c r="I357" s="604">
        <v>17307111</v>
      </c>
      <c r="J357" s="39"/>
      <c r="K357" s="605" t="s">
        <v>975</v>
      </c>
    </row>
    <row r="358" spans="1:11" ht="12">
      <c r="A358" s="39" t="s">
        <v>2051</v>
      </c>
      <c r="B358" s="39" t="s">
        <v>2052</v>
      </c>
      <c r="C358" s="481">
        <v>8770</v>
      </c>
      <c r="D358" s="474">
        <v>39</v>
      </c>
      <c r="E358" s="474">
        <v>104086.34</v>
      </c>
      <c r="F358" s="474">
        <v>3676609</v>
      </c>
      <c r="G358" s="603">
        <v>8.998308760000002</v>
      </c>
      <c r="H358" s="603">
        <v>3.5</v>
      </c>
      <c r="I358" s="604">
        <v>257094536</v>
      </c>
      <c r="J358" s="39"/>
      <c r="K358" s="605" t="s">
        <v>38</v>
      </c>
    </row>
    <row r="359" spans="1:11" ht="12">
      <c r="A359" s="39" t="s">
        <v>2053</v>
      </c>
      <c r="B359" s="39" t="s">
        <v>1001</v>
      </c>
      <c r="C359" s="481">
        <v>9570</v>
      </c>
      <c r="D359" s="474">
        <v>92</v>
      </c>
      <c r="E359" s="474">
        <v>570094.36</v>
      </c>
      <c r="F359" s="474">
        <v>349108</v>
      </c>
      <c r="G359" s="603">
        <v>67.060424025</v>
      </c>
      <c r="H359" s="603">
        <v>157.5</v>
      </c>
      <c r="I359" s="604">
        <v>42578047</v>
      </c>
      <c r="J359" s="39"/>
      <c r="K359" s="605" t="s">
        <v>19</v>
      </c>
    </row>
    <row r="360" spans="1:11" ht="12">
      <c r="A360" s="39" t="s">
        <v>2054</v>
      </c>
      <c r="B360" s="39" t="s">
        <v>2055</v>
      </c>
      <c r="C360" s="481">
        <v>4530</v>
      </c>
      <c r="D360" s="474">
        <v>17</v>
      </c>
      <c r="E360" s="474">
        <v>82292.45</v>
      </c>
      <c r="F360" s="474">
        <v>158893</v>
      </c>
      <c r="G360" s="603">
        <v>13.303774575</v>
      </c>
      <c r="H360" s="603">
        <v>55.5</v>
      </c>
      <c r="I360" s="604">
        <v>23970765</v>
      </c>
      <c r="J360" s="39"/>
      <c r="K360" s="605" t="s">
        <v>997</v>
      </c>
    </row>
    <row r="361" spans="1:11" ht="12">
      <c r="A361" s="39" t="s">
        <v>2056</v>
      </c>
      <c r="B361" s="39" t="s">
        <v>1001</v>
      </c>
      <c r="C361" s="481">
        <v>8990</v>
      </c>
      <c r="D361" s="474">
        <v>8</v>
      </c>
      <c r="E361" s="474">
        <v>16757</v>
      </c>
      <c r="F361" s="474">
        <v>307000</v>
      </c>
      <c r="G361" s="603">
        <v>4.04852976875</v>
      </c>
      <c r="H361" s="603">
        <v>5.875</v>
      </c>
      <c r="I361" s="604">
        <v>68911145</v>
      </c>
      <c r="J361" s="39"/>
      <c r="K361" s="605" t="s">
        <v>1193</v>
      </c>
    </row>
    <row r="362" spans="1:11" ht="12">
      <c r="A362" s="39" t="s">
        <v>2057</v>
      </c>
      <c r="B362" s="39" t="s">
        <v>1001</v>
      </c>
      <c r="C362" s="481">
        <v>8980</v>
      </c>
      <c r="D362" s="474">
        <v>399</v>
      </c>
      <c r="E362" s="474">
        <v>18496579.810000002</v>
      </c>
      <c r="F362" s="474">
        <v>4525301</v>
      </c>
      <c r="G362" s="603">
        <v>174.617834625</v>
      </c>
      <c r="H362" s="603">
        <v>422.5</v>
      </c>
      <c r="I362" s="604">
        <v>41329665</v>
      </c>
      <c r="J362" s="39"/>
      <c r="K362" s="605" t="s">
        <v>2058</v>
      </c>
    </row>
    <row r="363" spans="1:11" ht="12">
      <c r="A363" s="39" t="s">
        <v>2059</v>
      </c>
      <c r="B363" s="39" t="s">
        <v>2060</v>
      </c>
      <c r="C363" s="481">
        <v>5750</v>
      </c>
      <c r="D363" s="474">
        <v>52</v>
      </c>
      <c r="E363" s="474">
        <v>472708.28</v>
      </c>
      <c r="F363" s="474">
        <v>1818342</v>
      </c>
      <c r="G363" s="603">
        <v>7.76297925</v>
      </c>
      <c r="H363" s="603">
        <v>25</v>
      </c>
      <c r="I363" s="604">
        <v>31051917</v>
      </c>
      <c r="J363" s="39"/>
      <c r="K363" s="605" t="s">
        <v>2061</v>
      </c>
    </row>
    <row r="364" spans="1:11" ht="12">
      <c r="A364" s="39" t="s">
        <v>2062</v>
      </c>
      <c r="B364" s="39" t="s">
        <v>2063</v>
      </c>
      <c r="C364" s="481">
        <v>7530</v>
      </c>
      <c r="D364" s="474">
        <v>454</v>
      </c>
      <c r="E364" s="474">
        <v>51071839.81</v>
      </c>
      <c r="F364" s="474">
        <v>9612336</v>
      </c>
      <c r="G364" s="603">
        <v>546.0787199399999</v>
      </c>
      <c r="H364" s="603">
        <v>513.5</v>
      </c>
      <c r="I364" s="604">
        <v>106344444</v>
      </c>
      <c r="J364" s="39"/>
      <c r="K364" s="605" t="s">
        <v>2064</v>
      </c>
    </row>
    <row r="365" spans="1:11" ht="12">
      <c r="A365" s="39" t="s">
        <v>2065</v>
      </c>
      <c r="B365" s="39" t="s">
        <v>2068</v>
      </c>
      <c r="C365" s="481">
        <v>8980</v>
      </c>
      <c r="D365" s="474">
        <v>2</v>
      </c>
      <c r="E365" s="474">
        <v>137944.83</v>
      </c>
      <c r="F365" s="474">
        <v>200000</v>
      </c>
      <c r="G365" s="603">
        <v>3.9154793098841014</v>
      </c>
      <c r="H365" s="603">
        <v>68.97241757896289</v>
      </c>
      <c r="I365" s="604">
        <v>5676877</v>
      </c>
      <c r="J365" s="39"/>
      <c r="K365" s="605" t="s">
        <v>2069</v>
      </c>
    </row>
    <row r="366" spans="1:11" ht="12">
      <c r="A366" s="39" t="s">
        <v>2065</v>
      </c>
      <c r="B366" s="39" t="s">
        <v>2066</v>
      </c>
      <c r="C366" s="481">
        <v>8980</v>
      </c>
      <c r="D366" s="474">
        <v>102</v>
      </c>
      <c r="E366" s="474">
        <v>2981221.98</v>
      </c>
      <c r="F366" s="474">
        <v>2956097</v>
      </c>
      <c r="G366" s="603">
        <v>135.96001699499996</v>
      </c>
      <c r="H366" s="603">
        <v>100.5</v>
      </c>
      <c r="I366" s="604">
        <v>135283599</v>
      </c>
      <c r="J366" s="39"/>
      <c r="K366" s="605" t="s">
        <v>2067</v>
      </c>
    </row>
    <row r="367" spans="1:11" ht="12">
      <c r="A367" s="39" t="s">
        <v>2065</v>
      </c>
      <c r="B367" s="39" t="s">
        <v>2070</v>
      </c>
      <c r="C367" s="481">
        <v>8980</v>
      </c>
      <c r="D367" s="474">
        <v>9</v>
      </c>
      <c r="E367" s="474">
        <v>1490604.32</v>
      </c>
      <c r="F367" s="474">
        <v>2832040</v>
      </c>
      <c r="G367" s="603">
        <v>5.130278987138811</v>
      </c>
      <c r="H367" s="603">
        <v>53.25953451766004</v>
      </c>
      <c r="I367" s="604">
        <v>9632602</v>
      </c>
      <c r="J367" s="39"/>
      <c r="K367" s="605" t="s">
        <v>2069</v>
      </c>
    </row>
    <row r="368" spans="1:11" ht="12">
      <c r="A368" s="39" t="s">
        <v>2071</v>
      </c>
      <c r="B368" s="39" t="s">
        <v>1001</v>
      </c>
      <c r="C368" s="481">
        <v>1770</v>
      </c>
      <c r="D368" s="474">
        <v>155</v>
      </c>
      <c r="E368" s="474">
        <v>2082356.57</v>
      </c>
      <c r="F368" s="474">
        <v>3014292</v>
      </c>
      <c r="G368" s="603">
        <v>33.2713781</v>
      </c>
      <c r="H368" s="603">
        <v>72.5</v>
      </c>
      <c r="I368" s="604">
        <v>45891556</v>
      </c>
      <c r="J368" s="39"/>
      <c r="K368" s="605" t="s">
        <v>1020</v>
      </c>
    </row>
    <row r="369" spans="1:11" ht="12">
      <c r="A369" s="39" t="s">
        <v>2072</v>
      </c>
      <c r="B369" s="39" t="s">
        <v>1040</v>
      </c>
      <c r="C369" s="481">
        <v>2750</v>
      </c>
      <c r="D369" s="474">
        <v>119</v>
      </c>
      <c r="E369" s="474">
        <v>455101.63</v>
      </c>
      <c r="F369" s="474">
        <v>19565036</v>
      </c>
      <c r="G369" s="603">
        <v>12.195625</v>
      </c>
      <c r="H369" s="603">
        <v>2.375</v>
      </c>
      <c r="I369" s="604">
        <v>513500000</v>
      </c>
      <c r="J369" s="39"/>
      <c r="K369" s="605" t="s">
        <v>1008</v>
      </c>
    </row>
    <row r="370" spans="1:11" ht="12">
      <c r="A370" s="39" t="s">
        <v>2073</v>
      </c>
      <c r="B370" s="39" t="s">
        <v>1011</v>
      </c>
      <c r="C370" s="481">
        <v>2730</v>
      </c>
      <c r="D370" s="474">
        <v>31</v>
      </c>
      <c r="E370" s="474">
        <v>100360.12</v>
      </c>
      <c r="F370" s="474">
        <v>61286</v>
      </c>
      <c r="G370" s="603">
        <v>33.40147167</v>
      </c>
      <c r="H370" s="603">
        <v>164.5</v>
      </c>
      <c r="I370" s="604">
        <v>20304846</v>
      </c>
      <c r="J370" s="39"/>
      <c r="K370" s="605" t="s">
        <v>2074</v>
      </c>
    </row>
    <row r="371" spans="1:11" ht="12">
      <c r="A371" s="39" t="s">
        <v>2075</v>
      </c>
      <c r="B371" s="39" t="s">
        <v>1019</v>
      </c>
      <c r="C371" s="481">
        <v>5550</v>
      </c>
      <c r="D371" s="474">
        <v>20</v>
      </c>
      <c r="E371" s="474">
        <v>5401.78</v>
      </c>
      <c r="F371" s="474">
        <v>427222</v>
      </c>
      <c r="G371" s="603">
        <v>1.1</v>
      </c>
      <c r="H371" s="603">
        <v>1.375</v>
      </c>
      <c r="I371" s="604">
        <v>80000000</v>
      </c>
      <c r="J371" s="39"/>
      <c r="K371" s="605" t="s">
        <v>1008</v>
      </c>
    </row>
    <row r="372" spans="1:11" ht="12">
      <c r="A372" s="39" t="s">
        <v>2076</v>
      </c>
      <c r="B372" s="39" t="s">
        <v>2077</v>
      </c>
      <c r="C372" s="481">
        <v>5750</v>
      </c>
      <c r="D372" s="474">
        <v>18</v>
      </c>
      <c r="E372" s="474">
        <v>498071.22</v>
      </c>
      <c r="F372" s="474">
        <v>5823706</v>
      </c>
      <c r="G372" s="603">
        <v>5.4421008775</v>
      </c>
      <c r="H372" s="603">
        <v>9.25</v>
      </c>
      <c r="I372" s="604">
        <v>58833523</v>
      </c>
      <c r="J372" s="39"/>
      <c r="K372" s="605" t="s">
        <v>2078</v>
      </c>
    </row>
    <row r="373" spans="1:11" ht="12">
      <c r="A373" s="39" t="s">
        <v>2079</v>
      </c>
      <c r="B373" s="39" t="s">
        <v>2080</v>
      </c>
      <c r="C373" s="481">
        <v>1770</v>
      </c>
      <c r="D373" s="474">
        <v>253</v>
      </c>
      <c r="E373" s="474">
        <v>2385989.65</v>
      </c>
      <c r="F373" s="474">
        <v>5765801</v>
      </c>
      <c r="G373" s="603">
        <v>26.563501545</v>
      </c>
      <c r="H373" s="603">
        <v>39.5</v>
      </c>
      <c r="I373" s="604">
        <v>67249371</v>
      </c>
      <c r="J373" s="39"/>
      <c r="K373" s="605" t="s">
        <v>2081</v>
      </c>
    </row>
    <row r="374" spans="1:11" ht="12">
      <c r="A374" s="39" t="s">
        <v>2904</v>
      </c>
      <c r="B374" s="39" t="s">
        <v>1165</v>
      </c>
      <c r="C374" s="481">
        <v>530</v>
      </c>
      <c r="D374" s="474">
        <v>11</v>
      </c>
      <c r="E374" s="474">
        <v>20676.09</v>
      </c>
      <c r="F374" s="474">
        <v>77629</v>
      </c>
      <c r="G374" s="603">
        <v>88.69153752</v>
      </c>
      <c r="H374" s="603">
        <v>29</v>
      </c>
      <c r="I374" s="604">
        <v>305832888</v>
      </c>
      <c r="J374" s="39"/>
      <c r="K374" s="605"/>
    </row>
    <row r="375" spans="1:11" ht="12">
      <c r="A375" s="39" t="s">
        <v>2082</v>
      </c>
      <c r="B375" s="39" t="s">
        <v>1011</v>
      </c>
      <c r="C375" s="481">
        <v>4570</v>
      </c>
      <c r="D375" s="474">
        <v>58</v>
      </c>
      <c r="E375" s="474">
        <v>187931.36</v>
      </c>
      <c r="F375" s="474">
        <v>407083</v>
      </c>
      <c r="G375" s="603">
        <v>8.97</v>
      </c>
      <c r="H375" s="603">
        <v>46</v>
      </c>
      <c r="I375" s="604">
        <v>19500000</v>
      </c>
      <c r="J375" s="39"/>
      <c r="K375" s="605" t="s">
        <v>2083</v>
      </c>
    </row>
    <row r="376" spans="1:11" ht="12">
      <c r="A376" s="39" t="s">
        <v>2084</v>
      </c>
      <c r="B376" s="39" t="s">
        <v>1001</v>
      </c>
      <c r="C376" s="481">
        <v>8770</v>
      </c>
      <c r="D376" s="474">
        <v>11</v>
      </c>
      <c r="E376" s="474">
        <v>1085416.59</v>
      </c>
      <c r="F376" s="474">
        <v>3078309</v>
      </c>
      <c r="G376" s="603">
        <v>2.506062</v>
      </c>
      <c r="H376" s="603">
        <v>28.5</v>
      </c>
      <c r="I376" s="604">
        <v>8793200</v>
      </c>
      <c r="J376" s="39"/>
      <c r="K376" s="605" t="s">
        <v>1117</v>
      </c>
    </row>
    <row r="377" spans="1:11" ht="12">
      <c r="A377" s="39" t="s">
        <v>2085</v>
      </c>
      <c r="B377" s="39" t="s">
        <v>1036</v>
      </c>
      <c r="C377" s="481">
        <v>3530</v>
      </c>
      <c r="D377" s="474">
        <v>8</v>
      </c>
      <c r="E377" s="474">
        <v>2173.34</v>
      </c>
      <c r="F377" s="474">
        <v>30311</v>
      </c>
      <c r="G377" s="603">
        <v>1.8437958349999999</v>
      </c>
      <c r="H377" s="603">
        <v>7.75</v>
      </c>
      <c r="I377" s="604">
        <v>23790914</v>
      </c>
      <c r="J377" s="39"/>
      <c r="K377" s="605" t="s">
        <v>1085</v>
      </c>
    </row>
    <row r="378" spans="1:11" ht="12">
      <c r="A378" s="39" t="s">
        <v>2086</v>
      </c>
      <c r="B378" s="39" t="s">
        <v>1263</v>
      </c>
      <c r="C378" s="481">
        <v>9530</v>
      </c>
      <c r="D378" s="474">
        <v>290</v>
      </c>
      <c r="E378" s="474">
        <v>3594263.94</v>
      </c>
      <c r="F378" s="474">
        <v>2127523</v>
      </c>
      <c r="G378" s="603">
        <v>125.46717500999999</v>
      </c>
      <c r="H378" s="603">
        <v>163</v>
      </c>
      <c r="I378" s="604">
        <v>76973727</v>
      </c>
      <c r="J378" s="39"/>
      <c r="K378" s="605" t="s">
        <v>2087</v>
      </c>
    </row>
    <row r="379" spans="1:11" ht="12">
      <c r="A379" s="39" t="s">
        <v>2088</v>
      </c>
      <c r="B379" s="39" t="s">
        <v>1154</v>
      </c>
      <c r="C379" s="481">
        <v>2730</v>
      </c>
      <c r="D379" s="474">
        <v>136</v>
      </c>
      <c r="E379" s="474">
        <v>150825.95</v>
      </c>
      <c r="F379" s="474">
        <v>287746</v>
      </c>
      <c r="G379" s="603">
        <v>8.290150650000001</v>
      </c>
      <c r="H379" s="603">
        <v>45</v>
      </c>
      <c r="I379" s="604">
        <v>18422557</v>
      </c>
      <c r="J379" s="39"/>
      <c r="K379" s="605" t="s">
        <v>2089</v>
      </c>
    </row>
    <row r="380" spans="1:11" ht="12">
      <c r="A380" s="39" t="s">
        <v>2090</v>
      </c>
      <c r="B380" s="39" t="s">
        <v>1077</v>
      </c>
      <c r="C380" s="481">
        <v>5750</v>
      </c>
      <c r="D380" s="474">
        <v>855</v>
      </c>
      <c r="E380" s="474">
        <v>2742169.94</v>
      </c>
      <c r="F380" s="474">
        <v>98208153</v>
      </c>
      <c r="G380" s="603">
        <v>14.998385141999998</v>
      </c>
      <c r="H380" s="603">
        <v>2.925</v>
      </c>
      <c r="I380" s="604">
        <v>512765304</v>
      </c>
      <c r="J380" s="39"/>
      <c r="K380" s="605" t="s">
        <v>2091</v>
      </c>
    </row>
    <row r="381" spans="1:11" ht="12">
      <c r="A381" s="39" t="s">
        <v>2092</v>
      </c>
      <c r="B381" s="39" t="s">
        <v>1154</v>
      </c>
      <c r="C381" s="481">
        <v>5750</v>
      </c>
      <c r="D381" s="474">
        <v>621</v>
      </c>
      <c r="E381" s="474">
        <v>3385429.29</v>
      </c>
      <c r="F381" s="474">
        <v>9668899</v>
      </c>
      <c r="G381" s="603">
        <v>37.35492109999999</v>
      </c>
      <c r="H381" s="603">
        <v>35</v>
      </c>
      <c r="I381" s="604">
        <v>106728346</v>
      </c>
      <c r="J381" s="39"/>
      <c r="K381" s="605" t="s">
        <v>2093</v>
      </c>
    </row>
    <row r="382" spans="1:11" ht="12">
      <c r="A382" s="39" t="s">
        <v>2094</v>
      </c>
      <c r="B382" s="39" t="s">
        <v>1011</v>
      </c>
      <c r="C382" s="481">
        <v>2710</v>
      </c>
      <c r="D382" s="474">
        <v>20</v>
      </c>
      <c r="E382" s="474">
        <v>90160.49</v>
      </c>
      <c r="F382" s="474">
        <v>53609</v>
      </c>
      <c r="G382" s="603">
        <v>49.371521125</v>
      </c>
      <c r="H382" s="603">
        <v>167.5</v>
      </c>
      <c r="I382" s="604">
        <v>29475535</v>
      </c>
      <c r="J382" s="39"/>
      <c r="K382" s="605" t="s">
        <v>1017</v>
      </c>
    </row>
    <row r="383" spans="1:11" ht="12">
      <c r="A383" s="39" t="s">
        <v>2095</v>
      </c>
      <c r="B383" s="39" t="s">
        <v>1011</v>
      </c>
      <c r="C383" s="481">
        <v>3720</v>
      </c>
      <c r="D383" s="474">
        <v>30</v>
      </c>
      <c r="E383" s="474">
        <v>1374729.25</v>
      </c>
      <c r="F383" s="474">
        <v>679296</v>
      </c>
      <c r="G383" s="603">
        <v>24.40287</v>
      </c>
      <c r="H383" s="603">
        <v>202.5</v>
      </c>
      <c r="I383" s="604">
        <v>12050800</v>
      </c>
      <c r="J383" s="39"/>
      <c r="K383" s="605" t="s">
        <v>992</v>
      </c>
    </row>
    <row r="384" spans="1:11" ht="12">
      <c r="A384" s="39" t="s">
        <v>2096</v>
      </c>
      <c r="B384" s="39" t="s">
        <v>2905</v>
      </c>
      <c r="C384" s="481">
        <v>8730</v>
      </c>
      <c r="D384" s="474">
        <v>0</v>
      </c>
      <c r="E384" s="474">
        <v>0</v>
      </c>
      <c r="F384" s="474">
        <v>0</v>
      </c>
      <c r="G384" s="603">
        <v>0</v>
      </c>
      <c r="H384" s="603">
        <v>0</v>
      </c>
      <c r="I384" s="604">
        <v>0</v>
      </c>
      <c r="J384" s="39"/>
      <c r="K384" s="605"/>
    </row>
    <row r="385" spans="1:11" ht="12">
      <c r="A385" s="39" t="s">
        <v>2096</v>
      </c>
      <c r="B385" s="39" t="s">
        <v>2906</v>
      </c>
      <c r="C385" s="481">
        <v>8730</v>
      </c>
      <c r="D385" s="474">
        <v>76</v>
      </c>
      <c r="E385" s="474">
        <v>1642439.21</v>
      </c>
      <c r="F385" s="474">
        <v>3597466</v>
      </c>
      <c r="G385" s="603">
        <v>0</v>
      </c>
      <c r="H385" s="603">
        <v>0</v>
      </c>
      <c r="I385" s="604">
        <v>0</v>
      </c>
      <c r="J385" s="39"/>
      <c r="K385" s="605"/>
    </row>
    <row r="386" spans="1:11" ht="12">
      <c r="A386" s="39" t="s">
        <v>2096</v>
      </c>
      <c r="B386" s="39" t="s">
        <v>2080</v>
      </c>
      <c r="C386" s="481">
        <v>8730</v>
      </c>
      <c r="D386" s="474">
        <v>188</v>
      </c>
      <c r="E386" s="474">
        <v>3061740.89</v>
      </c>
      <c r="F386" s="474">
        <v>1637122</v>
      </c>
      <c r="G386" s="603">
        <v>87.47647993</v>
      </c>
      <c r="H386" s="603">
        <v>193</v>
      </c>
      <c r="I386" s="604">
        <v>45324601</v>
      </c>
      <c r="J386" s="39"/>
      <c r="K386" s="605" t="s">
        <v>2097</v>
      </c>
    </row>
    <row r="387" spans="1:11" ht="12">
      <c r="A387" s="39" t="s">
        <v>2098</v>
      </c>
      <c r="B387" s="39" t="s">
        <v>1001</v>
      </c>
      <c r="C387" s="481">
        <v>3720</v>
      </c>
      <c r="D387" s="474">
        <v>3</v>
      </c>
      <c r="E387" s="474">
        <v>6078</v>
      </c>
      <c r="F387" s="474">
        <v>401600</v>
      </c>
      <c r="G387" s="603">
        <v>0.5796174824999999</v>
      </c>
      <c r="H387" s="603">
        <v>2.25</v>
      </c>
      <c r="I387" s="604">
        <v>25760777</v>
      </c>
      <c r="J387" s="39"/>
      <c r="K387" s="605" t="s">
        <v>1009</v>
      </c>
    </row>
    <row r="388" spans="1:11" ht="12">
      <c r="A388" s="39" t="s">
        <v>2099</v>
      </c>
      <c r="B388" s="39" t="s">
        <v>1943</v>
      </c>
      <c r="C388" s="481">
        <v>8730</v>
      </c>
      <c r="D388" s="474">
        <v>5</v>
      </c>
      <c r="E388" s="474">
        <v>9872.4</v>
      </c>
      <c r="F388" s="474">
        <v>1215</v>
      </c>
      <c r="G388" s="603">
        <v>36.06672</v>
      </c>
      <c r="H388" s="603">
        <v>750</v>
      </c>
      <c r="I388" s="604">
        <v>4808896</v>
      </c>
      <c r="J388" s="39"/>
      <c r="K388" s="605" t="s">
        <v>999</v>
      </c>
    </row>
    <row r="389" spans="1:11" ht="12">
      <c r="A389" s="39" t="s">
        <v>2100</v>
      </c>
      <c r="B389" s="39" t="s">
        <v>1052</v>
      </c>
      <c r="C389" s="481">
        <v>8770</v>
      </c>
      <c r="D389" s="474">
        <v>597</v>
      </c>
      <c r="E389" s="474">
        <v>11838586.18</v>
      </c>
      <c r="F389" s="474">
        <v>39414971</v>
      </c>
      <c r="G389" s="603">
        <v>104.41578913500001</v>
      </c>
      <c r="H389" s="603">
        <v>27.75</v>
      </c>
      <c r="I389" s="604">
        <v>376273114</v>
      </c>
      <c r="J389" s="39"/>
      <c r="K389" s="605" t="s">
        <v>1212</v>
      </c>
    </row>
    <row r="390" spans="1:11" ht="12">
      <c r="A390" s="39" t="s">
        <v>2101</v>
      </c>
      <c r="B390" s="39" t="s">
        <v>1072</v>
      </c>
      <c r="C390" s="481">
        <v>2790</v>
      </c>
      <c r="D390" s="474">
        <v>118</v>
      </c>
      <c r="E390" s="474">
        <v>275738.18</v>
      </c>
      <c r="F390" s="474">
        <v>982628</v>
      </c>
      <c r="G390" s="603">
        <v>10.313649</v>
      </c>
      <c r="H390" s="603">
        <v>30</v>
      </c>
      <c r="I390" s="604">
        <v>34378830</v>
      </c>
      <c r="J390" s="39"/>
      <c r="K390" s="605" t="s">
        <v>1112</v>
      </c>
    </row>
    <row r="391" spans="1:11" ht="12">
      <c r="A391" s="39" t="s">
        <v>2102</v>
      </c>
      <c r="B391" s="39" t="s">
        <v>1154</v>
      </c>
      <c r="C391" s="481">
        <v>4530</v>
      </c>
      <c r="D391" s="474">
        <v>38</v>
      </c>
      <c r="E391" s="474">
        <v>63339.27</v>
      </c>
      <c r="F391" s="474">
        <v>1069622</v>
      </c>
      <c r="G391" s="603">
        <v>2.59889658</v>
      </c>
      <c r="H391" s="603">
        <v>7</v>
      </c>
      <c r="I391" s="604">
        <v>37127094</v>
      </c>
      <c r="J391" s="39"/>
      <c r="K391" s="605" t="s">
        <v>1078</v>
      </c>
    </row>
    <row r="392" spans="1:11" ht="12">
      <c r="A392" s="39" t="s">
        <v>2103</v>
      </c>
      <c r="B392" s="39" t="s">
        <v>1040</v>
      </c>
      <c r="C392" s="481">
        <v>8770</v>
      </c>
      <c r="D392" s="474">
        <v>28</v>
      </c>
      <c r="E392" s="474">
        <v>186884.85</v>
      </c>
      <c r="F392" s="474">
        <v>660796</v>
      </c>
      <c r="G392" s="603">
        <v>23.643670325000002</v>
      </c>
      <c r="H392" s="603">
        <v>27.5</v>
      </c>
      <c r="I392" s="604">
        <v>85976983</v>
      </c>
      <c r="J392" s="39"/>
      <c r="K392" s="605" t="s">
        <v>988</v>
      </c>
    </row>
    <row r="393" spans="1:11" ht="12">
      <c r="A393" s="39" t="s">
        <v>2104</v>
      </c>
      <c r="B393" s="39" t="s">
        <v>1075</v>
      </c>
      <c r="C393" s="481">
        <v>9530</v>
      </c>
      <c r="D393" s="474">
        <v>180</v>
      </c>
      <c r="E393" s="474">
        <v>4887819.59</v>
      </c>
      <c r="F393" s="474">
        <v>4857976</v>
      </c>
      <c r="G393" s="603">
        <v>34.2474537</v>
      </c>
      <c r="H393" s="603">
        <v>101</v>
      </c>
      <c r="I393" s="604">
        <v>33908370</v>
      </c>
      <c r="J393" s="39"/>
      <c r="K393" s="605" t="s">
        <v>2105</v>
      </c>
    </row>
    <row r="394" spans="1:11" ht="12">
      <c r="A394" s="39" t="s">
        <v>2106</v>
      </c>
      <c r="B394" s="39" t="s">
        <v>35</v>
      </c>
      <c r="C394" s="481">
        <v>9530</v>
      </c>
      <c r="D394" s="474">
        <v>346</v>
      </c>
      <c r="E394" s="474">
        <v>4133252.72</v>
      </c>
      <c r="F394" s="474">
        <v>3562329</v>
      </c>
      <c r="G394" s="603">
        <v>69.48734949</v>
      </c>
      <c r="H394" s="603">
        <v>117</v>
      </c>
      <c r="I394" s="604">
        <v>59390897</v>
      </c>
      <c r="J394" s="39"/>
      <c r="K394" s="605" t="s">
        <v>2107</v>
      </c>
    </row>
    <row r="395" spans="1:11" ht="12">
      <c r="A395" s="39" t="s">
        <v>2108</v>
      </c>
      <c r="B395" s="39" t="s">
        <v>1072</v>
      </c>
      <c r="C395" s="481">
        <v>9530</v>
      </c>
      <c r="D395" s="474">
        <v>90</v>
      </c>
      <c r="E395" s="474">
        <v>799189.52</v>
      </c>
      <c r="F395" s="474">
        <v>440867</v>
      </c>
      <c r="G395" s="603">
        <v>18.7160402</v>
      </c>
      <c r="H395" s="603">
        <v>177.5</v>
      </c>
      <c r="I395" s="604">
        <v>10544248</v>
      </c>
      <c r="J395" s="39"/>
      <c r="K395" s="605" t="s">
        <v>988</v>
      </c>
    </row>
    <row r="396" spans="1:11" ht="12">
      <c r="A396" s="39" t="s">
        <v>2109</v>
      </c>
      <c r="B396" s="39" t="s">
        <v>1052</v>
      </c>
      <c r="C396" s="481">
        <v>8770</v>
      </c>
      <c r="D396" s="474">
        <v>8</v>
      </c>
      <c r="E396" s="474">
        <v>2882.5</v>
      </c>
      <c r="F396" s="474">
        <v>352312</v>
      </c>
      <c r="G396" s="603">
        <v>7.144903800000001</v>
      </c>
      <c r="H396" s="603">
        <v>0.9</v>
      </c>
      <c r="I396" s="604">
        <v>793878200</v>
      </c>
      <c r="J396" s="39"/>
      <c r="K396" s="605" t="s">
        <v>1112</v>
      </c>
    </row>
    <row r="397" spans="1:11" ht="12">
      <c r="A397" s="39" t="s">
        <v>969</v>
      </c>
      <c r="B397" s="39" t="s">
        <v>1011</v>
      </c>
      <c r="C397" s="481">
        <v>4570</v>
      </c>
      <c r="D397" s="474">
        <v>41</v>
      </c>
      <c r="E397" s="474">
        <v>2085454.95</v>
      </c>
      <c r="F397" s="474">
        <v>2245139</v>
      </c>
      <c r="G397" s="603">
        <v>26.963236769999998</v>
      </c>
      <c r="H397" s="603">
        <v>96.5</v>
      </c>
      <c r="I397" s="604">
        <v>27941178</v>
      </c>
      <c r="J397" s="39"/>
      <c r="K397" s="605" t="s">
        <v>2110</v>
      </c>
    </row>
    <row r="398" spans="1:11" ht="12">
      <c r="A398" s="39" t="s">
        <v>2111</v>
      </c>
      <c r="B398" s="39" t="s">
        <v>1154</v>
      </c>
      <c r="C398" s="481">
        <v>9570</v>
      </c>
      <c r="D398" s="474">
        <v>89</v>
      </c>
      <c r="E398" s="474">
        <v>1764881.53</v>
      </c>
      <c r="F398" s="474">
        <v>4910063</v>
      </c>
      <c r="G398" s="603">
        <v>24.861284084999998</v>
      </c>
      <c r="H398" s="603">
        <v>34.5</v>
      </c>
      <c r="I398" s="604">
        <v>72061693</v>
      </c>
      <c r="J398" s="39"/>
      <c r="K398" s="605" t="s">
        <v>1112</v>
      </c>
    </row>
    <row r="399" spans="1:11" ht="12">
      <c r="A399" s="39" t="s">
        <v>2112</v>
      </c>
      <c r="B399" s="39" t="s">
        <v>1011</v>
      </c>
      <c r="C399" s="481">
        <v>2750</v>
      </c>
      <c r="D399" s="474">
        <v>4</v>
      </c>
      <c r="E399" s="474">
        <v>3723.06</v>
      </c>
      <c r="F399" s="474">
        <v>66769</v>
      </c>
      <c r="G399" s="603">
        <v>3.5783943125</v>
      </c>
      <c r="H399" s="603">
        <v>6.25</v>
      </c>
      <c r="I399" s="604">
        <v>57254309</v>
      </c>
      <c r="J399" s="39"/>
      <c r="K399" s="605" t="s">
        <v>1030</v>
      </c>
    </row>
    <row r="400" spans="1:11" ht="12">
      <c r="A400" s="39" t="s">
        <v>2113</v>
      </c>
      <c r="B400" s="39" t="s">
        <v>1001</v>
      </c>
      <c r="C400" s="481">
        <v>8770</v>
      </c>
      <c r="D400" s="474">
        <v>97</v>
      </c>
      <c r="E400" s="474">
        <v>1697421.52</v>
      </c>
      <c r="F400" s="474">
        <v>25360154</v>
      </c>
      <c r="G400" s="603">
        <v>10.22267554875</v>
      </c>
      <c r="H400" s="603">
        <v>7.875</v>
      </c>
      <c r="I400" s="604">
        <v>129811753</v>
      </c>
      <c r="J400" s="39"/>
      <c r="K400" s="605" t="s">
        <v>1030</v>
      </c>
    </row>
    <row r="401" spans="1:11" ht="12">
      <c r="A401" s="39" t="s">
        <v>2114</v>
      </c>
      <c r="B401" s="39" t="s">
        <v>1292</v>
      </c>
      <c r="C401" s="481">
        <v>8770</v>
      </c>
      <c r="D401" s="474">
        <v>69</v>
      </c>
      <c r="E401" s="474">
        <v>850116.55</v>
      </c>
      <c r="F401" s="474">
        <v>1360978</v>
      </c>
      <c r="G401" s="603">
        <v>27.26367995</v>
      </c>
      <c r="H401" s="603">
        <v>65</v>
      </c>
      <c r="I401" s="604">
        <v>41944123</v>
      </c>
      <c r="J401" s="39"/>
      <c r="K401" s="605" t="s">
        <v>145</v>
      </c>
    </row>
    <row r="402" spans="1:11" ht="12">
      <c r="A402" s="39" t="s">
        <v>2115</v>
      </c>
      <c r="B402" s="39" t="s">
        <v>1040</v>
      </c>
      <c r="C402" s="481">
        <v>3570</v>
      </c>
      <c r="D402" s="474">
        <v>11</v>
      </c>
      <c r="E402" s="474">
        <v>6103.76</v>
      </c>
      <c r="F402" s="474">
        <v>316352</v>
      </c>
      <c r="G402" s="603">
        <v>6.37735</v>
      </c>
      <c r="H402" s="603">
        <v>2.375</v>
      </c>
      <c r="I402" s="604">
        <v>268520000</v>
      </c>
      <c r="J402" s="39"/>
      <c r="K402" s="605" t="s">
        <v>992</v>
      </c>
    </row>
    <row r="403" spans="1:11" ht="12">
      <c r="A403" s="39" t="s">
        <v>2907</v>
      </c>
      <c r="B403" s="39" t="s">
        <v>500</v>
      </c>
      <c r="C403" s="481">
        <v>2790</v>
      </c>
      <c r="D403" s="474">
        <v>250</v>
      </c>
      <c r="E403" s="474">
        <v>5590481.77</v>
      </c>
      <c r="F403" s="474">
        <v>2361305</v>
      </c>
      <c r="G403" s="603">
        <v>0</v>
      </c>
      <c r="H403" s="603">
        <v>0</v>
      </c>
      <c r="I403" s="604">
        <v>0</v>
      </c>
      <c r="J403" s="39"/>
      <c r="K403" s="605"/>
    </row>
    <row r="404" spans="1:11" ht="12">
      <c r="A404" s="39" t="s">
        <v>2116</v>
      </c>
      <c r="B404" s="39" t="s">
        <v>2117</v>
      </c>
      <c r="C404" s="481">
        <v>1770</v>
      </c>
      <c r="D404" s="474">
        <v>48</v>
      </c>
      <c r="E404" s="474">
        <v>46218.06</v>
      </c>
      <c r="F404" s="474">
        <v>1360241</v>
      </c>
      <c r="G404" s="603">
        <v>3.5642374600000006</v>
      </c>
      <c r="H404" s="603">
        <v>3.5</v>
      </c>
      <c r="I404" s="604">
        <v>101835356</v>
      </c>
      <c r="J404" s="39"/>
      <c r="K404" s="605" t="s">
        <v>1202</v>
      </c>
    </row>
    <row r="405" spans="1:11" ht="12">
      <c r="A405" s="39" t="s">
        <v>2118</v>
      </c>
      <c r="B405" s="39" t="s">
        <v>1016</v>
      </c>
      <c r="C405" s="481">
        <v>6530</v>
      </c>
      <c r="D405" s="474">
        <v>8</v>
      </c>
      <c r="E405" s="474">
        <v>1339.2</v>
      </c>
      <c r="F405" s="474">
        <v>274677</v>
      </c>
      <c r="G405" s="603">
        <v>1.99402799375</v>
      </c>
      <c r="H405" s="603">
        <v>0.625</v>
      </c>
      <c r="I405" s="604">
        <v>319044479</v>
      </c>
      <c r="J405" s="39"/>
      <c r="K405" s="605" t="s">
        <v>2119</v>
      </c>
    </row>
    <row r="406" spans="1:11" ht="12">
      <c r="A406" s="39" t="s">
        <v>2120</v>
      </c>
      <c r="B406" s="39" t="s">
        <v>1145</v>
      </c>
      <c r="C406" s="481">
        <v>1770</v>
      </c>
      <c r="D406" s="474">
        <v>120</v>
      </c>
      <c r="E406" s="474">
        <v>1803343.59</v>
      </c>
      <c r="F406" s="474">
        <v>2107732</v>
      </c>
      <c r="G406" s="603">
        <v>185.02516530000003</v>
      </c>
      <c r="H406" s="603">
        <v>81</v>
      </c>
      <c r="I406" s="604">
        <v>228426130</v>
      </c>
      <c r="J406" s="39"/>
      <c r="K406" s="605" t="s">
        <v>2121</v>
      </c>
    </row>
    <row r="407" spans="1:11" ht="12">
      <c r="A407" s="39" t="s">
        <v>2122</v>
      </c>
      <c r="B407" s="39" t="s">
        <v>2080</v>
      </c>
      <c r="C407" s="481">
        <v>9530</v>
      </c>
      <c r="D407" s="474">
        <v>0</v>
      </c>
      <c r="E407" s="474">
        <v>0</v>
      </c>
      <c r="F407" s="474">
        <v>0</v>
      </c>
      <c r="G407" s="603">
        <v>3.7089899999999996</v>
      </c>
      <c r="H407" s="603">
        <v>28.5</v>
      </c>
      <c r="I407" s="604">
        <v>13014000</v>
      </c>
      <c r="J407" s="39"/>
      <c r="K407" s="605" t="s">
        <v>992</v>
      </c>
    </row>
    <row r="408" spans="1:11" ht="12">
      <c r="A408" s="39" t="s">
        <v>2123</v>
      </c>
      <c r="B408" s="39" t="s">
        <v>1154</v>
      </c>
      <c r="C408" s="481">
        <v>5550</v>
      </c>
      <c r="D408" s="474">
        <v>1060</v>
      </c>
      <c r="E408" s="474">
        <v>4889632.08</v>
      </c>
      <c r="F408" s="474">
        <v>23275167</v>
      </c>
      <c r="G408" s="603">
        <v>16.7128528125</v>
      </c>
      <c r="H408" s="603">
        <v>18.75</v>
      </c>
      <c r="I408" s="604">
        <v>89135215</v>
      </c>
      <c r="J408" s="39"/>
      <c r="K408" s="605" t="s">
        <v>59</v>
      </c>
    </row>
    <row r="409" spans="1:11" ht="12">
      <c r="A409" s="39" t="s">
        <v>2124</v>
      </c>
      <c r="B409" s="39" t="s">
        <v>1075</v>
      </c>
      <c r="C409" s="481">
        <v>8770</v>
      </c>
      <c r="D409" s="474">
        <v>4</v>
      </c>
      <c r="E409" s="474">
        <v>23120</v>
      </c>
      <c r="F409" s="474">
        <v>16000</v>
      </c>
      <c r="G409" s="603">
        <v>27.803909490000002</v>
      </c>
      <c r="H409" s="603">
        <v>141.5</v>
      </c>
      <c r="I409" s="604">
        <v>19649406</v>
      </c>
      <c r="J409" s="39"/>
      <c r="K409" s="605" t="s">
        <v>2125</v>
      </c>
    </row>
    <row r="410" spans="1:11" ht="12">
      <c r="A410" s="39" t="s">
        <v>2126</v>
      </c>
      <c r="B410" s="39" t="s">
        <v>1967</v>
      </c>
      <c r="C410" s="481">
        <v>5550</v>
      </c>
      <c r="D410" s="474">
        <v>21</v>
      </c>
      <c r="E410" s="474">
        <v>26388.24</v>
      </c>
      <c r="F410" s="474">
        <v>1471521</v>
      </c>
      <c r="G410" s="603">
        <v>2.1347662124999998</v>
      </c>
      <c r="H410" s="603">
        <v>1.875</v>
      </c>
      <c r="I410" s="604">
        <v>113854198</v>
      </c>
      <c r="J410" s="39"/>
      <c r="K410" s="605" t="s">
        <v>38</v>
      </c>
    </row>
    <row r="411" spans="1:11" ht="12">
      <c r="A411" s="39" t="s">
        <v>2127</v>
      </c>
      <c r="B411" s="39" t="s">
        <v>2128</v>
      </c>
      <c r="C411" s="481">
        <v>1770</v>
      </c>
      <c r="D411" s="474">
        <v>109</v>
      </c>
      <c r="E411" s="474">
        <v>1002772.66</v>
      </c>
      <c r="F411" s="474">
        <v>1324083</v>
      </c>
      <c r="G411" s="603">
        <v>33.763920479999996</v>
      </c>
      <c r="H411" s="603">
        <v>72</v>
      </c>
      <c r="I411" s="604">
        <v>46894334</v>
      </c>
      <c r="J411" s="39"/>
      <c r="K411" s="605" t="s">
        <v>1024</v>
      </c>
    </row>
    <row r="412" spans="1:11" ht="12">
      <c r="A412" s="39" t="s">
        <v>2129</v>
      </c>
      <c r="B412" s="39" t="s">
        <v>1011</v>
      </c>
      <c r="C412" s="481">
        <v>2750</v>
      </c>
      <c r="D412" s="474">
        <v>117</v>
      </c>
      <c r="E412" s="474">
        <v>680730.05</v>
      </c>
      <c r="F412" s="474">
        <v>1867338</v>
      </c>
      <c r="G412" s="603">
        <v>26.794692</v>
      </c>
      <c r="H412" s="603">
        <v>36</v>
      </c>
      <c r="I412" s="604">
        <v>74429700</v>
      </c>
      <c r="J412" s="39"/>
      <c r="K412" s="605" t="s">
        <v>1162</v>
      </c>
    </row>
    <row r="413" spans="1:11" ht="12">
      <c r="A413" s="39" t="s">
        <v>2130</v>
      </c>
      <c r="B413" s="39" t="s">
        <v>1040</v>
      </c>
      <c r="C413" s="481">
        <v>3760</v>
      </c>
      <c r="D413" s="474">
        <v>122</v>
      </c>
      <c r="E413" s="474">
        <v>110635.35</v>
      </c>
      <c r="F413" s="474">
        <v>2463854</v>
      </c>
      <c r="G413" s="603">
        <v>1.8018489975</v>
      </c>
      <c r="H413" s="603">
        <v>4.25</v>
      </c>
      <c r="I413" s="604">
        <v>42396447</v>
      </c>
      <c r="J413" s="39"/>
      <c r="K413" s="605" t="s">
        <v>999</v>
      </c>
    </row>
    <row r="414" spans="1:11" ht="12">
      <c r="A414" s="39" t="s">
        <v>2131</v>
      </c>
      <c r="B414" s="39" t="s">
        <v>1036</v>
      </c>
      <c r="C414" s="481">
        <v>2790</v>
      </c>
      <c r="D414" s="474">
        <v>17</v>
      </c>
      <c r="E414" s="474">
        <v>12052.37</v>
      </c>
      <c r="F414" s="474">
        <v>44602</v>
      </c>
      <c r="G414" s="603">
        <v>4.75576542</v>
      </c>
      <c r="H414" s="603">
        <v>27</v>
      </c>
      <c r="I414" s="604">
        <v>17613946</v>
      </c>
      <c r="J414" s="39"/>
      <c r="K414" s="605" t="s">
        <v>978</v>
      </c>
    </row>
    <row r="415" spans="1:11" ht="12">
      <c r="A415" s="39" t="s">
        <v>2132</v>
      </c>
      <c r="B415" s="39" t="s">
        <v>1001</v>
      </c>
      <c r="C415" s="481">
        <v>9530</v>
      </c>
      <c r="D415" s="474">
        <v>196</v>
      </c>
      <c r="E415" s="474">
        <v>341007.59</v>
      </c>
      <c r="F415" s="474">
        <v>6584111</v>
      </c>
      <c r="G415" s="603">
        <v>7.588316279999999</v>
      </c>
      <c r="H415" s="603">
        <v>6</v>
      </c>
      <c r="I415" s="604">
        <v>126471938</v>
      </c>
      <c r="J415" s="39"/>
      <c r="K415" s="605" t="s">
        <v>2133</v>
      </c>
    </row>
    <row r="416" spans="1:11" ht="12">
      <c r="A416" s="39" t="s">
        <v>2134</v>
      </c>
      <c r="B416" s="39" t="s">
        <v>1077</v>
      </c>
      <c r="C416" s="481">
        <v>8770</v>
      </c>
      <c r="D416" s="474">
        <v>134</v>
      </c>
      <c r="E416" s="474">
        <v>2699633.06</v>
      </c>
      <c r="F416" s="474">
        <v>11563609</v>
      </c>
      <c r="G416" s="603">
        <v>31.931314425</v>
      </c>
      <c r="H416" s="603">
        <v>22.5</v>
      </c>
      <c r="I416" s="604">
        <v>141916953</v>
      </c>
      <c r="J416" s="39"/>
      <c r="K416" s="605" t="s">
        <v>59</v>
      </c>
    </row>
    <row r="417" spans="1:11" ht="12">
      <c r="A417" s="39" t="s">
        <v>2135</v>
      </c>
      <c r="B417" s="39" t="s">
        <v>1052</v>
      </c>
      <c r="C417" s="481">
        <v>5750</v>
      </c>
      <c r="D417" s="474">
        <v>37</v>
      </c>
      <c r="E417" s="474">
        <v>70749.52</v>
      </c>
      <c r="F417" s="474">
        <v>2425176</v>
      </c>
      <c r="G417" s="603">
        <v>5.23177075</v>
      </c>
      <c r="H417" s="603">
        <v>3.125</v>
      </c>
      <c r="I417" s="604">
        <v>167416664</v>
      </c>
      <c r="J417" s="39"/>
      <c r="K417" s="605" t="s">
        <v>1012</v>
      </c>
    </row>
    <row r="418" spans="1:11" ht="12">
      <c r="A418" s="39" t="s">
        <v>2135</v>
      </c>
      <c r="B418" s="39" t="s">
        <v>2136</v>
      </c>
      <c r="C418" s="481">
        <v>5750</v>
      </c>
      <c r="D418" s="474">
        <v>11</v>
      </c>
      <c r="E418" s="474">
        <v>10133.64</v>
      </c>
      <c r="F418" s="474">
        <v>814998</v>
      </c>
      <c r="G418" s="603">
        <v>0.266666655</v>
      </c>
      <c r="H418" s="603">
        <v>1.5</v>
      </c>
      <c r="I418" s="604">
        <v>17777777</v>
      </c>
      <c r="J418" s="39"/>
      <c r="K418" s="605" t="s">
        <v>992</v>
      </c>
    </row>
    <row r="419" spans="1:11" ht="12">
      <c r="A419" s="39" t="s">
        <v>2137</v>
      </c>
      <c r="B419" s="39" t="s">
        <v>1075</v>
      </c>
      <c r="C419" s="481">
        <v>8770</v>
      </c>
      <c r="D419" s="474">
        <v>101</v>
      </c>
      <c r="E419" s="474">
        <v>1684045.36</v>
      </c>
      <c r="F419" s="474">
        <v>12761765</v>
      </c>
      <c r="G419" s="603">
        <v>32.8615625</v>
      </c>
      <c r="H419" s="603">
        <v>12.5</v>
      </c>
      <c r="I419" s="604">
        <v>262892500</v>
      </c>
      <c r="J419" s="39"/>
      <c r="K419" s="605" t="s">
        <v>2138</v>
      </c>
    </row>
    <row r="420" spans="1:11" ht="12">
      <c r="A420" s="39" t="s">
        <v>2139</v>
      </c>
      <c r="B420" s="39" t="s">
        <v>2140</v>
      </c>
      <c r="C420" s="481">
        <v>3530</v>
      </c>
      <c r="D420" s="474">
        <v>25</v>
      </c>
      <c r="E420" s="474">
        <v>45111.93</v>
      </c>
      <c r="F420" s="474">
        <v>86695</v>
      </c>
      <c r="G420" s="603">
        <v>5.50536168</v>
      </c>
      <c r="H420" s="603">
        <v>24.5</v>
      </c>
      <c r="I420" s="604">
        <v>22470864</v>
      </c>
      <c r="J420" s="39"/>
      <c r="K420" s="605" t="s">
        <v>978</v>
      </c>
    </row>
    <row r="421" spans="1:11" ht="12">
      <c r="A421" s="39" t="s">
        <v>2141</v>
      </c>
      <c r="B421" s="39" t="s">
        <v>1001</v>
      </c>
      <c r="C421" s="481">
        <v>2790</v>
      </c>
      <c r="D421" s="474">
        <v>17</v>
      </c>
      <c r="E421" s="474">
        <v>43059.17</v>
      </c>
      <c r="F421" s="474">
        <v>318300</v>
      </c>
      <c r="G421" s="603">
        <v>4.306607734999999</v>
      </c>
      <c r="H421" s="603">
        <v>14.5</v>
      </c>
      <c r="I421" s="604">
        <v>29700743</v>
      </c>
      <c r="J421" s="39"/>
      <c r="K421" s="605" t="s">
        <v>997</v>
      </c>
    </row>
    <row r="422" spans="1:11" ht="12">
      <c r="A422" s="39" t="s">
        <v>2142</v>
      </c>
      <c r="B422" s="39" t="s">
        <v>1001</v>
      </c>
      <c r="C422" s="481">
        <v>4530</v>
      </c>
      <c r="D422" s="474">
        <v>129</v>
      </c>
      <c r="E422" s="474">
        <v>467140.48</v>
      </c>
      <c r="F422" s="474">
        <v>1290247</v>
      </c>
      <c r="G422" s="603">
        <v>38.056179799999995</v>
      </c>
      <c r="H422" s="603">
        <v>37</v>
      </c>
      <c r="I422" s="604">
        <v>102854540</v>
      </c>
      <c r="J422" s="39"/>
      <c r="K422" s="605" t="s">
        <v>2143</v>
      </c>
    </row>
    <row r="423" spans="1:11" ht="12">
      <c r="A423" s="39" t="s">
        <v>2144</v>
      </c>
      <c r="B423" s="39" t="s">
        <v>2145</v>
      </c>
      <c r="C423" s="481">
        <v>2790</v>
      </c>
      <c r="D423" s="474">
        <v>57</v>
      </c>
      <c r="E423" s="474">
        <v>2943708.27</v>
      </c>
      <c r="F423" s="474">
        <v>826037</v>
      </c>
      <c r="G423" s="603">
        <v>131.3066135</v>
      </c>
      <c r="H423" s="603">
        <v>358</v>
      </c>
      <c r="I423" s="604">
        <v>36677825</v>
      </c>
      <c r="J423" s="39"/>
      <c r="K423" s="605" t="s">
        <v>1033</v>
      </c>
    </row>
    <row r="424" spans="1:11" ht="12">
      <c r="A424" s="39" t="s">
        <v>2146</v>
      </c>
      <c r="B424" s="39" t="s">
        <v>2052</v>
      </c>
      <c r="C424" s="481">
        <v>9530</v>
      </c>
      <c r="D424" s="474">
        <v>117</v>
      </c>
      <c r="E424" s="474">
        <v>727038.8</v>
      </c>
      <c r="F424" s="474">
        <v>2289151</v>
      </c>
      <c r="G424" s="603">
        <v>7.851343815000001</v>
      </c>
      <c r="H424" s="603">
        <v>31.5</v>
      </c>
      <c r="I424" s="604">
        <v>24924901</v>
      </c>
      <c r="J424" s="39"/>
      <c r="K424" s="605" t="s">
        <v>2147</v>
      </c>
    </row>
    <row r="425" spans="1:11" ht="12">
      <c r="A425" s="39" t="s">
        <v>2148</v>
      </c>
      <c r="B425" s="39" t="s">
        <v>1001</v>
      </c>
      <c r="C425" s="481">
        <v>5370</v>
      </c>
      <c r="D425" s="474">
        <v>27</v>
      </c>
      <c r="E425" s="474">
        <v>11479.18</v>
      </c>
      <c r="F425" s="474">
        <v>1417381</v>
      </c>
      <c r="G425" s="603">
        <v>3.0933968000000003</v>
      </c>
      <c r="H425" s="603">
        <v>1</v>
      </c>
      <c r="I425" s="604">
        <v>309339680</v>
      </c>
      <c r="J425" s="39"/>
      <c r="K425" s="605" t="s">
        <v>1009</v>
      </c>
    </row>
    <row r="426" spans="1:11" ht="12">
      <c r="A426" s="39" t="s">
        <v>2149</v>
      </c>
      <c r="B426" s="39" t="s">
        <v>1001</v>
      </c>
      <c r="C426" s="481">
        <v>8770</v>
      </c>
      <c r="D426" s="474">
        <v>2</v>
      </c>
      <c r="E426" s="474">
        <v>850</v>
      </c>
      <c r="F426" s="474">
        <v>2000</v>
      </c>
      <c r="G426" s="603">
        <v>4.2151662000000005</v>
      </c>
      <c r="H426" s="603">
        <v>42</v>
      </c>
      <c r="I426" s="604">
        <v>10036110</v>
      </c>
      <c r="J426" s="39"/>
      <c r="K426" s="605" t="s">
        <v>997</v>
      </c>
    </row>
    <row r="427" spans="1:11" ht="12">
      <c r="A427" s="39" t="s">
        <v>2150</v>
      </c>
      <c r="B427" s="39" t="s">
        <v>2151</v>
      </c>
      <c r="C427" s="481">
        <v>8770</v>
      </c>
      <c r="D427" s="474">
        <v>60</v>
      </c>
      <c r="E427" s="474">
        <v>854955.12</v>
      </c>
      <c r="F427" s="474">
        <v>2733531</v>
      </c>
      <c r="G427" s="603">
        <v>31.126016220000004</v>
      </c>
      <c r="H427" s="603">
        <v>39</v>
      </c>
      <c r="I427" s="604">
        <v>79810298</v>
      </c>
      <c r="J427" s="39"/>
      <c r="K427" s="605" t="s">
        <v>997</v>
      </c>
    </row>
    <row r="428" spans="1:11" ht="12">
      <c r="A428" s="39" t="s">
        <v>2152</v>
      </c>
      <c r="B428" s="39" t="s">
        <v>1154</v>
      </c>
      <c r="C428" s="481">
        <v>9570</v>
      </c>
      <c r="D428" s="474">
        <v>15</v>
      </c>
      <c r="E428" s="474">
        <v>87175.57</v>
      </c>
      <c r="F428" s="474">
        <v>3530428</v>
      </c>
      <c r="G428" s="603">
        <v>7.24225522125</v>
      </c>
      <c r="H428" s="603">
        <v>2.625</v>
      </c>
      <c r="I428" s="604">
        <v>275895437</v>
      </c>
      <c r="J428" s="39"/>
      <c r="K428" s="605" t="s">
        <v>997</v>
      </c>
    </row>
    <row r="429" spans="1:11" ht="12">
      <c r="A429" s="39" t="s">
        <v>2153</v>
      </c>
      <c r="B429" s="39" t="s">
        <v>1075</v>
      </c>
      <c r="C429" s="481">
        <v>2710</v>
      </c>
      <c r="D429" s="474">
        <v>33</v>
      </c>
      <c r="E429" s="474">
        <v>60117.59</v>
      </c>
      <c r="F429" s="474">
        <v>1914778</v>
      </c>
      <c r="G429" s="603">
        <v>4.26151880375</v>
      </c>
      <c r="H429" s="603">
        <v>2.875</v>
      </c>
      <c r="I429" s="604">
        <v>148226741</v>
      </c>
      <c r="J429" s="39"/>
      <c r="K429" s="605" t="s">
        <v>2154</v>
      </c>
    </row>
    <row r="430" spans="1:11" ht="12">
      <c r="A430" s="39" t="s">
        <v>2908</v>
      </c>
      <c r="B430" s="39" t="s">
        <v>2909</v>
      </c>
      <c r="C430" s="481">
        <v>8770</v>
      </c>
      <c r="D430" s="474">
        <v>530</v>
      </c>
      <c r="E430" s="474">
        <v>2470342.73</v>
      </c>
      <c r="F430" s="474">
        <v>4920004</v>
      </c>
      <c r="G430" s="603">
        <v>115.8773125</v>
      </c>
      <c r="H430" s="603">
        <v>47.75</v>
      </c>
      <c r="I430" s="604">
        <v>242675000</v>
      </c>
      <c r="J430" s="39"/>
      <c r="K430" s="605"/>
    </row>
    <row r="431" spans="1:11" ht="12">
      <c r="A431" s="39" t="s">
        <v>2155</v>
      </c>
      <c r="B431" s="39" t="s">
        <v>2156</v>
      </c>
      <c r="C431" s="481">
        <v>8770</v>
      </c>
      <c r="D431" s="474">
        <v>1</v>
      </c>
      <c r="E431" s="474">
        <v>8775.44</v>
      </c>
      <c r="F431" s="474">
        <v>3333</v>
      </c>
      <c r="G431" s="603">
        <v>64.45100340066733</v>
      </c>
      <c r="H431" s="603">
        <v>276.2185662729624</v>
      </c>
      <c r="I431" s="604">
        <v>23333335</v>
      </c>
      <c r="J431" s="39"/>
      <c r="K431" s="605" t="s">
        <v>151</v>
      </c>
    </row>
    <row r="432" spans="1:11" ht="12">
      <c r="A432" s="39" t="s">
        <v>2155</v>
      </c>
      <c r="B432" s="39" t="s">
        <v>2157</v>
      </c>
      <c r="C432" s="481">
        <v>8770</v>
      </c>
      <c r="D432" s="474">
        <v>0</v>
      </c>
      <c r="E432" s="474">
        <v>0</v>
      </c>
      <c r="F432" s="474">
        <v>0</v>
      </c>
      <c r="G432" s="603">
        <v>10.91646484820377</v>
      </c>
      <c r="H432" s="603">
        <v>29.240528754793754</v>
      </c>
      <c r="I432" s="604">
        <v>37333336</v>
      </c>
      <c r="J432" s="39"/>
      <c r="K432" s="605" t="s">
        <v>151</v>
      </c>
    </row>
    <row r="433" spans="1:11" ht="12">
      <c r="A433" s="39" t="s">
        <v>2158</v>
      </c>
      <c r="B433" s="39" t="s">
        <v>1040</v>
      </c>
      <c r="C433" s="481">
        <v>5750</v>
      </c>
      <c r="D433" s="474">
        <v>0</v>
      </c>
      <c r="E433" s="474">
        <v>0</v>
      </c>
      <c r="F433" s="474">
        <v>0</v>
      </c>
      <c r="G433" s="603">
        <v>3.51404872</v>
      </c>
      <c r="H433" s="603">
        <v>12.25</v>
      </c>
      <c r="I433" s="604">
        <v>28686112</v>
      </c>
      <c r="J433" s="39"/>
      <c r="K433" s="605" t="s">
        <v>1009</v>
      </c>
    </row>
    <row r="434" spans="1:11" ht="12">
      <c r="A434" s="39" t="s">
        <v>2159</v>
      </c>
      <c r="B434" s="39" t="s">
        <v>1040</v>
      </c>
      <c r="C434" s="481">
        <v>2350</v>
      </c>
      <c r="D434" s="474">
        <v>6</v>
      </c>
      <c r="E434" s="474">
        <v>1460.25</v>
      </c>
      <c r="F434" s="474">
        <v>60200</v>
      </c>
      <c r="G434" s="603">
        <v>0.8017340287500001</v>
      </c>
      <c r="H434" s="603">
        <v>2.875</v>
      </c>
      <c r="I434" s="604">
        <v>27886401</v>
      </c>
      <c r="J434" s="39"/>
      <c r="K434" s="605" t="s">
        <v>988</v>
      </c>
    </row>
    <row r="435" spans="1:11" ht="12">
      <c r="A435" s="39" t="s">
        <v>2160</v>
      </c>
      <c r="B435" s="39" t="s">
        <v>2161</v>
      </c>
      <c r="C435" s="481">
        <v>5550</v>
      </c>
      <c r="D435" s="474">
        <v>15</v>
      </c>
      <c r="E435" s="474">
        <v>186134.57</v>
      </c>
      <c r="F435" s="474">
        <v>676967</v>
      </c>
      <c r="G435" s="603">
        <v>8.233591005</v>
      </c>
      <c r="H435" s="603">
        <v>28.5</v>
      </c>
      <c r="I435" s="604">
        <v>28889793</v>
      </c>
      <c r="J435" s="39"/>
      <c r="K435" s="605" t="s">
        <v>2162</v>
      </c>
    </row>
    <row r="436" spans="1:11" ht="12">
      <c r="A436" s="39" t="s">
        <v>2163</v>
      </c>
      <c r="B436" s="39" t="s">
        <v>1001</v>
      </c>
      <c r="C436" s="481">
        <v>5750</v>
      </c>
      <c r="D436" s="474">
        <v>9</v>
      </c>
      <c r="E436" s="474">
        <v>24035.51</v>
      </c>
      <c r="F436" s="474">
        <v>139557</v>
      </c>
      <c r="G436" s="603">
        <v>11.786600174999998</v>
      </c>
      <c r="H436" s="603">
        <v>17.5</v>
      </c>
      <c r="I436" s="604">
        <v>67352001</v>
      </c>
      <c r="J436" s="39"/>
      <c r="K436" s="605" t="s">
        <v>1224</v>
      </c>
    </row>
    <row r="437" spans="1:11" ht="12">
      <c r="A437" s="39" t="s">
        <v>2164</v>
      </c>
      <c r="B437" s="39" t="s">
        <v>2165</v>
      </c>
      <c r="C437" s="481">
        <v>8770</v>
      </c>
      <c r="D437" s="474">
        <v>19</v>
      </c>
      <c r="E437" s="474">
        <v>228779.14</v>
      </c>
      <c r="F437" s="474">
        <v>7727737</v>
      </c>
      <c r="G437" s="603">
        <v>6.618477153750001</v>
      </c>
      <c r="H437" s="603">
        <v>2.875</v>
      </c>
      <c r="I437" s="604">
        <v>230207901</v>
      </c>
      <c r="J437" s="39"/>
      <c r="K437" s="605" t="s">
        <v>1009</v>
      </c>
    </row>
    <row r="438" spans="1:11" ht="12">
      <c r="A438" s="39" t="s">
        <v>2166</v>
      </c>
      <c r="B438" s="39" t="s">
        <v>1001</v>
      </c>
      <c r="C438" s="481">
        <v>4570</v>
      </c>
      <c r="D438" s="474">
        <v>10</v>
      </c>
      <c r="E438" s="474">
        <v>16904.53</v>
      </c>
      <c r="F438" s="474">
        <v>872459</v>
      </c>
      <c r="G438" s="603">
        <v>8.583963599999999</v>
      </c>
      <c r="H438" s="603">
        <v>1.875</v>
      </c>
      <c r="I438" s="604">
        <v>457811392</v>
      </c>
      <c r="J438" s="39"/>
      <c r="K438" s="605" t="s">
        <v>1127</v>
      </c>
    </row>
    <row r="439" spans="1:11" ht="12">
      <c r="A439" s="39" t="s">
        <v>2167</v>
      </c>
      <c r="B439" s="39" t="s">
        <v>1075</v>
      </c>
      <c r="C439" s="481">
        <v>4530</v>
      </c>
      <c r="D439" s="474">
        <v>26</v>
      </c>
      <c r="E439" s="474">
        <v>41375.4</v>
      </c>
      <c r="F439" s="474">
        <v>1001281</v>
      </c>
      <c r="G439" s="603">
        <v>2.511741985</v>
      </c>
      <c r="H439" s="603">
        <v>3.875</v>
      </c>
      <c r="I439" s="604">
        <v>64819148</v>
      </c>
      <c r="J439" s="39"/>
      <c r="K439" s="605" t="s">
        <v>985</v>
      </c>
    </row>
    <row r="440" spans="1:11" ht="12">
      <c r="A440" s="39" t="s">
        <v>2168</v>
      </c>
      <c r="B440" s="39" t="s">
        <v>2169</v>
      </c>
      <c r="C440" s="481">
        <v>8730</v>
      </c>
      <c r="D440" s="474">
        <v>6</v>
      </c>
      <c r="E440" s="474">
        <v>54921.83</v>
      </c>
      <c r="F440" s="474">
        <v>37038</v>
      </c>
      <c r="G440" s="603">
        <v>5.685</v>
      </c>
      <c r="H440" s="603">
        <v>150</v>
      </c>
      <c r="I440" s="604">
        <v>3790000</v>
      </c>
      <c r="J440" s="39"/>
      <c r="K440" s="605" t="s">
        <v>999</v>
      </c>
    </row>
    <row r="441" spans="1:11" ht="12">
      <c r="A441" s="39" t="s">
        <v>2170</v>
      </c>
      <c r="B441" s="39" t="s">
        <v>1019</v>
      </c>
      <c r="C441" s="481">
        <v>9570</v>
      </c>
      <c r="D441" s="474">
        <v>117</v>
      </c>
      <c r="E441" s="474">
        <v>386431.16</v>
      </c>
      <c r="F441" s="474">
        <v>2260062</v>
      </c>
      <c r="G441" s="603">
        <v>15.093679485</v>
      </c>
      <c r="H441" s="603">
        <v>17.75</v>
      </c>
      <c r="I441" s="604">
        <v>85034814</v>
      </c>
      <c r="J441" s="39"/>
      <c r="K441" s="605" t="s">
        <v>1073</v>
      </c>
    </row>
    <row r="442" spans="1:11" ht="12">
      <c r="A442" s="39" t="s">
        <v>2171</v>
      </c>
      <c r="B442" s="39" t="s">
        <v>2172</v>
      </c>
      <c r="C442" s="481">
        <v>9530</v>
      </c>
      <c r="D442" s="474">
        <v>21</v>
      </c>
      <c r="E442" s="474">
        <v>196563.95</v>
      </c>
      <c r="F442" s="474">
        <v>82921</v>
      </c>
      <c r="G442" s="603">
        <v>32.057835435</v>
      </c>
      <c r="H442" s="603">
        <v>211.5</v>
      </c>
      <c r="I442" s="604">
        <v>15157369</v>
      </c>
      <c r="J442" s="39"/>
      <c r="K442" s="605" t="s">
        <v>151</v>
      </c>
    </row>
    <row r="443" spans="1:11" ht="12">
      <c r="A443" s="39" t="s">
        <v>2173</v>
      </c>
      <c r="B443" s="39" t="s">
        <v>1036</v>
      </c>
      <c r="C443" s="481">
        <v>2770</v>
      </c>
      <c r="D443" s="474">
        <v>161</v>
      </c>
      <c r="E443" s="474">
        <v>438716.29</v>
      </c>
      <c r="F443" s="474">
        <v>897996</v>
      </c>
      <c r="G443" s="603">
        <v>10.4308366</v>
      </c>
      <c r="H443" s="603">
        <v>47.5</v>
      </c>
      <c r="I443" s="604">
        <v>21959656</v>
      </c>
      <c r="J443" s="39"/>
      <c r="K443" s="605" t="s">
        <v>1</v>
      </c>
    </row>
    <row r="444" spans="1:11" ht="12">
      <c r="A444" s="39" t="s">
        <v>2174</v>
      </c>
      <c r="B444" s="39" t="s">
        <v>1001</v>
      </c>
      <c r="C444" s="481">
        <v>8770</v>
      </c>
      <c r="D444" s="474">
        <v>26</v>
      </c>
      <c r="E444" s="474">
        <v>6699.76</v>
      </c>
      <c r="F444" s="474">
        <v>1564347</v>
      </c>
      <c r="G444" s="603">
        <v>1.6940000000000002</v>
      </c>
      <c r="H444" s="603">
        <v>0.55</v>
      </c>
      <c r="I444" s="604">
        <v>308000000</v>
      </c>
      <c r="J444" s="39"/>
      <c r="K444" s="605" t="s">
        <v>1009</v>
      </c>
    </row>
    <row r="445" spans="1:11" ht="12">
      <c r="A445" s="39" t="s">
        <v>2175</v>
      </c>
      <c r="B445" s="39" t="s">
        <v>1052</v>
      </c>
      <c r="C445" s="481">
        <v>4570</v>
      </c>
      <c r="D445" s="474">
        <v>97</v>
      </c>
      <c r="E445" s="474">
        <v>131667.08</v>
      </c>
      <c r="F445" s="474">
        <v>2407175</v>
      </c>
      <c r="G445" s="603">
        <v>7.96794842</v>
      </c>
      <c r="H445" s="603">
        <v>5.75</v>
      </c>
      <c r="I445" s="604">
        <v>138573016</v>
      </c>
      <c r="J445" s="39"/>
      <c r="K445" s="605" t="s">
        <v>2176</v>
      </c>
    </row>
    <row r="446" spans="1:11" ht="12">
      <c r="A446" s="39" t="s">
        <v>2177</v>
      </c>
      <c r="B446" s="39" t="s">
        <v>1052</v>
      </c>
      <c r="C446" s="481">
        <v>4570</v>
      </c>
      <c r="D446" s="474">
        <v>31</v>
      </c>
      <c r="E446" s="474">
        <v>5618.95</v>
      </c>
      <c r="F446" s="474">
        <v>649051</v>
      </c>
      <c r="G446" s="603">
        <v>0.69309288</v>
      </c>
      <c r="H446" s="603">
        <v>1.125</v>
      </c>
      <c r="I446" s="604">
        <v>61608256</v>
      </c>
      <c r="J446" s="39"/>
      <c r="K446" s="605" t="s">
        <v>2133</v>
      </c>
    </row>
    <row r="447" spans="1:11" ht="12">
      <c r="A447" s="39" t="s">
        <v>2178</v>
      </c>
      <c r="B447" s="39" t="s">
        <v>1001</v>
      </c>
      <c r="C447" s="481">
        <v>1350</v>
      </c>
      <c r="D447" s="474">
        <v>1409</v>
      </c>
      <c r="E447" s="474">
        <v>9289766.18</v>
      </c>
      <c r="F447" s="474">
        <v>5005734</v>
      </c>
      <c r="G447" s="603">
        <v>57.350635625</v>
      </c>
      <c r="H447" s="603">
        <v>181.25</v>
      </c>
      <c r="I447" s="604">
        <v>31641730</v>
      </c>
      <c r="J447" s="39"/>
      <c r="K447" s="605" t="s">
        <v>2179</v>
      </c>
    </row>
    <row r="448" spans="1:11" ht="12">
      <c r="A448" s="39" t="s">
        <v>2180</v>
      </c>
      <c r="B448" s="39" t="s">
        <v>1011</v>
      </c>
      <c r="C448" s="481">
        <v>9530</v>
      </c>
      <c r="D448" s="474">
        <v>258</v>
      </c>
      <c r="E448" s="474">
        <v>755694.11</v>
      </c>
      <c r="F448" s="474">
        <v>1734173</v>
      </c>
      <c r="G448" s="603">
        <v>16.68865725</v>
      </c>
      <c r="H448" s="603">
        <v>45</v>
      </c>
      <c r="I448" s="604">
        <v>37085905</v>
      </c>
      <c r="J448" s="39"/>
      <c r="K448" s="605" t="s">
        <v>59</v>
      </c>
    </row>
    <row r="449" spans="1:11" ht="12">
      <c r="A449" s="39" t="s">
        <v>2181</v>
      </c>
      <c r="B449" s="39" t="s">
        <v>1093</v>
      </c>
      <c r="C449" s="481">
        <v>8770</v>
      </c>
      <c r="D449" s="474">
        <v>383</v>
      </c>
      <c r="E449" s="474">
        <v>2440508.76</v>
      </c>
      <c r="F449" s="474">
        <v>16910425</v>
      </c>
      <c r="G449" s="603">
        <v>30.474968062499997</v>
      </c>
      <c r="H449" s="603">
        <v>14.25</v>
      </c>
      <c r="I449" s="604">
        <v>213859425</v>
      </c>
      <c r="J449" s="39"/>
      <c r="K449" s="605" t="s">
        <v>1070</v>
      </c>
    </row>
    <row r="450" spans="1:11" ht="12">
      <c r="A450" s="39" t="s">
        <v>2182</v>
      </c>
      <c r="B450" s="39" t="s">
        <v>2183</v>
      </c>
      <c r="C450" s="481">
        <v>2770</v>
      </c>
      <c r="D450" s="474">
        <v>311</v>
      </c>
      <c r="E450" s="474">
        <v>4383508.99</v>
      </c>
      <c r="F450" s="474">
        <v>3618984</v>
      </c>
      <c r="G450" s="603">
        <v>172.9709784</v>
      </c>
      <c r="H450" s="603">
        <v>123.75</v>
      </c>
      <c r="I450" s="604">
        <v>139774528</v>
      </c>
      <c r="J450" s="39"/>
      <c r="K450" s="605" t="s">
        <v>2184</v>
      </c>
    </row>
    <row r="451" spans="1:11" ht="12">
      <c r="A451" s="39" t="s">
        <v>2185</v>
      </c>
      <c r="B451" s="39" t="s">
        <v>1001</v>
      </c>
      <c r="C451" s="481">
        <v>2790</v>
      </c>
      <c r="D451" s="474">
        <v>235</v>
      </c>
      <c r="E451" s="474">
        <v>1207111.85</v>
      </c>
      <c r="F451" s="474">
        <v>736304</v>
      </c>
      <c r="G451" s="603">
        <v>151.77794015999999</v>
      </c>
      <c r="H451" s="603">
        <v>168</v>
      </c>
      <c r="I451" s="604">
        <v>90344012</v>
      </c>
      <c r="J451" s="39"/>
      <c r="K451" s="605" t="s">
        <v>2186</v>
      </c>
    </row>
    <row r="452" spans="1:11" ht="12">
      <c r="A452" s="39" t="s">
        <v>2187</v>
      </c>
      <c r="B452" s="39" t="s">
        <v>2188</v>
      </c>
      <c r="C452" s="481">
        <v>9530</v>
      </c>
      <c r="D452" s="474">
        <v>76</v>
      </c>
      <c r="E452" s="474">
        <v>6750191.940000001</v>
      </c>
      <c r="F452" s="474">
        <v>3169124</v>
      </c>
      <c r="G452" s="603">
        <v>328.594438625</v>
      </c>
      <c r="H452" s="603">
        <v>212.5</v>
      </c>
      <c r="I452" s="604">
        <v>154632677</v>
      </c>
      <c r="J452" s="39"/>
      <c r="K452" s="605" t="s">
        <v>2189</v>
      </c>
    </row>
    <row r="453" spans="1:11" ht="12">
      <c r="A453" s="39" t="s">
        <v>2190</v>
      </c>
      <c r="B453" s="39" t="s">
        <v>1040</v>
      </c>
      <c r="C453" s="481">
        <v>2730</v>
      </c>
      <c r="D453" s="474">
        <v>25</v>
      </c>
      <c r="E453" s="474">
        <v>70552.85</v>
      </c>
      <c r="F453" s="474">
        <v>71122</v>
      </c>
      <c r="G453" s="603">
        <v>13.765203125</v>
      </c>
      <c r="H453" s="603">
        <v>99.5</v>
      </c>
      <c r="I453" s="604">
        <v>13834375</v>
      </c>
      <c r="J453" s="39"/>
      <c r="K453" s="605" t="s">
        <v>980</v>
      </c>
    </row>
    <row r="454" spans="1:11" ht="12">
      <c r="A454" s="39" t="s">
        <v>2191</v>
      </c>
      <c r="B454" s="39" t="s">
        <v>1001</v>
      </c>
      <c r="C454" s="481">
        <v>8770</v>
      </c>
      <c r="D454" s="474">
        <v>190</v>
      </c>
      <c r="E454" s="474">
        <v>17424338</v>
      </c>
      <c r="F454" s="474">
        <v>5667285</v>
      </c>
      <c r="G454" s="603">
        <v>84.20404895</v>
      </c>
      <c r="H454" s="603">
        <v>323</v>
      </c>
      <c r="I454" s="604">
        <v>26069365</v>
      </c>
      <c r="J454" s="39"/>
      <c r="K454" s="605" t="s">
        <v>105</v>
      </c>
    </row>
    <row r="455" spans="1:11" ht="12">
      <c r="A455" s="39" t="s">
        <v>2192</v>
      </c>
      <c r="B455" s="39" t="s">
        <v>1093</v>
      </c>
      <c r="C455" s="481">
        <v>1770</v>
      </c>
      <c r="D455" s="474">
        <v>5</v>
      </c>
      <c r="E455" s="474">
        <v>14088.17</v>
      </c>
      <c r="F455" s="474">
        <v>294120</v>
      </c>
      <c r="G455" s="603">
        <v>3.4375</v>
      </c>
      <c r="H455" s="603">
        <v>6.25</v>
      </c>
      <c r="I455" s="604">
        <v>55000000</v>
      </c>
      <c r="J455" s="39"/>
      <c r="K455" s="605" t="s">
        <v>1940</v>
      </c>
    </row>
    <row r="456" spans="1:11" ht="12">
      <c r="A456" s="39" t="s">
        <v>2193</v>
      </c>
      <c r="B456" s="39" t="s">
        <v>1075</v>
      </c>
      <c r="C456" s="481">
        <v>4530</v>
      </c>
      <c r="D456" s="474">
        <v>20</v>
      </c>
      <c r="E456" s="474">
        <v>88746.7</v>
      </c>
      <c r="F456" s="474">
        <v>1068400</v>
      </c>
      <c r="G456" s="603">
        <v>1.94401274</v>
      </c>
      <c r="H456" s="603">
        <v>9.5</v>
      </c>
      <c r="I456" s="604">
        <v>20463292</v>
      </c>
      <c r="J456" s="39"/>
      <c r="K456" s="605" t="s">
        <v>38</v>
      </c>
    </row>
    <row r="457" spans="1:11" ht="12">
      <c r="A457" s="39" t="s">
        <v>2194</v>
      </c>
      <c r="B457" s="39" t="s">
        <v>1001</v>
      </c>
      <c r="C457" s="481">
        <v>8730</v>
      </c>
      <c r="D457" s="474">
        <v>377</v>
      </c>
      <c r="E457" s="474">
        <v>5993066.150000001</v>
      </c>
      <c r="F457" s="474">
        <v>5396366</v>
      </c>
      <c r="G457" s="603">
        <v>157.791566275</v>
      </c>
      <c r="H457" s="603">
        <v>108.5</v>
      </c>
      <c r="I457" s="604">
        <v>145430015</v>
      </c>
      <c r="J457" s="39"/>
      <c r="K457" s="605" t="s">
        <v>2195</v>
      </c>
    </row>
    <row r="458" spans="1:11" ht="12">
      <c r="A458" s="39" t="s">
        <v>2196</v>
      </c>
      <c r="B458" s="39" t="s">
        <v>2197</v>
      </c>
      <c r="C458" s="481">
        <v>8730</v>
      </c>
      <c r="D458" s="474">
        <v>696</v>
      </c>
      <c r="E458" s="474">
        <v>145927670.35</v>
      </c>
      <c r="F458" s="474">
        <v>189360274</v>
      </c>
      <c r="G458" s="603">
        <v>582.7705965438738</v>
      </c>
      <c r="H458" s="603">
        <v>81.82022085347559</v>
      </c>
      <c r="I458" s="604">
        <v>712257423</v>
      </c>
      <c r="J458" s="39"/>
      <c r="K458" s="605" t="s">
        <v>2198</v>
      </c>
    </row>
    <row r="459" spans="1:11" ht="12">
      <c r="A459" s="39" t="s">
        <v>2199</v>
      </c>
      <c r="B459" s="39" t="s">
        <v>1001</v>
      </c>
      <c r="C459" s="481">
        <v>3760</v>
      </c>
      <c r="D459" s="474">
        <v>86</v>
      </c>
      <c r="E459" s="474">
        <v>180248.4</v>
      </c>
      <c r="F459" s="474">
        <v>2616904</v>
      </c>
      <c r="G459" s="603">
        <v>16.7567132275</v>
      </c>
      <c r="H459" s="603">
        <v>7.25</v>
      </c>
      <c r="I459" s="604">
        <v>231127079</v>
      </c>
      <c r="J459" s="39"/>
      <c r="K459" s="605" t="s">
        <v>154</v>
      </c>
    </row>
    <row r="460" spans="1:11" ht="12">
      <c r="A460" s="39" t="s">
        <v>2200</v>
      </c>
      <c r="B460" s="39" t="s">
        <v>1077</v>
      </c>
      <c r="C460" s="481">
        <v>5550</v>
      </c>
      <c r="D460" s="474">
        <v>302</v>
      </c>
      <c r="E460" s="474">
        <v>821318.13</v>
      </c>
      <c r="F460" s="474">
        <v>96039196</v>
      </c>
      <c r="G460" s="603">
        <v>26.2253440689</v>
      </c>
      <c r="H460" s="603">
        <v>0.885</v>
      </c>
      <c r="I460" s="604">
        <v>2963315714</v>
      </c>
      <c r="J460" s="39"/>
      <c r="K460" s="605" t="s">
        <v>2201</v>
      </c>
    </row>
    <row r="461" spans="1:11" ht="12">
      <c r="A461" s="39" t="s">
        <v>2202</v>
      </c>
      <c r="B461" s="39" t="s">
        <v>1011</v>
      </c>
      <c r="C461" s="481">
        <v>9530</v>
      </c>
      <c r="D461" s="474">
        <v>109</v>
      </c>
      <c r="E461" s="474">
        <v>335171.19</v>
      </c>
      <c r="F461" s="474">
        <v>3045245</v>
      </c>
      <c r="G461" s="603">
        <v>5.6614883325</v>
      </c>
      <c r="H461" s="603">
        <v>9.75</v>
      </c>
      <c r="I461" s="604">
        <v>58066547</v>
      </c>
      <c r="J461" s="39"/>
      <c r="K461" s="605" t="s">
        <v>2203</v>
      </c>
    </row>
    <row r="462" spans="1:11" ht="12">
      <c r="A462" s="39" t="s">
        <v>2204</v>
      </c>
      <c r="B462" s="39" t="s">
        <v>1154</v>
      </c>
      <c r="C462" s="481">
        <v>5550</v>
      </c>
      <c r="D462" s="474">
        <v>169</v>
      </c>
      <c r="E462" s="474">
        <v>728627.08</v>
      </c>
      <c r="F462" s="474">
        <v>28544637</v>
      </c>
      <c r="G462" s="603">
        <v>9.92800885125</v>
      </c>
      <c r="H462" s="603">
        <v>2.625</v>
      </c>
      <c r="I462" s="604">
        <v>378209861</v>
      </c>
      <c r="J462" s="39"/>
      <c r="K462" s="605" t="s">
        <v>2205</v>
      </c>
    </row>
    <row r="463" spans="1:11" ht="12">
      <c r="A463" s="39" t="s">
        <v>2206</v>
      </c>
      <c r="B463" s="39" t="s">
        <v>1075</v>
      </c>
      <c r="C463" s="481">
        <v>9530</v>
      </c>
      <c r="D463" s="474">
        <v>23</v>
      </c>
      <c r="E463" s="474">
        <v>1126690.75</v>
      </c>
      <c r="F463" s="474">
        <v>729028</v>
      </c>
      <c r="G463" s="603">
        <v>110.08525027499999</v>
      </c>
      <c r="H463" s="603">
        <v>157.5</v>
      </c>
      <c r="I463" s="604">
        <v>69895397</v>
      </c>
      <c r="J463" s="39"/>
      <c r="K463" s="605" t="s">
        <v>982</v>
      </c>
    </row>
    <row r="464" spans="1:11" ht="12">
      <c r="A464" s="39" t="s">
        <v>2207</v>
      </c>
      <c r="B464" s="39" t="s">
        <v>1001</v>
      </c>
      <c r="C464" s="481">
        <v>8770</v>
      </c>
      <c r="D464" s="474">
        <v>3796</v>
      </c>
      <c r="E464" s="474">
        <v>52377376.75</v>
      </c>
      <c r="F464" s="474">
        <v>11358635</v>
      </c>
      <c r="G464" s="603">
        <v>183.2532885975</v>
      </c>
      <c r="H464" s="603">
        <v>489.75</v>
      </c>
      <c r="I464" s="604">
        <v>37417721</v>
      </c>
      <c r="J464" s="39"/>
      <c r="K464" s="605" t="s">
        <v>2208</v>
      </c>
    </row>
    <row r="465" spans="1:11" ht="12">
      <c r="A465" s="39" t="s">
        <v>2209</v>
      </c>
      <c r="B465" s="39" t="s">
        <v>1011</v>
      </c>
      <c r="C465" s="481">
        <v>8770</v>
      </c>
      <c r="D465" s="474">
        <v>1172</v>
      </c>
      <c r="E465" s="474">
        <v>18106570.290000003</v>
      </c>
      <c r="F465" s="474">
        <v>6916960</v>
      </c>
      <c r="G465" s="603">
        <v>71.13846265000001</v>
      </c>
      <c r="H465" s="603">
        <v>289</v>
      </c>
      <c r="I465" s="604">
        <v>24615385</v>
      </c>
      <c r="J465" s="39"/>
      <c r="K465" s="605" t="s">
        <v>1070</v>
      </c>
    </row>
    <row r="466" spans="1:11" ht="12">
      <c r="A466" s="39" t="s">
        <v>2210</v>
      </c>
      <c r="B466" s="39" t="s">
        <v>1011</v>
      </c>
      <c r="C466" s="481">
        <v>8770</v>
      </c>
      <c r="D466" s="474">
        <v>205</v>
      </c>
      <c r="E466" s="474">
        <v>1137132.59</v>
      </c>
      <c r="F466" s="474">
        <v>685502</v>
      </c>
      <c r="G466" s="603">
        <v>31.305554840000003</v>
      </c>
      <c r="H466" s="603">
        <v>161</v>
      </c>
      <c r="I466" s="604">
        <v>19444444</v>
      </c>
      <c r="J466" s="39"/>
      <c r="K466" s="605" t="s">
        <v>1095</v>
      </c>
    </row>
    <row r="467" spans="1:11" ht="12">
      <c r="A467" s="39" t="s">
        <v>2211</v>
      </c>
      <c r="B467" s="39" t="s">
        <v>1036</v>
      </c>
      <c r="C467" s="481">
        <v>5750</v>
      </c>
      <c r="D467" s="474">
        <v>7</v>
      </c>
      <c r="E467" s="474">
        <v>4619.14</v>
      </c>
      <c r="F467" s="474">
        <v>6775</v>
      </c>
      <c r="G467" s="603">
        <v>13.151851355</v>
      </c>
      <c r="H467" s="603">
        <v>68.5</v>
      </c>
      <c r="I467" s="604">
        <v>19199783</v>
      </c>
      <c r="J467" s="39"/>
      <c r="K467" s="605" t="s">
        <v>975</v>
      </c>
    </row>
    <row r="468" spans="1:11" ht="12">
      <c r="A468" s="39" t="s">
        <v>2212</v>
      </c>
      <c r="B468" s="39" t="s">
        <v>1011</v>
      </c>
      <c r="C468" s="481">
        <v>9530</v>
      </c>
      <c r="D468" s="474">
        <v>41</v>
      </c>
      <c r="E468" s="474">
        <v>164077.76</v>
      </c>
      <c r="F468" s="474">
        <v>51082</v>
      </c>
      <c r="G468" s="603">
        <v>19.2640236</v>
      </c>
      <c r="H468" s="603">
        <v>316</v>
      </c>
      <c r="I468" s="604">
        <v>6096210</v>
      </c>
      <c r="J468" s="39"/>
      <c r="K468" s="605" t="s">
        <v>988</v>
      </c>
    </row>
    <row r="469" spans="1:11" ht="12">
      <c r="A469" s="39" t="s">
        <v>2213</v>
      </c>
      <c r="B469" s="39" t="s">
        <v>1001</v>
      </c>
      <c r="C469" s="481">
        <v>5550</v>
      </c>
      <c r="D469" s="474">
        <v>246</v>
      </c>
      <c r="E469" s="474">
        <v>652318.35</v>
      </c>
      <c r="F469" s="474">
        <v>5487295</v>
      </c>
      <c r="G469" s="603">
        <v>14.9982038</v>
      </c>
      <c r="H469" s="603">
        <v>10</v>
      </c>
      <c r="I469" s="604">
        <v>149982038</v>
      </c>
      <c r="J469" s="39"/>
      <c r="K469" s="605" t="s">
        <v>2214</v>
      </c>
    </row>
    <row r="470" spans="1:11" ht="12">
      <c r="A470" s="39" t="s">
        <v>2215</v>
      </c>
      <c r="B470" s="39" t="s">
        <v>1154</v>
      </c>
      <c r="C470" s="481">
        <v>4530</v>
      </c>
      <c r="D470" s="474">
        <v>120</v>
      </c>
      <c r="E470" s="474">
        <v>361989.47</v>
      </c>
      <c r="F470" s="474">
        <v>2048144</v>
      </c>
      <c r="G470" s="603">
        <v>14.031327674999998</v>
      </c>
      <c r="H470" s="603">
        <v>17.25</v>
      </c>
      <c r="I470" s="604">
        <v>81341030</v>
      </c>
      <c r="J470" s="39"/>
      <c r="K470" s="605" t="s">
        <v>2216</v>
      </c>
    </row>
    <row r="471" spans="1:11" ht="12">
      <c r="A471" s="39" t="s">
        <v>2217</v>
      </c>
      <c r="B471" s="39" t="s">
        <v>1075</v>
      </c>
      <c r="C471" s="481">
        <v>2730</v>
      </c>
      <c r="D471" s="474">
        <v>52</v>
      </c>
      <c r="E471" s="474">
        <v>72855.11</v>
      </c>
      <c r="F471" s="474">
        <v>1242607</v>
      </c>
      <c r="G471" s="603">
        <v>3.7184735950000003</v>
      </c>
      <c r="H471" s="603">
        <v>5.75</v>
      </c>
      <c r="I471" s="604">
        <v>64669106</v>
      </c>
      <c r="J471" s="39"/>
      <c r="K471" s="605" t="s">
        <v>59</v>
      </c>
    </row>
    <row r="472" spans="1:11" ht="12">
      <c r="A472" s="39" t="s">
        <v>2218</v>
      </c>
      <c r="B472" s="39" t="s">
        <v>1001</v>
      </c>
      <c r="C472" s="481">
        <v>3760</v>
      </c>
      <c r="D472" s="474">
        <v>79</v>
      </c>
      <c r="E472" s="474">
        <v>473786.21</v>
      </c>
      <c r="F472" s="474">
        <v>3673509</v>
      </c>
      <c r="G472" s="603">
        <v>8.25723542</v>
      </c>
      <c r="H472" s="603">
        <v>11.75</v>
      </c>
      <c r="I472" s="604">
        <v>70274344</v>
      </c>
      <c r="J472" s="39"/>
      <c r="K472" s="605" t="s">
        <v>1009</v>
      </c>
    </row>
    <row r="473" spans="1:11" ht="12">
      <c r="A473" s="39" t="s">
        <v>2219</v>
      </c>
      <c r="B473" s="39" t="s">
        <v>1001</v>
      </c>
      <c r="C473" s="481">
        <v>3350</v>
      </c>
      <c r="D473" s="474">
        <v>242</v>
      </c>
      <c r="E473" s="474">
        <v>1216412.42</v>
      </c>
      <c r="F473" s="474">
        <v>21092699</v>
      </c>
      <c r="G473" s="603">
        <v>4.70692048125</v>
      </c>
      <c r="H473" s="603">
        <v>4.875</v>
      </c>
      <c r="I473" s="604">
        <v>96552215</v>
      </c>
      <c r="J473" s="39"/>
      <c r="K473" s="605" t="s">
        <v>1090</v>
      </c>
    </row>
    <row r="474" spans="1:11" ht="12">
      <c r="A474" s="39" t="s">
        <v>2220</v>
      </c>
      <c r="B474" s="39" t="s">
        <v>1001</v>
      </c>
      <c r="C474" s="481">
        <v>530</v>
      </c>
      <c r="D474" s="474">
        <v>578</v>
      </c>
      <c r="E474" s="474">
        <v>3828647.29</v>
      </c>
      <c r="F474" s="474">
        <v>10934110</v>
      </c>
      <c r="G474" s="603">
        <v>74.23782333</v>
      </c>
      <c r="H474" s="603">
        <v>33</v>
      </c>
      <c r="I474" s="604">
        <v>224963101</v>
      </c>
      <c r="J474" s="39"/>
      <c r="K474" s="605" t="s">
        <v>2221</v>
      </c>
    </row>
    <row r="475" spans="1:11" ht="12">
      <c r="A475" s="39" t="s">
        <v>2222</v>
      </c>
      <c r="B475" s="39" t="s">
        <v>1016</v>
      </c>
      <c r="C475" s="481">
        <v>8730</v>
      </c>
      <c r="D475" s="474">
        <v>91</v>
      </c>
      <c r="E475" s="474">
        <v>7542960.5</v>
      </c>
      <c r="F475" s="474">
        <v>10160883</v>
      </c>
      <c r="G475" s="603">
        <v>75.89736148</v>
      </c>
      <c r="H475" s="603">
        <v>74</v>
      </c>
      <c r="I475" s="604">
        <v>102564002</v>
      </c>
      <c r="J475" s="39"/>
      <c r="K475" s="605" t="s">
        <v>1212</v>
      </c>
    </row>
    <row r="476" spans="1:11" ht="12">
      <c r="A476" s="39" t="s">
        <v>2223</v>
      </c>
      <c r="B476" s="39" t="s">
        <v>2224</v>
      </c>
      <c r="C476" s="481">
        <v>530</v>
      </c>
      <c r="D476" s="474">
        <v>3</v>
      </c>
      <c r="E476" s="474">
        <v>4050</v>
      </c>
      <c r="F476" s="474">
        <v>45000</v>
      </c>
      <c r="G476" s="603">
        <v>13.333333300000001</v>
      </c>
      <c r="H476" s="603">
        <v>10</v>
      </c>
      <c r="I476" s="604">
        <v>133333333</v>
      </c>
      <c r="J476" s="39"/>
      <c r="K476" s="605" t="s">
        <v>1009</v>
      </c>
    </row>
    <row r="477" spans="1:11" ht="12">
      <c r="A477" s="39" t="s">
        <v>2225</v>
      </c>
      <c r="B477" s="39" t="s">
        <v>1016</v>
      </c>
      <c r="C477" s="481">
        <v>8980</v>
      </c>
      <c r="D477" s="474">
        <v>159</v>
      </c>
      <c r="E477" s="474">
        <v>5504793.2700000005</v>
      </c>
      <c r="F477" s="474">
        <v>8455899</v>
      </c>
      <c r="G477" s="603">
        <v>161.44279114683715</v>
      </c>
      <c r="H477" s="603">
        <v>64.57711645873486</v>
      </c>
      <c r="I477" s="604">
        <v>250000000</v>
      </c>
      <c r="J477" s="39"/>
      <c r="K477" s="605" t="s">
        <v>2226</v>
      </c>
    </row>
    <row r="478" spans="1:11" ht="12">
      <c r="A478" s="39" t="s">
        <v>2227</v>
      </c>
      <c r="B478" s="39" t="s">
        <v>2229</v>
      </c>
      <c r="C478" s="481">
        <v>2730</v>
      </c>
      <c r="D478" s="474">
        <v>38</v>
      </c>
      <c r="E478" s="474">
        <v>5700739.92</v>
      </c>
      <c r="F478" s="474">
        <v>3304283</v>
      </c>
      <c r="G478" s="603">
        <v>10.9920965</v>
      </c>
      <c r="H478" s="603">
        <v>175</v>
      </c>
      <c r="I478" s="604">
        <v>6281198</v>
      </c>
      <c r="J478" s="39"/>
      <c r="K478" s="605" t="s">
        <v>2228</v>
      </c>
    </row>
    <row r="479" spans="1:11" ht="12">
      <c r="A479" s="39" t="s">
        <v>2227</v>
      </c>
      <c r="B479" s="39" t="s">
        <v>160</v>
      </c>
      <c r="C479" s="481">
        <v>2730</v>
      </c>
      <c r="D479" s="474">
        <v>19</v>
      </c>
      <c r="E479" s="474">
        <v>157201.54</v>
      </c>
      <c r="F479" s="474">
        <v>78593</v>
      </c>
      <c r="G479" s="603">
        <v>7.49847</v>
      </c>
      <c r="H479" s="603">
        <v>210</v>
      </c>
      <c r="I479" s="604">
        <v>3570700</v>
      </c>
      <c r="J479" s="39"/>
      <c r="K479" s="605" t="s">
        <v>2228</v>
      </c>
    </row>
    <row r="480" spans="1:11" ht="12">
      <c r="A480" s="39" t="s">
        <v>2230</v>
      </c>
      <c r="B480" s="39" t="s">
        <v>1124</v>
      </c>
      <c r="C480" s="481">
        <v>5550</v>
      </c>
      <c r="D480" s="474">
        <v>22</v>
      </c>
      <c r="E480" s="474">
        <v>37416.04</v>
      </c>
      <c r="F480" s="474">
        <v>57700</v>
      </c>
      <c r="G480" s="603">
        <v>21.107784883728634</v>
      </c>
      <c r="H480" s="603">
        <v>64.79460956561087</v>
      </c>
      <c r="I480" s="604">
        <v>32576452</v>
      </c>
      <c r="J480" s="39"/>
      <c r="K480" s="605" t="s">
        <v>981</v>
      </c>
    </row>
    <row r="481" spans="1:11" ht="12">
      <c r="A481" s="39" t="s">
        <v>2231</v>
      </c>
      <c r="B481" s="39" t="s">
        <v>2232</v>
      </c>
      <c r="C481" s="481">
        <v>5550</v>
      </c>
      <c r="D481" s="474">
        <v>26</v>
      </c>
      <c r="E481" s="474">
        <v>7679146.5</v>
      </c>
      <c r="F481" s="474">
        <v>4565487</v>
      </c>
      <c r="G481" s="603">
        <v>77.375599925</v>
      </c>
      <c r="H481" s="603">
        <v>182.5</v>
      </c>
      <c r="I481" s="604">
        <v>42397589</v>
      </c>
      <c r="J481" s="39"/>
      <c r="K481" s="605" t="s">
        <v>980</v>
      </c>
    </row>
    <row r="482" spans="1:11" ht="12">
      <c r="A482" s="39" t="s">
        <v>2233</v>
      </c>
      <c r="B482" s="39" t="s">
        <v>2080</v>
      </c>
      <c r="C482" s="481">
        <v>5550</v>
      </c>
      <c r="D482" s="474">
        <v>21</v>
      </c>
      <c r="E482" s="474">
        <v>43532.68</v>
      </c>
      <c r="F482" s="474">
        <v>70874</v>
      </c>
      <c r="G482" s="603">
        <v>19.637832975</v>
      </c>
      <c r="H482" s="603">
        <v>57.5</v>
      </c>
      <c r="I482" s="604">
        <v>34152753</v>
      </c>
      <c r="J482" s="39"/>
      <c r="K482" s="605" t="s">
        <v>983</v>
      </c>
    </row>
    <row r="483" spans="1:11" ht="12">
      <c r="A483" s="39" t="s">
        <v>2234</v>
      </c>
      <c r="B483" s="39" t="s">
        <v>1075</v>
      </c>
      <c r="C483" s="481">
        <v>9530</v>
      </c>
      <c r="D483" s="474">
        <v>9</v>
      </c>
      <c r="E483" s="474">
        <v>69987.5</v>
      </c>
      <c r="F483" s="474">
        <v>48729</v>
      </c>
      <c r="G483" s="603">
        <v>7.803</v>
      </c>
      <c r="H483" s="603">
        <v>144.5</v>
      </c>
      <c r="I483" s="604">
        <v>5400000</v>
      </c>
      <c r="J483" s="39"/>
      <c r="K483" s="605" t="s">
        <v>975</v>
      </c>
    </row>
    <row r="484" spans="1:11" ht="12">
      <c r="A484" s="39" t="s">
        <v>2235</v>
      </c>
      <c r="B484" s="39" t="s">
        <v>1077</v>
      </c>
      <c r="C484" s="481">
        <v>2350</v>
      </c>
      <c r="D484" s="474">
        <v>26</v>
      </c>
      <c r="E484" s="474">
        <v>5711.17</v>
      </c>
      <c r="F484" s="474">
        <v>3057924</v>
      </c>
      <c r="G484" s="603">
        <v>0.46797593275</v>
      </c>
      <c r="H484" s="603">
        <v>0.2375</v>
      </c>
      <c r="I484" s="604">
        <v>197042498</v>
      </c>
      <c r="J484" s="39"/>
      <c r="K484" s="605" t="s">
        <v>992</v>
      </c>
    </row>
    <row r="485" spans="1:11" ht="12">
      <c r="A485" s="39" t="s">
        <v>2236</v>
      </c>
      <c r="B485" s="39" t="s">
        <v>1075</v>
      </c>
      <c r="C485" s="481">
        <v>8770</v>
      </c>
      <c r="D485" s="474">
        <v>1</v>
      </c>
      <c r="E485" s="474">
        <v>1979.64</v>
      </c>
      <c r="F485" s="474">
        <v>4212</v>
      </c>
      <c r="G485" s="603">
        <v>5.0557927199999995</v>
      </c>
      <c r="H485" s="603">
        <v>43.5</v>
      </c>
      <c r="I485" s="604">
        <v>11622512</v>
      </c>
      <c r="J485" s="39"/>
      <c r="K485" s="605" t="s">
        <v>997</v>
      </c>
    </row>
    <row r="486" spans="1:11" ht="12">
      <c r="A486" s="39" t="s">
        <v>2237</v>
      </c>
      <c r="B486" s="39" t="s">
        <v>2238</v>
      </c>
      <c r="C486" s="481">
        <v>5750</v>
      </c>
      <c r="D486" s="474">
        <v>28</v>
      </c>
      <c r="E486" s="474">
        <v>63759.87</v>
      </c>
      <c r="F486" s="474">
        <v>287037</v>
      </c>
      <c r="G486" s="603">
        <v>9.974349705</v>
      </c>
      <c r="H486" s="603">
        <v>22.25</v>
      </c>
      <c r="I486" s="604">
        <v>44828538</v>
      </c>
      <c r="J486" s="39"/>
      <c r="K486" s="605" t="s">
        <v>2239</v>
      </c>
    </row>
    <row r="487" spans="1:11" ht="12">
      <c r="A487" s="39" t="s">
        <v>2240</v>
      </c>
      <c r="B487" s="39" t="s">
        <v>1001</v>
      </c>
      <c r="C487" s="481">
        <v>3760</v>
      </c>
      <c r="D487" s="474">
        <v>111</v>
      </c>
      <c r="E487" s="474">
        <v>131079.14</v>
      </c>
      <c r="F487" s="474">
        <v>1807646</v>
      </c>
      <c r="G487" s="603">
        <v>4.135451450000001</v>
      </c>
      <c r="H487" s="603">
        <v>5</v>
      </c>
      <c r="I487" s="604">
        <v>82709029</v>
      </c>
      <c r="J487" s="39"/>
      <c r="K487" s="605" t="s">
        <v>1</v>
      </c>
    </row>
    <row r="488" spans="1:11" ht="12">
      <c r="A488" s="39" t="s">
        <v>2241</v>
      </c>
      <c r="B488" s="39" t="s">
        <v>1154</v>
      </c>
      <c r="C488" s="481">
        <v>5550</v>
      </c>
      <c r="D488" s="474">
        <v>12</v>
      </c>
      <c r="E488" s="474">
        <v>31060.89</v>
      </c>
      <c r="F488" s="474">
        <v>257353</v>
      </c>
      <c r="G488" s="603">
        <v>15.619047284999999</v>
      </c>
      <c r="H488" s="603">
        <v>11.75</v>
      </c>
      <c r="I488" s="604">
        <v>132928062</v>
      </c>
      <c r="J488" s="39"/>
      <c r="K488" s="605" t="s">
        <v>2242</v>
      </c>
    </row>
    <row r="489" spans="1:11" ht="12">
      <c r="A489" s="39" t="s">
        <v>2243</v>
      </c>
      <c r="B489" s="39" t="s">
        <v>35</v>
      </c>
      <c r="C489" s="481">
        <v>5370</v>
      </c>
      <c r="D489" s="474">
        <v>229</v>
      </c>
      <c r="E489" s="474">
        <v>2948360.45</v>
      </c>
      <c r="F489" s="474">
        <v>257805</v>
      </c>
      <c r="G489" s="603">
        <v>112.86779</v>
      </c>
      <c r="H489" s="603">
        <v>1130</v>
      </c>
      <c r="I489" s="604">
        <v>9988300</v>
      </c>
      <c r="J489" s="39"/>
      <c r="K489" s="605" t="s">
        <v>2244</v>
      </c>
    </row>
    <row r="490" spans="1:11" ht="12">
      <c r="A490" s="39" t="s">
        <v>2245</v>
      </c>
      <c r="B490" s="39" t="s">
        <v>2246</v>
      </c>
      <c r="C490" s="481">
        <v>8730</v>
      </c>
      <c r="D490" s="474">
        <v>105</v>
      </c>
      <c r="E490" s="474">
        <v>15593269.040000001</v>
      </c>
      <c r="F490" s="474">
        <v>14961749</v>
      </c>
      <c r="G490" s="603">
        <v>355.58424106000007</v>
      </c>
      <c r="H490" s="603">
        <v>104.75</v>
      </c>
      <c r="I490" s="604">
        <v>339459896</v>
      </c>
      <c r="J490" s="39"/>
      <c r="K490" s="605" t="s">
        <v>2247</v>
      </c>
    </row>
    <row r="491" spans="1:11" ht="12">
      <c r="A491" s="39" t="s">
        <v>2248</v>
      </c>
      <c r="B491" s="39" t="s">
        <v>1075</v>
      </c>
      <c r="C491" s="481">
        <v>5750</v>
      </c>
      <c r="D491" s="474">
        <v>609</v>
      </c>
      <c r="E491" s="474">
        <v>6954322.63</v>
      </c>
      <c r="F491" s="474">
        <v>1299452</v>
      </c>
      <c r="G491" s="603">
        <v>310.78415627500004</v>
      </c>
      <c r="H491" s="603">
        <v>557.5</v>
      </c>
      <c r="I491" s="604">
        <v>55746037</v>
      </c>
      <c r="J491" s="39"/>
      <c r="K491" s="605" t="s">
        <v>2249</v>
      </c>
    </row>
    <row r="492" spans="1:11" ht="12">
      <c r="A492" s="39" t="s">
        <v>2250</v>
      </c>
      <c r="B492" s="39" t="s">
        <v>2251</v>
      </c>
      <c r="C492" s="481">
        <v>5550</v>
      </c>
      <c r="D492" s="474">
        <v>23</v>
      </c>
      <c r="E492" s="474">
        <v>101719.83</v>
      </c>
      <c r="F492" s="474">
        <v>139580</v>
      </c>
      <c r="G492" s="603">
        <v>15.052513450000001</v>
      </c>
      <c r="H492" s="603">
        <v>77.5</v>
      </c>
      <c r="I492" s="604">
        <v>19422598</v>
      </c>
      <c r="J492" s="39"/>
      <c r="K492" s="605" t="s">
        <v>991</v>
      </c>
    </row>
    <row r="493" spans="1:11" ht="12">
      <c r="A493" s="39" t="s">
        <v>2252</v>
      </c>
      <c r="B493" s="39" t="s">
        <v>1093</v>
      </c>
      <c r="C493" s="481">
        <v>8770</v>
      </c>
      <c r="D493" s="474">
        <v>241</v>
      </c>
      <c r="E493" s="474">
        <v>343767.89</v>
      </c>
      <c r="F493" s="474">
        <v>54373266</v>
      </c>
      <c r="G493" s="603">
        <v>6.685846152</v>
      </c>
      <c r="H493" s="603">
        <v>0.6</v>
      </c>
      <c r="I493" s="604">
        <v>1114307692</v>
      </c>
      <c r="J493" s="39"/>
      <c r="K493" s="605" t="s">
        <v>1065</v>
      </c>
    </row>
    <row r="494" spans="1:11" ht="12">
      <c r="A494" s="39" t="s">
        <v>191</v>
      </c>
      <c r="B494" s="39" t="s">
        <v>192</v>
      </c>
      <c r="C494" s="481">
        <v>5550</v>
      </c>
      <c r="D494" s="474">
        <v>6</v>
      </c>
      <c r="E494" s="474">
        <v>86840</v>
      </c>
      <c r="F494" s="474">
        <v>261200</v>
      </c>
      <c r="G494" s="603">
        <v>13.753252799999999</v>
      </c>
      <c r="H494" s="603">
        <v>36</v>
      </c>
      <c r="I494" s="604">
        <v>38203480</v>
      </c>
      <c r="J494" s="39"/>
      <c r="K494" s="605" t="s">
        <v>999</v>
      </c>
    </row>
    <row r="495" spans="1:11" ht="12">
      <c r="A495" s="39" t="s">
        <v>193</v>
      </c>
      <c r="B495" s="39" t="s">
        <v>1001</v>
      </c>
      <c r="C495" s="481">
        <v>8770</v>
      </c>
      <c r="D495" s="474">
        <v>1</v>
      </c>
      <c r="E495" s="474">
        <v>175</v>
      </c>
      <c r="F495" s="474">
        <v>10000</v>
      </c>
      <c r="G495" s="603">
        <v>2.28454</v>
      </c>
      <c r="H495" s="603">
        <v>2</v>
      </c>
      <c r="I495" s="604">
        <v>114227000</v>
      </c>
      <c r="J495" s="39"/>
      <c r="K495" s="605" t="s">
        <v>1030</v>
      </c>
    </row>
    <row r="496" spans="1:11" ht="12">
      <c r="A496" s="39" t="s">
        <v>194</v>
      </c>
      <c r="B496" s="39" t="s">
        <v>1075</v>
      </c>
      <c r="C496" s="481">
        <v>5370</v>
      </c>
      <c r="D496" s="474">
        <v>15</v>
      </c>
      <c r="E496" s="474">
        <v>16731</v>
      </c>
      <c r="F496" s="474">
        <v>64049</v>
      </c>
      <c r="G496" s="603">
        <v>3.049297255</v>
      </c>
      <c r="H496" s="603">
        <v>23.5</v>
      </c>
      <c r="I496" s="604">
        <v>12975733</v>
      </c>
      <c r="J496" s="39"/>
      <c r="K496" s="605" t="s">
        <v>992</v>
      </c>
    </row>
    <row r="497" spans="1:11" ht="12">
      <c r="A497" s="39" t="s">
        <v>195</v>
      </c>
      <c r="B497" s="39" t="s">
        <v>192</v>
      </c>
      <c r="C497" s="481">
        <v>2350</v>
      </c>
      <c r="D497" s="474">
        <v>85</v>
      </c>
      <c r="E497" s="474">
        <v>308804.21</v>
      </c>
      <c r="F497" s="474">
        <v>253336</v>
      </c>
      <c r="G497" s="603">
        <v>28.442805099999998</v>
      </c>
      <c r="H497" s="603">
        <v>115</v>
      </c>
      <c r="I497" s="604">
        <v>24732874</v>
      </c>
      <c r="J497" s="39"/>
      <c r="K497" s="605" t="s">
        <v>999</v>
      </c>
    </row>
    <row r="498" spans="1:11" ht="12">
      <c r="A498" s="39" t="s">
        <v>196</v>
      </c>
      <c r="B498" s="39" t="s">
        <v>1145</v>
      </c>
      <c r="C498" s="481">
        <v>3530</v>
      </c>
      <c r="D498" s="474">
        <v>1</v>
      </c>
      <c r="E498" s="474">
        <v>300</v>
      </c>
      <c r="F498" s="474">
        <v>10000</v>
      </c>
      <c r="G498" s="603">
        <v>1.1090301525</v>
      </c>
      <c r="H498" s="603">
        <v>2.25</v>
      </c>
      <c r="I498" s="604">
        <v>49290229</v>
      </c>
      <c r="J498" s="39"/>
      <c r="K498" s="605" t="s">
        <v>989</v>
      </c>
    </row>
    <row r="499" spans="1:11" ht="12">
      <c r="A499" s="39" t="s">
        <v>197</v>
      </c>
      <c r="B499" s="39" t="s">
        <v>1011</v>
      </c>
      <c r="C499" s="481">
        <v>8770</v>
      </c>
      <c r="D499" s="474">
        <v>5</v>
      </c>
      <c r="E499" s="474">
        <v>57875</v>
      </c>
      <c r="F499" s="474">
        <v>500000</v>
      </c>
      <c r="G499" s="603">
        <v>5.7375</v>
      </c>
      <c r="H499" s="603">
        <v>12.75</v>
      </c>
      <c r="I499" s="604">
        <v>45000000</v>
      </c>
      <c r="J499" s="39"/>
      <c r="K499" s="605" t="s">
        <v>985</v>
      </c>
    </row>
    <row r="500" spans="1:11" ht="12">
      <c r="A500" s="39" t="s">
        <v>198</v>
      </c>
      <c r="B500" s="39" t="s">
        <v>1145</v>
      </c>
      <c r="C500" s="481">
        <v>1770</v>
      </c>
      <c r="D500" s="474">
        <v>52</v>
      </c>
      <c r="E500" s="474">
        <v>374887.18</v>
      </c>
      <c r="F500" s="474">
        <v>2028000</v>
      </c>
      <c r="G500" s="603">
        <v>14.14662711</v>
      </c>
      <c r="H500" s="603">
        <v>16.5</v>
      </c>
      <c r="I500" s="604">
        <v>85737134</v>
      </c>
      <c r="J500" s="39"/>
      <c r="K500" s="605" t="s">
        <v>199</v>
      </c>
    </row>
    <row r="501" spans="1:11" ht="12">
      <c r="A501" s="39" t="s">
        <v>200</v>
      </c>
      <c r="B501" s="39" t="s">
        <v>1075</v>
      </c>
      <c r="C501" s="481">
        <v>2750</v>
      </c>
      <c r="D501" s="474">
        <v>45</v>
      </c>
      <c r="E501" s="474">
        <v>263732.26</v>
      </c>
      <c r="F501" s="474">
        <v>113772</v>
      </c>
      <c r="G501" s="603">
        <v>31.665055499999998</v>
      </c>
      <c r="H501" s="603">
        <v>234</v>
      </c>
      <c r="I501" s="604">
        <v>13532075</v>
      </c>
      <c r="J501" s="39"/>
      <c r="K501" s="605" t="s">
        <v>1</v>
      </c>
    </row>
    <row r="502" spans="1:11" ht="12">
      <c r="A502" s="39" t="s">
        <v>201</v>
      </c>
      <c r="B502" s="39" t="s">
        <v>1011</v>
      </c>
      <c r="C502" s="481">
        <v>2770</v>
      </c>
      <c r="D502" s="474">
        <v>3</v>
      </c>
      <c r="E502" s="474">
        <v>82.09</v>
      </c>
      <c r="F502" s="474">
        <v>4992</v>
      </c>
      <c r="G502" s="603">
        <v>3.4894070750000004</v>
      </c>
      <c r="H502" s="603">
        <v>1.75</v>
      </c>
      <c r="I502" s="604">
        <v>199394690</v>
      </c>
      <c r="J502" s="39"/>
      <c r="K502" s="605" t="s">
        <v>1112</v>
      </c>
    </row>
    <row r="503" spans="1:11" ht="12">
      <c r="A503" s="39" t="s">
        <v>202</v>
      </c>
      <c r="B503" s="39" t="s">
        <v>35</v>
      </c>
      <c r="C503" s="481">
        <v>9530</v>
      </c>
      <c r="D503" s="474">
        <v>162</v>
      </c>
      <c r="E503" s="474">
        <v>432028.83</v>
      </c>
      <c r="F503" s="474">
        <v>1637324</v>
      </c>
      <c r="G503" s="603">
        <v>7.1053267575</v>
      </c>
      <c r="H503" s="603">
        <v>21.75</v>
      </c>
      <c r="I503" s="604">
        <v>32668169</v>
      </c>
      <c r="J503" s="39"/>
      <c r="K503" s="605" t="s">
        <v>172</v>
      </c>
    </row>
    <row r="504" spans="1:11" ht="12">
      <c r="A504" s="39" t="s">
        <v>203</v>
      </c>
      <c r="B504" s="39" t="s">
        <v>1001</v>
      </c>
      <c r="C504" s="481">
        <v>8730</v>
      </c>
      <c r="D504" s="474">
        <v>7</v>
      </c>
      <c r="E504" s="474">
        <v>135934.44</v>
      </c>
      <c r="F504" s="474">
        <v>141680</v>
      </c>
      <c r="G504" s="603">
        <v>19.45</v>
      </c>
      <c r="H504" s="603">
        <v>97.25</v>
      </c>
      <c r="I504" s="604">
        <v>20000000</v>
      </c>
      <c r="J504" s="39"/>
      <c r="K504" s="605" t="s">
        <v>204</v>
      </c>
    </row>
    <row r="505" spans="1:11" ht="12">
      <c r="A505" s="39" t="s">
        <v>205</v>
      </c>
      <c r="B505" s="39" t="s">
        <v>1124</v>
      </c>
      <c r="C505" s="481">
        <v>1770</v>
      </c>
      <c r="D505" s="474">
        <v>61</v>
      </c>
      <c r="E505" s="474">
        <v>6930150.379999999</v>
      </c>
      <c r="F505" s="474">
        <v>12273005</v>
      </c>
      <c r="G505" s="603">
        <v>230.038860285</v>
      </c>
      <c r="H505" s="603">
        <v>58.5</v>
      </c>
      <c r="I505" s="604">
        <v>393228821</v>
      </c>
      <c r="J505" s="39"/>
      <c r="K505" s="605" t="s">
        <v>981</v>
      </c>
    </row>
    <row r="506" spans="1:11" ht="12">
      <c r="A506" s="39" t="s">
        <v>205</v>
      </c>
      <c r="B506" s="39" t="s">
        <v>2910</v>
      </c>
      <c r="C506" s="481">
        <v>1770</v>
      </c>
      <c r="D506" s="474">
        <v>0</v>
      </c>
      <c r="E506" s="474">
        <v>0</v>
      </c>
      <c r="F506" s="474">
        <v>0</v>
      </c>
      <c r="G506" s="603">
        <v>0</v>
      </c>
      <c r="H506" s="603" t="s">
        <v>975</v>
      </c>
      <c r="I506" s="604">
        <v>120000000</v>
      </c>
      <c r="J506" s="39"/>
      <c r="K506" s="605"/>
    </row>
    <row r="507" spans="1:11" ht="12">
      <c r="A507" s="39" t="s">
        <v>206</v>
      </c>
      <c r="B507" s="39" t="s">
        <v>1011</v>
      </c>
      <c r="C507" s="481">
        <v>8730</v>
      </c>
      <c r="D507" s="474">
        <v>66</v>
      </c>
      <c r="E507" s="474">
        <v>1287587.95</v>
      </c>
      <c r="F507" s="474">
        <v>945254</v>
      </c>
      <c r="G507" s="603">
        <v>32.085</v>
      </c>
      <c r="H507" s="603">
        <v>139.5</v>
      </c>
      <c r="I507" s="604">
        <v>23000000</v>
      </c>
      <c r="J507" s="39"/>
      <c r="K507" s="605" t="s">
        <v>988</v>
      </c>
    </row>
    <row r="508" spans="1:11" ht="12">
      <c r="A508" s="39" t="s">
        <v>207</v>
      </c>
      <c r="B508" s="39" t="s">
        <v>1077</v>
      </c>
      <c r="C508" s="481">
        <v>5370</v>
      </c>
      <c r="D508" s="474">
        <v>214</v>
      </c>
      <c r="E508" s="474">
        <v>752694.61</v>
      </c>
      <c r="F508" s="474">
        <v>2915794</v>
      </c>
      <c r="G508" s="603">
        <v>44.573013465</v>
      </c>
      <c r="H508" s="603">
        <v>25.25</v>
      </c>
      <c r="I508" s="604">
        <v>176526786</v>
      </c>
      <c r="J508" s="39"/>
      <c r="K508" s="605" t="s">
        <v>208</v>
      </c>
    </row>
    <row r="509" spans="1:11" ht="12">
      <c r="A509" s="39" t="s">
        <v>209</v>
      </c>
      <c r="B509" s="39" t="s">
        <v>210</v>
      </c>
      <c r="C509" s="481">
        <v>5370</v>
      </c>
      <c r="D509" s="474">
        <v>102</v>
      </c>
      <c r="E509" s="474">
        <v>692571.34</v>
      </c>
      <c r="F509" s="474">
        <v>15662932</v>
      </c>
      <c r="G509" s="603">
        <v>4.37625</v>
      </c>
      <c r="H509" s="603">
        <v>4.5</v>
      </c>
      <c r="I509" s="604">
        <v>97250000</v>
      </c>
      <c r="J509" s="39"/>
      <c r="K509" s="605" t="s">
        <v>1193</v>
      </c>
    </row>
    <row r="510" spans="1:11" ht="12">
      <c r="A510" s="39" t="s">
        <v>211</v>
      </c>
      <c r="B510" s="39" t="s">
        <v>1093</v>
      </c>
      <c r="C510" s="481">
        <v>2790</v>
      </c>
      <c r="D510" s="474">
        <v>411</v>
      </c>
      <c r="E510" s="474">
        <v>7442252.67</v>
      </c>
      <c r="F510" s="474">
        <v>67733638</v>
      </c>
      <c r="G510" s="603">
        <v>33.5532629075</v>
      </c>
      <c r="H510" s="603">
        <v>12.25</v>
      </c>
      <c r="I510" s="604">
        <v>273904187</v>
      </c>
      <c r="J510" s="39"/>
      <c r="K510" s="605" t="s">
        <v>212</v>
      </c>
    </row>
    <row r="511" spans="1:11" ht="12">
      <c r="A511" s="39" t="s">
        <v>213</v>
      </c>
      <c r="B511" s="39" t="s">
        <v>1001</v>
      </c>
      <c r="C511" s="481">
        <v>8770</v>
      </c>
      <c r="D511" s="474">
        <v>30</v>
      </c>
      <c r="E511" s="474">
        <v>97390.11</v>
      </c>
      <c r="F511" s="474">
        <v>109680</v>
      </c>
      <c r="G511" s="603">
        <v>74.82</v>
      </c>
      <c r="H511" s="603">
        <v>86</v>
      </c>
      <c r="I511" s="604">
        <v>87000000</v>
      </c>
      <c r="J511" s="39"/>
      <c r="K511" s="605" t="s">
        <v>214</v>
      </c>
    </row>
    <row r="512" spans="1:11" ht="12">
      <c r="A512" s="39" t="s">
        <v>215</v>
      </c>
      <c r="B512" s="39" t="s">
        <v>216</v>
      </c>
      <c r="C512" s="481">
        <v>8770</v>
      </c>
      <c r="D512" s="474">
        <v>191</v>
      </c>
      <c r="E512" s="474">
        <v>6292428.2299999995</v>
      </c>
      <c r="F512" s="474">
        <v>3020127</v>
      </c>
      <c r="G512" s="603">
        <v>197.91362016000002</v>
      </c>
      <c r="H512" s="603">
        <v>216</v>
      </c>
      <c r="I512" s="604">
        <v>91626676</v>
      </c>
      <c r="J512" s="39"/>
      <c r="K512" s="605" t="s">
        <v>217</v>
      </c>
    </row>
    <row r="513" spans="1:11" ht="12">
      <c r="A513" s="39" t="s">
        <v>218</v>
      </c>
      <c r="B513" s="39" t="s">
        <v>1001</v>
      </c>
      <c r="C513" s="481">
        <v>5370</v>
      </c>
      <c r="D513" s="474">
        <v>119</v>
      </c>
      <c r="E513" s="474">
        <v>1577716.14</v>
      </c>
      <c r="F513" s="474">
        <v>9368129</v>
      </c>
      <c r="G513" s="603">
        <v>9.572863394999999</v>
      </c>
      <c r="H513" s="603">
        <v>18.25</v>
      </c>
      <c r="I513" s="604">
        <v>52454046</v>
      </c>
      <c r="J513" s="39"/>
      <c r="K513" s="605" t="s">
        <v>19</v>
      </c>
    </row>
    <row r="514" spans="1:11" ht="12">
      <c r="A514" s="39" t="s">
        <v>219</v>
      </c>
      <c r="B514" s="39" t="s">
        <v>1001</v>
      </c>
      <c r="C514" s="481">
        <v>9530</v>
      </c>
      <c r="D514" s="474">
        <v>8</v>
      </c>
      <c r="E514" s="474">
        <v>31268.84</v>
      </c>
      <c r="F514" s="474">
        <v>22163</v>
      </c>
      <c r="G514" s="603">
        <v>20.368731975000003</v>
      </c>
      <c r="H514" s="603">
        <v>142.5</v>
      </c>
      <c r="I514" s="604">
        <v>14293847</v>
      </c>
      <c r="J514" s="39"/>
      <c r="K514" s="605" t="s">
        <v>999</v>
      </c>
    </row>
    <row r="515" spans="1:11" ht="12">
      <c r="A515" s="39" t="s">
        <v>220</v>
      </c>
      <c r="B515" s="39" t="s">
        <v>1001</v>
      </c>
      <c r="C515" s="481">
        <v>530</v>
      </c>
      <c r="D515" s="474">
        <v>384</v>
      </c>
      <c r="E515" s="474">
        <v>8654652.459999999</v>
      </c>
      <c r="F515" s="474">
        <v>4509786</v>
      </c>
      <c r="G515" s="603">
        <v>120.78433457999999</v>
      </c>
      <c r="H515" s="603">
        <v>184.5</v>
      </c>
      <c r="I515" s="604">
        <v>65465764</v>
      </c>
      <c r="J515" s="39"/>
      <c r="K515" s="605" t="s">
        <v>221</v>
      </c>
    </row>
    <row r="516" spans="1:11" ht="12">
      <c r="A516" s="39" t="s">
        <v>222</v>
      </c>
      <c r="B516" s="39" t="s">
        <v>210</v>
      </c>
      <c r="C516" s="481">
        <v>5550</v>
      </c>
      <c r="D516" s="474">
        <v>39</v>
      </c>
      <c r="E516" s="474">
        <v>30284.85</v>
      </c>
      <c r="F516" s="474">
        <v>243931</v>
      </c>
      <c r="G516" s="603">
        <v>0.7095567749999999</v>
      </c>
      <c r="H516" s="603">
        <v>14.5</v>
      </c>
      <c r="I516" s="604">
        <v>4893495</v>
      </c>
      <c r="J516" s="39"/>
      <c r="K516" s="605" t="s">
        <v>1112</v>
      </c>
    </row>
    <row r="517" spans="1:11" ht="12">
      <c r="A517" s="39" t="s">
        <v>223</v>
      </c>
      <c r="B517" s="39" t="s">
        <v>224</v>
      </c>
      <c r="C517" s="481">
        <v>4570</v>
      </c>
      <c r="D517" s="474">
        <v>729</v>
      </c>
      <c r="E517" s="474">
        <v>963894.45</v>
      </c>
      <c r="F517" s="474">
        <v>317327922</v>
      </c>
      <c r="G517" s="603">
        <v>7.768368290999999</v>
      </c>
      <c r="H517" s="603">
        <v>0.285</v>
      </c>
      <c r="I517" s="604">
        <v>2725743260</v>
      </c>
      <c r="J517" s="39"/>
      <c r="K517" s="605" t="s">
        <v>1202</v>
      </c>
    </row>
    <row r="518" spans="1:11" ht="12">
      <c r="A518" s="39" t="s">
        <v>225</v>
      </c>
      <c r="B518" s="39" t="s">
        <v>1001</v>
      </c>
      <c r="C518" s="481">
        <v>5550</v>
      </c>
      <c r="D518" s="474">
        <v>47</v>
      </c>
      <c r="E518" s="474">
        <v>150042.58</v>
      </c>
      <c r="F518" s="474">
        <v>319484</v>
      </c>
      <c r="G518" s="603">
        <v>16.17483582</v>
      </c>
      <c r="H518" s="603">
        <v>41.5</v>
      </c>
      <c r="I518" s="604">
        <v>38975508</v>
      </c>
      <c r="J518" s="39"/>
      <c r="K518" s="605" t="s">
        <v>997</v>
      </c>
    </row>
    <row r="519" spans="1:11" ht="12">
      <c r="A519" s="39" t="s">
        <v>226</v>
      </c>
      <c r="B519" s="39" t="s">
        <v>227</v>
      </c>
      <c r="C519" s="481">
        <v>8770</v>
      </c>
      <c r="D519" s="474">
        <v>24</v>
      </c>
      <c r="E519" s="474">
        <v>161395.81</v>
      </c>
      <c r="F519" s="474">
        <v>24567</v>
      </c>
      <c r="G519" s="603">
        <v>71.51562659999999</v>
      </c>
      <c r="H519" s="603">
        <v>660</v>
      </c>
      <c r="I519" s="604">
        <v>10835701</v>
      </c>
      <c r="J519" s="39"/>
      <c r="K519" s="605" t="s">
        <v>994</v>
      </c>
    </row>
    <row r="520" spans="1:11" ht="12">
      <c r="A520" s="39" t="s">
        <v>228</v>
      </c>
      <c r="B520" s="39" t="s">
        <v>229</v>
      </c>
      <c r="C520" s="481">
        <v>9530</v>
      </c>
      <c r="D520" s="474">
        <v>4</v>
      </c>
      <c r="E520" s="474">
        <v>536.6</v>
      </c>
      <c r="F520" s="474">
        <v>17716</v>
      </c>
      <c r="G520" s="603">
        <v>2.58022891</v>
      </c>
      <c r="H520" s="603">
        <v>3.5</v>
      </c>
      <c r="I520" s="604">
        <v>73720826</v>
      </c>
      <c r="J520" s="39"/>
      <c r="K520" s="605" t="s">
        <v>996</v>
      </c>
    </row>
    <row r="521" spans="1:11" ht="12">
      <c r="A521" s="39" t="s">
        <v>228</v>
      </c>
      <c r="B521" s="39" t="s">
        <v>147</v>
      </c>
      <c r="C521" s="481">
        <v>9530</v>
      </c>
      <c r="D521" s="474">
        <v>0</v>
      </c>
      <c r="E521" s="474">
        <v>0</v>
      </c>
      <c r="F521" s="474">
        <v>0</v>
      </c>
      <c r="G521" s="603">
        <v>10.117397650000001</v>
      </c>
      <c r="H521" s="603">
        <v>2.5</v>
      </c>
      <c r="I521" s="604">
        <v>404695906</v>
      </c>
      <c r="J521" s="39"/>
      <c r="K521" s="605" t="s">
        <v>996</v>
      </c>
    </row>
    <row r="522" spans="1:11" ht="12">
      <c r="A522" s="39" t="s">
        <v>230</v>
      </c>
      <c r="B522" s="39" t="s">
        <v>1011</v>
      </c>
      <c r="C522" s="481">
        <v>2350</v>
      </c>
      <c r="D522" s="474">
        <v>188</v>
      </c>
      <c r="E522" s="474">
        <v>1202688.95</v>
      </c>
      <c r="F522" s="474">
        <v>1414082</v>
      </c>
      <c r="G522" s="603">
        <v>42.278082839999996</v>
      </c>
      <c r="H522" s="603">
        <v>84</v>
      </c>
      <c r="I522" s="604">
        <v>50331051</v>
      </c>
      <c r="J522" s="39"/>
      <c r="K522" s="605" t="s">
        <v>1224</v>
      </c>
    </row>
    <row r="523" spans="1:11" ht="12">
      <c r="A523" s="39" t="s">
        <v>231</v>
      </c>
      <c r="B523" s="39" t="s">
        <v>1001</v>
      </c>
      <c r="C523" s="481">
        <v>5550</v>
      </c>
      <c r="D523" s="474">
        <v>78</v>
      </c>
      <c r="E523" s="474">
        <v>334001.69</v>
      </c>
      <c r="F523" s="474">
        <v>3773434</v>
      </c>
      <c r="G523" s="603">
        <v>12.61297413</v>
      </c>
      <c r="H523" s="603">
        <v>9</v>
      </c>
      <c r="I523" s="604">
        <v>140144157</v>
      </c>
      <c r="J523" s="39"/>
      <c r="K523" s="605" t="s">
        <v>232</v>
      </c>
    </row>
    <row r="524" spans="1:11" ht="12">
      <c r="A524" s="39" t="s">
        <v>234</v>
      </c>
      <c r="B524" s="39" t="s">
        <v>1036</v>
      </c>
      <c r="C524" s="481">
        <v>2730</v>
      </c>
      <c r="D524" s="474">
        <v>25</v>
      </c>
      <c r="E524" s="474">
        <v>245942.18</v>
      </c>
      <c r="F524" s="474">
        <v>569546</v>
      </c>
      <c r="G524" s="603">
        <v>16.17452715</v>
      </c>
      <c r="H524" s="603">
        <v>39.5</v>
      </c>
      <c r="I524" s="604">
        <v>40948170</v>
      </c>
      <c r="J524" s="39"/>
      <c r="K524" s="605" t="s">
        <v>1237</v>
      </c>
    </row>
    <row r="525" spans="1:11" ht="12">
      <c r="A525" s="39" t="s">
        <v>235</v>
      </c>
      <c r="B525" s="39" t="s">
        <v>236</v>
      </c>
      <c r="C525" s="481">
        <v>2730</v>
      </c>
      <c r="D525" s="474">
        <v>65</v>
      </c>
      <c r="E525" s="474">
        <v>194918.62</v>
      </c>
      <c r="F525" s="474">
        <v>1167572</v>
      </c>
      <c r="G525" s="603">
        <v>14.470423155</v>
      </c>
      <c r="H525" s="603">
        <v>16.75</v>
      </c>
      <c r="I525" s="604">
        <v>86390586</v>
      </c>
      <c r="J525" s="39"/>
      <c r="K525" s="605" t="s">
        <v>237</v>
      </c>
    </row>
    <row r="526" spans="1:11" ht="12">
      <c r="A526" s="39" t="s">
        <v>238</v>
      </c>
      <c r="B526" s="39" t="s">
        <v>1087</v>
      </c>
      <c r="C526" s="481">
        <v>8770</v>
      </c>
      <c r="D526" s="474">
        <v>46</v>
      </c>
      <c r="E526" s="474">
        <v>132458.33</v>
      </c>
      <c r="F526" s="474">
        <v>4720696</v>
      </c>
      <c r="G526" s="603">
        <v>6.34663036875</v>
      </c>
      <c r="H526" s="603">
        <v>2.625</v>
      </c>
      <c r="I526" s="604">
        <v>241776395</v>
      </c>
      <c r="J526" s="39"/>
      <c r="K526" s="605" t="s">
        <v>1008</v>
      </c>
    </row>
    <row r="527" spans="1:11" ht="12">
      <c r="A527" s="39" t="s">
        <v>239</v>
      </c>
      <c r="B527" s="39" t="s">
        <v>1072</v>
      </c>
      <c r="C527" s="481">
        <v>5550</v>
      </c>
      <c r="D527" s="474">
        <v>0</v>
      </c>
      <c r="E527" s="474">
        <v>0</v>
      </c>
      <c r="F527" s="474">
        <v>0</v>
      </c>
      <c r="G527" s="603">
        <v>0</v>
      </c>
      <c r="H527" s="603">
        <v>0</v>
      </c>
      <c r="I527" s="604">
        <v>49233358</v>
      </c>
      <c r="J527" s="39"/>
      <c r="K527" s="605" t="s">
        <v>38</v>
      </c>
    </row>
    <row r="528" spans="1:11" ht="12">
      <c r="A528" s="39" t="s">
        <v>240</v>
      </c>
      <c r="B528" s="39" t="s">
        <v>241</v>
      </c>
      <c r="C528" s="481">
        <v>6530</v>
      </c>
      <c r="D528" s="474">
        <v>23</v>
      </c>
      <c r="E528" s="474">
        <v>112410</v>
      </c>
      <c r="F528" s="474">
        <v>184000</v>
      </c>
      <c r="G528" s="603">
        <v>18.658122</v>
      </c>
      <c r="H528" s="603">
        <v>49</v>
      </c>
      <c r="I528" s="604">
        <v>38077800</v>
      </c>
      <c r="J528" s="39"/>
      <c r="K528" s="605" t="s">
        <v>1009</v>
      </c>
    </row>
    <row r="529" spans="1:11" ht="12">
      <c r="A529" s="39" t="s">
        <v>242</v>
      </c>
      <c r="B529" s="39" t="s">
        <v>1145</v>
      </c>
      <c r="C529" s="481">
        <v>530</v>
      </c>
      <c r="D529" s="474">
        <v>179</v>
      </c>
      <c r="E529" s="474">
        <v>758367.28</v>
      </c>
      <c r="F529" s="474">
        <v>3866626</v>
      </c>
      <c r="G529" s="603">
        <v>12.418838424999999</v>
      </c>
      <c r="H529" s="603">
        <v>17.5</v>
      </c>
      <c r="I529" s="604">
        <v>70964791</v>
      </c>
      <c r="J529" s="39"/>
      <c r="K529" s="605" t="s">
        <v>243</v>
      </c>
    </row>
    <row r="530" spans="1:11" ht="12">
      <c r="A530" s="39" t="s">
        <v>244</v>
      </c>
      <c r="B530" s="39" t="s">
        <v>1145</v>
      </c>
      <c r="C530" s="481">
        <v>1770</v>
      </c>
      <c r="D530" s="474">
        <v>21</v>
      </c>
      <c r="E530" s="474">
        <v>3799599.19</v>
      </c>
      <c r="F530" s="474">
        <v>20409238</v>
      </c>
      <c r="G530" s="603">
        <v>17.426536957499998</v>
      </c>
      <c r="H530" s="603">
        <v>21.75</v>
      </c>
      <c r="I530" s="604">
        <v>80122009</v>
      </c>
      <c r="J530" s="39"/>
      <c r="K530" s="605" t="s">
        <v>181</v>
      </c>
    </row>
    <row r="531" spans="1:11" ht="12">
      <c r="A531" s="39" t="s">
        <v>244</v>
      </c>
      <c r="B531" s="39" t="s">
        <v>245</v>
      </c>
      <c r="C531" s="481">
        <v>1770</v>
      </c>
      <c r="D531" s="474">
        <v>1</v>
      </c>
      <c r="E531" s="474">
        <v>500</v>
      </c>
      <c r="F531" s="474">
        <v>5000</v>
      </c>
      <c r="G531" s="603">
        <v>2.466160935</v>
      </c>
      <c r="H531" s="603">
        <v>10.5</v>
      </c>
      <c r="I531" s="604">
        <v>23487247</v>
      </c>
      <c r="J531" s="39"/>
      <c r="K531" s="605" t="s">
        <v>997</v>
      </c>
    </row>
    <row r="532" spans="1:11" ht="12">
      <c r="A532" s="39" t="s">
        <v>246</v>
      </c>
      <c r="B532" s="39" t="s">
        <v>1093</v>
      </c>
      <c r="C532" s="481">
        <v>1770</v>
      </c>
      <c r="D532" s="474">
        <v>190</v>
      </c>
      <c r="E532" s="474">
        <v>2289002.07</v>
      </c>
      <c r="F532" s="474">
        <v>25800891</v>
      </c>
      <c r="G532" s="603">
        <v>9.706945395</v>
      </c>
      <c r="H532" s="603">
        <v>10.5</v>
      </c>
      <c r="I532" s="604">
        <v>92447099</v>
      </c>
      <c r="J532" s="39"/>
      <c r="K532" s="605" t="s">
        <v>247</v>
      </c>
    </row>
    <row r="533" spans="1:11" ht="12">
      <c r="A533" s="39" t="s">
        <v>248</v>
      </c>
      <c r="B533" s="39" t="s">
        <v>1001</v>
      </c>
      <c r="C533" s="481">
        <v>8980</v>
      </c>
      <c r="D533" s="474">
        <v>0</v>
      </c>
      <c r="E533" s="474">
        <v>0</v>
      </c>
      <c r="F533" s="474">
        <v>0</v>
      </c>
      <c r="G533" s="603">
        <v>0.499275</v>
      </c>
      <c r="H533" s="603">
        <v>5.25</v>
      </c>
      <c r="I533" s="604">
        <v>9510000</v>
      </c>
      <c r="J533" s="39"/>
      <c r="K533" s="605" t="s">
        <v>988</v>
      </c>
    </row>
    <row r="534" spans="1:11" ht="12">
      <c r="A534" s="39" t="s">
        <v>249</v>
      </c>
      <c r="B534" s="39" t="s">
        <v>1052</v>
      </c>
      <c r="C534" s="481">
        <v>9530</v>
      </c>
      <c r="D534" s="474">
        <v>61</v>
      </c>
      <c r="E534" s="474">
        <v>637346.69</v>
      </c>
      <c r="F534" s="474">
        <v>8916485</v>
      </c>
      <c r="G534" s="603">
        <v>4.7502701400000005</v>
      </c>
      <c r="H534" s="603">
        <v>7</v>
      </c>
      <c r="I534" s="604">
        <v>67861002</v>
      </c>
      <c r="J534" s="39"/>
      <c r="K534" s="605" t="s">
        <v>250</v>
      </c>
    </row>
    <row r="535" spans="1:11" ht="12">
      <c r="A535" s="39" t="s">
        <v>251</v>
      </c>
      <c r="B535" s="39" t="s">
        <v>1054</v>
      </c>
      <c r="C535" s="481">
        <v>5750</v>
      </c>
      <c r="D535" s="474">
        <v>1136</v>
      </c>
      <c r="E535" s="474">
        <v>9277829.509999998</v>
      </c>
      <c r="F535" s="474">
        <v>20955852</v>
      </c>
      <c r="G535" s="603">
        <v>123.69860867</v>
      </c>
      <c r="H535" s="603">
        <v>42.25</v>
      </c>
      <c r="I535" s="604">
        <v>292777772</v>
      </c>
      <c r="J535" s="39"/>
      <c r="K535" s="605" t="s">
        <v>252</v>
      </c>
    </row>
    <row r="536" spans="1:11" ht="12">
      <c r="A536" s="39" t="s">
        <v>253</v>
      </c>
      <c r="B536" s="39" t="s">
        <v>1075</v>
      </c>
      <c r="C536" s="481">
        <v>2790</v>
      </c>
      <c r="D536" s="474">
        <v>47</v>
      </c>
      <c r="E536" s="474">
        <v>208063.76</v>
      </c>
      <c r="F536" s="474">
        <v>218464</v>
      </c>
      <c r="G536" s="603">
        <v>22.79444233</v>
      </c>
      <c r="H536" s="603">
        <v>95.5</v>
      </c>
      <c r="I536" s="604">
        <v>23868526</v>
      </c>
      <c r="J536" s="39"/>
      <c r="K536" s="605" t="s">
        <v>2003</v>
      </c>
    </row>
    <row r="537" spans="1:11" ht="12">
      <c r="A537" s="39" t="s">
        <v>254</v>
      </c>
      <c r="B537" s="39" t="s">
        <v>1019</v>
      </c>
      <c r="C537" s="481">
        <v>530</v>
      </c>
      <c r="D537" s="474">
        <v>3408</v>
      </c>
      <c r="E537" s="474">
        <v>13073207.3</v>
      </c>
      <c r="F537" s="474">
        <v>18321018</v>
      </c>
      <c r="G537" s="603">
        <v>21.536836899999997</v>
      </c>
      <c r="H537" s="603">
        <v>61</v>
      </c>
      <c r="I537" s="604">
        <v>35306290</v>
      </c>
      <c r="J537" s="39"/>
      <c r="K537" s="605" t="s">
        <v>255</v>
      </c>
    </row>
    <row r="538" spans="1:11" ht="12">
      <c r="A538" s="39" t="s">
        <v>256</v>
      </c>
      <c r="B538" s="39" t="s">
        <v>257</v>
      </c>
      <c r="C538" s="481">
        <v>530</v>
      </c>
      <c r="D538" s="474">
        <v>565</v>
      </c>
      <c r="E538" s="474">
        <v>2145784.99</v>
      </c>
      <c r="F538" s="474">
        <v>7748475</v>
      </c>
      <c r="G538" s="603">
        <v>50.7090639825</v>
      </c>
      <c r="H538" s="603">
        <v>24.75</v>
      </c>
      <c r="I538" s="604">
        <v>204885107</v>
      </c>
      <c r="J538" s="39"/>
      <c r="K538" s="605" t="s">
        <v>258</v>
      </c>
    </row>
    <row r="539" spans="1:11" ht="12">
      <c r="A539" s="39" t="s">
        <v>259</v>
      </c>
      <c r="B539" s="39" t="s">
        <v>1054</v>
      </c>
      <c r="C539" s="481">
        <v>9530</v>
      </c>
      <c r="D539" s="474">
        <v>32</v>
      </c>
      <c r="E539" s="474">
        <v>325747.73</v>
      </c>
      <c r="F539" s="474">
        <v>230248</v>
      </c>
      <c r="G539" s="603">
        <v>20.060255669999997</v>
      </c>
      <c r="H539" s="603">
        <v>136.5</v>
      </c>
      <c r="I539" s="604">
        <v>14696158</v>
      </c>
      <c r="J539" s="39"/>
      <c r="K539" s="605" t="s">
        <v>996</v>
      </c>
    </row>
    <row r="540" spans="1:11" ht="12">
      <c r="A540" s="39" t="s">
        <v>260</v>
      </c>
      <c r="B540" s="39" t="s">
        <v>1075</v>
      </c>
      <c r="C540" s="481">
        <v>2750</v>
      </c>
      <c r="D540" s="474">
        <v>14</v>
      </c>
      <c r="E540" s="474">
        <v>23593.05</v>
      </c>
      <c r="F540" s="474">
        <v>46635</v>
      </c>
      <c r="G540" s="603">
        <v>22.725</v>
      </c>
      <c r="H540" s="603">
        <v>50.5</v>
      </c>
      <c r="I540" s="604">
        <v>45000000</v>
      </c>
      <c r="J540" s="39"/>
      <c r="K540" s="605" t="s">
        <v>997</v>
      </c>
    </row>
    <row r="541" spans="1:11" ht="12">
      <c r="A541" s="39" t="s">
        <v>261</v>
      </c>
      <c r="B541" s="39" t="s">
        <v>1001</v>
      </c>
      <c r="C541" s="481">
        <v>2790</v>
      </c>
      <c r="D541" s="474">
        <v>24</v>
      </c>
      <c r="E541" s="474">
        <v>30926.24</v>
      </c>
      <c r="F541" s="474">
        <v>4119266</v>
      </c>
      <c r="G541" s="603">
        <v>2.004993111875</v>
      </c>
      <c r="H541" s="603">
        <v>0.8125</v>
      </c>
      <c r="I541" s="604">
        <v>246768383</v>
      </c>
      <c r="J541" s="39"/>
      <c r="K541" s="605" t="s">
        <v>38</v>
      </c>
    </row>
    <row r="542" spans="1:11" ht="12">
      <c r="A542" s="39" t="s">
        <v>262</v>
      </c>
      <c r="B542" s="39" t="s">
        <v>1001</v>
      </c>
      <c r="C542" s="481">
        <v>2750</v>
      </c>
      <c r="D542" s="474">
        <v>70</v>
      </c>
      <c r="E542" s="474">
        <v>39853.68</v>
      </c>
      <c r="F542" s="474">
        <v>5734891</v>
      </c>
      <c r="G542" s="603">
        <v>5.828396112</v>
      </c>
      <c r="H542" s="603">
        <v>0.7</v>
      </c>
      <c r="I542" s="604">
        <v>832628016</v>
      </c>
      <c r="J542" s="39"/>
      <c r="K542" s="605" t="s">
        <v>1084</v>
      </c>
    </row>
    <row r="543" spans="1:11" ht="12">
      <c r="A543" s="39" t="s">
        <v>263</v>
      </c>
      <c r="B543" s="39" t="s">
        <v>1226</v>
      </c>
      <c r="C543" s="481">
        <v>530</v>
      </c>
      <c r="D543" s="474">
        <v>17</v>
      </c>
      <c r="E543" s="474">
        <v>830323.85</v>
      </c>
      <c r="F543" s="474">
        <v>305769</v>
      </c>
      <c r="G543" s="603">
        <v>197.69409191298914</v>
      </c>
      <c r="H543" s="603">
        <v>262.642606493951</v>
      </c>
      <c r="I543" s="604">
        <v>75271143</v>
      </c>
      <c r="J543" s="39"/>
      <c r="K543" s="605" t="s">
        <v>264</v>
      </c>
    </row>
    <row r="544" spans="1:11" ht="12">
      <c r="A544" s="39" t="s">
        <v>263</v>
      </c>
      <c r="B544" s="39" t="s">
        <v>265</v>
      </c>
      <c r="C544" s="481">
        <v>530</v>
      </c>
      <c r="D544" s="474">
        <v>6</v>
      </c>
      <c r="E544" s="474">
        <v>30109.53</v>
      </c>
      <c r="F544" s="474">
        <v>65000</v>
      </c>
      <c r="G544" s="603">
        <v>48.56016382492534</v>
      </c>
      <c r="H544" s="603">
        <v>48.56016382492534</v>
      </c>
      <c r="I544" s="604">
        <v>100000000</v>
      </c>
      <c r="J544" s="39"/>
      <c r="K544" s="605" t="s">
        <v>264</v>
      </c>
    </row>
    <row r="545" spans="1:11" ht="12">
      <c r="A545" s="39" t="s">
        <v>266</v>
      </c>
      <c r="B545" s="39" t="s">
        <v>1016</v>
      </c>
      <c r="C545" s="481">
        <v>8730</v>
      </c>
      <c r="D545" s="474">
        <v>109</v>
      </c>
      <c r="E545" s="474">
        <v>1406695.36</v>
      </c>
      <c r="F545" s="474">
        <v>1072528</v>
      </c>
      <c r="G545" s="603">
        <v>123.76666697999998</v>
      </c>
      <c r="H545" s="603">
        <v>141</v>
      </c>
      <c r="I545" s="604">
        <v>87777778</v>
      </c>
      <c r="J545" s="39"/>
      <c r="K545" s="605" t="s">
        <v>992</v>
      </c>
    </row>
    <row r="546" spans="1:11" ht="12">
      <c r="A546" s="39" t="s">
        <v>267</v>
      </c>
      <c r="B546" s="39" t="s">
        <v>2128</v>
      </c>
      <c r="C546" s="481">
        <v>3350</v>
      </c>
      <c r="D546" s="474">
        <v>0</v>
      </c>
      <c r="E546" s="474">
        <v>0</v>
      </c>
      <c r="F546" s="474">
        <v>0</v>
      </c>
      <c r="G546" s="603">
        <v>21.6712854</v>
      </c>
      <c r="H546" s="603">
        <v>230</v>
      </c>
      <c r="I546" s="604">
        <v>9422298</v>
      </c>
      <c r="J546" s="39"/>
      <c r="K546" s="605" t="s">
        <v>975</v>
      </c>
    </row>
    <row r="547" spans="1:11" ht="12">
      <c r="A547" s="39" t="s">
        <v>267</v>
      </c>
      <c r="B547" s="39" t="s">
        <v>268</v>
      </c>
      <c r="C547" s="481">
        <v>3350</v>
      </c>
      <c r="D547" s="474">
        <v>14</v>
      </c>
      <c r="E547" s="474">
        <v>29675</v>
      </c>
      <c r="F547" s="474">
        <v>11000</v>
      </c>
      <c r="G547" s="603">
        <v>13.18775</v>
      </c>
      <c r="H547" s="603">
        <v>246.5</v>
      </c>
      <c r="I547" s="604">
        <v>5350000</v>
      </c>
      <c r="J547" s="39"/>
      <c r="K547" s="605" t="s">
        <v>1017</v>
      </c>
    </row>
    <row r="548" spans="1:11" ht="12">
      <c r="A548" s="39" t="s">
        <v>269</v>
      </c>
      <c r="B548" s="39" t="s">
        <v>89</v>
      </c>
      <c r="C548" s="481">
        <v>2790</v>
      </c>
      <c r="D548" s="474">
        <v>28</v>
      </c>
      <c r="E548" s="474">
        <v>75889.68</v>
      </c>
      <c r="F548" s="474">
        <v>267996</v>
      </c>
      <c r="G548" s="603">
        <v>8.097556225</v>
      </c>
      <c r="H548" s="603">
        <v>27.5</v>
      </c>
      <c r="I548" s="604">
        <v>29445659</v>
      </c>
      <c r="J548" s="39"/>
      <c r="K548" s="605" t="s">
        <v>992</v>
      </c>
    </row>
    <row r="549" spans="1:11" ht="12">
      <c r="A549" s="39" t="s">
        <v>270</v>
      </c>
      <c r="B549" s="39" t="s">
        <v>1226</v>
      </c>
      <c r="C549" s="481">
        <v>4570</v>
      </c>
      <c r="D549" s="474">
        <v>38</v>
      </c>
      <c r="E549" s="474">
        <v>1361940.55</v>
      </c>
      <c r="F549" s="474">
        <v>3192631</v>
      </c>
      <c r="G549" s="603">
        <v>26.9471515</v>
      </c>
      <c r="H549" s="603">
        <v>50</v>
      </c>
      <c r="I549" s="604">
        <v>53894303</v>
      </c>
      <c r="J549" s="39"/>
      <c r="K549" s="605" t="s">
        <v>988</v>
      </c>
    </row>
    <row r="550" spans="1:11" ht="12">
      <c r="A550" s="39" t="s">
        <v>271</v>
      </c>
      <c r="B550" s="39" t="s">
        <v>1036</v>
      </c>
      <c r="C550" s="481">
        <v>8770</v>
      </c>
      <c r="D550" s="474">
        <v>21</v>
      </c>
      <c r="E550" s="474">
        <v>56381.38</v>
      </c>
      <c r="F550" s="474">
        <v>1065140</v>
      </c>
      <c r="G550" s="603">
        <v>0.46417282249999997</v>
      </c>
      <c r="H550" s="603">
        <v>5.875</v>
      </c>
      <c r="I550" s="604">
        <v>7900814</v>
      </c>
      <c r="J550" s="39"/>
      <c r="K550" s="605" t="s">
        <v>975</v>
      </c>
    </row>
    <row r="551" spans="1:11" ht="12">
      <c r="A551" s="39" t="s">
        <v>272</v>
      </c>
      <c r="B551" s="39" t="s">
        <v>1001</v>
      </c>
      <c r="C551" s="481">
        <v>8980</v>
      </c>
      <c r="D551" s="474">
        <v>18</v>
      </c>
      <c r="E551" s="474">
        <v>7182.19</v>
      </c>
      <c r="F551" s="474">
        <v>43718</v>
      </c>
      <c r="G551" s="603">
        <v>1.4665006999999999</v>
      </c>
      <c r="H551" s="603">
        <v>17.5</v>
      </c>
      <c r="I551" s="604">
        <v>8380004</v>
      </c>
      <c r="J551" s="39"/>
      <c r="K551" s="605" t="s">
        <v>997</v>
      </c>
    </row>
    <row r="552" spans="1:11" ht="12">
      <c r="A552" s="39" t="s">
        <v>273</v>
      </c>
      <c r="B552" s="39" t="s">
        <v>1145</v>
      </c>
      <c r="C552" s="481">
        <v>9530</v>
      </c>
      <c r="D552" s="474">
        <v>247</v>
      </c>
      <c r="E552" s="474">
        <v>1011861.29</v>
      </c>
      <c r="F552" s="474">
        <v>5255738</v>
      </c>
      <c r="G552" s="603">
        <v>39.864140822500005</v>
      </c>
      <c r="H552" s="603">
        <v>19.75</v>
      </c>
      <c r="I552" s="604">
        <v>201843751</v>
      </c>
      <c r="J552" s="39"/>
      <c r="K552" s="605" t="s">
        <v>274</v>
      </c>
    </row>
    <row r="553" spans="1:11" ht="12">
      <c r="A553" s="39" t="s">
        <v>275</v>
      </c>
      <c r="B553" s="39" t="s">
        <v>1001</v>
      </c>
      <c r="C553" s="481">
        <v>8980</v>
      </c>
      <c r="D553" s="474">
        <v>7</v>
      </c>
      <c r="E553" s="474">
        <v>246830.56</v>
      </c>
      <c r="F553" s="474">
        <v>352692</v>
      </c>
      <c r="G553" s="603">
        <v>21</v>
      </c>
      <c r="H553" s="603">
        <v>70</v>
      </c>
      <c r="I553" s="604">
        <v>30000000</v>
      </c>
      <c r="J553" s="39"/>
      <c r="K553" s="605" t="s">
        <v>995</v>
      </c>
    </row>
    <row r="554" spans="1:11" ht="12">
      <c r="A554" s="39" t="s">
        <v>276</v>
      </c>
      <c r="B554" s="39" t="s">
        <v>1011</v>
      </c>
      <c r="C554" s="481">
        <v>5550</v>
      </c>
      <c r="D554" s="474">
        <v>12</v>
      </c>
      <c r="E554" s="474">
        <v>16309.73</v>
      </c>
      <c r="F554" s="474">
        <v>29940</v>
      </c>
      <c r="G554" s="603">
        <v>5.23339971</v>
      </c>
      <c r="H554" s="603">
        <v>59</v>
      </c>
      <c r="I554" s="604">
        <v>8870169</v>
      </c>
      <c r="J554" s="39"/>
      <c r="K554" s="605" t="s">
        <v>988</v>
      </c>
    </row>
    <row r="555" spans="1:11" ht="12">
      <c r="A555" s="39" t="s">
        <v>277</v>
      </c>
      <c r="B555" s="39" t="s">
        <v>2128</v>
      </c>
      <c r="C555" s="481">
        <v>530</v>
      </c>
      <c r="D555" s="474">
        <v>5991</v>
      </c>
      <c r="E555" s="474">
        <v>53554589.10000001</v>
      </c>
      <c r="F555" s="474">
        <v>68777029</v>
      </c>
      <c r="G555" s="603">
        <v>138.8062311</v>
      </c>
      <c r="H555" s="603">
        <v>79</v>
      </c>
      <c r="I555" s="604">
        <v>175704090</v>
      </c>
      <c r="J555" s="39"/>
      <c r="K555" s="605" t="s">
        <v>278</v>
      </c>
    </row>
    <row r="556" spans="1:11" ht="12">
      <c r="A556" s="39" t="s">
        <v>280</v>
      </c>
      <c r="B556" s="39" t="s">
        <v>1052</v>
      </c>
      <c r="C556" s="481">
        <v>8770</v>
      </c>
      <c r="D556" s="474">
        <v>0</v>
      </c>
      <c r="E556" s="474">
        <v>0</v>
      </c>
      <c r="F556" s="474">
        <v>0</v>
      </c>
      <c r="G556" s="603">
        <v>0</v>
      </c>
      <c r="H556" s="603">
        <v>0</v>
      </c>
      <c r="I556" s="604">
        <v>206000000</v>
      </c>
      <c r="J556" s="39"/>
      <c r="K556" s="605" t="s">
        <v>997</v>
      </c>
    </row>
    <row r="557" spans="1:11" ht="12">
      <c r="A557" s="39" t="s">
        <v>281</v>
      </c>
      <c r="B557" s="39" t="s">
        <v>1016</v>
      </c>
      <c r="C557" s="481">
        <v>8730</v>
      </c>
      <c r="D557" s="474">
        <v>78</v>
      </c>
      <c r="E557" s="474">
        <v>7859385.64</v>
      </c>
      <c r="F557" s="474">
        <v>7122026</v>
      </c>
      <c r="G557" s="603">
        <v>154.35</v>
      </c>
      <c r="H557" s="603">
        <v>110.25</v>
      </c>
      <c r="I557" s="604">
        <v>140000000</v>
      </c>
      <c r="J557" s="39"/>
      <c r="K557" s="605" t="s">
        <v>282</v>
      </c>
    </row>
    <row r="558" spans="1:11" ht="12">
      <c r="A558" s="39" t="s">
        <v>283</v>
      </c>
      <c r="B558" s="39" t="s">
        <v>1001</v>
      </c>
      <c r="C558" s="481">
        <v>8770</v>
      </c>
      <c r="D558" s="474">
        <v>12</v>
      </c>
      <c r="E558" s="474">
        <v>28174.28</v>
      </c>
      <c r="F558" s="474">
        <v>105573</v>
      </c>
      <c r="G558" s="603">
        <v>3.30930875</v>
      </c>
      <c r="H558" s="603">
        <v>25</v>
      </c>
      <c r="I558" s="604">
        <v>13237235</v>
      </c>
      <c r="J558" s="39"/>
      <c r="K558" s="605" t="s">
        <v>1009</v>
      </c>
    </row>
    <row r="559" spans="1:11" ht="12">
      <c r="A559" s="39" t="s">
        <v>284</v>
      </c>
      <c r="B559" s="39" t="s">
        <v>1001</v>
      </c>
      <c r="C559" s="481">
        <v>8770</v>
      </c>
      <c r="D559" s="474">
        <v>1</v>
      </c>
      <c r="E559" s="474">
        <v>3460</v>
      </c>
      <c r="F559" s="474">
        <v>2000</v>
      </c>
      <c r="G559" s="603">
        <v>24.793307</v>
      </c>
      <c r="H559" s="603">
        <v>175</v>
      </c>
      <c r="I559" s="604">
        <v>14167604</v>
      </c>
      <c r="J559" s="39"/>
      <c r="K559" s="605" t="s">
        <v>997</v>
      </c>
    </row>
    <row r="560" spans="1:11" ht="12">
      <c r="A560" s="39" t="s">
        <v>285</v>
      </c>
      <c r="B560" s="39" t="s">
        <v>1011</v>
      </c>
      <c r="C560" s="481">
        <v>8730</v>
      </c>
      <c r="D560" s="474">
        <v>20</v>
      </c>
      <c r="E560" s="474">
        <v>223157.54</v>
      </c>
      <c r="F560" s="474">
        <v>748855</v>
      </c>
      <c r="G560" s="603">
        <v>70.97112</v>
      </c>
      <c r="H560" s="603">
        <v>29</v>
      </c>
      <c r="I560" s="604">
        <v>244728000</v>
      </c>
      <c r="J560" s="39"/>
      <c r="K560" s="605" t="s">
        <v>286</v>
      </c>
    </row>
    <row r="561" spans="1:11" ht="12">
      <c r="A561" s="39" t="s">
        <v>287</v>
      </c>
      <c r="B561" s="39" t="s">
        <v>1011</v>
      </c>
      <c r="C561" s="481">
        <v>5550</v>
      </c>
      <c r="D561" s="474">
        <v>159</v>
      </c>
      <c r="E561" s="474">
        <v>8663203.85</v>
      </c>
      <c r="F561" s="474">
        <v>3555665</v>
      </c>
      <c r="G561" s="603">
        <v>265.4261836</v>
      </c>
      <c r="H561" s="603">
        <v>265</v>
      </c>
      <c r="I561" s="604">
        <v>100160824</v>
      </c>
      <c r="J561" s="39"/>
      <c r="K561" s="605" t="s">
        <v>988</v>
      </c>
    </row>
    <row r="562" spans="1:11" ht="12">
      <c r="A562" s="39" t="s">
        <v>288</v>
      </c>
      <c r="B562" s="39" t="s">
        <v>1001</v>
      </c>
      <c r="C562" s="481">
        <v>2790</v>
      </c>
      <c r="D562" s="474">
        <v>70</v>
      </c>
      <c r="E562" s="474">
        <v>129257.63</v>
      </c>
      <c r="F562" s="474">
        <v>1659303</v>
      </c>
      <c r="G562" s="603">
        <v>6.245676722499999</v>
      </c>
      <c r="H562" s="603">
        <v>7.375</v>
      </c>
      <c r="I562" s="604">
        <v>84687142</v>
      </c>
      <c r="J562" s="39"/>
      <c r="K562" s="605" t="s">
        <v>1009</v>
      </c>
    </row>
    <row r="563" spans="1:11" ht="12">
      <c r="A563" s="39" t="s">
        <v>289</v>
      </c>
      <c r="B563" s="39" t="s">
        <v>1145</v>
      </c>
      <c r="C563" s="481">
        <v>9530</v>
      </c>
      <c r="D563" s="474">
        <v>53</v>
      </c>
      <c r="E563" s="474">
        <v>601556.97</v>
      </c>
      <c r="F563" s="474">
        <v>2232323</v>
      </c>
      <c r="G563" s="603">
        <v>44.20367692</v>
      </c>
      <c r="H563" s="603">
        <v>26</v>
      </c>
      <c r="I563" s="604">
        <v>170014142</v>
      </c>
      <c r="J563" s="39"/>
      <c r="K563" s="605" t="s">
        <v>290</v>
      </c>
    </row>
    <row r="564" spans="1:11" ht="12">
      <c r="A564" s="39" t="s">
        <v>291</v>
      </c>
      <c r="B564" s="39" t="s">
        <v>1052</v>
      </c>
      <c r="C564" s="481">
        <v>5550</v>
      </c>
      <c r="D564" s="474">
        <v>14</v>
      </c>
      <c r="E564" s="474">
        <v>18572.33</v>
      </c>
      <c r="F564" s="474">
        <v>141280</v>
      </c>
      <c r="G564" s="603">
        <v>10.38403275</v>
      </c>
      <c r="H564" s="603">
        <v>16.25</v>
      </c>
      <c r="I564" s="604">
        <v>63901740</v>
      </c>
      <c r="J564" s="39"/>
      <c r="K564" s="605" t="s">
        <v>292</v>
      </c>
    </row>
    <row r="565" spans="1:11" ht="12">
      <c r="A565" s="39" t="s">
        <v>293</v>
      </c>
      <c r="B565" s="39" t="s">
        <v>294</v>
      </c>
      <c r="C565" s="481">
        <v>1350</v>
      </c>
      <c r="D565" s="474">
        <v>44</v>
      </c>
      <c r="E565" s="474">
        <v>113448.98</v>
      </c>
      <c r="F565" s="474">
        <v>70636736</v>
      </c>
      <c r="G565" s="603">
        <v>2.31411076215</v>
      </c>
      <c r="H565" s="603">
        <v>0.165</v>
      </c>
      <c r="I565" s="604">
        <v>1402491371</v>
      </c>
      <c r="J565" s="39"/>
      <c r="K565" s="605" t="s">
        <v>295</v>
      </c>
    </row>
    <row r="566" spans="1:11" ht="12">
      <c r="A566" s="39" t="s">
        <v>296</v>
      </c>
      <c r="B566" s="39" t="s">
        <v>1075</v>
      </c>
      <c r="C566" s="481">
        <v>1770</v>
      </c>
      <c r="D566" s="474">
        <v>94</v>
      </c>
      <c r="E566" s="474">
        <v>144927.27</v>
      </c>
      <c r="F566" s="474">
        <v>3108902</v>
      </c>
      <c r="G566" s="603">
        <v>5.84185984375</v>
      </c>
      <c r="H566" s="603">
        <v>4.375</v>
      </c>
      <c r="I566" s="604">
        <v>133528225</v>
      </c>
      <c r="J566" s="39"/>
      <c r="K566" s="605" t="s">
        <v>95</v>
      </c>
    </row>
    <row r="567" spans="1:11" ht="12">
      <c r="A567" s="39" t="s">
        <v>297</v>
      </c>
      <c r="B567" s="39" t="s">
        <v>298</v>
      </c>
      <c r="C567" s="481">
        <v>1770</v>
      </c>
      <c r="D567" s="474">
        <v>223</v>
      </c>
      <c r="E567" s="474">
        <v>868486.47</v>
      </c>
      <c r="F567" s="474">
        <v>2019838</v>
      </c>
      <c r="G567" s="603">
        <v>12.798079679999999</v>
      </c>
      <c r="H567" s="603">
        <v>48</v>
      </c>
      <c r="I567" s="604">
        <v>26662666</v>
      </c>
      <c r="J567" s="39"/>
      <c r="K567" s="605" t="s">
        <v>299</v>
      </c>
    </row>
    <row r="568" spans="1:11" ht="12">
      <c r="A568" s="39" t="s">
        <v>300</v>
      </c>
      <c r="B568" s="39" t="s">
        <v>1145</v>
      </c>
      <c r="C568" s="481">
        <v>1770</v>
      </c>
      <c r="D568" s="474">
        <v>22</v>
      </c>
      <c r="E568" s="474">
        <v>34954.84</v>
      </c>
      <c r="F568" s="474">
        <v>3068765</v>
      </c>
      <c r="G568" s="603">
        <v>3.8776443074999998</v>
      </c>
      <c r="H568" s="603">
        <v>1.125</v>
      </c>
      <c r="I568" s="604">
        <v>344679494</v>
      </c>
      <c r="J568" s="39"/>
      <c r="K568" s="605" t="s">
        <v>301</v>
      </c>
    </row>
    <row r="569" spans="1:11" ht="12">
      <c r="A569" s="39" t="s">
        <v>302</v>
      </c>
      <c r="B569" s="39" t="s">
        <v>1001</v>
      </c>
      <c r="C569" s="481">
        <v>530</v>
      </c>
      <c r="D569" s="474">
        <v>183</v>
      </c>
      <c r="E569" s="474">
        <v>399960.57</v>
      </c>
      <c r="F569" s="474">
        <v>1694123</v>
      </c>
      <c r="G569" s="603">
        <v>13.53498652</v>
      </c>
      <c r="H569" s="603">
        <v>22</v>
      </c>
      <c r="I569" s="604">
        <v>61522666</v>
      </c>
      <c r="J569" s="39"/>
      <c r="K569" s="605" t="s">
        <v>1221</v>
      </c>
    </row>
    <row r="570" spans="1:11" ht="12">
      <c r="A570" s="39" t="s">
        <v>302</v>
      </c>
      <c r="B570" s="39" t="s">
        <v>1122</v>
      </c>
      <c r="C570" s="481">
        <v>530</v>
      </c>
      <c r="D570" s="474">
        <v>25</v>
      </c>
      <c r="E570" s="474">
        <v>24205.53</v>
      </c>
      <c r="F570" s="474">
        <v>801300</v>
      </c>
      <c r="G570" s="603">
        <v>0.3</v>
      </c>
      <c r="H570" s="603">
        <v>3</v>
      </c>
      <c r="I570" s="604">
        <v>10000000</v>
      </c>
      <c r="J570" s="39"/>
      <c r="K570" s="605" t="s">
        <v>1112</v>
      </c>
    </row>
    <row r="571" spans="1:11" ht="12">
      <c r="A571" s="39" t="s">
        <v>303</v>
      </c>
      <c r="B571" s="39" t="s">
        <v>1036</v>
      </c>
      <c r="C571" s="481">
        <v>8770</v>
      </c>
      <c r="D571" s="474">
        <v>57</v>
      </c>
      <c r="E571" s="474">
        <v>90790.52</v>
      </c>
      <c r="F571" s="474">
        <v>1508637</v>
      </c>
      <c r="G571" s="603">
        <v>2.5191318937500005</v>
      </c>
      <c r="H571" s="603">
        <v>5.625</v>
      </c>
      <c r="I571" s="604">
        <v>44784567</v>
      </c>
      <c r="J571" s="39"/>
      <c r="K571" s="605" t="s">
        <v>1202</v>
      </c>
    </row>
    <row r="572" spans="1:11" ht="12">
      <c r="A572" s="39" t="s">
        <v>304</v>
      </c>
      <c r="B572" s="39" t="s">
        <v>1011</v>
      </c>
      <c r="C572" s="481">
        <v>8770</v>
      </c>
      <c r="D572" s="474">
        <v>3</v>
      </c>
      <c r="E572" s="474">
        <v>3869.88</v>
      </c>
      <c r="F572" s="474">
        <v>3252</v>
      </c>
      <c r="G572" s="603">
        <v>165.70559640000002</v>
      </c>
      <c r="H572" s="603">
        <v>120</v>
      </c>
      <c r="I572" s="604">
        <v>138087997</v>
      </c>
      <c r="J572" s="39"/>
      <c r="K572" s="605" t="s">
        <v>992</v>
      </c>
    </row>
    <row r="573" spans="1:11" ht="12">
      <c r="A573" s="39" t="s">
        <v>305</v>
      </c>
      <c r="B573" s="39" t="s">
        <v>1052</v>
      </c>
      <c r="C573" s="481">
        <v>5750</v>
      </c>
      <c r="D573" s="474">
        <v>37</v>
      </c>
      <c r="E573" s="474">
        <v>74227.71</v>
      </c>
      <c r="F573" s="474">
        <v>8646482</v>
      </c>
      <c r="G573" s="603">
        <v>1.8621689436</v>
      </c>
      <c r="H573" s="603">
        <v>0.84</v>
      </c>
      <c r="I573" s="604">
        <v>221686779</v>
      </c>
      <c r="J573" s="39"/>
      <c r="K573" s="605" t="s">
        <v>306</v>
      </c>
    </row>
    <row r="574" spans="1:11" ht="12">
      <c r="A574" s="39" t="s">
        <v>307</v>
      </c>
      <c r="B574" s="39" t="s">
        <v>308</v>
      </c>
      <c r="C574" s="481">
        <v>8730</v>
      </c>
      <c r="D574" s="474">
        <v>53</v>
      </c>
      <c r="E574" s="474">
        <v>882251.95</v>
      </c>
      <c r="F574" s="474">
        <v>1203417</v>
      </c>
      <c r="G574" s="603">
        <v>46.21084558604731</v>
      </c>
      <c r="H574" s="603">
        <v>73.70581878536233</v>
      </c>
      <c r="I574" s="604">
        <v>62696333</v>
      </c>
      <c r="J574" s="39"/>
      <c r="K574" s="605" t="s">
        <v>996</v>
      </c>
    </row>
    <row r="575" spans="1:11" ht="12">
      <c r="A575" s="39" t="s">
        <v>309</v>
      </c>
      <c r="B575" s="39" t="s">
        <v>1075</v>
      </c>
      <c r="C575" s="481">
        <v>1770</v>
      </c>
      <c r="D575" s="474">
        <v>361</v>
      </c>
      <c r="E575" s="474">
        <v>1364165.6</v>
      </c>
      <c r="F575" s="474">
        <v>11906553</v>
      </c>
      <c r="G575" s="603">
        <v>10.2172696675</v>
      </c>
      <c r="H575" s="603">
        <v>12.25</v>
      </c>
      <c r="I575" s="604">
        <v>83406283</v>
      </c>
      <c r="J575" s="39"/>
      <c r="K575" s="605" t="s">
        <v>310</v>
      </c>
    </row>
    <row r="576" spans="1:11" ht="12">
      <c r="A576" s="39" t="s">
        <v>311</v>
      </c>
      <c r="B576" s="39" t="s">
        <v>312</v>
      </c>
      <c r="C576" s="481">
        <v>8980</v>
      </c>
      <c r="D576" s="474">
        <v>33</v>
      </c>
      <c r="E576" s="474">
        <v>341742.9</v>
      </c>
      <c r="F576" s="474">
        <v>496271</v>
      </c>
      <c r="G576" s="603">
        <v>68.5</v>
      </c>
      <c r="H576" s="603">
        <v>68.5</v>
      </c>
      <c r="I576" s="604">
        <v>100000000</v>
      </c>
      <c r="J576" s="39"/>
      <c r="K576" s="605" t="s">
        <v>978</v>
      </c>
    </row>
    <row r="577" spans="1:11" ht="12">
      <c r="A577" s="39" t="s">
        <v>313</v>
      </c>
      <c r="B577" s="39" t="s">
        <v>1124</v>
      </c>
      <c r="C577" s="481">
        <v>1770</v>
      </c>
      <c r="D577" s="474">
        <v>335</v>
      </c>
      <c r="E577" s="474">
        <v>23964905.279999997</v>
      </c>
      <c r="F577" s="474">
        <v>12377014</v>
      </c>
      <c r="G577" s="603">
        <v>233.39224926499998</v>
      </c>
      <c r="H577" s="603">
        <v>206.5</v>
      </c>
      <c r="I577" s="604">
        <v>113022881</v>
      </c>
      <c r="J577" s="39"/>
      <c r="K577" s="605" t="s">
        <v>314</v>
      </c>
    </row>
    <row r="578" spans="1:11" ht="12">
      <c r="A578" s="39" t="s">
        <v>315</v>
      </c>
      <c r="B578" s="39" t="s">
        <v>1001</v>
      </c>
      <c r="C578" s="481">
        <v>8350</v>
      </c>
      <c r="D578" s="474">
        <v>210</v>
      </c>
      <c r="E578" s="474">
        <v>3670156.29</v>
      </c>
      <c r="F578" s="474">
        <v>33831483</v>
      </c>
      <c r="G578" s="603">
        <v>209.939691065</v>
      </c>
      <c r="H578" s="603">
        <v>11.5</v>
      </c>
      <c r="I578" s="604">
        <v>1825562531</v>
      </c>
      <c r="J578" s="39"/>
      <c r="K578" s="605" t="s">
        <v>1287</v>
      </c>
    </row>
    <row r="579" spans="1:11" ht="12">
      <c r="A579" s="39" t="s">
        <v>2911</v>
      </c>
      <c r="B579" s="39" t="s">
        <v>1124</v>
      </c>
      <c r="C579" s="481">
        <v>1770</v>
      </c>
      <c r="D579" s="474">
        <v>256</v>
      </c>
      <c r="E579" s="474">
        <v>17232801.05</v>
      </c>
      <c r="F579" s="474">
        <v>45069810</v>
      </c>
      <c r="G579" s="603">
        <v>96.16505611</v>
      </c>
      <c r="H579" s="603">
        <v>35.5</v>
      </c>
      <c r="I579" s="604">
        <v>270887482</v>
      </c>
      <c r="J579" s="39"/>
      <c r="K579" s="605"/>
    </row>
    <row r="580" spans="1:11" ht="12">
      <c r="A580" s="39" t="s">
        <v>316</v>
      </c>
      <c r="B580" s="39" t="s">
        <v>1001</v>
      </c>
      <c r="C580" s="481">
        <v>1770</v>
      </c>
      <c r="D580" s="474">
        <v>736</v>
      </c>
      <c r="E580" s="474">
        <v>6703413.779999999</v>
      </c>
      <c r="F580" s="474">
        <v>14725674</v>
      </c>
      <c r="G580" s="603">
        <v>178.11620832</v>
      </c>
      <c r="H580" s="603">
        <v>48</v>
      </c>
      <c r="I580" s="604">
        <v>371075434</v>
      </c>
      <c r="J580" s="39"/>
      <c r="K580" s="605" t="s">
        <v>317</v>
      </c>
    </row>
    <row r="581" spans="1:11" ht="12">
      <c r="A581" s="39" t="s">
        <v>318</v>
      </c>
      <c r="B581" s="39" t="s">
        <v>1001</v>
      </c>
      <c r="C581" s="481">
        <v>8770</v>
      </c>
      <c r="D581" s="474">
        <v>76</v>
      </c>
      <c r="E581" s="474">
        <v>2637481.39</v>
      </c>
      <c r="F581" s="474">
        <v>14420802</v>
      </c>
      <c r="G581" s="603">
        <v>58.9900925625</v>
      </c>
      <c r="H581" s="603">
        <v>18.75</v>
      </c>
      <c r="I581" s="604">
        <v>314613827</v>
      </c>
      <c r="J581" s="39"/>
      <c r="K581" s="605" t="s">
        <v>319</v>
      </c>
    </row>
    <row r="582" spans="1:11" ht="12">
      <c r="A582" s="39" t="s">
        <v>320</v>
      </c>
      <c r="B582" s="39" t="s">
        <v>1001</v>
      </c>
      <c r="C582" s="481">
        <v>1770</v>
      </c>
      <c r="D582" s="474">
        <v>0</v>
      </c>
      <c r="E582" s="474">
        <v>0</v>
      </c>
      <c r="F582" s="474">
        <v>0</v>
      </c>
      <c r="G582" s="603">
        <v>3.4599001850000004</v>
      </c>
      <c r="H582" s="603">
        <v>3.5</v>
      </c>
      <c r="I582" s="604">
        <v>98854291</v>
      </c>
      <c r="J582" s="39"/>
      <c r="K582" s="605" t="s">
        <v>1030</v>
      </c>
    </row>
    <row r="583" spans="1:11" ht="12">
      <c r="A583" s="39" t="s">
        <v>321</v>
      </c>
      <c r="B583" s="39" t="s">
        <v>1011</v>
      </c>
      <c r="C583" s="481">
        <v>4570</v>
      </c>
      <c r="D583" s="474">
        <v>276</v>
      </c>
      <c r="E583" s="474">
        <v>2907703.73</v>
      </c>
      <c r="F583" s="474">
        <v>2228006</v>
      </c>
      <c r="G583" s="603">
        <v>34.77299464</v>
      </c>
      <c r="H583" s="603">
        <v>134</v>
      </c>
      <c r="I583" s="604">
        <v>25949996</v>
      </c>
      <c r="J583" s="39"/>
      <c r="K583" s="605" t="s">
        <v>322</v>
      </c>
    </row>
    <row r="584" spans="1:11" ht="12">
      <c r="A584" s="39" t="s">
        <v>323</v>
      </c>
      <c r="B584" s="39" t="s">
        <v>1052</v>
      </c>
      <c r="C584" s="481">
        <v>2790</v>
      </c>
      <c r="D584" s="474">
        <v>7</v>
      </c>
      <c r="E584" s="474">
        <v>1324.43</v>
      </c>
      <c r="F584" s="474">
        <v>213135</v>
      </c>
      <c r="G584" s="603">
        <v>3.2608624125000003</v>
      </c>
      <c r="H584" s="603">
        <v>0.875</v>
      </c>
      <c r="I584" s="604">
        <v>372669990</v>
      </c>
      <c r="J584" s="39"/>
      <c r="K584" s="605" t="s">
        <v>1112</v>
      </c>
    </row>
    <row r="585" spans="1:11" ht="12">
      <c r="A585" s="39" t="s">
        <v>324</v>
      </c>
      <c r="B585" s="39" t="s">
        <v>1124</v>
      </c>
      <c r="C585" s="481">
        <v>5750</v>
      </c>
      <c r="D585" s="474">
        <v>85</v>
      </c>
      <c r="E585" s="474">
        <v>2846620.35</v>
      </c>
      <c r="F585" s="474">
        <v>15967615</v>
      </c>
      <c r="G585" s="603">
        <v>35.0731287</v>
      </c>
      <c r="H585" s="603">
        <v>18</v>
      </c>
      <c r="I585" s="604">
        <v>194850715</v>
      </c>
      <c r="J585" s="39"/>
      <c r="K585" s="605" t="s">
        <v>2025</v>
      </c>
    </row>
    <row r="586" spans="1:11" ht="12">
      <c r="A586" s="39" t="s">
        <v>325</v>
      </c>
      <c r="B586" s="39" t="s">
        <v>1075</v>
      </c>
      <c r="C586" s="481">
        <v>5550</v>
      </c>
      <c r="D586" s="474">
        <v>15</v>
      </c>
      <c r="E586" s="474">
        <v>36746.33</v>
      </c>
      <c r="F586" s="474">
        <v>35179</v>
      </c>
      <c r="G586" s="603">
        <v>52.610711009999996</v>
      </c>
      <c r="H586" s="603">
        <v>104.5</v>
      </c>
      <c r="I586" s="604">
        <v>50345178</v>
      </c>
      <c r="J586" s="39"/>
      <c r="K586" s="605" t="s">
        <v>997</v>
      </c>
    </row>
    <row r="587" spans="1:11" ht="12">
      <c r="A587" s="39" t="s">
        <v>326</v>
      </c>
      <c r="B587" s="39" t="s">
        <v>1145</v>
      </c>
      <c r="C587" s="481">
        <v>9530</v>
      </c>
      <c r="D587" s="474">
        <v>14</v>
      </c>
      <c r="E587" s="474">
        <v>40047.96</v>
      </c>
      <c r="F587" s="474">
        <v>111340</v>
      </c>
      <c r="G587" s="603">
        <v>13.0568048</v>
      </c>
      <c r="H587" s="603">
        <v>40</v>
      </c>
      <c r="I587" s="604">
        <v>32642012</v>
      </c>
      <c r="J587" s="39"/>
      <c r="K587" s="605" t="s">
        <v>998</v>
      </c>
    </row>
    <row r="588" spans="1:11" ht="12">
      <c r="A588" s="39" t="s">
        <v>327</v>
      </c>
      <c r="B588" s="39" t="s">
        <v>1001</v>
      </c>
      <c r="C588" s="481">
        <v>5370</v>
      </c>
      <c r="D588" s="474">
        <v>10</v>
      </c>
      <c r="E588" s="474">
        <v>25847.88</v>
      </c>
      <c r="F588" s="474">
        <v>235396</v>
      </c>
      <c r="G588" s="603">
        <v>6.885</v>
      </c>
      <c r="H588" s="603">
        <v>13.5</v>
      </c>
      <c r="I588" s="604">
        <v>51000000</v>
      </c>
      <c r="J588" s="39"/>
      <c r="K588" s="605" t="s">
        <v>997</v>
      </c>
    </row>
    <row r="589" spans="1:11" ht="12">
      <c r="A589" s="39" t="s">
        <v>328</v>
      </c>
      <c r="B589" s="39" t="s">
        <v>1040</v>
      </c>
      <c r="C589" s="481">
        <v>5750</v>
      </c>
      <c r="D589" s="474">
        <v>55</v>
      </c>
      <c r="E589" s="474">
        <v>63089.72</v>
      </c>
      <c r="F589" s="474">
        <v>330454</v>
      </c>
      <c r="G589" s="603">
        <v>7.71700442</v>
      </c>
      <c r="H589" s="603">
        <v>20.5</v>
      </c>
      <c r="I589" s="604">
        <v>37643924</v>
      </c>
      <c r="J589" s="39"/>
      <c r="K589" s="605" t="s">
        <v>1070</v>
      </c>
    </row>
    <row r="590" spans="1:11" ht="12">
      <c r="A590" s="39" t="s">
        <v>329</v>
      </c>
      <c r="B590" s="39" t="s">
        <v>330</v>
      </c>
      <c r="C590" s="481">
        <v>2790</v>
      </c>
      <c r="D590" s="474">
        <v>22</v>
      </c>
      <c r="E590" s="474">
        <v>85192.24</v>
      </c>
      <c r="F590" s="474">
        <v>786402</v>
      </c>
      <c r="G590" s="603">
        <v>1.0290182700000001</v>
      </c>
      <c r="H590" s="603">
        <v>10.5</v>
      </c>
      <c r="I590" s="604">
        <v>9800174</v>
      </c>
      <c r="J590" s="39"/>
      <c r="K590" s="605" t="s">
        <v>997</v>
      </c>
    </row>
    <row r="591" spans="1:11" ht="12">
      <c r="A591" s="39" t="s">
        <v>331</v>
      </c>
      <c r="B591" s="39" t="s">
        <v>332</v>
      </c>
      <c r="C591" s="481">
        <v>1770</v>
      </c>
      <c r="D591" s="474">
        <v>25</v>
      </c>
      <c r="E591" s="474">
        <v>19665.41</v>
      </c>
      <c r="F591" s="474">
        <v>285205</v>
      </c>
      <c r="G591" s="603">
        <v>4.890625</v>
      </c>
      <c r="H591" s="603">
        <v>6.25</v>
      </c>
      <c r="I591" s="604">
        <v>78250000</v>
      </c>
      <c r="J591" s="39"/>
      <c r="K591" s="605" t="s">
        <v>1027</v>
      </c>
    </row>
    <row r="592" spans="1:11" ht="12">
      <c r="A592" s="39" t="s">
        <v>333</v>
      </c>
      <c r="B592" s="39" t="s">
        <v>1011</v>
      </c>
      <c r="C592" s="481">
        <v>5330</v>
      </c>
      <c r="D592" s="474">
        <v>84</v>
      </c>
      <c r="E592" s="474">
        <v>306612.92</v>
      </c>
      <c r="F592" s="474">
        <v>126528</v>
      </c>
      <c r="G592" s="603">
        <v>20.424783174999998</v>
      </c>
      <c r="H592" s="603">
        <v>242.5</v>
      </c>
      <c r="I592" s="604">
        <v>8422591</v>
      </c>
      <c r="J592" s="39"/>
      <c r="K592" s="605" t="s">
        <v>19</v>
      </c>
    </row>
    <row r="593" spans="1:11" ht="12">
      <c r="A593" s="39" t="s">
        <v>334</v>
      </c>
      <c r="B593" s="39" t="s">
        <v>332</v>
      </c>
      <c r="C593" s="481">
        <v>530</v>
      </c>
      <c r="D593" s="474">
        <v>392</v>
      </c>
      <c r="E593" s="474">
        <v>2020489.71</v>
      </c>
      <c r="F593" s="474">
        <v>2600339</v>
      </c>
      <c r="G593" s="603">
        <v>67.95028244</v>
      </c>
      <c r="H593" s="603">
        <v>74</v>
      </c>
      <c r="I593" s="604">
        <v>91824706</v>
      </c>
      <c r="J593" s="39"/>
      <c r="K593" s="605" t="s">
        <v>1152</v>
      </c>
    </row>
    <row r="594" spans="1:11" ht="12">
      <c r="A594" s="39" t="s">
        <v>335</v>
      </c>
      <c r="B594" s="39" t="s">
        <v>1075</v>
      </c>
      <c r="C594" s="481">
        <v>8730</v>
      </c>
      <c r="D594" s="474">
        <v>131</v>
      </c>
      <c r="E594" s="474">
        <v>8652780.340000002</v>
      </c>
      <c r="F594" s="474">
        <v>10586596</v>
      </c>
      <c r="G594" s="603">
        <v>37.7786889</v>
      </c>
      <c r="H594" s="603">
        <v>90</v>
      </c>
      <c r="I594" s="604">
        <v>41976321</v>
      </c>
      <c r="J594" s="39"/>
      <c r="K594" s="605" t="s">
        <v>336</v>
      </c>
    </row>
    <row r="595" spans="1:11" ht="12">
      <c r="A595" s="39" t="s">
        <v>337</v>
      </c>
      <c r="B595" s="39" t="s">
        <v>1011</v>
      </c>
      <c r="C595" s="481">
        <v>530</v>
      </c>
      <c r="D595" s="474">
        <v>109</v>
      </c>
      <c r="E595" s="474">
        <v>929762.41</v>
      </c>
      <c r="F595" s="474">
        <v>791214</v>
      </c>
      <c r="G595" s="603">
        <v>83.96683223999999</v>
      </c>
      <c r="H595" s="603">
        <v>114</v>
      </c>
      <c r="I595" s="604">
        <v>73655116</v>
      </c>
      <c r="J595" s="39"/>
      <c r="K595" s="605" t="s">
        <v>232</v>
      </c>
    </row>
    <row r="596" spans="1:11" ht="12">
      <c r="A596" s="39" t="s">
        <v>338</v>
      </c>
      <c r="B596" s="39" t="s">
        <v>1001</v>
      </c>
      <c r="C596" s="481">
        <v>2790</v>
      </c>
      <c r="D596" s="474">
        <v>0</v>
      </c>
      <c r="E596" s="474">
        <v>0</v>
      </c>
      <c r="F596" s="474">
        <v>0</v>
      </c>
      <c r="G596" s="603">
        <v>0</v>
      </c>
      <c r="H596" s="603">
        <v>0</v>
      </c>
      <c r="I596" s="604">
        <v>311427072</v>
      </c>
      <c r="J596" s="39"/>
      <c r="K596" s="605" t="s">
        <v>1112</v>
      </c>
    </row>
    <row r="597" spans="1:11" ht="12">
      <c r="A597" s="39" t="s">
        <v>339</v>
      </c>
      <c r="B597" s="39" t="s">
        <v>1075</v>
      </c>
      <c r="C597" s="481">
        <v>9570</v>
      </c>
      <c r="D597" s="474">
        <v>223</v>
      </c>
      <c r="E597" s="474">
        <v>2897065.51</v>
      </c>
      <c r="F597" s="474">
        <v>3110863</v>
      </c>
      <c r="G597" s="603">
        <v>47.34025407</v>
      </c>
      <c r="H597" s="603">
        <v>93</v>
      </c>
      <c r="I597" s="604">
        <v>50903499</v>
      </c>
      <c r="J597" s="39"/>
      <c r="K597" s="605" t="s">
        <v>340</v>
      </c>
    </row>
    <row r="598" spans="1:11" ht="12">
      <c r="A598" s="39" t="s">
        <v>341</v>
      </c>
      <c r="B598" s="39" t="s">
        <v>1001</v>
      </c>
      <c r="C598" s="481">
        <v>9530</v>
      </c>
      <c r="D598" s="474">
        <v>60</v>
      </c>
      <c r="E598" s="474">
        <v>1199858.92</v>
      </c>
      <c r="F598" s="474">
        <v>1209332</v>
      </c>
      <c r="G598" s="603">
        <v>20.5497</v>
      </c>
      <c r="H598" s="603">
        <v>88.5</v>
      </c>
      <c r="I598" s="604">
        <v>23220000</v>
      </c>
      <c r="J598" s="39"/>
      <c r="K598" s="605" t="s">
        <v>1030</v>
      </c>
    </row>
    <row r="599" spans="1:11" ht="12">
      <c r="A599" s="39" t="s">
        <v>342</v>
      </c>
      <c r="B599" s="39" t="s">
        <v>1011</v>
      </c>
      <c r="C599" s="481">
        <v>2730</v>
      </c>
      <c r="D599" s="474">
        <v>6</v>
      </c>
      <c r="E599" s="474">
        <v>2653.21</v>
      </c>
      <c r="F599" s="474">
        <v>44106</v>
      </c>
      <c r="G599" s="603">
        <v>0.771352875</v>
      </c>
      <c r="H599" s="603">
        <v>6.25</v>
      </c>
      <c r="I599" s="604">
        <v>12341646</v>
      </c>
      <c r="J599" s="39"/>
      <c r="K599" s="605" t="s">
        <v>1030</v>
      </c>
    </row>
    <row r="600" spans="1:11" ht="12">
      <c r="A600" s="39" t="s">
        <v>343</v>
      </c>
      <c r="B600" s="39" t="s">
        <v>1001</v>
      </c>
      <c r="C600" s="481">
        <v>5550</v>
      </c>
      <c r="D600" s="474">
        <v>121</v>
      </c>
      <c r="E600" s="474">
        <v>418942.95</v>
      </c>
      <c r="F600" s="474">
        <v>6572351</v>
      </c>
      <c r="G600" s="603">
        <v>10.90751668125</v>
      </c>
      <c r="H600" s="603">
        <v>6.125</v>
      </c>
      <c r="I600" s="604">
        <v>178081905</v>
      </c>
      <c r="J600" s="39"/>
      <c r="K600" s="605" t="s">
        <v>1211</v>
      </c>
    </row>
    <row r="601" spans="1:11" ht="12">
      <c r="A601" s="39" t="s">
        <v>344</v>
      </c>
      <c r="B601" s="39" t="s">
        <v>1001</v>
      </c>
      <c r="C601" s="481">
        <v>9530</v>
      </c>
      <c r="D601" s="474">
        <v>97</v>
      </c>
      <c r="E601" s="474">
        <v>984031.85</v>
      </c>
      <c r="F601" s="474">
        <v>20945922</v>
      </c>
      <c r="G601" s="603">
        <v>14.46583225</v>
      </c>
      <c r="H601" s="603">
        <v>5</v>
      </c>
      <c r="I601" s="604">
        <v>289316645</v>
      </c>
      <c r="J601" s="39"/>
      <c r="K601" s="605" t="s">
        <v>1</v>
      </c>
    </row>
    <row r="602" spans="1:11" ht="12">
      <c r="A602" s="39" t="s">
        <v>345</v>
      </c>
      <c r="B602" s="39" t="s">
        <v>1072</v>
      </c>
      <c r="C602" s="481">
        <v>9530</v>
      </c>
      <c r="D602" s="474">
        <v>59</v>
      </c>
      <c r="E602" s="474">
        <v>215393.81</v>
      </c>
      <c r="F602" s="474">
        <v>425681</v>
      </c>
      <c r="G602" s="603">
        <v>21.944709</v>
      </c>
      <c r="H602" s="603">
        <v>50</v>
      </c>
      <c r="I602" s="604">
        <v>43889418</v>
      </c>
      <c r="J602" s="39"/>
      <c r="K602" s="605" t="s">
        <v>19</v>
      </c>
    </row>
    <row r="603" spans="1:11" ht="12">
      <c r="A603" s="39" t="s">
        <v>346</v>
      </c>
      <c r="B603" s="39" t="s">
        <v>1075</v>
      </c>
      <c r="C603" s="481">
        <v>2790</v>
      </c>
      <c r="D603" s="474">
        <v>13</v>
      </c>
      <c r="E603" s="474">
        <v>725381.57</v>
      </c>
      <c r="F603" s="474">
        <v>8356668</v>
      </c>
      <c r="G603" s="603">
        <v>8.708333745</v>
      </c>
      <c r="H603" s="603">
        <v>9.5</v>
      </c>
      <c r="I603" s="604">
        <v>91666671</v>
      </c>
      <c r="J603" s="39"/>
      <c r="K603" s="605" t="s">
        <v>1009</v>
      </c>
    </row>
    <row r="604" spans="1:11" ht="12">
      <c r="A604" s="39" t="s">
        <v>347</v>
      </c>
      <c r="B604" s="39" t="s">
        <v>1054</v>
      </c>
      <c r="C604" s="481">
        <v>1770</v>
      </c>
      <c r="D604" s="474">
        <v>32</v>
      </c>
      <c r="E604" s="474">
        <v>256901</v>
      </c>
      <c r="F604" s="474">
        <v>921100</v>
      </c>
      <c r="G604" s="603">
        <v>14.419397450000002</v>
      </c>
      <c r="H604" s="603">
        <v>27.25</v>
      </c>
      <c r="I604" s="604">
        <v>52915220</v>
      </c>
      <c r="J604" s="39"/>
      <c r="K604" s="605" t="s">
        <v>1932</v>
      </c>
    </row>
    <row r="605" spans="1:11" ht="12">
      <c r="A605" s="39" t="s">
        <v>348</v>
      </c>
      <c r="B605" s="39" t="s">
        <v>1154</v>
      </c>
      <c r="C605" s="481">
        <v>3570</v>
      </c>
      <c r="D605" s="474">
        <v>150</v>
      </c>
      <c r="E605" s="474">
        <v>552392.37</v>
      </c>
      <c r="F605" s="474">
        <v>625714</v>
      </c>
      <c r="G605" s="603">
        <v>23.86479393</v>
      </c>
      <c r="H605" s="603">
        <v>91.5</v>
      </c>
      <c r="I605" s="604">
        <v>26081742</v>
      </c>
      <c r="J605" s="39"/>
      <c r="K605" s="605" t="s">
        <v>1237</v>
      </c>
    </row>
    <row r="606" spans="1:11" ht="12">
      <c r="A606" s="39" t="s">
        <v>348</v>
      </c>
      <c r="B606" s="39" t="s">
        <v>1213</v>
      </c>
      <c r="C606" s="481">
        <v>3570</v>
      </c>
      <c r="D606" s="474">
        <v>2</v>
      </c>
      <c r="E606" s="474">
        <v>1097.6</v>
      </c>
      <c r="F606" s="474">
        <v>1970</v>
      </c>
      <c r="G606" s="603">
        <v>3.51035481</v>
      </c>
      <c r="H606" s="603">
        <v>61.5</v>
      </c>
      <c r="I606" s="604">
        <v>5707894</v>
      </c>
      <c r="J606" s="39"/>
      <c r="K606" s="605"/>
    </row>
    <row r="607" spans="1:11" ht="12">
      <c r="A607" s="39" t="s">
        <v>349</v>
      </c>
      <c r="B607" s="39" t="s">
        <v>1099</v>
      </c>
      <c r="C607" s="481">
        <v>2790</v>
      </c>
      <c r="D607" s="474">
        <v>64</v>
      </c>
      <c r="E607" s="474">
        <v>225490.9</v>
      </c>
      <c r="F607" s="474">
        <v>462228</v>
      </c>
      <c r="G607" s="603">
        <v>26.297301870000002</v>
      </c>
      <c r="H607" s="603">
        <v>51</v>
      </c>
      <c r="I607" s="604">
        <v>51563337</v>
      </c>
      <c r="J607" s="39"/>
      <c r="K607" s="605" t="s">
        <v>350</v>
      </c>
    </row>
    <row r="608" spans="1:11" ht="12">
      <c r="A608" s="39" t="s">
        <v>351</v>
      </c>
      <c r="B608" s="39" t="s">
        <v>1252</v>
      </c>
      <c r="C608" s="481">
        <v>1770</v>
      </c>
      <c r="D608" s="474">
        <v>247</v>
      </c>
      <c r="E608" s="474">
        <v>2111424.71</v>
      </c>
      <c r="F608" s="474">
        <v>1899479</v>
      </c>
      <c r="G608" s="603">
        <v>54.6291911</v>
      </c>
      <c r="H608" s="603">
        <v>110</v>
      </c>
      <c r="I608" s="604">
        <v>49662901</v>
      </c>
      <c r="J608" s="39"/>
      <c r="K608" s="605" t="s">
        <v>1084</v>
      </c>
    </row>
    <row r="609" spans="1:11" ht="12">
      <c r="A609" s="39" t="s">
        <v>352</v>
      </c>
      <c r="B609" s="39" t="s">
        <v>1093</v>
      </c>
      <c r="C609" s="481">
        <v>5550</v>
      </c>
      <c r="D609" s="474">
        <v>137</v>
      </c>
      <c r="E609" s="474">
        <v>299175.04</v>
      </c>
      <c r="F609" s="474">
        <v>4609087</v>
      </c>
      <c r="G609" s="603">
        <v>7.526419950000001</v>
      </c>
      <c r="H609" s="603">
        <v>7</v>
      </c>
      <c r="I609" s="604">
        <v>107520285</v>
      </c>
      <c r="J609" s="39"/>
      <c r="K609" s="605" t="s">
        <v>353</v>
      </c>
    </row>
    <row r="610" spans="1:11" ht="12">
      <c r="A610" s="39" t="s">
        <v>354</v>
      </c>
      <c r="B610" s="39" t="s">
        <v>1124</v>
      </c>
      <c r="C610" s="481">
        <v>530</v>
      </c>
      <c r="D610" s="474">
        <v>369</v>
      </c>
      <c r="E610" s="474">
        <v>21839329.319999997</v>
      </c>
      <c r="F610" s="474">
        <v>6386903</v>
      </c>
      <c r="G610" s="603">
        <v>622.7284571749999</v>
      </c>
      <c r="H610" s="603">
        <v>302.5</v>
      </c>
      <c r="I610" s="604">
        <v>205860647</v>
      </c>
      <c r="J610" s="39"/>
      <c r="K610" s="605" t="s">
        <v>355</v>
      </c>
    </row>
    <row r="611" spans="1:11" ht="12">
      <c r="A611" s="39" t="s">
        <v>356</v>
      </c>
      <c r="B611" s="39" t="s">
        <v>1040</v>
      </c>
      <c r="C611" s="481">
        <v>9530</v>
      </c>
      <c r="D611" s="474">
        <v>47</v>
      </c>
      <c r="E611" s="474">
        <v>215312.37</v>
      </c>
      <c r="F611" s="474">
        <v>132253</v>
      </c>
      <c r="G611" s="603">
        <v>20.551421380000004</v>
      </c>
      <c r="H611" s="603">
        <v>161</v>
      </c>
      <c r="I611" s="604">
        <v>12764858</v>
      </c>
      <c r="J611" s="39"/>
      <c r="K611" s="605" t="s">
        <v>992</v>
      </c>
    </row>
    <row r="612" spans="1:11" ht="12">
      <c r="A612" s="39" t="s">
        <v>357</v>
      </c>
      <c r="B612" s="39" t="s">
        <v>1001</v>
      </c>
      <c r="C612" s="481">
        <v>8730</v>
      </c>
      <c r="D612" s="474">
        <v>59</v>
      </c>
      <c r="E612" s="474">
        <v>178877.28</v>
      </c>
      <c r="F612" s="474">
        <v>1114006</v>
      </c>
      <c r="G612" s="603">
        <v>19.530195125</v>
      </c>
      <c r="H612" s="603">
        <v>17.5</v>
      </c>
      <c r="I612" s="604">
        <v>111601115</v>
      </c>
      <c r="J612" s="39"/>
      <c r="K612" s="605" t="s">
        <v>358</v>
      </c>
    </row>
    <row r="613" spans="1:11" ht="12">
      <c r="A613" s="39" t="s">
        <v>359</v>
      </c>
      <c r="B613" s="39" t="s">
        <v>1124</v>
      </c>
      <c r="C613" s="481">
        <v>1750</v>
      </c>
      <c r="D613" s="474">
        <v>201</v>
      </c>
      <c r="E613" s="474">
        <v>27111365.92</v>
      </c>
      <c r="F613" s="474">
        <v>984171</v>
      </c>
      <c r="G613" s="603">
        <v>1618.53069625</v>
      </c>
      <c r="H613" s="603">
        <v>2687.5</v>
      </c>
      <c r="I613" s="604">
        <v>60224398</v>
      </c>
      <c r="J613" s="39"/>
      <c r="K613" s="605" t="s">
        <v>360</v>
      </c>
    </row>
    <row r="614" spans="1:11" ht="12">
      <c r="A614" s="39" t="s">
        <v>361</v>
      </c>
      <c r="B614" s="39" t="s">
        <v>1077</v>
      </c>
      <c r="C614" s="481">
        <v>530</v>
      </c>
      <c r="D614" s="474">
        <v>41</v>
      </c>
      <c r="E614" s="474">
        <v>29551.17</v>
      </c>
      <c r="F614" s="474">
        <v>3468149</v>
      </c>
      <c r="G614" s="603">
        <v>0</v>
      </c>
      <c r="H614" s="603">
        <v>0</v>
      </c>
      <c r="I614" s="604">
        <v>2675694302</v>
      </c>
      <c r="J614" s="39"/>
      <c r="K614" s="605" t="s">
        <v>362</v>
      </c>
    </row>
    <row r="615" spans="1:11" ht="12">
      <c r="A615" s="39" t="s">
        <v>363</v>
      </c>
      <c r="B615" s="39" t="s">
        <v>1001</v>
      </c>
      <c r="C615" s="481">
        <v>5750</v>
      </c>
      <c r="D615" s="474">
        <v>129</v>
      </c>
      <c r="E615" s="474">
        <v>689334.2</v>
      </c>
      <c r="F615" s="474">
        <v>1735044</v>
      </c>
      <c r="G615" s="603">
        <v>11.580679004999999</v>
      </c>
      <c r="H615" s="603">
        <v>35.5</v>
      </c>
      <c r="I615" s="604">
        <v>32621631</v>
      </c>
      <c r="J615" s="39"/>
      <c r="K615" s="605" t="s">
        <v>364</v>
      </c>
    </row>
    <row r="616" spans="1:11" ht="12">
      <c r="A616" s="39" t="s">
        <v>365</v>
      </c>
      <c r="B616" s="39" t="s">
        <v>1263</v>
      </c>
      <c r="C616" s="481">
        <v>8770</v>
      </c>
      <c r="D616" s="474">
        <v>1</v>
      </c>
      <c r="E616" s="474">
        <v>395</v>
      </c>
      <c r="F616" s="474">
        <v>500</v>
      </c>
      <c r="G616" s="603">
        <v>6.73088535</v>
      </c>
      <c r="H616" s="603">
        <v>81</v>
      </c>
      <c r="I616" s="604">
        <v>8309735</v>
      </c>
      <c r="J616" s="39"/>
      <c r="K616" s="605" t="s">
        <v>992</v>
      </c>
    </row>
    <row r="617" spans="1:11" ht="12">
      <c r="A617" s="39" t="s">
        <v>366</v>
      </c>
      <c r="B617" s="39" t="s">
        <v>1001</v>
      </c>
      <c r="C617" s="481">
        <v>9530</v>
      </c>
      <c r="D617" s="474">
        <v>239</v>
      </c>
      <c r="E617" s="474">
        <v>139565.19</v>
      </c>
      <c r="F617" s="474">
        <v>40731993</v>
      </c>
      <c r="G617" s="603">
        <v>0.331242318</v>
      </c>
      <c r="H617" s="603">
        <v>0.33</v>
      </c>
      <c r="I617" s="604">
        <v>100376460</v>
      </c>
      <c r="J617" s="39"/>
      <c r="K617" s="605" t="s">
        <v>1112</v>
      </c>
    </row>
    <row r="618" spans="1:11" ht="12">
      <c r="A618" s="39" t="s">
        <v>367</v>
      </c>
      <c r="B618" s="39" t="s">
        <v>298</v>
      </c>
      <c r="C618" s="481">
        <v>9530</v>
      </c>
      <c r="D618" s="474">
        <v>82</v>
      </c>
      <c r="E618" s="474">
        <v>260074.14</v>
      </c>
      <c r="F618" s="474">
        <v>368025</v>
      </c>
      <c r="G618" s="603">
        <v>13.97065351</v>
      </c>
      <c r="H618" s="603">
        <v>65.5</v>
      </c>
      <c r="I618" s="604">
        <v>21329242</v>
      </c>
      <c r="J618" s="39"/>
      <c r="K618" s="605" t="s">
        <v>1070</v>
      </c>
    </row>
    <row r="619" spans="1:11" ht="12">
      <c r="A619" s="39" t="s">
        <v>368</v>
      </c>
      <c r="B619" s="39" t="s">
        <v>1040</v>
      </c>
      <c r="C619" s="481">
        <v>5370</v>
      </c>
      <c r="D619" s="474">
        <v>239</v>
      </c>
      <c r="E619" s="474">
        <v>3795441.76</v>
      </c>
      <c r="F619" s="474">
        <v>11198665</v>
      </c>
      <c r="G619" s="603">
        <v>47.788385295000005</v>
      </c>
      <c r="H619" s="603">
        <v>36.5</v>
      </c>
      <c r="I619" s="604">
        <v>130927083</v>
      </c>
      <c r="J619" s="39"/>
      <c r="K619" s="605" t="s">
        <v>369</v>
      </c>
    </row>
    <row r="620" spans="1:11" ht="12">
      <c r="A620" s="39" t="s">
        <v>370</v>
      </c>
      <c r="B620" s="39" t="s">
        <v>1011</v>
      </c>
      <c r="C620" s="481">
        <v>9530</v>
      </c>
      <c r="D620" s="474">
        <v>282</v>
      </c>
      <c r="E620" s="474">
        <v>879787.52</v>
      </c>
      <c r="F620" s="474">
        <v>2104475</v>
      </c>
      <c r="G620" s="603">
        <v>14.03475542</v>
      </c>
      <c r="H620" s="603">
        <v>49</v>
      </c>
      <c r="I620" s="604">
        <v>28642358</v>
      </c>
      <c r="J620" s="39"/>
      <c r="K620" s="605" t="s">
        <v>371</v>
      </c>
    </row>
    <row r="621" spans="1:11" ht="12">
      <c r="A621" s="39" t="s">
        <v>372</v>
      </c>
      <c r="B621" s="39" t="s">
        <v>1072</v>
      </c>
      <c r="C621" s="481">
        <v>9570</v>
      </c>
      <c r="D621" s="474">
        <v>109</v>
      </c>
      <c r="E621" s="474">
        <v>462092.12</v>
      </c>
      <c r="F621" s="474">
        <v>290215</v>
      </c>
      <c r="G621" s="603">
        <v>30.239992125</v>
      </c>
      <c r="H621" s="603">
        <v>157.5</v>
      </c>
      <c r="I621" s="604">
        <v>19199995</v>
      </c>
      <c r="J621" s="39"/>
      <c r="K621" s="605" t="s">
        <v>1050</v>
      </c>
    </row>
    <row r="622" spans="1:11" ht="12">
      <c r="A622" s="39" t="s">
        <v>373</v>
      </c>
      <c r="B622" s="39" t="s">
        <v>374</v>
      </c>
      <c r="C622" s="481">
        <v>5750</v>
      </c>
      <c r="D622" s="474">
        <v>82</v>
      </c>
      <c r="E622" s="474">
        <v>433846.4</v>
      </c>
      <c r="F622" s="474">
        <v>260587</v>
      </c>
      <c r="G622" s="603">
        <v>8.45928824</v>
      </c>
      <c r="H622" s="603">
        <v>169</v>
      </c>
      <c r="I622" s="604">
        <v>5005496</v>
      </c>
      <c r="J622" s="39"/>
      <c r="K622" s="605" t="s">
        <v>375</v>
      </c>
    </row>
    <row r="623" spans="1:11" ht="12">
      <c r="A623" s="39" t="s">
        <v>376</v>
      </c>
      <c r="B623" s="39" t="s">
        <v>377</v>
      </c>
      <c r="C623" s="481">
        <v>9530</v>
      </c>
      <c r="D623" s="474">
        <v>50</v>
      </c>
      <c r="E623" s="474">
        <v>61132.75</v>
      </c>
      <c r="F623" s="474">
        <v>411106</v>
      </c>
      <c r="G623" s="603">
        <v>10.592750000000002</v>
      </c>
      <c r="H623" s="603">
        <v>14</v>
      </c>
      <c r="I623" s="604">
        <v>75662500</v>
      </c>
      <c r="J623" s="39"/>
      <c r="K623" s="605" t="s">
        <v>378</v>
      </c>
    </row>
    <row r="624" spans="1:11" ht="12">
      <c r="A624" s="39" t="s">
        <v>379</v>
      </c>
      <c r="B624" s="39" t="s">
        <v>1001</v>
      </c>
      <c r="C624" s="481">
        <v>5550</v>
      </c>
      <c r="D624" s="474">
        <v>108</v>
      </c>
      <c r="E624" s="474">
        <v>508489.61</v>
      </c>
      <c r="F624" s="474">
        <v>2882714</v>
      </c>
      <c r="G624" s="603">
        <v>21.555806309999998</v>
      </c>
      <c r="H624" s="603">
        <v>17.25</v>
      </c>
      <c r="I624" s="604">
        <v>124961196</v>
      </c>
      <c r="J624" s="39"/>
      <c r="K624" s="605" t="s">
        <v>1090</v>
      </c>
    </row>
    <row r="625" spans="1:11" ht="12">
      <c r="A625" s="39" t="s">
        <v>380</v>
      </c>
      <c r="B625" s="39" t="s">
        <v>1019</v>
      </c>
      <c r="C625" s="481">
        <v>9530</v>
      </c>
      <c r="D625" s="474">
        <v>299</v>
      </c>
      <c r="E625" s="474">
        <v>860925.28</v>
      </c>
      <c r="F625" s="474">
        <v>18418763</v>
      </c>
      <c r="G625" s="603">
        <v>5.207377931250001</v>
      </c>
      <c r="H625" s="603">
        <v>4.125</v>
      </c>
      <c r="I625" s="604">
        <v>126239465</v>
      </c>
      <c r="J625" s="39"/>
      <c r="K625" s="605" t="s">
        <v>381</v>
      </c>
    </row>
    <row r="626" spans="1:11" ht="12">
      <c r="A626" s="39" t="s">
        <v>382</v>
      </c>
      <c r="B626" s="39" t="s">
        <v>1154</v>
      </c>
      <c r="C626" s="481">
        <v>9570</v>
      </c>
      <c r="D626" s="474">
        <v>7</v>
      </c>
      <c r="E626" s="474">
        <v>13950.6</v>
      </c>
      <c r="F626" s="474">
        <v>139051</v>
      </c>
      <c r="G626" s="603">
        <v>1.3504314300000002</v>
      </c>
      <c r="H626" s="603">
        <v>11.5</v>
      </c>
      <c r="I626" s="604">
        <v>11742882</v>
      </c>
      <c r="J626" s="39"/>
      <c r="K626" s="605" t="s">
        <v>997</v>
      </c>
    </row>
    <row r="627" spans="1:11" ht="12">
      <c r="A627" s="39" t="s">
        <v>383</v>
      </c>
      <c r="B627" s="39" t="s">
        <v>384</v>
      </c>
      <c r="C627" s="481">
        <v>2730</v>
      </c>
      <c r="D627" s="474">
        <v>4</v>
      </c>
      <c r="E627" s="474">
        <v>3559.34</v>
      </c>
      <c r="F627" s="474">
        <v>341991</v>
      </c>
      <c r="G627" s="603">
        <v>0</v>
      </c>
      <c r="H627" s="603">
        <v>0</v>
      </c>
      <c r="I627" s="604">
        <v>139321171</v>
      </c>
      <c r="J627" s="39"/>
      <c r="K627" s="605" t="s">
        <v>385</v>
      </c>
    </row>
    <row r="628" spans="1:11" ht="12">
      <c r="A628" s="39" t="s">
        <v>386</v>
      </c>
      <c r="B628" s="39" t="s">
        <v>1011</v>
      </c>
      <c r="C628" s="481">
        <v>530</v>
      </c>
      <c r="D628" s="474">
        <v>415</v>
      </c>
      <c r="E628" s="474">
        <v>2414652.31</v>
      </c>
      <c r="F628" s="474">
        <v>3094438</v>
      </c>
      <c r="G628" s="603">
        <v>21.41640675</v>
      </c>
      <c r="H628" s="603">
        <v>75</v>
      </c>
      <c r="I628" s="604">
        <v>28555209</v>
      </c>
      <c r="J628" s="39"/>
      <c r="K628" s="605" t="s">
        <v>1197</v>
      </c>
    </row>
    <row r="629" spans="1:11" ht="12">
      <c r="A629" s="39" t="s">
        <v>387</v>
      </c>
      <c r="B629" s="39" t="s">
        <v>1075</v>
      </c>
      <c r="C629" s="481">
        <v>2790</v>
      </c>
      <c r="D629" s="474">
        <v>73</v>
      </c>
      <c r="E629" s="474">
        <v>362187</v>
      </c>
      <c r="F629" s="474">
        <v>374359</v>
      </c>
      <c r="G629" s="603">
        <v>15.24901104</v>
      </c>
      <c r="H629" s="603">
        <v>103.5</v>
      </c>
      <c r="I629" s="604">
        <v>14733344</v>
      </c>
      <c r="J629" s="39"/>
      <c r="K629" s="605" t="s">
        <v>1962</v>
      </c>
    </row>
    <row r="630" spans="1:11" ht="12">
      <c r="A630" s="39" t="s">
        <v>388</v>
      </c>
      <c r="B630" s="39" t="s">
        <v>1075</v>
      </c>
      <c r="C630" s="481">
        <v>3740</v>
      </c>
      <c r="D630" s="474">
        <v>12</v>
      </c>
      <c r="E630" s="474">
        <v>12121.79</v>
      </c>
      <c r="F630" s="474">
        <v>38246</v>
      </c>
      <c r="G630" s="603">
        <v>14.9405604</v>
      </c>
      <c r="H630" s="603">
        <v>30</v>
      </c>
      <c r="I630" s="604">
        <v>49801868</v>
      </c>
      <c r="J630" s="39"/>
      <c r="K630" s="605" t="s">
        <v>1030</v>
      </c>
    </row>
    <row r="631" spans="1:11" ht="12">
      <c r="A631" s="39" t="s">
        <v>389</v>
      </c>
      <c r="B631" s="39" t="s">
        <v>1040</v>
      </c>
      <c r="C631" s="481">
        <v>8770</v>
      </c>
      <c r="D631" s="474">
        <v>2</v>
      </c>
      <c r="E631" s="474">
        <v>1785</v>
      </c>
      <c r="F631" s="474">
        <v>45000</v>
      </c>
      <c r="G631" s="603">
        <v>2.4652326149999997</v>
      </c>
      <c r="H631" s="603">
        <v>4.5</v>
      </c>
      <c r="I631" s="604">
        <v>54782947</v>
      </c>
      <c r="J631" s="39"/>
      <c r="K631" s="605" t="s">
        <v>1030</v>
      </c>
    </row>
    <row r="632" spans="1:11" ht="12">
      <c r="A632" s="39" t="s">
        <v>390</v>
      </c>
      <c r="B632" s="39" t="s">
        <v>391</v>
      </c>
      <c r="C632" s="481">
        <v>530</v>
      </c>
      <c r="D632" s="474">
        <v>38</v>
      </c>
      <c r="E632" s="474">
        <v>998905</v>
      </c>
      <c r="F632" s="474">
        <v>2144250</v>
      </c>
      <c r="G632" s="603">
        <v>33.108999</v>
      </c>
      <c r="H632" s="603">
        <v>44</v>
      </c>
      <c r="I632" s="604">
        <v>75247725</v>
      </c>
      <c r="J632" s="39"/>
      <c r="K632" s="605" t="s">
        <v>392</v>
      </c>
    </row>
    <row r="633" spans="1:11" ht="12">
      <c r="A633" s="39" t="s">
        <v>393</v>
      </c>
      <c r="B633" s="39" t="s">
        <v>394</v>
      </c>
      <c r="C633" s="481">
        <v>1770</v>
      </c>
      <c r="D633" s="474">
        <v>71</v>
      </c>
      <c r="E633" s="474">
        <v>1494241.12</v>
      </c>
      <c r="F633" s="474">
        <v>10609879</v>
      </c>
      <c r="G633" s="603">
        <v>18.824414772499996</v>
      </c>
      <c r="H633" s="603">
        <v>14.75</v>
      </c>
      <c r="I633" s="604">
        <v>127623151</v>
      </c>
      <c r="J633" s="39"/>
      <c r="K633" s="605" t="s">
        <v>395</v>
      </c>
    </row>
    <row r="634" spans="1:11" ht="12">
      <c r="A634" s="39" t="s">
        <v>396</v>
      </c>
      <c r="B634" s="39" t="s">
        <v>1154</v>
      </c>
      <c r="C634" s="481">
        <v>9530</v>
      </c>
      <c r="D634" s="474">
        <v>170</v>
      </c>
      <c r="E634" s="474">
        <v>830125.24</v>
      </c>
      <c r="F634" s="474">
        <v>1702018</v>
      </c>
      <c r="G634" s="603">
        <v>12.01972005</v>
      </c>
      <c r="H634" s="603">
        <v>32.5</v>
      </c>
      <c r="I634" s="604">
        <v>36983754</v>
      </c>
      <c r="J634" s="39"/>
      <c r="K634" s="605" t="s">
        <v>397</v>
      </c>
    </row>
    <row r="635" spans="1:11" ht="12">
      <c r="A635" s="39" t="s">
        <v>398</v>
      </c>
      <c r="B635" s="39" t="s">
        <v>1001</v>
      </c>
      <c r="C635" s="481">
        <v>4570</v>
      </c>
      <c r="D635" s="474">
        <v>178</v>
      </c>
      <c r="E635" s="474">
        <v>255189.47</v>
      </c>
      <c r="F635" s="474">
        <v>6102230</v>
      </c>
      <c r="G635" s="603">
        <v>6.5871105837499995</v>
      </c>
      <c r="H635" s="603">
        <v>5.125</v>
      </c>
      <c r="I635" s="604">
        <v>128528987</v>
      </c>
      <c r="J635" s="39"/>
      <c r="K635" s="605" t="s">
        <v>1221</v>
      </c>
    </row>
    <row r="636" spans="1:11" ht="12">
      <c r="A636" s="39" t="s">
        <v>399</v>
      </c>
      <c r="B636" s="39" t="s">
        <v>400</v>
      </c>
      <c r="C636" s="481">
        <v>5750</v>
      </c>
      <c r="D636" s="474">
        <v>25</v>
      </c>
      <c r="E636" s="474">
        <v>6709348.13</v>
      </c>
      <c r="F636" s="474">
        <v>3217707</v>
      </c>
      <c r="G636" s="603">
        <v>106.56117465000001</v>
      </c>
      <c r="H636" s="603">
        <v>172.5</v>
      </c>
      <c r="I636" s="604">
        <v>61774594</v>
      </c>
      <c r="J636" s="39"/>
      <c r="K636" s="605" t="s">
        <v>401</v>
      </c>
    </row>
    <row r="637" spans="1:11" ht="12">
      <c r="A637" s="39" t="s">
        <v>402</v>
      </c>
      <c r="B637" s="39" t="s">
        <v>403</v>
      </c>
      <c r="C637" s="481">
        <v>2730</v>
      </c>
      <c r="D637" s="474">
        <v>16</v>
      </c>
      <c r="E637" s="474">
        <v>169726.33</v>
      </c>
      <c r="F637" s="474">
        <v>91659689</v>
      </c>
      <c r="G637" s="603">
        <v>2.2886355387</v>
      </c>
      <c r="H637" s="603">
        <v>0.21</v>
      </c>
      <c r="I637" s="604">
        <v>1089826447</v>
      </c>
      <c r="J637" s="39"/>
      <c r="K637" s="605" t="s">
        <v>1112</v>
      </c>
    </row>
    <row r="638" spans="1:11" ht="12">
      <c r="A638" s="39" t="s">
        <v>404</v>
      </c>
      <c r="B638" s="39" t="s">
        <v>1019</v>
      </c>
      <c r="C638" s="481">
        <v>4570</v>
      </c>
      <c r="D638" s="474">
        <v>199</v>
      </c>
      <c r="E638" s="474">
        <v>1427456.52</v>
      </c>
      <c r="F638" s="474">
        <v>2168873</v>
      </c>
      <c r="G638" s="603">
        <v>36.3621176575</v>
      </c>
      <c r="H638" s="603">
        <v>65.75</v>
      </c>
      <c r="I638" s="604">
        <v>55303601</v>
      </c>
      <c r="J638" s="39"/>
      <c r="K638" s="605" t="s">
        <v>405</v>
      </c>
    </row>
    <row r="639" spans="1:11" ht="12">
      <c r="A639" s="39" t="s">
        <v>406</v>
      </c>
      <c r="B639" s="39" t="s">
        <v>210</v>
      </c>
      <c r="C639" s="481">
        <v>1350</v>
      </c>
      <c r="D639" s="474">
        <v>87</v>
      </c>
      <c r="E639" s="474">
        <v>691568.75</v>
      </c>
      <c r="F639" s="474">
        <v>1208696</v>
      </c>
      <c r="G639" s="603">
        <v>20.004662475</v>
      </c>
      <c r="H639" s="603">
        <v>52.5</v>
      </c>
      <c r="I639" s="604">
        <v>38104119</v>
      </c>
      <c r="J639" s="39"/>
      <c r="K639" s="605" t="s">
        <v>1</v>
      </c>
    </row>
    <row r="640" spans="1:11" ht="12">
      <c r="A640" s="39" t="s">
        <v>407</v>
      </c>
      <c r="B640" s="39" t="s">
        <v>1001</v>
      </c>
      <c r="C640" s="481">
        <v>8770</v>
      </c>
      <c r="D640" s="474">
        <v>0</v>
      </c>
      <c r="E640" s="474">
        <v>0</v>
      </c>
      <c r="F640" s="474">
        <v>0</v>
      </c>
      <c r="G640" s="603">
        <v>0</v>
      </c>
      <c r="H640" s="603">
        <v>0</v>
      </c>
      <c r="I640" s="604">
        <v>175979954</v>
      </c>
      <c r="J640" s="39"/>
      <c r="K640" s="605" t="s">
        <v>1027</v>
      </c>
    </row>
    <row r="641" spans="1:11" ht="12">
      <c r="A641" s="39" t="s">
        <v>408</v>
      </c>
      <c r="B641" s="39" t="s">
        <v>409</v>
      </c>
      <c r="C641" s="481">
        <v>1350</v>
      </c>
      <c r="D641" s="474">
        <v>0</v>
      </c>
      <c r="E641" s="474">
        <v>0</v>
      </c>
      <c r="F641" s="474">
        <v>0</v>
      </c>
      <c r="G641" s="603">
        <v>113.99912798183503</v>
      </c>
      <c r="H641" s="603">
        <v>405.33023282430236</v>
      </c>
      <c r="I641" s="604">
        <v>28125000</v>
      </c>
      <c r="J641" s="39"/>
      <c r="K641" s="605" t="s">
        <v>992</v>
      </c>
    </row>
    <row r="642" spans="1:11" ht="12">
      <c r="A642" s="39" t="s">
        <v>408</v>
      </c>
      <c r="B642" s="39" t="s">
        <v>410</v>
      </c>
      <c r="C642" s="481">
        <v>1350</v>
      </c>
      <c r="D642" s="474">
        <v>1</v>
      </c>
      <c r="E642" s="474">
        <v>3735.4</v>
      </c>
      <c r="F642" s="474">
        <v>3000</v>
      </c>
      <c r="G642" s="603">
        <v>33.48301618573481</v>
      </c>
      <c r="H642" s="603">
        <v>148.8134052699325</v>
      </c>
      <c r="I642" s="604">
        <v>22500000</v>
      </c>
      <c r="J642" s="39"/>
      <c r="K642" s="605" t="s">
        <v>992</v>
      </c>
    </row>
    <row r="643" spans="1:11" ht="12">
      <c r="A643" s="39" t="s">
        <v>411</v>
      </c>
      <c r="B643" s="39" t="s">
        <v>1036</v>
      </c>
      <c r="C643" s="481">
        <v>8770</v>
      </c>
      <c r="D643" s="474">
        <v>0</v>
      </c>
      <c r="E643" s="474">
        <v>0</v>
      </c>
      <c r="F643" s="474">
        <v>0</v>
      </c>
      <c r="G643" s="603">
        <v>3.95043</v>
      </c>
      <c r="H643" s="603">
        <v>30</v>
      </c>
      <c r="I643" s="604">
        <v>13168100</v>
      </c>
      <c r="J643" s="39"/>
      <c r="K643" s="605" t="s">
        <v>988</v>
      </c>
    </row>
    <row r="644" spans="1:11" ht="12">
      <c r="A644" s="39" t="s">
        <v>412</v>
      </c>
      <c r="B644" s="39" t="s">
        <v>1093</v>
      </c>
      <c r="C644" s="481">
        <v>8530</v>
      </c>
      <c r="D644" s="474">
        <v>151</v>
      </c>
      <c r="E644" s="474">
        <v>804818.63</v>
      </c>
      <c r="F644" s="474">
        <v>5296098</v>
      </c>
      <c r="G644" s="603">
        <v>15.988499999999998</v>
      </c>
      <c r="H644" s="603">
        <v>14.25</v>
      </c>
      <c r="I644" s="604">
        <v>112200000</v>
      </c>
      <c r="J644" s="39"/>
      <c r="K644" s="605" t="s">
        <v>1009</v>
      </c>
    </row>
    <row r="645" spans="1:11" ht="12">
      <c r="A645" s="39" t="s">
        <v>413</v>
      </c>
      <c r="B645" s="39" t="s">
        <v>1154</v>
      </c>
      <c r="C645" s="481">
        <v>1770</v>
      </c>
      <c r="D645" s="474">
        <v>256</v>
      </c>
      <c r="E645" s="474">
        <v>1597628.16</v>
      </c>
      <c r="F645" s="474">
        <v>18731280</v>
      </c>
      <c r="G645" s="603">
        <v>69.5543926875</v>
      </c>
      <c r="H645" s="603">
        <v>9.375</v>
      </c>
      <c r="I645" s="604">
        <v>741913522</v>
      </c>
      <c r="J645" s="39"/>
      <c r="K645" s="605" t="s">
        <v>414</v>
      </c>
    </row>
    <row r="646" spans="1:11" ht="12">
      <c r="A646" s="39" t="s">
        <v>415</v>
      </c>
      <c r="B646" s="39" t="s">
        <v>2128</v>
      </c>
      <c r="C646" s="481">
        <v>1770</v>
      </c>
      <c r="D646" s="474">
        <v>181</v>
      </c>
      <c r="E646" s="474">
        <v>573712.89</v>
      </c>
      <c r="F646" s="474">
        <v>4283804</v>
      </c>
      <c r="G646" s="603">
        <v>18.942222599999997</v>
      </c>
      <c r="H646" s="603">
        <v>12</v>
      </c>
      <c r="I646" s="604">
        <v>157851855</v>
      </c>
      <c r="J646" s="39"/>
      <c r="K646" s="605" t="s">
        <v>416</v>
      </c>
    </row>
    <row r="647" spans="1:11" ht="12">
      <c r="A647" s="39" t="s">
        <v>417</v>
      </c>
      <c r="B647" s="39" t="s">
        <v>1054</v>
      </c>
      <c r="C647" s="481">
        <v>4570</v>
      </c>
      <c r="D647" s="474">
        <v>40</v>
      </c>
      <c r="E647" s="474">
        <v>1785754.56</v>
      </c>
      <c r="F647" s="474">
        <v>294594</v>
      </c>
      <c r="G647" s="603">
        <v>83.2637386</v>
      </c>
      <c r="H647" s="603">
        <v>580</v>
      </c>
      <c r="I647" s="604">
        <v>14355817</v>
      </c>
      <c r="J647" s="39"/>
      <c r="K647" s="605" t="s">
        <v>418</v>
      </c>
    </row>
    <row r="648" spans="1:11" ht="12">
      <c r="A648" s="39" t="s">
        <v>419</v>
      </c>
      <c r="B648" s="39" t="s">
        <v>1001</v>
      </c>
      <c r="C648" s="481">
        <v>5550</v>
      </c>
      <c r="D648" s="474">
        <v>188</v>
      </c>
      <c r="E648" s="474">
        <v>400088.39</v>
      </c>
      <c r="F648" s="474">
        <v>3400229</v>
      </c>
      <c r="G648" s="603">
        <v>7.539499655</v>
      </c>
      <c r="H648" s="603">
        <v>15.25</v>
      </c>
      <c r="I648" s="604">
        <v>49439342</v>
      </c>
      <c r="J648" s="39"/>
      <c r="K648" s="605" t="s">
        <v>1127</v>
      </c>
    </row>
    <row r="649" spans="1:11" ht="12">
      <c r="A649" s="39" t="s">
        <v>420</v>
      </c>
      <c r="B649" s="39" t="s">
        <v>421</v>
      </c>
      <c r="C649" s="481">
        <v>5750</v>
      </c>
      <c r="D649" s="474">
        <v>310</v>
      </c>
      <c r="E649" s="474">
        <v>6857567.61</v>
      </c>
      <c r="F649" s="474">
        <v>5380975</v>
      </c>
      <c r="G649" s="603">
        <v>34.56069582</v>
      </c>
      <c r="H649" s="603">
        <v>111</v>
      </c>
      <c r="I649" s="604">
        <v>31135762</v>
      </c>
      <c r="J649" s="39"/>
      <c r="K649" s="605" t="s">
        <v>422</v>
      </c>
    </row>
    <row r="650" spans="1:11" ht="12">
      <c r="A650" s="39" t="s">
        <v>423</v>
      </c>
      <c r="B650" s="39" t="s">
        <v>1001</v>
      </c>
      <c r="C650" s="481">
        <v>5750</v>
      </c>
      <c r="D650" s="474">
        <v>27</v>
      </c>
      <c r="E650" s="474">
        <v>7867.23</v>
      </c>
      <c r="F650" s="474">
        <v>1243177</v>
      </c>
      <c r="G650" s="603">
        <v>2.034885083</v>
      </c>
      <c r="H650" s="603">
        <v>0.7</v>
      </c>
      <c r="I650" s="604">
        <v>290697869</v>
      </c>
      <c r="J650" s="39"/>
      <c r="K650" s="605" t="s">
        <v>2091</v>
      </c>
    </row>
    <row r="651" spans="1:11" ht="12">
      <c r="A651" s="39" t="s">
        <v>424</v>
      </c>
      <c r="B651" s="39" t="s">
        <v>1154</v>
      </c>
      <c r="C651" s="481">
        <v>2790</v>
      </c>
      <c r="D651" s="474">
        <v>19</v>
      </c>
      <c r="E651" s="474">
        <v>6610.09</v>
      </c>
      <c r="F651" s="474">
        <v>511491</v>
      </c>
      <c r="G651" s="603">
        <v>0.5620340549999999</v>
      </c>
      <c r="H651" s="603">
        <v>1.5</v>
      </c>
      <c r="I651" s="604">
        <v>37468937</v>
      </c>
      <c r="J651" s="39"/>
      <c r="K651" s="605" t="s">
        <v>1009</v>
      </c>
    </row>
    <row r="652" spans="1:11" ht="12">
      <c r="A652" s="39" t="s">
        <v>425</v>
      </c>
      <c r="B652" s="39" t="s">
        <v>332</v>
      </c>
      <c r="C652" s="481">
        <v>2750</v>
      </c>
      <c r="D652" s="474">
        <v>52</v>
      </c>
      <c r="E652" s="474">
        <v>342320.71</v>
      </c>
      <c r="F652" s="474">
        <v>774331</v>
      </c>
      <c r="G652" s="603">
        <v>19.4689725</v>
      </c>
      <c r="H652" s="603">
        <v>44.5</v>
      </c>
      <c r="I652" s="604">
        <v>43750500</v>
      </c>
      <c r="J652" s="39"/>
      <c r="K652" s="605" t="s">
        <v>1043</v>
      </c>
    </row>
    <row r="653" spans="1:11" ht="12">
      <c r="A653" s="39" t="s">
        <v>426</v>
      </c>
      <c r="B653" s="39" t="s">
        <v>1040</v>
      </c>
      <c r="C653" s="481">
        <v>530</v>
      </c>
      <c r="D653" s="474">
        <v>71</v>
      </c>
      <c r="E653" s="474">
        <v>279960.69</v>
      </c>
      <c r="F653" s="474">
        <v>4071165</v>
      </c>
      <c r="G653" s="603">
        <v>8.947916625</v>
      </c>
      <c r="H653" s="603">
        <v>6.25</v>
      </c>
      <c r="I653" s="604">
        <v>143166666</v>
      </c>
      <c r="J653" s="39"/>
      <c r="K653" s="605" t="s">
        <v>1152</v>
      </c>
    </row>
    <row r="654" spans="1:11" ht="12">
      <c r="A654" s="39" t="s">
        <v>427</v>
      </c>
      <c r="B654" s="39" t="s">
        <v>428</v>
      </c>
      <c r="C654" s="481">
        <v>2790</v>
      </c>
      <c r="D654" s="474">
        <v>47</v>
      </c>
      <c r="E654" s="474">
        <v>317903.34</v>
      </c>
      <c r="F654" s="474">
        <v>650218</v>
      </c>
      <c r="G654" s="603">
        <v>22.456508165</v>
      </c>
      <c r="H654" s="603">
        <v>50.5</v>
      </c>
      <c r="I654" s="604">
        <v>44468333</v>
      </c>
      <c r="J654" s="39"/>
      <c r="K654" s="605" t="s">
        <v>429</v>
      </c>
    </row>
    <row r="655" spans="1:11" ht="12">
      <c r="A655" s="39" t="s">
        <v>430</v>
      </c>
      <c r="B655" s="39" t="s">
        <v>1001</v>
      </c>
      <c r="C655" s="481">
        <v>1770</v>
      </c>
      <c r="D655" s="474">
        <v>36</v>
      </c>
      <c r="E655" s="474">
        <v>3734669.68</v>
      </c>
      <c r="F655" s="474">
        <v>7741270</v>
      </c>
      <c r="G655" s="603">
        <v>47.318699</v>
      </c>
      <c r="H655" s="603">
        <v>50</v>
      </c>
      <c r="I655" s="604">
        <v>94637398</v>
      </c>
      <c r="J655" s="39"/>
      <c r="K655" s="605" t="s">
        <v>1243</v>
      </c>
    </row>
    <row r="656" spans="1:11" ht="12">
      <c r="A656" s="39" t="s">
        <v>431</v>
      </c>
      <c r="B656" s="39" t="s">
        <v>432</v>
      </c>
      <c r="C656" s="481">
        <v>8770</v>
      </c>
      <c r="D656" s="474">
        <v>12</v>
      </c>
      <c r="E656" s="474">
        <v>204442.15</v>
      </c>
      <c r="F656" s="474">
        <v>167464</v>
      </c>
      <c r="G656" s="603">
        <v>20.91478545</v>
      </c>
      <c r="H656" s="603">
        <v>127</v>
      </c>
      <c r="I656" s="604">
        <v>16468335</v>
      </c>
      <c r="J656" s="39"/>
      <c r="K656" s="605" t="s">
        <v>992</v>
      </c>
    </row>
    <row r="657" spans="1:11" ht="12">
      <c r="A657" s="39" t="s">
        <v>433</v>
      </c>
      <c r="B657" s="39" t="s">
        <v>434</v>
      </c>
      <c r="C657" s="481">
        <v>530</v>
      </c>
      <c r="D657" s="474">
        <v>144</v>
      </c>
      <c r="E657" s="474">
        <v>338466.33</v>
      </c>
      <c r="F657" s="474">
        <v>2071816</v>
      </c>
      <c r="G657" s="603">
        <v>8.155884395</v>
      </c>
      <c r="H657" s="603">
        <v>15.5</v>
      </c>
      <c r="I657" s="604">
        <v>52618609</v>
      </c>
      <c r="J657" s="39"/>
      <c r="K657" s="605" t="s">
        <v>1068</v>
      </c>
    </row>
    <row r="658" spans="1:11" ht="12">
      <c r="A658" s="39" t="s">
        <v>435</v>
      </c>
      <c r="B658" s="39" t="s">
        <v>2080</v>
      </c>
      <c r="C658" s="481">
        <v>4530</v>
      </c>
      <c r="D658" s="474">
        <v>31</v>
      </c>
      <c r="E658" s="474">
        <v>253909.81</v>
      </c>
      <c r="F658" s="474">
        <v>481887</v>
      </c>
      <c r="G658" s="603">
        <v>38.71729152</v>
      </c>
      <c r="H658" s="603">
        <v>54</v>
      </c>
      <c r="I658" s="604">
        <v>71698688</v>
      </c>
      <c r="J658" s="39"/>
      <c r="K658" s="605" t="s">
        <v>418</v>
      </c>
    </row>
    <row r="659" spans="1:11" ht="12">
      <c r="A659" s="39" t="s">
        <v>436</v>
      </c>
      <c r="B659" s="39" t="s">
        <v>1011</v>
      </c>
      <c r="C659" s="481">
        <v>4530</v>
      </c>
      <c r="D659" s="474">
        <v>24</v>
      </c>
      <c r="E659" s="474">
        <v>69290.11</v>
      </c>
      <c r="F659" s="474">
        <v>457965</v>
      </c>
      <c r="G659" s="603">
        <v>2.2470006199999997</v>
      </c>
      <c r="H659" s="603">
        <v>14.5</v>
      </c>
      <c r="I659" s="604">
        <v>15496556</v>
      </c>
      <c r="J659" s="39"/>
      <c r="K659" s="605" t="s">
        <v>988</v>
      </c>
    </row>
    <row r="660" spans="1:11" ht="12">
      <c r="A660" s="39" t="s">
        <v>437</v>
      </c>
      <c r="B660" s="39" t="s">
        <v>1011</v>
      </c>
      <c r="C660" s="481">
        <v>4570</v>
      </c>
      <c r="D660" s="474">
        <v>453</v>
      </c>
      <c r="E660" s="474">
        <v>49659759.60999999</v>
      </c>
      <c r="F660" s="474">
        <v>9607119</v>
      </c>
      <c r="G660" s="603">
        <v>289.606296</v>
      </c>
      <c r="H660" s="603">
        <v>525</v>
      </c>
      <c r="I660" s="604">
        <v>55163104</v>
      </c>
      <c r="J660" s="39"/>
      <c r="K660" s="605" t="s">
        <v>438</v>
      </c>
    </row>
    <row r="661" spans="1:11" ht="12">
      <c r="A661" s="39" t="s">
        <v>439</v>
      </c>
      <c r="B661" s="39" t="s">
        <v>1001</v>
      </c>
      <c r="C661" s="481">
        <v>9530</v>
      </c>
      <c r="D661" s="474">
        <v>324</v>
      </c>
      <c r="E661" s="474">
        <v>1086381.81</v>
      </c>
      <c r="F661" s="474">
        <v>4569251</v>
      </c>
      <c r="G661" s="603">
        <v>7.57635556</v>
      </c>
      <c r="H661" s="603">
        <v>29</v>
      </c>
      <c r="I661" s="604">
        <v>26125364</v>
      </c>
      <c r="J661" s="39"/>
      <c r="K661" s="605" t="s">
        <v>1127</v>
      </c>
    </row>
    <row r="662" spans="1:11" ht="12">
      <c r="A662" s="39" t="s">
        <v>440</v>
      </c>
      <c r="B662" s="39" t="s">
        <v>188</v>
      </c>
      <c r="C662" s="481">
        <v>530</v>
      </c>
      <c r="D662" s="474">
        <v>14</v>
      </c>
      <c r="E662" s="474">
        <v>503380.55</v>
      </c>
      <c r="F662" s="474">
        <v>166473</v>
      </c>
      <c r="G662" s="603">
        <v>92.77362517499999</v>
      </c>
      <c r="H662" s="603">
        <v>302.5</v>
      </c>
      <c r="I662" s="604">
        <v>30668967</v>
      </c>
      <c r="J662" s="39"/>
      <c r="K662" s="605" t="s">
        <v>1243</v>
      </c>
    </row>
    <row r="663" spans="1:11" ht="12">
      <c r="A663" s="39" t="s">
        <v>441</v>
      </c>
      <c r="B663" s="39" t="s">
        <v>1075</v>
      </c>
      <c r="C663" s="481">
        <v>5750</v>
      </c>
      <c r="D663" s="474">
        <v>246</v>
      </c>
      <c r="E663" s="474">
        <v>8069239.619999999</v>
      </c>
      <c r="F663" s="474">
        <v>6320856</v>
      </c>
      <c r="G663" s="603">
        <v>114.05810325000002</v>
      </c>
      <c r="H663" s="603">
        <v>117.25</v>
      </c>
      <c r="I663" s="604">
        <v>97277700</v>
      </c>
      <c r="J663" s="39"/>
      <c r="K663" s="605" t="s">
        <v>442</v>
      </c>
    </row>
    <row r="664" spans="1:11" ht="12">
      <c r="A664" s="39" t="s">
        <v>962</v>
      </c>
      <c r="B664" s="39" t="s">
        <v>1075</v>
      </c>
      <c r="C664" s="481">
        <v>2730</v>
      </c>
      <c r="D664" s="474">
        <v>9</v>
      </c>
      <c r="E664" s="474">
        <v>394331.39</v>
      </c>
      <c r="F664" s="474">
        <v>153939</v>
      </c>
      <c r="G664" s="603">
        <v>0</v>
      </c>
      <c r="H664" s="603">
        <v>0</v>
      </c>
      <c r="I664" s="604">
        <v>0</v>
      </c>
      <c r="J664" s="39"/>
      <c r="K664" s="605"/>
    </row>
    <row r="665" spans="1:11" ht="12">
      <c r="A665" s="39" t="s">
        <v>443</v>
      </c>
      <c r="B665" s="39" t="s">
        <v>1093</v>
      </c>
      <c r="C665" s="481">
        <v>570</v>
      </c>
      <c r="D665" s="474">
        <v>34</v>
      </c>
      <c r="E665" s="474">
        <v>74643.48</v>
      </c>
      <c r="F665" s="474">
        <v>185556</v>
      </c>
      <c r="G665" s="603">
        <v>11.492307405</v>
      </c>
      <c r="H665" s="603">
        <v>41.5</v>
      </c>
      <c r="I665" s="604">
        <v>27692307</v>
      </c>
      <c r="J665" s="39"/>
      <c r="K665" s="605" t="s">
        <v>999</v>
      </c>
    </row>
    <row r="666" spans="1:11" ht="12">
      <c r="A666" s="39" t="s">
        <v>444</v>
      </c>
      <c r="B666" s="39" t="s">
        <v>298</v>
      </c>
      <c r="C666" s="481">
        <v>6570</v>
      </c>
      <c r="D666" s="474">
        <v>36</v>
      </c>
      <c r="E666" s="474">
        <v>241906.88</v>
      </c>
      <c r="F666" s="474">
        <v>2543240</v>
      </c>
      <c r="G666" s="603">
        <v>8.974878285</v>
      </c>
      <c r="H666" s="603">
        <v>9.5</v>
      </c>
      <c r="I666" s="604">
        <v>94472403</v>
      </c>
      <c r="J666" s="39"/>
      <c r="K666" s="605" t="s">
        <v>1033</v>
      </c>
    </row>
    <row r="667" spans="1:11" ht="12">
      <c r="A667" s="39" t="s">
        <v>445</v>
      </c>
      <c r="B667" s="39" t="s">
        <v>446</v>
      </c>
      <c r="C667" s="481">
        <v>9530</v>
      </c>
      <c r="D667" s="474">
        <v>163</v>
      </c>
      <c r="E667" s="474">
        <v>571901.57</v>
      </c>
      <c r="F667" s="474">
        <v>1249747</v>
      </c>
      <c r="G667" s="603">
        <v>7.60758838</v>
      </c>
      <c r="H667" s="603">
        <v>43</v>
      </c>
      <c r="I667" s="604">
        <v>17692066</v>
      </c>
      <c r="J667" s="39"/>
      <c r="K667" s="605" t="s">
        <v>1193</v>
      </c>
    </row>
    <row r="668" spans="1:11" ht="12">
      <c r="A668" s="39" t="s">
        <v>447</v>
      </c>
      <c r="B668" s="39" t="s">
        <v>1145</v>
      </c>
      <c r="C668" s="481">
        <v>1770</v>
      </c>
      <c r="D668" s="474">
        <v>58</v>
      </c>
      <c r="E668" s="474">
        <v>132368.09</v>
      </c>
      <c r="F668" s="474">
        <v>3512263</v>
      </c>
      <c r="G668" s="603">
        <v>8.731947224999999</v>
      </c>
      <c r="H668" s="603">
        <v>3.75</v>
      </c>
      <c r="I668" s="604">
        <v>232851926</v>
      </c>
      <c r="J668" s="39"/>
      <c r="K668" s="605" t="s">
        <v>448</v>
      </c>
    </row>
    <row r="669" spans="1:11" ht="12">
      <c r="A669" s="39" t="s">
        <v>447</v>
      </c>
      <c r="B669" s="39" t="s">
        <v>449</v>
      </c>
      <c r="C669" s="481">
        <v>1770</v>
      </c>
      <c r="D669" s="474">
        <v>0</v>
      </c>
      <c r="E669" s="474">
        <v>0</v>
      </c>
      <c r="F669" s="474">
        <v>0</v>
      </c>
      <c r="G669" s="603">
        <v>1.091784825</v>
      </c>
      <c r="H669" s="603">
        <v>2.5</v>
      </c>
      <c r="I669" s="604">
        <v>43671393</v>
      </c>
      <c r="J669" s="39"/>
      <c r="K669" s="605" t="s">
        <v>989</v>
      </c>
    </row>
    <row r="670" spans="1:11" ht="12">
      <c r="A670" s="39" t="s">
        <v>450</v>
      </c>
      <c r="B670" s="39" t="s">
        <v>1154</v>
      </c>
      <c r="C670" s="481">
        <v>9530</v>
      </c>
      <c r="D670" s="474">
        <v>152</v>
      </c>
      <c r="E670" s="474">
        <v>788252.5</v>
      </c>
      <c r="F670" s="474">
        <v>2954966</v>
      </c>
      <c r="G670" s="603">
        <v>12.93166825</v>
      </c>
      <c r="H670" s="603">
        <v>25</v>
      </c>
      <c r="I670" s="604">
        <v>51726673</v>
      </c>
      <c r="J670" s="39"/>
      <c r="K670" s="605" t="s">
        <v>378</v>
      </c>
    </row>
    <row r="671" spans="1:11" ht="12">
      <c r="A671" s="39" t="s">
        <v>451</v>
      </c>
      <c r="B671" s="39" t="s">
        <v>1054</v>
      </c>
      <c r="C671" s="481">
        <v>1770</v>
      </c>
      <c r="D671" s="474">
        <v>59</v>
      </c>
      <c r="E671" s="474">
        <v>1302158.33</v>
      </c>
      <c r="F671" s="474">
        <v>940336</v>
      </c>
      <c r="G671" s="603">
        <v>45.66428536</v>
      </c>
      <c r="H671" s="603">
        <v>152</v>
      </c>
      <c r="I671" s="604">
        <v>30042293</v>
      </c>
      <c r="J671" s="39"/>
      <c r="K671" s="605" t="s">
        <v>1112</v>
      </c>
    </row>
    <row r="672" spans="1:11" ht="12">
      <c r="A672" s="39" t="s">
        <v>452</v>
      </c>
      <c r="B672" s="39" t="s">
        <v>1001</v>
      </c>
      <c r="C672" s="481">
        <v>9530</v>
      </c>
      <c r="D672" s="474">
        <v>50</v>
      </c>
      <c r="E672" s="474">
        <v>51744.32</v>
      </c>
      <c r="F672" s="474">
        <v>6769593</v>
      </c>
      <c r="G672" s="603">
        <v>2.621464616</v>
      </c>
      <c r="H672" s="603">
        <v>0.8</v>
      </c>
      <c r="I672" s="604">
        <v>327683077</v>
      </c>
      <c r="J672" s="39"/>
      <c r="K672" s="605" t="s">
        <v>453</v>
      </c>
    </row>
    <row r="673" spans="1:11" ht="12">
      <c r="A673" s="39" t="s">
        <v>454</v>
      </c>
      <c r="B673" s="39" t="s">
        <v>455</v>
      </c>
      <c r="C673" s="481">
        <v>1770</v>
      </c>
      <c r="D673" s="474">
        <v>267</v>
      </c>
      <c r="E673" s="474">
        <v>2474140.75</v>
      </c>
      <c r="F673" s="474">
        <v>24720098</v>
      </c>
      <c r="G673" s="603">
        <v>25.93656637</v>
      </c>
      <c r="H673" s="603">
        <v>11</v>
      </c>
      <c r="I673" s="604">
        <v>235786967</v>
      </c>
      <c r="J673" s="39"/>
      <c r="K673" s="605" t="s">
        <v>456</v>
      </c>
    </row>
    <row r="674" spans="1:11" ht="12">
      <c r="A674" s="39" t="s">
        <v>457</v>
      </c>
      <c r="B674" s="39" t="s">
        <v>458</v>
      </c>
      <c r="C674" s="481">
        <v>3570</v>
      </c>
      <c r="D674" s="474">
        <v>188</v>
      </c>
      <c r="E674" s="474">
        <v>2251349.33</v>
      </c>
      <c r="F674" s="474">
        <v>570074</v>
      </c>
      <c r="G674" s="603">
        <v>53.53734257</v>
      </c>
      <c r="H674" s="603">
        <v>389</v>
      </c>
      <c r="I674" s="604">
        <v>13762813</v>
      </c>
      <c r="J674" s="39"/>
      <c r="K674" s="605" t="s">
        <v>1971</v>
      </c>
    </row>
    <row r="675" spans="1:11" ht="12">
      <c r="A675" s="39" t="s">
        <v>459</v>
      </c>
      <c r="B675" s="39" t="s">
        <v>460</v>
      </c>
      <c r="C675" s="481">
        <v>5750</v>
      </c>
      <c r="D675" s="474">
        <v>45</v>
      </c>
      <c r="E675" s="474">
        <v>264749.26</v>
      </c>
      <c r="F675" s="474">
        <v>547929</v>
      </c>
      <c r="G675" s="603">
        <v>3.0142875</v>
      </c>
      <c r="H675" s="603">
        <v>62.5</v>
      </c>
      <c r="I675" s="604">
        <v>4822860</v>
      </c>
      <c r="J675" s="39"/>
      <c r="K675" s="605" t="s">
        <v>1287</v>
      </c>
    </row>
    <row r="676" spans="1:11" ht="12">
      <c r="A676" s="39" t="s">
        <v>461</v>
      </c>
      <c r="B676" s="39" t="s">
        <v>462</v>
      </c>
      <c r="C676" s="481">
        <v>530</v>
      </c>
      <c r="D676" s="474">
        <v>237</v>
      </c>
      <c r="E676" s="474">
        <v>3464697.12</v>
      </c>
      <c r="F676" s="474">
        <v>2531241</v>
      </c>
      <c r="G676" s="603">
        <v>45.573672120000005</v>
      </c>
      <c r="H676" s="603">
        <v>129</v>
      </c>
      <c r="I676" s="604">
        <v>35328428</v>
      </c>
      <c r="J676" s="39"/>
      <c r="K676" s="605" t="s">
        <v>463</v>
      </c>
    </row>
    <row r="677" spans="1:11" ht="12">
      <c r="A677" s="39" t="s">
        <v>464</v>
      </c>
      <c r="B677" s="39" t="s">
        <v>465</v>
      </c>
      <c r="C677" s="481">
        <v>9530</v>
      </c>
      <c r="D677" s="474">
        <v>5</v>
      </c>
      <c r="E677" s="474">
        <v>1946.25</v>
      </c>
      <c r="F677" s="474">
        <v>382000</v>
      </c>
      <c r="G677" s="603">
        <v>1.27915104625</v>
      </c>
      <c r="H677" s="603">
        <v>0.6875</v>
      </c>
      <c r="I677" s="604">
        <v>186058334</v>
      </c>
      <c r="J677" s="39"/>
      <c r="K677" s="605" t="s">
        <v>95</v>
      </c>
    </row>
    <row r="678" spans="1:11" ht="12">
      <c r="A678" s="39" t="s">
        <v>466</v>
      </c>
      <c r="B678" s="39" t="s">
        <v>2080</v>
      </c>
      <c r="C678" s="481">
        <v>4530</v>
      </c>
      <c r="D678" s="474">
        <v>36</v>
      </c>
      <c r="E678" s="474">
        <v>337531.85</v>
      </c>
      <c r="F678" s="474">
        <v>333077</v>
      </c>
      <c r="G678" s="603">
        <v>40.86817952</v>
      </c>
      <c r="H678" s="603">
        <v>98</v>
      </c>
      <c r="I678" s="604">
        <v>41702224</v>
      </c>
      <c r="J678" s="39"/>
      <c r="K678" s="605" t="s">
        <v>983</v>
      </c>
    </row>
    <row r="679" spans="1:11" ht="12">
      <c r="A679" s="39" t="s">
        <v>467</v>
      </c>
      <c r="B679" s="39" t="s">
        <v>468</v>
      </c>
      <c r="C679" s="481">
        <v>570</v>
      </c>
      <c r="D679" s="474">
        <v>306</v>
      </c>
      <c r="E679" s="474">
        <v>2873898.93</v>
      </c>
      <c r="F679" s="474">
        <v>16244858</v>
      </c>
      <c r="G679" s="603">
        <v>12.45405012</v>
      </c>
      <c r="H679" s="603">
        <v>17.25</v>
      </c>
      <c r="I679" s="604">
        <v>72197392</v>
      </c>
      <c r="J679" s="39"/>
      <c r="K679" s="605" t="s">
        <v>469</v>
      </c>
    </row>
    <row r="680" spans="1:11" ht="12">
      <c r="A680" s="39" t="s">
        <v>470</v>
      </c>
      <c r="B680" s="39" t="s">
        <v>1263</v>
      </c>
      <c r="C680" s="481">
        <v>5370</v>
      </c>
      <c r="D680" s="474">
        <v>66</v>
      </c>
      <c r="E680" s="474">
        <v>230603.64</v>
      </c>
      <c r="F680" s="474">
        <v>257875</v>
      </c>
      <c r="G680" s="603">
        <v>11.213855460000001</v>
      </c>
      <c r="H680" s="603">
        <v>81</v>
      </c>
      <c r="I680" s="604">
        <v>13844266</v>
      </c>
      <c r="J680" s="39"/>
      <c r="K680" s="605" t="s">
        <v>1084</v>
      </c>
    </row>
    <row r="681" spans="1:11" ht="12">
      <c r="A681" s="39" t="s">
        <v>471</v>
      </c>
      <c r="B681" s="39" t="s">
        <v>472</v>
      </c>
      <c r="C681" s="481">
        <v>2770</v>
      </c>
      <c r="D681" s="474">
        <v>18</v>
      </c>
      <c r="E681" s="474">
        <v>136478.17</v>
      </c>
      <c r="F681" s="474">
        <v>210771</v>
      </c>
      <c r="G681" s="603">
        <v>25.06101442</v>
      </c>
      <c r="H681" s="603">
        <v>62</v>
      </c>
      <c r="I681" s="604">
        <v>40420991</v>
      </c>
      <c r="J681" s="39"/>
      <c r="K681" s="605" t="s">
        <v>473</v>
      </c>
    </row>
    <row r="682" spans="1:11" ht="12">
      <c r="A682" s="39" t="s">
        <v>474</v>
      </c>
      <c r="B682" s="39" t="s">
        <v>1145</v>
      </c>
      <c r="C682" s="481">
        <v>530</v>
      </c>
      <c r="D682" s="474">
        <v>86</v>
      </c>
      <c r="E682" s="474">
        <v>678673.37</v>
      </c>
      <c r="F682" s="474">
        <v>2171378</v>
      </c>
      <c r="G682" s="603">
        <v>50.767333009999994</v>
      </c>
      <c r="H682" s="603">
        <v>29</v>
      </c>
      <c r="I682" s="604">
        <v>175059769</v>
      </c>
      <c r="J682" s="39"/>
      <c r="K682" s="605" t="s">
        <v>1992</v>
      </c>
    </row>
    <row r="683" spans="1:11" ht="12">
      <c r="A683" s="39" t="s">
        <v>475</v>
      </c>
      <c r="B683" s="39" t="s">
        <v>476</v>
      </c>
      <c r="C683" s="481">
        <v>1750</v>
      </c>
      <c r="D683" s="474">
        <v>9</v>
      </c>
      <c r="E683" s="474">
        <v>5681437.37</v>
      </c>
      <c r="F683" s="474">
        <v>1986000</v>
      </c>
      <c r="G683" s="603">
        <v>123.07830279377409</v>
      </c>
      <c r="H683" s="603">
        <v>289.7945260519738</v>
      </c>
      <c r="I683" s="604">
        <v>42470886</v>
      </c>
      <c r="J683" s="39"/>
      <c r="K683" s="605" t="s">
        <v>985</v>
      </c>
    </row>
    <row r="684" spans="1:11" ht="12">
      <c r="A684" s="39" t="s">
        <v>475</v>
      </c>
      <c r="B684" s="39" t="s">
        <v>477</v>
      </c>
      <c r="C684" s="481">
        <v>1750</v>
      </c>
      <c r="D684" s="474">
        <v>15</v>
      </c>
      <c r="E684" s="474">
        <v>682737.45</v>
      </c>
      <c r="F684" s="474">
        <v>3415666</v>
      </c>
      <c r="G684" s="603">
        <v>20.99052242754837</v>
      </c>
      <c r="H684" s="603">
        <v>31.329137951564732</v>
      </c>
      <c r="I684" s="604">
        <v>67000000</v>
      </c>
      <c r="J684" s="39"/>
      <c r="K684" s="605" t="s">
        <v>985</v>
      </c>
    </row>
    <row r="685" spans="1:11" ht="12">
      <c r="A685" s="39" t="s">
        <v>478</v>
      </c>
      <c r="B685" s="39" t="s">
        <v>1001</v>
      </c>
      <c r="C685" s="481">
        <v>1770</v>
      </c>
      <c r="D685" s="474">
        <v>143</v>
      </c>
      <c r="E685" s="474">
        <v>6193648.58</v>
      </c>
      <c r="F685" s="474">
        <v>76975081</v>
      </c>
      <c r="G685" s="603">
        <v>26.957366905</v>
      </c>
      <c r="H685" s="603">
        <v>8.5</v>
      </c>
      <c r="I685" s="604">
        <v>317145493</v>
      </c>
      <c r="J685" s="39"/>
      <c r="K685" s="605" t="s">
        <v>1152</v>
      </c>
    </row>
    <row r="686" spans="1:11" ht="12">
      <c r="A686" s="39" t="s">
        <v>479</v>
      </c>
      <c r="B686" s="39" t="s">
        <v>1011</v>
      </c>
      <c r="C686" s="481">
        <v>6570</v>
      </c>
      <c r="D686" s="474">
        <v>22</v>
      </c>
      <c r="E686" s="474">
        <v>737327.31</v>
      </c>
      <c r="F686" s="474">
        <v>638726</v>
      </c>
      <c r="G686" s="603">
        <v>44.7115</v>
      </c>
      <c r="H686" s="603">
        <v>111.5</v>
      </c>
      <c r="I686" s="604">
        <v>40100000</v>
      </c>
      <c r="J686" s="39"/>
      <c r="K686" s="605" t="s">
        <v>1224</v>
      </c>
    </row>
    <row r="687" spans="1:11" ht="12">
      <c r="A687" s="39" t="s">
        <v>480</v>
      </c>
      <c r="B687" s="39" t="s">
        <v>1093</v>
      </c>
      <c r="C687" s="481">
        <v>5750</v>
      </c>
      <c r="D687" s="474">
        <v>276</v>
      </c>
      <c r="E687" s="474">
        <v>6394384.76</v>
      </c>
      <c r="F687" s="474">
        <v>2230574</v>
      </c>
      <c r="G687" s="603">
        <v>115.80867382000001</v>
      </c>
      <c r="H687" s="603">
        <v>276.5</v>
      </c>
      <c r="I687" s="604">
        <v>41883788</v>
      </c>
      <c r="J687" s="39"/>
      <c r="K687" s="605" t="s">
        <v>481</v>
      </c>
    </row>
    <row r="688" spans="1:11" ht="12">
      <c r="A688" s="39" t="s">
        <v>482</v>
      </c>
      <c r="B688" s="39" t="s">
        <v>1075</v>
      </c>
      <c r="C688" s="481">
        <v>2790</v>
      </c>
      <c r="D688" s="474">
        <v>161</v>
      </c>
      <c r="E688" s="474">
        <v>1564081.79</v>
      </c>
      <c r="F688" s="474">
        <v>13432376</v>
      </c>
      <c r="G688" s="603">
        <v>28.500677564999997</v>
      </c>
      <c r="H688" s="603">
        <v>14.5</v>
      </c>
      <c r="I688" s="604">
        <v>196556397</v>
      </c>
      <c r="J688" s="39"/>
      <c r="K688" s="605" t="s">
        <v>483</v>
      </c>
    </row>
    <row r="689" spans="1:11" ht="12">
      <c r="A689" s="39" t="s">
        <v>484</v>
      </c>
      <c r="B689" s="39" t="s">
        <v>446</v>
      </c>
      <c r="C689" s="481">
        <v>3570</v>
      </c>
      <c r="D689" s="474">
        <v>13</v>
      </c>
      <c r="E689" s="474">
        <v>64675.19</v>
      </c>
      <c r="F689" s="474">
        <v>197038</v>
      </c>
      <c r="G689" s="603">
        <v>16.91428544</v>
      </c>
      <c r="H689" s="603">
        <v>32</v>
      </c>
      <c r="I689" s="604">
        <v>52857142</v>
      </c>
      <c r="J689" s="39"/>
      <c r="K689" s="605" t="s">
        <v>1030</v>
      </c>
    </row>
    <row r="690" spans="1:11" ht="12">
      <c r="A690" s="39" t="s">
        <v>485</v>
      </c>
      <c r="B690" s="39" t="s">
        <v>486</v>
      </c>
      <c r="C690" s="481">
        <v>8770</v>
      </c>
      <c r="D690" s="474">
        <v>4133</v>
      </c>
      <c r="E690" s="474">
        <v>25202823.449999996</v>
      </c>
      <c r="F690" s="474">
        <v>163932426</v>
      </c>
      <c r="G690" s="603">
        <v>49.2892698975</v>
      </c>
      <c r="H690" s="603">
        <v>12.75</v>
      </c>
      <c r="I690" s="604">
        <v>386582509</v>
      </c>
      <c r="J690" s="39"/>
      <c r="K690" s="605" t="s">
        <v>125</v>
      </c>
    </row>
    <row r="691" spans="1:11" ht="12">
      <c r="A691" s="39" t="s">
        <v>487</v>
      </c>
      <c r="B691" s="39" t="s">
        <v>1052</v>
      </c>
      <c r="C691" s="481">
        <v>8980</v>
      </c>
      <c r="D691" s="474">
        <v>16</v>
      </c>
      <c r="E691" s="474">
        <v>261133.55</v>
      </c>
      <c r="F691" s="474">
        <v>250207</v>
      </c>
      <c r="G691" s="603">
        <v>13.96084248</v>
      </c>
      <c r="H691" s="603">
        <v>108</v>
      </c>
      <c r="I691" s="604">
        <v>12926706</v>
      </c>
      <c r="J691" s="39"/>
      <c r="K691" s="605" t="s">
        <v>488</v>
      </c>
    </row>
    <row r="692" spans="1:11" ht="12">
      <c r="A692" s="39" t="s">
        <v>487</v>
      </c>
      <c r="B692" s="39" t="s">
        <v>489</v>
      </c>
      <c r="C692" s="481">
        <v>8980</v>
      </c>
      <c r="D692" s="474">
        <v>4</v>
      </c>
      <c r="E692" s="474">
        <v>31400</v>
      </c>
      <c r="F692" s="474">
        <v>515000</v>
      </c>
      <c r="G692" s="603">
        <v>0.7756023599999999</v>
      </c>
      <c r="H692" s="603">
        <v>6</v>
      </c>
      <c r="I692" s="604">
        <v>12926706</v>
      </c>
      <c r="J692" s="39"/>
      <c r="K692" s="605" t="s">
        <v>488</v>
      </c>
    </row>
    <row r="693" spans="1:11" ht="12">
      <c r="A693" s="39" t="s">
        <v>490</v>
      </c>
      <c r="B693" s="39" t="s">
        <v>1001</v>
      </c>
      <c r="C693" s="481">
        <v>1770</v>
      </c>
      <c r="D693" s="474">
        <v>7</v>
      </c>
      <c r="E693" s="474">
        <v>20914.55</v>
      </c>
      <c r="F693" s="474">
        <v>293000</v>
      </c>
      <c r="G693" s="603">
        <v>7.67</v>
      </c>
      <c r="H693" s="603">
        <v>7.375</v>
      </c>
      <c r="I693" s="604">
        <v>104000000</v>
      </c>
      <c r="J693" s="39"/>
      <c r="K693" s="605" t="s">
        <v>1009</v>
      </c>
    </row>
    <row r="694" spans="1:11" ht="12">
      <c r="A694" s="39" t="s">
        <v>491</v>
      </c>
      <c r="B694" s="39" t="s">
        <v>1001</v>
      </c>
      <c r="C694" s="481">
        <v>1770</v>
      </c>
      <c r="D694" s="474">
        <v>46</v>
      </c>
      <c r="E694" s="474">
        <v>77793.11</v>
      </c>
      <c r="F694" s="474">
        <v>10145324</v>
      </c>
      <c r="G694" s="603">
        <v>1.0792374697500002</v>
      </c>
      <c r="H694" s="603">
        <v>0.825</v>
      </c>
      <c r="I694" s="604">
        <v>130816663</v>
      </c>
      <c r="J694" s="39"/>
      <c r="K694" s="605" t="s">
        <v>1008</v>
      </c>
    </row>
    <row r="695" spans="1:11" ht="12">
      <c r="A695" s="39" t="s">
        <v>492</v>
      </c>
      <c r="B695" s="39" t="s">
        <v>1252</v>
      </c>
      <c r="C695" s="481">
        <v>2750</v>
      </c>
      <c r="D695" s="474">
        <v>251</v>
      </c>
      <c r="E695" s="474">
        <v>4042600.33</v>
      </c>
      <c r="F695" s="474">
        <v>1082898</v>
      </c>
      <c r="G695" s="603">
        <v>68.3968156</v>
      </c>
      <c r="H695" s="603">
        <v>380</v>
      </c>
      <c r="I695" s="604">
        <v>17999162</v>
      </c>
      <c r="J695" s="39"/>
      <c r="K695" s="605" t="s">
        <v>19</v>
      </c>
    </row>
    <row r="696" spans="1:11" ht="12">
      <c r="A696" s="39" t="s">
        <v>493</v>
      </c>
      <c r="B696" s="39" t="s">
        <v>494</v>
      </c>
      <c r="C696" s="481">
        <v>5750</v>
      </c>
      <c r="D696" s="474">
        <v>38</v>
      </c>
      <c r="E696" s="474">
        <v>399926.67</v>
      </c>
      <c r="F696" s="474">
        <v>1410765</v>
      </c>
      <c r="G696" s="603">
        <v>9.74715846</v>
      </c>
      <c r="H696" s="603">
        <v>28.5</v>
      </c>
      <c r="I696" s="604">
        <v>34200556</v>
      </c>
      <c r="J696" s="39"/>
      <c r="K696" s="605" t="s">
        <v>1070</v>
      </c>
    </row>
    <row r="697" spans="1:11" ht="12">
      <c r="A697" s="39" t="s">
        <v>495</v>
      </c>
      <c r="B697" s="39" t="s">
        <v>1040</v>
      </c>
      <c r="C697" s="481">
        <v>530</v>
      </c>
      <c r="D697" s="474">
        <v>26</v>
      </c>
      <c r="E697" s="474">
        <v>613652.82</v>
      </c>
      <c r="F697" s="474">
        <v>733959</v>
      </c>
      <c r="G697" s="603">
        <v>33.128333420000004</v>
      </c>
      <c r="H697" s="603">
        <v>91</v>
      </c>
      <c r="I697" s="604">
        <v>36404762</v>
      </c>
      <c r="J697" s="39"/>
      <c r="K697" s="605" t="s">
        <v>1028</v>
      </c>
    </row>
    <row r="698" spans="1:11" ht="12">
      <c r="A698" s="39" t="s">
        <v>496</v>
      </c>
      <c r="B698" s="39" t="s">
        <v>1145</v>
      </c>
      <c r="C698" s="481">
        <v>1770</v>
      </c>
      <c r="D698" s="474">
        <v>5</v>
      </c>
      <c r="E698" s="474">
        <v>8764.73</v>
      </c>
      <c r="F698" s="474">
        <v>80235</v>
      </c>
      <c r="G698" s="603">
        <v>14.61389916</v>
      </c>
      <c r="H698" s="603">
        <v>10.5</v>
      </c>
      <c r="I698" s="604">
        <v>139179992</v>
      </c>
      <c r="J698" s="39"/>
      <c r="K698" s="605" t="s">
        <v>181</v>
      </c>
    </row>
    <row r="699" spans="1:11" ht="12">
      <c r="A699" s="39" t="s">
        <v>497</v>
      </c>
      <c r="B699" s="39" t="s">
        <v>498</v>
      </c>
      <c r="C699" s="481">
        <v>530</v>
      </c>
      <c r="D699" s="474">
        <v>55</v>
      </c>
      <c r="E699" s="474">
        <v>3996945.02</v>
      </c>
      <c r="F699" s="474">
        <v>3192745</v>
      </c>
      <c r="G699" s="603">
        <v>110.52240314999999</v>
      </c>
      <c r="H699" s="603">
        <v>145</v>
      </c>
      <c r="I699" s="604">
        <v>76222347</v>
      </c>
      <c r="J699" s="39"/>
      <c r="K699" s="605" t="s">
        <v>979</v>
      </c>
    </row>
    <row r="700" spans="1:11" ht="12">
      <c r="A700" s="39" t="s">
        <v>499</v>
      </c>
      <c r="B700" s="39" t="s">
        <v>500</v>
      </c>
      <c r="C700" s="481">
        <v>2790</v>
      </c>
      <c r="D700" s="474">
        <v>9</v>
      </c>
      <c r="E700" s="474">
        <v>16519.32</v>
      </c>
      <c r="F700" s="474">
        <v>116619</v>
      </c>
      <c r="G700" s="603">
        <v>8.164184545</v>
      </c>
      <c r="H700" s="603">
        <v>14.5</v>
      </c>
      <c r="I700" s="604">
        <v>56304721</v>
      </c>
      <c r="J700" s="39"/>
      <c r="K700" s="605" t="s">
        <v>1287</v>
      </c>
    </row>
    <row r="701" spans="1:11" ht="12">
      <c r="A701" s="39" t="s">
        <v>501</v>
      </c>
      <c r="B701" s="39" t="s">
        <v>1052</v>
      </c>
      <c r="C701" s="481">
        <v>1770</v>
      </c>
      <c r="D701" s="474">
        <v>17</v>
      </c>
      <c r="E701" s="474">
        <v>11252.37</v>
      </c>
      <c r="F701" s="474">
        <v>880683</v>
      </c>
      <c r="G701" s="603">
        <v>1.4650625</v>
      </c>
      <c r="H701" s="603">
        <v>1.375</v>
      </c>
      <c r="I701" s="604">
        <v>106550000</v>
      </c>
      <c r="J701" s="39"/>
      <c r="K701" s="605" t="s">
        <v>1265</v>
      </c>
    </row>
    <row r="702" spans="1:11" ht="12">
      <c r="A702" s="39" t="s">
        <v>502</v>
      </c>
      <c r="B702" s="39" t="s">
        <v>503</v>
      </c>
      <c r="C702" s="481">
        <v>1770</v>
      </c>
      <c r="D702" s="474">
        <v>8</v>
      </c>
      <c r="E702" s="474">
        <v>32889.14</v>
      </c>
      <c r="F702" s="474">
        <v>9994</v>
      </c>
      <c r="G702" s="603">
        <v>308.4399743906471</v>
      </c>
      <c r="H702" s="603">
        <v>326.34518699546595</v>
      </c>
      <c r="I702" s="604">
        <v>94513413</v>
      </c>
      <c r="J702" s="39"/>
      <c r="K702" s="605" t="s">
        <v>991</v>
      </c>
    </row>
    <row r="703" spans="1:11" ht="12">
      <c r="A703" s="39" t="s">
        <v>504</v>
      </c>
      <c r="B703" s="39" t="s">
        <v>1001</v>
      </c>
      <c r="C703" s="481">
        <v>2350</v>
      </c>
      <c r="D703" s="474">
        <v>3</v>
      </c>
      <c r="E703" s="474">
        <v>295.47</v>
      </c>
      <c r="F703" s="474">
        <v>27080</v>
      </c>
      <c r="G703" s="603">
        <v>0</v>
      </c>
      <c r="H703" s="603">
        <v>0</v>
      </c>
      <c r="I703" s="604">
        <v>31666665</v>
      </c>
      <c r="J703" s="39"/>
      <c r="K703" s="605" t="s">
        <v>1078</v>
      </c>
    </row>
    <row r="704" spans="1:11" ht="12">
      <c r="A704" s="39" t="s">
        <v>505</v>
      </c>
      <c r="B704" s="39" t="s">
        <v>506</v>
      </c>
      <c r="C704" s="481">
        <v>8980</v>
      </c>
      <c r="D704" s="474">
        <v>10</v>
      </c>
      <c r="E704" s="474">
        <v>27232.41</v>
      </c>
      <c r="F704" s="474">
        <v>276681</v>
      </c>
      <c r="G704" s="603">
        <v>17.07475</v>
      </c>
      <c r="H704" s="603">
        <v>11</v>
      </c>
      <c r="I704" s="604">
        <v>155225000</v>
      </c>
      <c r="J704" s="39"/>
      <c r="K704" s="605" t="s">
        <v>19</v>
      </c>
    </row>
    <row r="705" spans="1:11" ht="12">
      <c r="A705" s="39" t="s">
        <v>507</v>
      </c>
      <c r="B705" s="39" t="s">
        <v>1124</v>
      </c>
      <c r="C705" s="481">
        <v>1770</v>
      </c>
      <c r="D705" s="474">
        <v>27</v>
      </c>
      <c r="E705" s="474">
        <v>207174.78</v>
      </c>
      <c r="F705" s="474">
        <v>42391</v>
      </c>
      <c r="G705" s="603">
        <v>94.70079330000002</v>
      </c>
      <c r="H705" s="603">
        <v>465</v>
      </c>
      <c r="I705" s="604">
        <v>20365762</v>
      </c>
      <c r="J705" s="39"/>
      <c r="K705" s="605" t="s">
        <v>508</v>
      </c>
    </row>
    <row r="706" spans="1:11" ht="12">
      <c r="A706" s="39" t="s">
        <v>509</v>
      </c>
      <c r="B706" s="39" t="s">
        <v>1075</v>
      </c>
      <c r="C706" s="481">
        <v>8770</v>
      </c>
      <c r="D706" s="474">
        <v>45</v>
      </c>
      <c r="E706" s="474">
        <v>120067.7</v>
      </c>
      <c r="F706" s="474">
        <v>3723516</v>
      </c>
      <c r="G706" s="603">
        <v>1.47408622875</v>
      </c>
      <c r="H706" s="603">
        <v>3.375</v>
      </c>
      <c r="I706" s="604">
        <v>43676629</v>
      </c>
      <c r="J706" s="39"/>
      <c r="K706" s="605" t="s">
        <v>2133</v>
      </c>
    </row>
    <row r="707" spans="1:11" ht="12">
      <c r="A707" s="39" t="s">
        <v>510</v>
      </c>
      <c r="B707" s="39" t="s">
        <v>1998</v>
      </c>
      <c r="C707" s="481">
        <v>1770</v>
      </c>
      <c r="D707" s="474">
        <v>1581</v>
      </c>
      <c r="E707" s="474">
        <v>20176133.53</v>
      </c>
      <c r="F707" s="474">
        <v>21847135</v>
      </c>
      <c r="G707" s="603">
        <v>162.43388897999998</v>
      </c>
      <c r="H707" s="603">
        <v>88.25</v>
      </c>
      <c r="I707" s="604">
        <v>184061064</v>
      </c>
      <c r="J707" s="39"/>
      <c r="K707" s="605" t="s">
        <v>511</v>
      </c>
    </row>
    <row r="708" spans="1:11" ht="12">
      <c r="A708" s="39" t="s">
        <v>512</v>
      </c>
      <c r="B708" s="39" t="s">
        <v>1001</v>
      </c>
      <c r="C708" s="481">
        <v>9530</v>
      </c>
      <c r="D708" s="474">
        <v>111</v>
      </c>
      <c r="E708" s="474">
        <v>1142240.09</v>
      </c>
      <c r="F708" s="474">
        <v>613285</v>
      </c>
      <c r="G708" s="603">
        <v>37.24488651</v>
      </c>
      <c r="H708" s="603">
        <v>183</v>
      </c>
      <c r="I708" s="604">
        <v>20352397</v>
      </c>
      <c r="J708" s="39"/>
      <c r="K708" s="605" t="s">
        <v>1009</v>
      </c>
    </row>
    <row r="709" spans="1:11" ht="12">
      <c r="A709" s="39" t="s">
        <v>513</v>
      </c>
      <c r="B709" s="39" t="s">
        <v>1124</v>
      </c>
      <c r="C709" s="481">
        <v>530</v>
      </c>
      <c r="D709" s="474">
        <v>132</v>
      </c>
      <c r="E709" s="474">
        <v>4860505.27</v>
      </c>
      <c r="F709" s="474">
        <v>19464330</v>
      </c>
      <c r="G709" s="603">
        <v>36.180631129999995</v>
      </c>
      <c r="H709" s="603">
        <v>29</v>
      </c>
      <c r="I709" s="604">
        <v>124760797</v>
      </c>
      <c r="J709" s="39"/>
      <c r="K709" s="605" t="s">
        <v>1152</v>
      </c>
    </row>
    <row r="710" spans="1:11" ht="12">
      <c r="A710" s="39" t="s">
        <v>514</v>
      </c>
      <c r="B710" s="39" t="s">
        <v>1001</v>
      </c>
      <c r="C710" s="481">
        <v>5370</v>
      </c>
      <c r="D710" s="474">
        <v>6</v>
      </c>
      <c r="E710" s="474">
        <v>6880.79</v>
      </c>
      <c r="F710" s="474">
        <v>138462</v>
      </c>
      <c r="G710" s="603">
        <v>5</v>
      </c>
      <c r="H710" s="603">
        <v>5</v>
      </c>
      <c r="I710" s="604">
        <v>100000000</v>
      </c>
      <c r="J710" s="39"/>
      <c r="K710" s="605" t="s">
        <v>997</v>
      </c>
    </row>
    <row r="711" spans="1:11" ht="12">
      <c r="A711" s="39" t="s">
        <v>515</v>
      </c>
      <c r="B711" s="39" t="s">
        <v>1001</v>
      </c>
      <c r="C711" s="481">
        <v>2790</v>
      </c>
      <c r="D711" s="474">
        <v>61</v>
      </c>
      <c r="E711" s="474">
        <v>803501.24</v>
      </c>
      <c r="F711" s="474">
        <v>257088</v>
      </c>
      <c r="G711" s="603">
        <v>65.6</v>
      </c>
      <c r="H711" s="603">
        <v>320</v>
      </c>
      <c r="I711" s="604">
        <v>20500000</v>
      </c>
      <c r="J711" s="39"/>
      <c r="K711" s="605" t="s">
        <v>992</v>
      </c>
    </row>
    <row r="712" spans="1:11" ht="12">
      <c r="A712" s="39" t="s">
        <v>2912</v>
      </c>
      <c r="B712" s="39" t="s">
        <v>1154</v>
      </c>
      <c r="C712" s="481">
        <v>530</v>
      </c>
      <c r="D712" s="474">
        <v>1068</v>
      </c>
      <c r="E712" s="474">
        <v>7429159.040000001</v>
      </c>
      <c r="F712" s="474">
        <v>332044768</v>
      </c>
      <c r="G712" s="603">
        <v>51.08117661</v>
      </c>
      <c r="H712" s="603">
        <v>2.25</v>
      </c>
      <c r="I712" s="604">
        <v>2270274516</v>
      </c>
      <c r="J712" s="39"/>
      <c r="K712" s="605"/>
    </row>
    <row r="713" spans="1:11" ht="12">
      <c r="A713" s="39" t="s">
        <v>516</v>
      </c>
      <c r="B713" s="39" t="s">
        <v>1165</v>
      </c>
      <c r="C713" s="481">
        <v>530</v>
      </c>
      <c r="D713" s="474">
        <v>337</v>
      </c>
      <c r="E713" s="474">
        <v>20032939.02</v>
      </c>
      <c r="F713" s="474">
        <v>33753554</v>
      </c>
      <c r="G713" s="603">
        <v>160.46718155000002</v>
      </c>
      <c r="H713" s="603">
        <v>58.25</v>
      </c>
      <c r="I713" s="604">
        <v>275480140</v>
      </c>
      <c r="J713" s="39"/>
      <c r="K713" s="605" t="s">
        <v>517</v>
      </c>
    </row>
    <row r="714" spans="1:11" ht="12">
      <c r="A714" s="39" t="s">
        <v>518</v>
      </c>
      <c r="B714" s="39" t="s">
        <v>519</v>
      </c>
      <c r="C714" s="481">
        <v>530</v>
      </c>
      <c r="D714" s="474">
        <v>245</v>
      </c>
      <c r="E714" s="474">
        <v>7143121.370000001</v>
      </c>
      <c r="F714" s="474">
        <v>7857763</v>
      </c>
      <c r="G714" s="603">
        <v>97.8678125</v>
      </c>
      <c r="H714" s="603">
        <v>95</v>
      </c>
      <c r="I714" s="604">
        <v>103018750</v>
      </c>
      <c r="J714" s="39"/>
      <c r="K714" s="605" t="s">
        <v>1267</v>
      </c>
    </row>
    <row r="715" spans="1:11" ht="12">
      <c r="A715" s="39" t="s">
        <v>520</v>
      </c>
      <c r="B715" s="39" t="s">
        <v>1145</v>
      </c>
      <c r="C715" s="481">
        <v>1770</v>
      </c>
      <c r="D715" s="474">
        <v>27</v>
      </c>
      <c r="E715" s="474">
        <v>1901334.57</v>
      </c>
      <c r="F715" s="474">
        <v>11770359</v>
      </c>
      <c r="G715" s="603">
        <v>10.346360135</v>
      </c>
      <c r="H715" s="603">
        <v>18.5</v>
      </c>
      <c r="I715" s="604">
        <v>55926271</v>
      </c>
      <c r="J715" s="39"/>
      <c r="K715" s="605" t="s">
        <v>1043</v>
      </c>
    </row>
    <row r="716" spans="1:11" ht="12">
      <c r="A716" s="39" t="s">
        <v>521</v>
      </c>
      <c r="B716" s="39" t="s">
        <v>1052</v>
      </c>
      <c r="C716" s="481">
        <v>4570</v>
      </c>
      <c r="D716" s="474">
        <v>371</v>
      </c>
      <c r="E716" s="474">
        <v>1397100.66</v>
      </c>
      <c r="F716" s="474">
        <v>1747184</v>
      </c>
      <c r="G716" s="603">
        <v>93.001945095</v>
      </c>
      <c r="H716" s="603">
        <v>78.25</v>
      </c>
      <c r="I716" s="604">
        <v>118852326</v>
      </c>
      <c r="J716" s="39"/>
      <c r="K716" s="605" t="s">
        <v>522</v>
      </c>
    </row>
    <row r="717" spans="1:11" ht="12">
      <c r="A717" s="39" t="s">
        <v>523</v>
      </c>
      <c r="B717" s="39" t="s">
        <v>1075</v>
      </c>
      <c r="C717" s="481">
        <v>5370</v>
      </c>
      <c r="D717" s="474">
        <v>27</v>
      </c>
      <c r="E717" s="474">
        <v>697541.44</v>
      </c>
      <c r="F717" s="474">
        <v>378276</v>
      </c>
      <c r="G717" s="603">
        <v>57.461413449999995</v>
      </c>
      <c r="H717" s="603">
        <v>182.5</v>
      </c>
      <c r="I717" s="604">
        <v>31485706</v>
      </c>
      <c r="J717" s="39"/>
      <c r="K717" s="605" t="s">
        <v>995</v>
      </c>
    </row>
    <row r="718" spans="1:11" ht="12">
      <c r="A718" s="39" t="s">
        <v>524</v>
      </c>
      <c r="B718" s="39" t="s">
        <v>1263</v>
      </c>
      <c r="C718" s="481">
        <v>8730</v>
      </c>
      <c r="D718" s="474">
        <v>208</v>
      </c>
      <c r="E718" s="474">
        <v>1933065.66</v>
      </c>
      <c r="F718" s="474">
        <v>1354197</v>
      </c>
      <c r="G718" s="603">
        <v>42.138153720000005</v>
      </c>
      <c r="H718" s="603">
        <v>149.5</v>
      </c>
      <c r="I718" s="604">
        <v>28186056</v>
      </c>
      <c r="J718" s="39"/>
      <c r="K718" s="605" t="s">
        <v>525</v>
      </c>
    </row>
    <row r="719" spans="1:11" ht="12">
      <c r="A719" s="39" t="s">
        <v>524</v>
      </c>
      <c r="B719" s="39" t="s">
        <v>2913</v>
      </c>
      <c r="C719" s="481">
        <v>8730</v>
      </c>
      <c r="D719" s="474">
        <v>0</v>
      </c>
      <c r="E719" s="474">
        <v>0</v>
      </c>
      <c r="F719" s="474">
        <v>0</v>
      </c>
      <c r="G719" s="603">
        <v>0</v>
      </c>
      <c r="H719" s="603">
        <v>0</v>
      </c>
      <c r="I719" s="604">
        <v>0</v>
      </c>
      <c r="J719" s="39"/>
      <c r="K719" s="605"/>
    </row>
    <row r="720" spans="1:11" ht="12">
      <c r="A720" s="39" t="s">
        <v>526</v>
      </c>
      <c r="B720" s="39" t="s">
        <v>1001</v>
      </c>
      <c r="C720" s="481">
        <v>570</v>
      </c>
      <c r="D720" s="474">
        <v>61</v>
      </c>
      <c r="E720" s="474">
        <v>222790.97</v>
      </c>
      <c r="F720" s="474">
        <v>410204</v>
      </c>
      <c r="G720" s="603">
        <v>19.61225</v>
      </c>
      <c r="H720" s="603">
        <v>49</v>
      </c>
      <c r="I720" s="604">
        <v>40025000</v>
      </c>
      <c r="J720" s="39"/>
      <c r="K720" s="605" t="s">
        <v>1030</v>
      </c>
    </row>
    <row r="721" spans="1:11" ht="12">
      <c r="A721" s="39" t="s">
        <v>527</v>
      </c>
      <c r="B721" s="39" t="s">
        <v>1052</v>
      </c>
      <c r="C721" s="481">
        <v>1770</v>
      </c>
      <c r="D721" s="474">
        <v>309</v>
      </c>
      <c r="E721" s="474">
        <v>1902929.54</v>
      </c>
      <c r="F721" s="474">
        <v>14849450</v>
      </c>
      <c r="G721" s="603">
        <v>49.44581928</v>
      </c>
      <c r="H721" s="603">
        <v>13.5</v>
      </c>
      <c r="I721" s="604">
        <v>366265328</v>
      </c>
      <c r="J721" s="39"/>
      <c r="K721" s="605" t="s">
        <v>1108</v>
      </c>
    </row>
    <row r="722" spans="1:11" ht="12">
      <c r="A722" s="39" t="s">
        <v>528</v>
      </c>
      <c r="B722" s="39" t="s">
        <v>1011</v>
      </c>
      <c r="C722" s="481">
        <v>9530</v>
      </c>
      <c r="D722" s="474">
        <v>189</v>
      </c>
      <c r="E722" s="474">
        <v>1546487.04</v>
      </c>
      <c r="F722" s="474">
        <v>40912715</v>
      </c>
      <c r="G722" s="603">
        <v>13.17807205</v>
      </c>
      <c r="H722" s="603">
        <v>5.5</v>
      </c>
      <c r="I722" s="604">
        <v>239601310</v>
      </c>
      <c r="J722" s="39"/>
      <c r="K722" s="605" t="s">
        <v>1112</v>
      </c>
    </row>
    <row r="723" spans="1:11" ht="12">
      <c r="A723" s="39" t="s">
        <v>529</v>
      </c>
      <c r="B723" s="39" t="s">
        <v>1075</v>
      </c>
      <c r="C723" s="481">
        <v>2750</v>
      </c>
      <c r="D723" s="474">
        <v>821</v>
      </c>
      <c r="E723" s="474">
        <v>16036692.54</v>
      </c>
      <c r="F723" s="474">
        <v>3833543</v>
      </c>
      <c r="G723" s="603">
        <v>187.66052685</v>
      </c>
      <c r="H723" s="603">
        <v>435</v>
      </c>
      <c r="I723" s="604">
        <v>43140351</v>
      </c>
      <c r="J723" s="39"/>
      <c r="K723" s="605" t="s">
        <v>530</v>
      </c>
    </row>
    <row r="724" spans="1:11" ht="12">
      <c r="A724" s="39" t="s">
        <v>531</v>
      </c>
      <c r="B724" s="39" t="s">
        <v>1075</v>
      </c>
      <c r="C724" s="481">
        <v>5550</v>
      </c>
      <c r="D724" s="474">
        <v>6</v>
      </c>
      <c r="E724" s="474">
        <v>6216.84</v>
      </c>
      <c r="F724" s="474">
        <v>30250</v>
      </c>
      <c r="G724" s="603">
        <v>25.927134074999998</v>
      </c>
      <c r="H724" s="603">
        <v>22.5</v>
      </c>
      <c r="I724" s="604">
        <v>115231707</v>
      </c>
      <c r="J724" s="39"/>
      <c r="K724" s="605" t="s">
        <v>532</v>
      </c>
    </row>
    <row r="725" spans="1:11" ht="12">
      <c r="A725" s="39" t="s">
        <v>533</v>
      </c>
      <c r="B725" s="39" t="s">
        <v>35</v>
      </c>
      <c r="C725" s="481">
        <v>8730</v>
      </c>
      <c r="D725" s="474">
        <v>97</v>
      </c>
      <c r="E725" s="474">
        <v>10527508.25</v>
      </c>
      <c r="F725" s="474">
        <v>8349536</v>
      </c>
      <c r="G725" s="603">
        <v>161.25000258</v>
      </c>
      <c r="H725" s="603">
        <v>129</v>
      </c>
      <c r="I725" s="604">
        <v>125000002</v>
      </c>
      <c r="J725" s="39"/>
      <c r="K725" s="605" t="s">
        <v>534</v>
      </c>
    </row>
    <row r="726" spans="1:11" ht="12">
      <c r="A726" s="39" t="s">
        <v>535</v>
      </c>
      <c r="B726" s="39" t="s">
        <v>1001</v>
      </c>
      <c r="C726" s="481">
        <v>1350</v>
      </c>
      <c r="D726" s="474">
        <v>127</v>
      </c>
      <c r="E726" s="474">
        <v>386127.94</v>
      </c>
      <c r="F726" s="474">
        <v>3720927</v>
      </c>
      <c r="G726" s="603">
        <v>14.27650926</v>
      </c>
      <c r="H726" s="603">
        <v>9.75</v>
      </c>
      <c r="I726" s="604">
        <v>146425736</v>
      </c>
      <c r="J726" s="39"/>
      <c r="K726" s="605" t="s">
        <v>1992</v>
      </c>
    </row>
    <row r="727" spans="1:11" ht="12">
      <c r="A727" s="39" t="s">
        <v>536</v>
      </c>
      <c r="B727" s="39" t="s">
        <v>1145</v>
      </c>
      <c r="C727" s="481">
        <v>530</v>
      </c>
      <c r="D727" s="474">
        <v>316</v>
      </c>
      <c r="E727" s="474">
        <v>50186480.80000001</v>
      </c>
      <c r="F727" s="474">
        <v>60701661</v>
      </c>
      <c r="G727" s="603">
        <v>601.0065513875</v>
      </c>
      <c r="H727" s="603">
        <v>82.75</v>
      </c>
      <c r="I727" s="604">
        <v>726291905</v>
      </c>
      <c r="J727" s="39"/>
      <c r="K727" s="605" t="s">
        <v>537</v>
      </c>
    </row>
    <row r="728" spans="1:11" ht="12">
      <c r="A728" s="39" t="s">
        <v>538</v>
      </c>
      <c r="B728" s="39" t="s">
        <v>1001</v>
      </c>
      <c r="C728" s="481">
        <v>5370</v>
      </c>
      <c r="D728" s="474">
        <v>11</v>
      </c>
      <c r="E728" s="474">
        <v>4977.63</v>
      </c>
      <c r="F728" s="474">
        <v>288597</v>
      </c>
      <c r="G728" s="603">
        <v>3.88460784375</v>
      </c>
      <c r="H728" s="603">
        <v>1.875</v>
      </c>
      <c r="I728" s="604">
        <v>207179085</v>
      </c>
      <c r="J728" s="39"/>
      <c r="K728" s="605" t="s">
        <v>1030</v>
      </c>
    </row>
    <row r="729" spans="1:11" ht="12">
      <c r="A729" s="39" t="s">
        <v>539</v>
      </c>
      <c r="B729" s="39" t="s">
        <v>1998</v>
      </c>
      <c r="C729" s="481">
        <v>530</v>
      </c>
      <c r="D729" s="474">
        <v>196</v>
      </c>
      <c r="E729" s="474">
        <v>2248547.31</v>
      </c>
      <c r="F729" s="474">
        <v>884890</v>
      </c>
      <c r="G729" s="603">
        <v>154.57858290000001</v>
      </c>
      <c r="H729" s="603">
        <v>270</v>
      </c>
      <c r="I729" s="604">
        <v>57251327</v>
      </c>
      <c r="J729" s="39"/>
      <c r="K729" s="605" t="s">
        <v>540</v>
      </c>
    </row>
    <row r="730" spans="1:11" ht="12">
      <c r="A730" s="39" t="s">
        <v>541</v>
      </c>
      <c r="B730" s="39" t="s">
        <v>1297</v>
      </c>
      <c r="C730" s="481">
        <v>2790</v>
      </c>
      <c r="D730" s="474">
        <v>198</v>
      </c>
      <c r="E730" s="474">
        <v>2009275.38</v>
      </c>
      <c r="F730" s="474">
        <v>495813</v>
      </c>
      <c r="G730" s="603">
        <v>100.02872132499999</v>
      </c>
      <c r="H730" s="603">
        <v>422.5</v>
      </c>
      <c r="I730" s="604">
        <v>23675437</v>
      </c>
      <c r="J730" s="39"/>
      <c r="K730" s="605" t="s">
        <v>542</v>
      </c>
    </row>
    <row r="731" spans="1:11" ht="12">
      <c r="A731" s="39" t="s">
        <v>543</v>
      </c>
      <c r="B731" s="39" t="s">
        <v>1001</v>
      </c>
      <c r="C731" s="481">
        <v>9530</v>
      </c>
      <c r="D731" s="474">
        <v>0</v>
      </c>
      <c r="E731" s="474">
        <v>0</v>
      </c>
      <c r="F731" s="474">
        <v>0</v>
      </c>
      <c r="G731" s="603">
        <v>0</v>
      </c>
      <c r="H731" s="603">
        <v>0</v>
      </c>
      <c r="I731" s="604">
        <v>31529345</v>
      </c>
      <c r="J731" s="39"/>
      <c r="K731" s="605" t="s">
        <v>1</v>
      </c>
    </row>
    <row r="732" spans="1:11" ht="12">
      <c r="A732" s="39" t="s">
        <v>544</v>
      </c>
      <c r="B732" s="39" t="s">
        <v>1154</v>
      </c>
      <c r="C732" s="481">
        <v>8980</v>
      </c>
      <c r="D732" s="474">
        <v>23</v>
      </c>
      <c r="E732" s="474">
        <v>49904.83</v>
      </c>
      <c r="F732" s="474">
        <v>3787836</v>
      </c>
      <c r="G732" s="603">
        <v>0.3414</v>
      </c>
      <c r="H732" s="603">
        <v>1.5</v>
      </c>
      <c r="I732" s="604">
        <v>22760000</v>
      </c>
      <c r="J732" s="39"/>
      <c r="K732" s="605" t="s">
        <v>997</v>
      </c>
    </row>
    <row r="733" spans="1:11" ht="12">
      <c r="A733" s="39" t="s">
        <v>545</v>
      </c>
      <c r="B733" s="39" t="s">
        <v>1001</v>
      </c>
      <c r="C733" s="481">
        <v>2750</v>
      </c>
      <c r="D733" s="474">
        <v>46</v>
      </c>
      <c r="E733" s="474">
        <v>102641.89</v>
      </c>
      <c r="F733" s="474">
        <v>16449886</v>
      </c>
      <c r="G733" s="603">
        <v>5.722623925800001</v>
      </c>
      <c r="H733" s="603">
        <v>0.67</v>
      </c>
      <c r="I733" s="604">
        <v>854122974</v>
      </c>
      <c r="J733" s="39"/>
      <c r="K733" s="605" t="s">
        <v>1202</v>
      </c>
    </row>
    <row r="734" spans="1:11" ht="12">
      <c r="A734" s="39" t="s">
        <v>546</v>
      </c>
      <c r="B734" s="39" t="s">
        <v>1011</v>
      </c>
      <c r="C734" s="481">
        <v>5550</v>
      </c>
      <c r="D734" s="474">
        <v>39</v>
      </c>
      <c r="E734" s="474">
        <v>1202186.76</v>
      </c>
      <c r="F734" s="474">
        <v>979781</v>
      </c>
      <c r="G734" s="603">
        <v>24.562345175</v>
      </c>
      <c r="H734" s="603">
        <v>132.5</v>
      </c>
      <c r="I734" s="604">
        <v>18537619</v>
      </c>
      <c r="J734" s="39"/>
      <c r="K734" s="605" t="s">
        <v>992</v>
      </c>
    </row>
    <row r="735" spans="1:11" ht="12">
      <c r="A735" s="39" t="s">
        <v>547</v>
      </c>
      <c r="B735" s="39" t="s">
        <v>1026</v>
      </c>
      <c r="C735" s="481">
        <v>2790</v>
      </c>
      <c r="D735" s="474">
        <v>53</v>
      </c>
      <c r="E735" s="474">
        <v>759654.85</v>
      </c>
      <c r="F735" s="474">
        <v>976135</v>
      </c>
      <c r="G735" s="603">
        <v>12.40698459</v>
      </c>
      <c r="H735" s="603">
        <v>77</v>
      </c>
      <c r="I735" s="604">
        <v>16112967</v>
      </c>
      <c r="J735" s="39"/>
      <c r="K735" s="605" t="s">
        <v>548</v>
      </c>
    </row>
    <row r="736" spans="1:11" ht="12">
      <c r="A736" s="39" t="s">
        <v>549</v>
      </c>
      <c r="B736" s="39" t="s">
        <v>1075</v>
      </c>
      <c r="C736" s="481">
        <v>8730</v>
      </c>
      <c r="D736" s="474">
        <v>45</v>
      </c>
      <c r="E736" s="474">
        <v>105996.93</v>
      </c>
      <c r="F736" s="474">
        <v>682015</v>
      </c>
      <c r="G736" s="603">
        <v>11.117946485</v>
      </c>
      <c r="H736" s="603">
        <v>15.5</v>
      </c>
      <c r="I736" s="604">
        <v>71728687</v>
      </c>
      <c r="J736" s="39"/>
      <c r="K736" s="605" t="s">
        <v>550</v>
      </c>
    </row>
    <row r="737" spans="1:11" ht="12">
      <c r="A737" s="39" t="s">
        <v>551</v>
      </c>
      <c r="B737" s="39" t="s">
        <v>1011</v>
      </c>
      <c r="C737" s="481">
        <v>2750</v>
      </c>
      <c r="D737" s="474">
        <v>10</v>
      </c>
      <c r="E737" s="474">
        <v>15051.62</v>
      </c>
      <c r="F737" s="474">
        <v>18420</v>
      </c>
      <c r="G737" s="603">
        <v>11.8072</v>
      </c>
      <c r="H737" s="603">
        <v>80</v>
      </c>
      <c r="I737" s="604">
        <v>14759000</v>
      </c>
      <c r="J737" s="39"/>
      <c r="K737" s="605" t="s">
        <v>1009</v>
      </c>
    </row>
    <row r="738" spans="1:11" ht="12">
      <c r="A738" s="39" t="s">
        <v>552</v>
      </c>
      <c r="B738" s="39" t="s">
        <v>468</v>
      </c>
      <c r="C738" s="481">
        <v>4530</v>
      </c>
      <c r="D738" s="474">
        <v>140</v>
      </c>
      <c r="E738" s="474">
        <v>796907.91</v>
      </c>
      <c r="F738" s="474">
        <v>25063954</v>
      </c>
      <c r="G738" s="603">
        <v>7.703028516999999</v>
      </c>
      <c r="H738" s="603">
        <v>2.9</v>
      </c>
      <c r="I738" s="604">
        <v>265621673</v>
      </c>
      <c r="J738" s="39"/>
      <c r="K738" s="605" t="s">
        <v>553</v>
      </c>
    </row>
    <row r="739" spans="1:11" ht="12">
      <c r="A739" s="39" t="s">
        <v>552</v>
      </c>
      <c r="B739" s="39" t="s">
        <v>554</v>
      </c>
      <c r="C739" s="481">
        <v>4530</v>
      </c>
      <c r="D739" s="474">
        <v>1</v>
      </c>
      <c r="E739" s="474">
        <v>0.01</v>
      </c>
      <c r="F739" s="474">
        <v>4</v>
      </c>
      <c r="G739" s="603">
        <v>0.06244544700000001</v>
      </c>
      <c r="H739" s="603">
        <v>0.225</v>
      </c>
      <c r="I739" s="604">
        <v>27753532</v>
      </c>
      <c r="J739" s="39"/>
      <c r="K739" s="605" t="s">
        <v>2000</v>
      </c>
    </row>
    <row r="740" spans="1:11" ht="12">
      <c r="A740" s="39" t="s">
        <v>552</v>
      </c>
      <c r="B740" s="39" t="s">
        <v>1122</v>
      </c>
      <c r="C740" s="481">
        <v>4530</v>
      </c>
      <c r="D740" s="474">
        <v>5</v>
      </c>
      <c r="E740" s="474">
        <v>428.54</v>
      </c>
      <c r="F740" s="474">
        <v>285166</v>
      </c>
      <c r="G740" s="603">
        <v>0</v>
      </c>
      <c r="H740" s="603">
        <v>0</v>
      </c>
      <c r="I740" s="604">
        <v>0</v>
      </c>
      <c r="J740" s="39"/>
      <c r="K740" s="605"/>
    </row>
    <row r="741" spans="1:11" ht="12">
      <c r="A741" s="39" t="s">
        <v>555</v>
      </c>
      <c r="B741" s="39" t="s">
        <v>1011</v>
      </c>
      <c r="C741" s="481">
        <v>2790</v>
      </c>
      <c r="D741" s="474">
        <v>130</v>
      </c>
      <c r="E741" s="474">
        <v>2637623.13</v>
      </c>
      <c r="F741" s="474">
        <v>4482444</v>
      </c>
      <c r="G741" s="603">
        <v>54.514416600000004</v>
      </c>
      <c r="H741" s="603">
        <v>60</v>
      </c>
      <c r="I741" s="604">
        <v>90857361</v>
      </c>
      <c r="J741" s="39"/>
      <c r="K741" s="605" t="s">
        <v>1073</v>
      </c>
    </row>
    <row r="742" spans="1:11" ht="12">
      <c r="A742" s="39" t="s">
        <v>556</v>
      </c>
      <c r="B742" s="39" t="s">
        <v>1011</v>
      </c>
      <c r="C742" s="481">
        <v>2350</v>
      </c>
      <c r="D742" s="474">
        <v>3</v>
      </c>
      <c r="E742" s="474">
        <v>12021</v>
      </c>
      <c r="F742" s="474">
        <v>2510</v>
      </c>
      <c r="G742" s="603">
        <v>12.668793200000001</v>
      </c>
      <c r="H742" s="603">
        <v>490</v>
      </c>
      <c r="I742" s="604">
        <v>2585468</v>
      </c>
      <c r="J742" s="39"/>
      <c r="K742" s="605" t="s">
        <v>988</v>
      </c>
    </row>
    <row r="743" spans="1:11" ht="12">
      <c r="A743" s="39" t="s">
        <v>557</v>
      </c>
      <c r="B743" s="39" t="s">
        <v>558</v>
      </c>
      <c r="C743" s="481">
        <v>5750</v>
      </c>
      <c r="D743" s="474">
        <v>1</v>
      </c>
      <c r="E743" s="474">
        <v>15375</v>
      </c>
      <c r="F743" s="474">
        <v>1500</v>
      </c>
      <c r="G743" s="603">
        <v>38.686344375</v>
      </c>
      <c r="H743" s="603">
        <v>1087.5</v>
      </c>
      <c r="I743" s="604">
        <v>3557365</v>
      </c>
      <c r="J743" s="39"/>
      <c r="K743" s="605" t="s">
        <v>992</v>
      </c>
    </row>
    <row r="744" spans="1:11" ht="12">
      <c r="A744" s="39" t="s">
        <v>557</v>
      </c>
      <c r="B744" s="39" t="s">
        <v>1075</v>
      </c>
      <c r="C744" s="481">
        <v>5750</v>
      </c>
      <c r="D744" s="474">
        <v>5</v>
      </c>
      <c r="E744" s="474">
        <v>19850</v>
      </c>
      <c r="F744" s="474">
        <v>1750</v>
      </c>
      <c r="G744" s="603">
        <v>26.5169385</v>
      </c>
      <c r="H744" s="603">
        <v>1212.5</v>
      </c>
      <c r="I744" s="604">
        <v>2186964</v>
      </c>
      <c r="J744" s="39"/>
      <c r="K744" s="605" t="s">
        <v>992</v>
      </c>
    </row>
    <row r="745" spans="1:11" ht="12">
      <c r="A745" s="39" t="s">
        <v>559</v>
      </c>
      <c r="B745" s="39" t="s">
        <v>53</v>
      </c>
      <c r="C745" s="481">
        <v>2790</v>
      </c>
      <c r="D745" s="474">
        <v>68</v>
      </c>
      <c r="E745" s="474">
        <v>602346.45</v>
      </c>
      <c r="F745" s="474">
        <v>498029</v>
      </c>
      <c r="G745" s="603">
        <v>39.49327852500001</v>
      </c>
      <c r="H745" s="603">
        <v>120.5</v>
      </c>
      <c r="I745" s="604">
        <v>32774505</v>
      </c>
      <c r="J745" s="39"/>
      <c r="K745" s="605" t="s">
        <v>996</v>
      </c>
    </row>
    <row r="746" spans="1:11" ht="12">
      <c r="A746" s="39" t="s">
        <v>560</v>
      </c>
      <c r="B746" s="39" t="s">
        <v>1001</v>
      </c>
      <c r="C746" s="481">
        <v>8730</v>
      </c>
      <c r="D746" s="474">
        <v>15</v>
      </c>
      <c r="E746" s="474">
        <v>8147.95</v>
      </c>
      <c r="F746" s="474">
        <v>834671</v>
      </c>
      <c r="G746" s="603">
        <v>6.373285581250001</v>
      </c>
      <c r="H746" s="603">
        <v>0.875</v>
      </c>
      <c r="I746" s="604">
        <v>728375495</v>
      </c>
      <c r="J746" s="39"/>
      <c r="K746" s="605" t="s">
        <v>1112</v>
      </c>
    </row>
    <row r="747" spans="1:11" ht="12">
      <c r="A747" s="39" t="s">
        <v>561</v>
      </c>
      <c r="B747" s="39" t="s">
        <v>1172</v>
      </c>
      <c r="C747" s="481">
        <v>4570</v>
      </c>
      <c r="D747" s="474">
        <v>470</v>
      </c>
      <c r="E747" s="474">
        <v>889097.34</v>
      </c>
      <c r="F747" s="474">
        <v>51317059</v>
      </c>
      <c r="G747" s="603">
        <v>7.390858096</v>
      </c>
      <c r="H747" s="603">
        <v>1.6</v>
      </c>
      <c r="I747" s="604">
        <v>461928631</v>
      </c>
      <c r="J747" s="39"/>
      <c r="K747" s="605" t="s">
        <v>1202</v>
      </c>
    </row>
    <row r="748" spans="1:11" ht="12">
      <c r="A748" s="39" t="s">
        <v>562</v>
      </c>
      <c r="B748" s="39" t="s">
        <v>1052</v>
      </c>
      <c r="C748" s="481">
        <v>1770</v>
      </c>
      <c r="D748" s="474">
        <v>174</v>
      </c>
      <c r="E748" s="474">
        <v>871530.55</v>
      </c>
      <c r="F748" s="474">
        <v>72662008</v>
      </c>
      <c r="G748" s="603">
        <v>2.9</v>
      </c>
      <c r="H748" s="603">
        <v>1</v>
      </c>
      <c r="I748" s="604">
        <v>290000000</v>
      </c>
      <c r="J748" s="39"/>
      <c r="K748" s="605" t="s">
        <v>997</v>
      </c>
    </row>
    <row r="749" spans="1:11" ht="12">
      <c r="A749" s="39" t="s">
        <v>563</v>
      </c>
      <c r="B749" s="39" t="s">
        <v>1011</v>
      </c>
      <c r="C749" s="481">
        <v>8530</v>
      </c>
      <c r="D749" s="474">
        <v>133</v>
      </c>
      <c r="E749" s="474">
        <v>3422728.41</v>
      </c>
      <c r="F749" s="474">
        <v>3628819</v>
      </c>
      <c r="G749" s="603">
        <v>54.550692</v>
      </c>
      <c r="H749" s="603">
        <v>94.5</v>
      </c>
      <c r="I749" s="604">
        <v>57725600</v>
      </c>
      <c r="J749" s="39"/>
      <c r="K749" s="605" t="s">
        <v>992</v>
      </c>
    </row>
    <row r="750" spans="1:11" ht="12">
      <c r="A750" s="39" t="s">
        <v>564</v>
      </c>
      <c r="B750" s="39" t="s">
        <v>1297</v>
      </c>
      <c r="C750" s="481">
        <v>8770</v>
      </c>
      <c r="D750" s="474">
        <v>13</v>
      </c>
      <c r="E750" s="474">
        <v>160383.14</v>
      </c>
      <c r="F750" s="474">
        <v>88728</v>
      </c>
      <c r="G750" s="603">
        <v>24.99548</v>
      </c>
      <c r="H750" s="603">
        <v>184</v>
      </c>
      <c r="I750" s="604">
        <v>13584500</v>
      </c>
      <c r="J750" s="39"/>
      <c r="K750" s="605" t="s">
        <v>565</v>
      </c>
    </row>
    <row r="751" spans="1:11" ht="12">
      <c r="A751" s="39" t="s">
        <v>566</v>
      </c>
      <c r="B751" s="39" t="s">
        <v>1001</v>
      </c>
      <c r="C751" s="481">
        <v>1770</v>
      </c>
      <c r="D751" s="474">
        <v>164</v>
      </c>
      <c r="E751" s="474">
        <v>509312.93</v>
      </c>
      <c r="F751" s="474">
        <v>5957204</v>
      </c>
      <c r="G751" s="603">
        <v>21.193557</v>
      </c>
      <c r="H751" s="603">
        <v>8.75</v>
      </c>
      <c r="I751" s="604">
        <v>242212080</v>
      </c>
      <c r="J751" s="39"/>
      <c r="K751" s="605" t="s">
        <v>2138</v>
      </c>
    </row>
    <row r="752" spans="1:11" ht="12">
      <c r="A752" s="39" t="s">
        <v>567</v>
      </c>
      <c r="B752" s="39" t="s">
        <v>1036</v>
      </c>
      <c r="C752" s="481">
        <v>2790</v>
      </c>
      <c r="D752" s="474">
        <v>13</v>
      </c>
      <c r="E752" s="474">
        <v>8964.89</v>
      </c>
      <c r="F752" s="474">
        <v>180566</v>
      </c>
      <c r="G752" s="603">
        <v>1.5937784000000002</v>
      </c>
      <c r="H752" s="603">
        <v>5</v>
      </c>
      <c r="I752" s="604">
        <v>31875568</v>
      </c>
      <c r="J752" s="39"/>
      <c r="K752" s="605" t="s">
        <v>1070</v>
      </c>
    </row>
    <row r="753" spans="1:11" ht="12">
      <c r="A753" s="39" t="s">
        <v>568</v>
      </c>
      <c r="B753" s="39" t="s">
        <v>1052</v>
      </c>
      <c r="C753" s="481">
        <v>1770</v>
      </c>
      <c r="D753" s="474">
        <v>904</v>
      </c>
      <c r="E753" s="474">
        <v>14720683.319999998</v>
      </c>
      <c r="F753" s="474">
        <v>9014061</v>
      </c>
      <c r="G753" s="603">
        <v>224.76075813</v>
      </c>
      <c r="H753" s="603">
        <v>141</v>
      </c>
      <c r="I753" s="604">
        <v>159404793</v>
      </c>
      <c r="J753" s="39"/>
      <c r="K753" s="605" t="s">
        <v>569</v>
      </c>
    </row>
    <row r="754" spans="1:11" ht="12">
      <c r="A754" s="39" t="s">
        <v>570</v>
      </c>
      <c r="B754" s="39" t="s">
        <v>2080</v>
      </c>
      <c r="C754" s="481">
        <v>1730</v>
      </c>
      <c r="D754" s="474">
        <v>12</v>
      </c>
      <c r="E754" s="474">
        <v>67063.95</v>
      </c>
      <c r="F754" s="474">
        <v>110577</v>
      </c>
      <c r="G754" s="603">
        <v>7.53425024</v>
      </c>
      <c r="H754" s="603">
        <v>64</v>
      </c>
      <c r="I754" s="604">
        <v>11772266</v>
      </c>
      <c r="J754" s="39"/>
      <c r="K754" s="605" t="s">
        <v>7</v>
      </c>
    </row>
    <row r="755" spans="1:11" ht="12">
      <c r="A755" s="39" t="s">
        <v>571</v>
      </c>
      <c r="B755" s="39" t="s">
        <v>1001</v>
      </c>
      <c r="C755" s="481">
        <v>2350</v>
      </c>
      <c r="D755" s="474">
        <v>15</v>
      </c>
      <c r="E755" s="474">
        <v>28431.76</v>
      </c>
      <c r="F755" s="474">
        <v>334565</v>
      </c>
      <c r="G755" s="603">
        <v>10.859163485</v>
      </c>
      <c r="H755" s="603">
        <v>9.25</v>
      </c>
      <c r="I755" s="604">
        <v>117396362</v>
      </c>
      <c r="J755" s="39"/>
      <c r="K755" s="605" t="s">
        <v>1014</v>
      </c>
    </row>
    <row r="756" spans="1:11" ht="12">
      <c r="A756" s="39" t="s">
        <v>572</v>
      </c>
      <c r="B756" s="39" t="s">
        <v>1093</v>
      </c>
      <c r="C756" s="481">
        <v>3570</v>
      </c>
      <c r="D756" s="474">
        <v>7</v>
      </c>
      <c r="E756" s="474">
        <v>9326.9</v>
      </c>
      <c r="F756" s="474">
        <v>390302</v>
      </c>
      <c r="G756" s="603">
        <v>0</v>
      </c>
      <c r="H756" s="603">
        <v>0</v>
      </c>
      <c r="I756" s="604">
        <v>347188070</v>
      </c>
      <c r="J756" s="39"/>
      <c r="K756" s="605" t="s">
        <v>997</v>
      </c>
    </row>
    <row r="757" spans="1:11" ht="12">
      <c r="A757" s="39" t="s">
        <v>573</v>
      </c>
      <c r="B757" s="39" t="s">
        <v>2039</v>
      </c>
      <c r="C757" s="481">
        <v>8730</v>
      </c>
      <c r="D757" s="474">
        <v>19</v>
      </c>
      <c r="E757" s="474">
        <v>14627.66</v>
      </c>
      <c r="F757" s="474">
        <v>43042</v>
      </c>
      <c r="G757" s="603">
        <v>4.524867769999999</v>
      </c>
      <c r="H757" s="603">
        <v>36.5</v>
      </c>
      <c r="I757" s="604">
        <v>12396898</v>
      </c>
      <c r="J757" s="39"/>
      <c r="K757" s="605" t="s">
        <v>1009</v>
      </c>
    </row>
    <row r="758" spans="1:11" ht="12">
      <c r="A758" s="39" t="s">
        <v>574</v>
      </c>
      <c r="B758" s="39" t="s">
        <v>1011</v>
      </c>
      <c r="C758" s="481">
        <v>2730</v>
      </c>
      <c r="D758" s="474">
        <v>23</v>
      </c>
      <c r="E758" s="474">
        <v>62487.43</v>
      </c>
      <c r="F758" s="474">
        <v>53032</v>
      </c>
      <c r="G758" s="603">
        <v>4.9914612</v>
      </c>
      <c r="H758" s="603">
        <v>120</v>
      </c>
      <c r="I758" s="604">
        <v>4159551</v>
      </c>
      <c r="J758" s="39"/>
      <c r="K758" s="605" t="s">
        <v>992</v>
      </c>
    </row>
    <row r="759" spans="1:11" ht="12">
      <c r="A759" s="39" t="s">
        <v>957</v>
      </c>
      <c r="B759" s="39" t="s">
        <v>2914</v>
      </c>
      <c r="C759" s="481">
        <v>5370</v>
      </c>
      <c r="D759" s="474">
        <v>0</v>
      </c>
      <c r="E759" s="474">
        <v>0</v>
      </c>
      <c r="F759" s="474">
        <v>0</v>
      </c>
      <c r="G759" s="603">
        <v>0</v>
      </c>
      <c r="H759" s="603">
        <v>0</v>
      </c>
      <c r="I759" s="604">
        <v>0</v>
      </c>
      <c r="J759" s="39"/>
      <c r="K759" s="605"/>
    </row>
    <row r="760" spans="1:11" ht="12">
      <c r="A760" s="39" t="s">
        <v>575</v>
      </c>
      <c r="B760" s="39" t="s">
        <v>1001</v>
      </c>
      <c r="C760" s="481">
        <v>5750</v>
      </c>
      <c r="D760" s="474">
        <v>105</v>
      </c>
      <c r="E760" s="474">
        <v>154687.85</v>
      </c>
      <c r="F760" s="474">
        <v>2447347</v>
      </c>
      <c r="G760" s="603">
        <v>2.1191199075</v>
      </c>
      <c r="H760" s="603">
        <v>6.75</v>
      </c>
      <c r="I760" s="604">
        <v>31394369</v>
      </c>
      <c r="J760" s="39"/>
      <c r="K760" s="605" t="s">
        <v>1090</v>
      </c>
    </row>
    <row r="761" spans="1:11" ht="12">
      <c r="A761" s="39" t="s">
        <v>576</v>
      </c>
      <c r="B761" s="39" t="s">
        <v>1001</v>
      </c>
      <c r="C761" s="481">
        <v>1770</v>
      </c>
      <c r="D761" s="474">
        <v>26</v>
      </c>
      <c r="E761" s="474">
        <v>359136.42</v>
      </c>
      <c r="F761" s="474">
        <v>1347833</v>
      </c>
      <c r="G761" s="603">
        <v>8.114608425</v>
      </c>
      <c r="H761" s="603">
        <v>27.5</v>
      </c>
      <c r="I761" s="604">
        <v>29507667</v>
      </c>
      <c r="J761" s="39"/>
      <c r="K761" s="605" t="s">
        <v>1070</v>
      </c>
    </row>
    <row r="762" spans="1:11" ht="12">
      <c r="A762" s="39" t="s">
        <v>577</v>
      </c>
      <c r="B762" s="39" t="s">
        <v>1001</v>
      </c>
      <c r="C762" s="481">
        <v>3760</v>
      </c>
      <c r="D762" s="474">
        <v>54</v>
      </c>
      <c r="E762" s="474">
        <v>89723.26</v>
      </c>
      <c r="F762" s="474">
        <v>480897</v>
      </c>
      <c r="G762" s="603">
        <v>8.71218</v>
      </c>
      <c r="H762" s="603">
        <v>18</v>
      </c>
      <c r="I762" s="604">
        <v>48401000</v>
      </c>
      <c r="J762" s="39"/>
      <c r="K762" s="605" t="s">
        <v>29</v>
      </c>
    </row>
    <row r="763" spans="1:11" ht="12">
      <c r="A763" s="39" t="s">
        <v>578</v>
      </c>
      <c r="B763" s="39" t="s">
        <v>1075</v>
      </c>
      <c r="C763" s="481">
        <v>5750</v>
      </c>
      <c r="D763" s="474">
        <v>67</v>
      </c>
      <c r="E763" s="474">
        <v>994171.4</v>
      </c>
      <c r="F763" s="474">
        <v>396842</v>
      </c>
      <c r="G763" s="603">
        <v>64.35</v>
      </c>
      <c r="H763" s="603">
        <v>292.5</v>
      </c>
      <c r="I763" s="604">
        <v>22000000</v>
      </c>
      <c r="J763" s="39"/>
      <c r="K763" s="605" t="s">
        <v>997</v>
      </c>
    </row>
    <row r="764" spans="1:11" ht="12">
      <c r="A764" s="39" t="s">
        <v>579</v>
      </c>
      <c r="B764" s="39" t="s">
        <v>580</v>
      </c>
      <c r="C764" s="481">
        <v>8730</v>
      </c>
      <c r="D764" s="474">
        <v>4</v>
      </c>
      <c r="E764" s="474">
        <v>20280</v>
      </c>
      <c r="F764" s="474">
        <v>26500</v>
      </c>
      <c r="G764" s="603">
        <v>1.6844784000000002</v>
      </c>
      <c r="H764" s="603">
        <v>80</v>
      </c>
      <c r="I764" s="604">
        <v>2105598</v>
      </c>
      <c r="J764" s="39"/>
      <c r="K764" s="605" t="s">
        <v>1030</v>
      </c>
    </row>
    <row r="765" spans="1:11" ht="12">
      <c r="A765" s="39" t="s">
        <v>581</v>
      </c>
      <c r="B765" s="39" t="s">
        <v>582</v>
      </c>
      <c r="C765" s="481">
        <v>4570</v>
      </c>
      <c r="D765" s="474">
        <v>155</v>
      </c>
      <c r="E765" s="474">
        <v>1730322.48</v>
      </c>
      <c r="F765" s="474">
        <v>1021699</v>
      </c>
      <c r="G765" s="603">
        <v>93.20606022</v>
      </c>
      <c r="H765" s="603">
        <v>182</v>
      </c>
      <c r="I765" s="604">
        <v>51212121</v>
      </c>
      <c r="J765" s="39"/>
      <c r="K765" s="605" t="s">
        <v>583</v>
      </c>
    </row>
    <row r="766" spans="1:11" ht="12">
      <c r="A766" s="39" t="s">
        <v>584</v>
      </c>
      <c r="B766" s="39" t="s">
        <v>1011</v>
      </c>
      <c r="C766" s="481">
        <v>5550</v>
      </c>
      <c r="D766" s="474">
        <v>210</v>
      </c>
      <c r="E766" s="474">
        <v>3213064.18</v>
      </c>
      <c r="F766" s="474">
        <v>6010268</v>
      </c>
      <c r="G766" s="603">
        <v>79.03925796000001</v>
      </c>
      <c r="H766" s="603">
        <v>52</v>
      </c>
      <c r="I766" s="604">
        <v>151998573</v>
      </c>
      <c r="J766" s="39"/>
      <c r="K766" s="605" t="s">
        <v>585</v>
      </c>
    </row>
    <row r="767" spans="1:11" ht="12">
      <c r="A767" s="39" t="s">
        <v>586</v>
      </c>
      <c r="B767" s="39" t="s">
        <v>1075</v>
      </c>
      <c r="C767" s="481">
        <v>2750</v>
      </c>
      <c r="D767" s="474">
        <v>74</v>
      </c>
      <c r="E767" s="474">
        <v>592840.87</v>
      </c>
      <c r="F767" s="474">
        <v>398562</v>
      </c>
      <c r="G767" s="603">
        <v>21.097828700000004</v>
      </c>
      <c r="H767" s="603">
        <v>149.5</v>
      </c>
      <c r="I767" s="604">
        <v>14112260</v>
      </c>
      <c r="J767" s="39"/>
      <c r="K767" s="605" t="s">
        <v>2105</v>
      </c>
    </row>
    <row r="768" spans="1:11" ht="12">
      <c r="A768" s="39" t="s">
        <v>587</v>
      </c>
      <c r="B768" s="39" t="s">
        <v>1040</v>
      </c>
      <c r="C768" s="481">
        <v>530</v>
      </c>
      <c r="D768" s="474">
        <v>100</v>
      </c>
      <c r="E768" s="474">
        <v>594342.16</v>
      </c>
      <c r="F768" s="474">
        <v>1932376</v>
      </c>
      <c r="G768" s="603">
        <v>53.547166579999995</v>
      </c>
      <c r="H768" s="603">
        <v>29</v>
      </c>
      <c r="I768" s="604">
        <v>184645402</v>
      </c>
      <c r="J768" s="39"/>
      <c r="K768" s="605" t="s">
        <v>588</v>
      </c>
    </row>
    <row r="769" spans="1:11" ht="12">
      <c r="A769" s="39" t="s">
        <v>589</v>
      </c>
      <c r="B769" s="39" t="s">
        <v>1001</v>
      </c>
      <c r="C769" s="481">
        <v>2790</v>
      </c>
      <c r="D769" s="474">
        <v>22</v>
      </c>
      <c r="E769" s="474">
        <v>1449807.48</v>
      </c>
      <c r="F769" s="474">
        <v>597349</v>
      </c>
      <c r="G769" s="603">
        <v>54.77788134</v>
      </c>
      <c r="H769" s="603">
        <v>243</v>
      </c>
      <c r="I769" s="604">
        <v>22542338</v>
      </c>
      <c r="J769" s="39"/>
      <c r="K769" s="605" t="s">
        <v>1224</v>
      </c>
    </row>
    <row r="770" spans="1:11" ht="12">
      <c r="A770" s="39" t="s">
        <v>590</v>
      </c>
      <c r="B770" s="39" t="s">
        <v>1001</v>
      </c>
      <c r="C770" s="481">
        <v>8770</v>
      </c>
      <c r="D770" s="474">
        <v>13</v>
      </c>
      <c r="E770" s="474">
        <v>96834.94</v>
      </c>
      <c r="F770" s="474">
        <v>701220</v>
      </c>
      <c r="G770" s="603">
        <v>8.45099672</v>
      </c>
      <c r="H770" s="603">
        <v>14.5</v>
      </c>
      <c r="I770" s="604">
        <v>58282736</v>
      </c>
      <c r="J770" s="39"/>
      <c r="K770" s="605" t="s">
        <v>154</v>
      </c>
    </row>
    <row r="771" spans="1:11" ht="12">
      <c r="A771" s="39" t="s">
        <v>591</v>
      </c>
      <c r="B771" s="39" t="s">
        <v>1075</v>
      </c>
      <c r="C771" s="481">
        <v>9530</v>
      </c>
      <c r="D771" s="474">
        <v>12</v>
      </c>
      <c r="E771" s="474">
        <v>252795.75</v>
      </c>
      <c r="F771" s="474">
        <v>132341</v>
      </c>
      <c r="G771" s="603">
        <v>76.2</v>
      </c>
      <c r="H771" s="603">
        <v>190.5</v>
      </c>
      <c r="I771" s="604">
        <v>40000000</v>
      </c>
      <c r="J771" s="39"/>
      <c r="K771" s="605" t="s">
        <v>592</v>
      </c>
    </row>
    <row r="772" spans="1:11" ht="12">
      <c r="A772" s="39" t="s">
        <v>593</v>
      </c>
      <c r="B772" s="39" t="s">
        <v>1001</v>
      </c>
      <c r="C772" s="481">
        <v>2730</v>
      </c>
      <c r="D772" s="474">
        <v>74</v>
      </c>
      <c r="E772" s="474">
        <v>53458.79</v>
      </c>
      <c r="F772" s="474">
        <v>10995883</v>
      </c>
      <c r="G772" s="603">
        <v>5.957148645</v>
      </c>
      <c r="H772" s="603">
        <v>0.5</v>
      </c>
      <c r="I772" s="604">
        <v>1191429729</v>
      </c>
      <c r="J772" s="39"/>
      <c r="K772" s="605" t="s">
        <v>1</v>
      </c>
    </row>
    <row r="773" spans="1:11" ht="12">
      <c r="A773" s="39" t="s">
        <v>594</v>
      </c>
      <c r="B773" s="39" t="s">
        <v>1957</v>
      </c>
      <c r="C773" s="481">
        <v>5370</v>
      </c>
      <c r="D773" s="474">
        <v>147</v>
      </c>
      <c r="E773" s="474">
        <v>3342915.31</v>
      </c>
      <c r="F773" s="474">
        <v>1253391</v>
      </c>
      <c r="G773" s="603">
        <v>81.1766403</v>
      </c>
      <c r="H773" s="603">
        <v>279</v>
      </c>
      <c r="I773" s="604">
        <v>29095570</v>
      </c>
      <c r="J773" s="39"/>
      <c r="K773" s="605" t="s">
        <v>595</v>
      </c>
    </row>
    <row r="774" spans="1:11" ht="12">
      <c r="A774" s="39" t="s">
        <v>596</v>
      </c>
      <c r="B774" s="39" t="s">
        <v>1075</v>
      </c>
      <c r="C774" s="481">
        <v>4530</v>
      </c>
      <c r="D774" s="474">
        <v>16</v>
      </c>
      <c r="E774" s="474">
        <v>329584.68</v>
      </c>
      <c r="F774" s="474">
        <v>357645</v>
      </c>
      <c r="G774" s="603">
        <v>18.27879075</v>
      </c>
      <c r="H774" s="603">
        <v>112.5</v>
      </c>
      <c r="I774" s="604">
        <v>16247814</v>
      </c>
      <c r="J774" s="39"/>
      <c r="K774" s="605" t="s">
        <v>597</v>
      </c>
    </row>
    <row r="775" spans="1:11" ht="12">
      <c r="A775" s="39" t="s">
        <v>598</v>
      </c>
      <c r="B775" s="39" t="s">
        <v>1040</v>
      </c>
      <c r="C775" s="481">
        <v>6530</v>
      </c>
      <c r="D775" s="474">
        <v>260</v>
      </c>
      <c r="E775" s="474">
        <v>642158.26</v>
      </c>
      <c r="F775" s="474">
        <v>24303744</v>
      </c>
      <c r="G775" s="603">
        <v>11.055624810000001</v>
      </c>
      <c r="H775" s="603">
        <v>2.85</v>
      </c>
      <c r="I775" s="604">
        <v>387916660</v>
      </c>
      <c r="J775" s="39"/>
      <c r="K775" s="605" t="s">
        <v>1107</v>
      </c>
    </row>
    <row r="776" spans="1:11" ht="12">
      <c r="A776" s="39" t="s">
        <v>599</v>
      </c>
      <c r="B776" s="39" t="s">
        <v>1001</v>
      </c>
      <c r="C776" s="481">
        <v>9530</v>
      </c>
      <c r="D776" s="474">
        <v>134</v>
      </c>
      <c r="E776" s="474">
        <v>349511.49</v>
      </c>
      <c r="F776" s="474">
        <v>7904722</v>
      </c>
      <c r="G776" s="603">
        <v>8.764240455</v>
      </c>
      <c r="H776" s="603">
        <v>4.5</v>
      </c>
      <c r="I776" s="604">
        <v>194760899</v>
      </c>
      <c r="J776" s="39"/>
      <c r="K776" s="605" t="s">
        <v>1070</v>
      </c>
    </row>
    <row r="777" spans="1:11" ht="12">
      <c r="A777" s="39" t="s">
        <v>600</v>
      </c>
      <c r="B777" s="39" t="s">
        <v>1016</v>
      </c>
      <c r="C777" s="481">
        <v>5750</v>
      </c>
      <c r="D777" s="474">
        <v>108</v>
      </c>
      <c r="E777" s="474">
        <v>20709133.960000005</v>
      </c>
      <c r="F777" s="474">
        <v>26442445</v>
      </c>
      <c r="G777" s="603">
        <v>92.19989349893716</v>
      </c>
      <c r="H777" s="603">
        <v>68.29621740662012</v>
      </c>
      <c r="I777" s="604">
        <v>135000000</v>
      </c>
      <c r="J777" s="39"/>
      <c r="K777" s="605" t="s">
        <v>985</v>
      </c>
    </row>
    <row r="778" spans="1:11" ht="12">
      <c r="A778" s="39" t="s">
        <v>601</v>
      </c>
      <c r="B778" s="39" t="s">
        <v>602</v>
      </c>
      <c r="C778" s="481">
        <v>9530</v>
      </c>
      <c r="D778" s="474">
        <v>34</v>
      </c>
      <c r="E778" s="474">
        <v>676558.08</v>
      </c>
      <c r="F778" s="474">
        <v>7304312</v>
      </c>
      <c r="G778" s="603">
        <v>7.8084024</v>
      </c>
      <c r="H778" s="603">
        <v>10</v>
      </c>
      <c r="I778" s="604">
        <v>78084024</v>
      </c>
      <c r="J778" s="39"/>
      <c r="K778" s="605" t="s">
        <v>1028</v>
      </c>
    </row>
    <row r="779" spans="1:11" ht="12">
      <c r="A779" s="39" t="s">
        <v>603</v>
      </c>
      <c r="B779" s="39" t="s">
        <v>1297</v>
      </c>
      <c r="C779" s="481">
        <v>8770</v>
      </c>
      <c r="D779" s="474">
        <v>24</v>
      </c>
      <c r="E779" s="474">
        <v>158073.86</v>
      </c>
      <c r="F779" s="474">
        <v>68348</v>
      </c>
      <c r="G779" s="603">
        <v>33.797639939999996</v>
      </c>
      <c r="H779" s="603">
        <v>233.5</v>
      </c>
      <c r="I779" s="604">
        <v>14474364</v>
      </c>
      <c r="J779" s="39"/>
      <c r="K779" s="605" t="s">
        <v>604</v>
      </c>
    </row>
    <row r="780" spans="1:11" ht="12">
      <c r="A780" s="39" t="s">
        <v>605</v>
      </c>
      <c r="B780" s="39" t="s">
        <v>35</v>
      </c>
      <c r="C780" s="481">
        <v>2790</v>
      </c>
      <c r="D780" s="474">
        <v>139</v>
      </c>
      <c r="E780" s="474">
        <v>461854.72</v>
      </c>
      <c r="F780" s="474">
        <v>475476</v>
      </c>
      <c r="G780" s="603">
        <v>19.19190438</v>
      </c>
      <c r="H780" s="603">
        <v>99</v>
      </c>
      <c r="I780" s="604">
        <v>19385762</v>
      </c>
      <c r="J780" s="39"/>
      <c r="K780" s="605" t="s">
        <v>1030</v>
      </c>
    </row>
    <row r="781" spans="1:11" ht="12">
      <c r="A781" s="39" t="s">
        <v>606</v>
      </c>
      <c r="B781" s="39" t="s">
        <v>1001</v>
      </c>
      <c r="C781" s="481">
        <v>2730</v>
      </c>
      <c r="D781" s="474">
        <v>142</v>
      </c>
      <c r="E781" s="474">
        <v>461442.28</v>
      </c>
      <c r="F781" s="474">
        <v>1946774</v>
      </c>
      <c r="G781" s="603">
        <v>8.0380676</v>
      </c>
      <c r="H781" s="603">
        <v>23</v>
      </c>
      <c r="I781" s="604">
        <v>34948120</v>
      </c>
      <c r="J781" s="39"/>
      <c r="K781" s="605" t="s">
        <v>1090</v>
      </c>
    </row>
    <row r="782" spans="1:11" ht="12">
      <c r="A782" s="39" t="s">
        <v>3187</v>
      </c>
      <c r="B782" s="39" t="s">
        <v>1134</v>
      </c>
      <c r="C782" s="481">
        <v>5550</v>
      </c>
      <c r="D782" s="474">
        <v>118</v>
      </c>
      <c r="E782" s="474">
        <v>287027.32</v>
      </c>
      <c r="F782" s="474">
        <v>1711796</v>
      </c>
      <c r="G782" s="603">
        <v>10.763125</v>
      </c>
      <c r="H782" s="603">
        <v>17</v>
      </c>
      <c r="I782" s="604">
        <v>63312500</v>
      </c>
      <c r="J782" s="39"/>
      <c r="K782" s="605" t="s">
        <v>3188</v>
      </c>
    </row>
    <row r="783" spans="1:11" ht="12">
      <c r="A783" s="39" t="s">
        <v>3189</v>
      </c>
      <c r="B783" s="39" t="s">
        <v>1075</v>
      </c>
      <c r="C783" s="481">
        <v>9570</v>
      </c>
      <c r="D783" s="474">
        <v>75</v>
      </c>
      <c r="E783" s="474">
        <v>895870.62</v>
      </c>
      <c r="F783" s="474">
        <v>564887</v>
      </c>
      <c r="G783" s="603">
        <v>189.64527520000001</v>
      </c>
      <c r="H783" s="603">
        <v>160</v>
      </c>
      <c r="I783" s="604">
        <v>118528297</v>
      </c>
      <c r="J783" s="39"/>
      <c r="K783" s="605" t="s">
        <v>1104</v>
      </c>
    </row>
    <row r="784" spans="1:11" ht="12">
      <c r="A784" s="39" t="s">
        <v>3190</v>
      </c>
      <c r="B784" s="39" t="s">
        <v>1011</v>
      </c>
      <c r="C784" s="481">
        <v>5550</v>
      </c>
      <c r="D784" s="474">
        <v>10</v>
      </c>
      <c r="E784" s="474">
        <v>15172.15</v>
      </c>
      <c r="F784" s="474">
        <v>87357</v>
      </c>
      <c r="G784" s="603">
        <v>2.601409785</v>
      </c>
      <c r="H784" s="603">
        <v>19.5</v>
      </c>
      <c r="I784" s="604">
        <v>13340563</v>
      </c>
      <c r="J784" s="39"/>
      <c r="K784" s="605" t="s">
        <v>1030</v>
      </c>
    </row>
    <row r="785" spans="1:11" ht="12">
      <c r="A785" s="39" t="s">
        <v>3191</v>
      </c>
      <c r="B785" s="39" t="s">
        <v>1072</v>
      </c>
      <c r="C785" s="481">
        <v>4530</v>
      </c>
      <c r="D785" s="474">
        <v>326</v>
      </c>
      <c r="E785" s="474">
        <v>4328299.07</v>
      </c>
      <c r="F785" s="474">
        <v>2363786</v>
      </c>
      <c r="G785" s="603">
        <v>28.357417375</v>
      </c>
      <c r="H785" s="603">
        <v>212.5</v>
      </c>
      <c r="I785" s="604">
        <v>13344667</v>
      </c>
      <c r="J785" s="39"/>
      <c r="K785" s="605" t="s">
        <v>1224</v>
      </c>
    </row>
    <row r="786" spans="1:11" ht="12">
      <c r="A786" s="39" t="s">
        <v>3192</v>
      </c>
      <c r="B786" s="39" t="s">
        <v>1011</v>
      </c>
      <c r="C786" s="481">
        <v>4570</v>
      </c>
      <c r="D786" s="474">
        <v>29</v>
      </c>
      <c r="E786" s="474">
        <v>72812.34</v>
      </c>
      <c r="F786" s="474">
        <v>104744</v>
      </c>
      <c r="G786" s="603">
        <v>43.949106105000006</v>
      </c>
      <c r="H786" s="603">
        <v>64.5</v>
      </c>
      <c r="I786" s="604">
        <v>68138149</v>
      </c>
      <c r="J786" s="39"/>
      <c r="K786" s="605" t="s">
        <v>992</v>
      </c>
    </row>
    <row r="787" spans="1:11" ht="12">
      <c r="A787" s="39" t="s">
        <v>3193</v>
      </c>
      <c r="B787" s="39" t="s">
        <v>1036</v>
      </c>
      <c r="C787" s="481">
        <v>8770</v>
      </c>
      <c r="D787" s="474">
        <v>18</v>
      </c>
      <c r="E787" s="474">
        <v>44278.22</v>
      </c>
      <c r="F787" s="474">
        <v>483014</v>
      </c>
      <c r="G787" s="603">
        <v>10.4833333025</v>
      </c>
      <c r="H787" s="603">
        <v>9.25</v>
      </c>
      <c r="I787" s="604">
        <v>113333333</v>
      </c>
      <c r="J787" s="39"/>
      <c r="K787" s="605" t="s">
        <v>997</v>
      </c>
    </row>
    <row r="788" spans="1:11" ht="12">
      <c r="A788" s="39" t="s">
        <v>3194</v>
      </c>
      <c r="B788" s="39" t="s">
        <v>1154</v>
      </c>
      <c r="C788" s="481">
        <v>8770</v>
      </c>
      <c r="D788" s="474">
        <v>58</v>
      </c>
      <c r="E788" s="474">
        <v>745731.86</v>
      </c>
      <c r="F788" s="474">
        <v>3930176</v>
      </c>
      <c r="G788" s="603">
        <v>21.773629845000002</v>
      </c>
      <c r="H788" s="603">
        <v>20.25</v>
      </c>
      <c r="I788" s="604">
        <v>107524098</v>
      </c>
      <c r="J788" s="39"/>
      <c r="K788" s="605" t="s">
        <v>3195</v>
      </c>
    </row>
    <row r="789" spans="1:11" ht="12">
      <c r="A789" s="39" t="s">
        <v>3196</v>
      </c>
      <c r="B789" s="39" t="s">
        <v>1026</v>
      </c>
      <c r="C789" s="481">
        <v>530</v>
      </c>
      <c r="D789" s="474">
        <v>2382</v>
      </c>
      <c r="E789" s="474">
        <v>45125667.080000006</v>
      </c>
      <c r="F789" s="474">
        <v>6812506</v>
      </c>
      <c r="G789" s="603">
        <v>359.86435919999997</v>
      </c>
      <c r="H789" s="603">
        <v>720</v>
      </c>
      <c r="I789" s="604">
        <v>49981161</v>
      </c>
      <c r="J789" s="39"/>
      <c r="K789" s="605" t="s">
        <v>3197</v>
      </c>
    </row>
    <row r="790" spans="1:11" ht="12">
      <c r="A790" s="39" t="s">
        <v>3198</v>
      </c>
      <c r="B790" s="39" t="s">
        <v>3199</v>
      </c>
      <c r="C790" s="481">
        <v>8770</v>
      </c>
      <c r="D790" s="474">
        <v>26</v>
      </c>
      <c r="E790" s="474">
        <v>4072510.92</v>
      </c>
      <c r="F790" s="474">
        <v>1113792</v>
      </c>
      <c r="G790" s="603">
        <v>189.422434125</v>
      </c>
      <c r="H790" s="603">
        <v>382.5</v>
      </c>
      <c r="I790" s="604">
        <v>49522205</v>
      </c>
      <c r="J790" s="39"/>
      <c r="K790" s="605" t="s">
        <v>3200</v>
      </c>
    </row>
    <row r="791" spans="1:11" ht="12">
      <c r="A791" s="39" t="s">
        <v>3201</v>
      </c>
      <c r="B791" s="39" t="s">
        <v>1001</v>
      </c>
      <c r="C791" s="481">
        <v>2790</v>
      </c>
      <c r="D791" s="474">
        <v>275</v>
      </c>
      <c r="E791" s="474">
        <v>3505156.09</v>
      </c>
      <c r="F791" s="474">
        <v>1289098</v>
      </c>
      <c r="G791" s="603">
        <v>96.22685082000001</v>
      </c>
      <c r="H791" s="603">
        <v>258</v>
      </c>
      <c r="I791" s="604">
        <v>37297229</v>
      </c>
      <c r="J791" s="39"/>
      <c r="K791" s="605" t="s">
        <v>3202</v>
      </c>
    </row>
    <row r="792" spans="1:11" ht="12">
      <c r="A792" s="39" t="s">
        <v>3203</v>
      </c>
      <c r="B792" s="39" t="s">
        <v>1001</v>
      </c>
      <c r="C792" s="481">
        <v>9530</v>
      </c>
      <c r="D792" s="474">
        <v>28</v>
      </c>
      <c r="E792" s="474">
        <v>157506.05</v>
      </c>
      <c r="F792" s="474">
        <v>6968219</v>
      </c>
      <c r="G792" s="603">
        <v>6.0194571175</v>
      </c>
      <c r="H792" s="603">
        <v>2.375</v>
      </c>
      <c r="I792" s="604">
        <v>253450826</v>
      </c>
      <c r="J792" s="39"/>
      <c r="K792" s="605" t="s">
        <v>1237</v>
      </c>
    </row>
    <row r="793" spans="1:11" ht="12">
      <c r="A793" s="39" t="s">
        <v>3204</v>
      </c>
      <c r="B793" s="39" t="s">
        <v>1001</v>
      </c>
      <c r="C793" s="481">
        <v>2750</v>
      </c>
      <c r="D793" s="474">
        <v>26</v>
      </c>
      <c r="E793" s="474">
        <v>45200.54</v>
      </c>
      <c r="F793" s="474">
        <v>1733101</v>
      </c>
      <c r="G793" s="603">
        <v>4.044099989999999</v>
      </c>
      <c r="H793" s="603">
        <v>3</v>
      </c>
      <c r="I793" s="604">
        <v>134803333</v>
      </c>
      <c r="J793" s="39"/>
      <c r="K793" s="605" t="s">
        <v>1030</v>
      </c>
    </row>
    <row r="794" spans="1:11" ht="12">
      <c r="A794" s="39" t="s">
        <v>3205</v>
      </c>
      <c r="B794" s="39" t="s">
        <v>132</v>
      </c>
      <c r="C794" s="481">
        <v>3740</v>
      </c>
      <c r="D794" s="474">
        <v>2</v>
      </c>
      <c r="E794" s="474">
        <v>650</v>
      </c>
      <c r="F794" s="474">
        <v>130000</v>
      </c>
      <c r="G794" s="603">
        <v>1.996029495</v>
      </c>
      <c r="H794" s="603">
        <v>1.125</v>
      </c>
      <c r="I794" s="604">
        <v>177424844</v>
      </c>
      <c r="J794" s="39"/>
      <c r="K794" s="605" t="s">
        <v>997</v>
      </c>
    </row>
    <row r="795" spans="1:11" ht="12">
      <c r="A795" s="39" t="s">
        <v>3206</v>
      </c>
      <c r="B795" s="39" t="s">
        <v>503</v>
      </c>
      <c r="C795" s="481">
        <v>530</v>
      </c>
      <c r="D795" s="474">
        <v>481</v>
      </c>
      <c r="E795" s="474">
        <v>18881213.19</v>
      </c>
      <c r="F795" s="474">
        <v>33324264</v>
      </c>
      <c r="G795" s="603">
        <v>168.00000021</v>
      </c>
      <c r="H795" s="603">
        <v>63</v>
      </c>
      <c r="I795" s="604">
        <v>266666667</v>
      </c>
      <c r="J795" s="39"/>
      <c r="K795" s="605" t="s">
        <v>3207</v>
      </c>
    </row>
    <row r="796" spans="1:11" ht="12">
      <c r="A796" s="39" t="s">
        <v>3208</v>
      </c>
      <c r="B796" s="39" t="s">
        <v>1001</v>
      </c>
      <c r="C796" s="481">
        <v>5370</v>
      </c>
      <c r="D796" s="474">
        <v>22</v>
      </c>
      <c r="E796" s="474">
        <v>25126.71</v>
      </c>
      <c r="F796" s="474">
        <v>289490</v>
      </c>
      <c r="G796" s="603">
        <v>2.2146305125</v>
      </c>
      <c r="H796" s="603">
        <v>8.75</v>
      </c>
      <c r="I796" s="604">
        <v>25310063</v>
      </c>
      <c r="J796" s="39"/>
      <c r="K796" s="605" t="s">
        <v>997</v>
      </c>
    </row>
    <row r="797" spans="1:11" ht="12">
      <c r="A797" s="39" t="s">
        <v>3209</v>
      </c>
      <c r="B797" s="39" t="s">
        <v>1026</v>
      </c>
      <c r="C797" s="481">
        <v>5550</v>
      </c>
      <c r="D797" s="474">
        <v>13</v>
      </c>
      <c r="E797" s="474">
        <v>40025.45</v>
      </c>
      <c r="F797" s="474">
        <v>387563</v>
      </c>
      <c r="G797" s="603">
        <v>2.9347875</v>
      </c>
      <c r="H797" s="603">
        <v>11.25</v>
      </c>
      <c r="I797" s="604">
        <v>26087000</v>
      </c>
      <c r="J797" s="39"/>
      <c r="K797" s="605" t="s">
        <v>997</v>
      </c>
    </row>
    <row r="798" spans="1:11" ht="12">
      <c r="A798" s="39" t="s">
        <v>3210</v>
      </c>
      <c r="B798" s="39" t="s">
        <v>1001</v>
      </c>
      <c r="C798" s="481">
        <v>530</v>
      </c>
      <c r="D798" s="474">
        <v>28</v>
      </c>
      <c r="E798" s="474">
        <v>881383.18</v>
      </c>
      <c r="F798" s="474">
        <v>1876500</v>
      </c>
      <c r="G798" s="603">
        <v>16.04799984</v>
      </c>
      <c r="H798" s="603">
        <v>48</v>
      </c>
      <c r="I798" s="604">
        <v>33433333</v>
      </c>
      <c r="J798" s="39"/>
      <c r="K798" s="605" t="s">
        <v>1070</v>
      </c>
    </row>
    <row r="799" spans="1:11" ht="12">
      <c r="A799" s="39" t="s">
        <v>3211</v>
      </c>
      <c r="B799" s="39" t="s">
        <v>1001</v>
      </c>
      <c r="C799" s="481">
        <v>8980</v>
      </c>
      <c r="D799" s="474">
        <v>98</v>
      </c>
      <c r="E799" s="474">
        <v>2570078.3</v>
      </c>
      <c r="F799" s="474">
        <v>2505276</v>
      </c>
      <c r="G799" s="603">
        <v>76.5</v>
      </c>
      <c r="H799" s="603">
        <v>102</v>
      </c>
      <c r="I799" s="604">
        <v>75000000</v>
      </c>
      <c r="J799" s="39"/>
      <c r="K799" s="605" t="s">
        <v>3212</v>
      </c>
    </row>
    <row r="800" spans="1:11" ht="12">
      <c r="A800" s="39" t="s">
        <v>3211</v>
      </c>
      <c r="B800" s="39" t="s">
        <v>2021</v>
      </c>
      <c r="C800" s="481">
        <v>8980</v>
      </c>
      <c r="D800" s="474">
        <v>35</v>
      </c>
      <c r="E800" s="474">
        <v>100829.29</v>
      </c>
      <c r="F800" s="474">
        <v>321724</v>
      </c>
      <c r="G800" s="603">
        <v>4.95</v>
      </c>
      <c r="H800" s="603">
        <v>33</v>
      </c>
      <c r="I800" s="604">
        <v>15000000</v>
      </c>
      <c r="J800" s="39"/>
      <c r="K800" s="605" t="s">
        <v>3212</v>
      </c>
    </row>
    <row r="801" spans="1:11" ht="12">
      <c r="A801" s="39" t="s">
        <v>3214</v>
      </c>
      <c r="B801" s="39" t="s">
        <v>3215</v>
      </c>
      <c r="C801" s="481">
        <v>8770</v>
      </c>
      <c r="D801" s="474">
        <v>2</v>
      </c>
      <c r="E801" s="474">
        <v>11456.81</v>
      </c>
      <c r="F801" s="474">
        <v>3587</v>
      </c>
      <c r="G801" s="603">
        <v>66.83549638528063</v>
      </c>
      <c r="H801" s="603">
        <v>313.29137951564735</v>
      </c>
      <c r="I801" s="604">
        <v>21333334</v>
      </c>
      <c r="J801" s="39"/>
      <c r="K801" s="605" t="s">
        <v>987</v>
      </c>
    </row>
    <row r="802" spans="1:11" ht="12">
      <c r="A802" s="39" t="s">
        <v>3214</v>
      </c>
      <c r="B802" s="39" t="s">
        <v>3216</v>
      </c>
      <c r="C802" s="481">
        <v>8770</v>
      </c>
      <c r="D802" s="474">
        <v>3</v>
      </c>
      <c r="E802" s="474">
        <v>36627.36</v>
      </c>
      <c r="F802" s="474">
        <v>113500</v>
      </c>
      <c r="G802" s="603">
        <v>13.086877379548298</v>
      </c>
      <c r="H802" s="603">
        <v>38.117117841070424</v>
      </c>
      <c r="I802" s="604">
        <v>34333334</v>
      </c>
      <c r="J802" s="39"/>
      <c r="K802" s="605" t="s">
        <v>987</v>
      </c>
    </row>
    <row r="803" spans="1:11" ht="12">
      <c r="A803" s="39" t="s">
        <v>3217</v>
      </c>
      <c r="B803" s="39" t="s">
        <v>35</v>
      </c>
      <c r="C803" s="481">
        <v>8770</v>
      </c>
      <c r="D803" s="474">
        <v>38</v>
      </c>
      <c r="E803" s="474">
        <v>104245.13</v>
      </c>
      <c r="F803" s="474">
        <v>558354</v>
      </c>
      <c r="G803" s="603">
        <v>1.9906250699999999</v>
      </c>
      <c r="H803" s="603">
        <v>21</v>
      </c>
      <c r="I803" s="604">
        <v>9479167</v>
      </c>
      <c r="J803" s="39"/>
      <c r="K803" s="605" t="s">
        <v>3218</v>
      </c>
    </row>
    <row r="804" spans="1:11" ht="12">
      <c r="A804" s="39" t="s">
        <v>3219</v>
      </c>
      <c r="B804" s="39" t="s">
        <v>1019</v>
      </c>
      <c r="C804" s="481">
        <v>8770</v>
      </c>
      <c r="D804" s="474">
        <v>25</v>
      </c>
      <c r="E804" s="474">
        <v>11952.47</v>
      </c>
      <c r="F804" s="474">
        <v>1668003</v>
      </c>
      <c r="G804" s="603">
        <v>1.155</v>
      </c>
      <c r="H804" s="603">
        <v>0.7</v>
      </c>
      <c r="I804" s="604">
        <v>165000000</v>
      </c>
      <c r="J804" s="39"/>
      <c r="K804" s="605" t="s">
        <v>1009</v>
      </c>
    </row>
    <row r="805" spans="1:11" ht="12">
      <c r="A805" s="39" t="s">
        <v>3220</v>
      </c>
      <c r="B805" s="39" t="s">
        <v>1001</v>
      </c>
      <c r="C805" s="481">
        <v>9530</v>
      </c>
      <c r="D805" s="474">
        <v>388</v>
      </c>
      <c r="E805" s="474">
        <v>2444849.34</v>
      </c>
      <c r="F805" s="474">
        <v>384842</v>
      </c>
      <c r="G805" s="603">
        <v>43.20135059999999</v>
      </c>
      <c r="H805" s="603">
        <v>622.5</v>
      </c>
      <c r="I805" s="604">
        <v>6939976</v>
      </c>
      <c r="J805" s="39"/>
      <c r="K805" s="605" t="s">
        <v>994</v>
      </c>
    </row>
    <row r="806" spans="1:11" ht="12">
      <c r="A806" s="39" t="s">
        <v>3221</v>
      </c>
      <c r="B806" s="39" t="s">
        <v>1001</v>
      </c>
      <c r="C806" s="481">
        <v>1350</v>
      </c>
      <c r="D806" s="474">
        <v>22</v>
      </c>
      <c r="E806" s="474">
        <v>27514.94</v>
      </c>
      <c r="F806" s="474">
        <v>188825</v>
      </c>
      <c r="G806" s="603">
        <v>2.9557613400000005</v>
      </c>
      <c r="H806" s="603">
        <v>14</v>
      </c>
      <c r="I806" s="604">
        <v>21112581</v>
      </c>
      <c r="J806" s="39"/>
      <c r="K806" s="605" t="s">
        <v>1073</v>
      </c>
    </row>
    <row r="807" spans="1:11" ht="12">
      <c r="A807" s="39" t="s">
        <v>3222</v>
      </c>
      <c r="B807" s="39" t="s">
        <v>3223</v>
      </c>
      <c r="C807" s="481">
        <v>3570</v>
      </c>
      <c r="D807" s="474">
        <v>7</v>
      </c>
      <c r="E807" s="474">
        <v>180842.43</v>
      </c>
      <c r="F807" s="474">
        <v>63424</v>
      </c>
      <c r="G807" s="603">
        <v>299.1802136299634</v>
      </c>
      <c r="H807" s="603">
        <v>278.3071754697334</v>
      </c>
      <c r="I807" s="604">
        <v>107500000</v>
      </c>
      <c r="J807" s="39"/>
      <c r="K807" s="605" t="s">
        <v>985</v>
      </c>
    </row>
    <row r="808" spans="1:11" ht="12">
      <c r="A808" s="39" t="s">
        <v>3222</v>
      </c>
      <c r="B808" s="39" t="s">
        <v>3224</v>
      </c>
      <c r="C808" s="481">
        <v>3570</v>
      </c>
      <c r="D808" s="474">
        <v>0</v>
      </c>
      <c r="E808" s="474">
        <v>0</v>
      </c>
      <c r="F808" s="474">
        <v>0</v>
      </c>
      <c r="G808" s="603">
        <v>43.10889382135307</v>
      </c>
      <c r="H808" s="603">
        <v>25.063310361251784</v>
      </c>
      <c r="I808" s="604">
        <v>172000000</v>
      </c>
      <c r="J808" s="39"/>
      <c r="K808" s="605" t="s">
        <v>985</v>
      </c>
    </row>
    <row r="809" spans="1:11" ht="12">
      <c r="A809" s="39" t="s">
        <v>3225</v>
      </c>
      <c r="B809" s="39" t="s">
        <v>1001</v>
      </c>
      <c r="C809" s="481">
        <v>5550</v>
      </c>
      <c r="D809" s="474">
        <v>5</v>
      </c>
      <c r="E809" s="474">
        <v>6637.38</v>
      </c>
      <c r="F809" s="474">
        <v>169077</v>
      </c>
      <c r="G809" s="603">
        <v>11.25</v>
      </c>
      <c r="H809" s="603">
        <v>3.75</v>
      </c>
      <c r="I809" s="604">
        <v>300000000</v>
      </c>
      <c r="J809" s="39"/>
      <c r="K809" s="605" t="s">
        <v>997</v>
      </c>
    </row>
    <row r="810" spans="1:11" ht="12">
      <c r="A810" s="39" t="s">
        <v>3226</v>
      </c>
      <c r="B810" s="39" t="s">
        <v>1075</v>
      </c>
      <c r="C810" s="481">
        <v>9530</v>
      </c>
      <c r="D810" s="474">
        <v>7</v>
      </c>
      <c r="E810" s="474">
        <v>13649</v>
      </c>
      <c r="F810" s="474">
        <v>42350</v>
      </c>
      <c r="G810" s="603">
        <v>4.3740801</v>
      </c>
      <c r="H810" s="603">
        <v>30</v>
      </c>
      <c r="I810" s="604">
        <v>14580267</v>
      </c>
      <c r="J810" s="39"/>
      <c r="K810" s="605" t="s">
        <v>997</v>
      </c>
    </row>
    <row r="811" spans="1:11" ht="12">
      <c r="A811" s="39" t="s">
        <v>3227</v>
      </c>
      <c r="B811" s="39" t="s">
        <v>1054</v>
      </c>
      <c r="C811" s="481">
        <v>8770</v>
      </c>
      <c r="D811" s="474">
        <v>24</v>
      </c>
      <c r="E811" s="474">
        <v>398603.36</v>
      </c>
      <c r="F811" s="474">
        <v>422989</v>
      </c>
      <c r="G811" s="603">
        <v>133.125001775</v>
      </c>
      <c r="H811" s="603">
        <v>88.75</v>
      </c>
      <c r="I811" s="604">
        <v>150000002</v>
      </c>
      <c r="J811" s="39"/>
      <c r="K811" s="605" t="s">
        <v>980</v>
      </c>
    </row>
    <row r="812" spans="1:11" ht="12">
      <c r="A812" s="39" t="s">
        <v>3228</v>
      </c>
      <c r="B812" s="39" t="s">
        <v>1154</v>
      </c>
      <c r="C812" s="481">
        <v>5550</v>
      </c>
      <c r="D812" s="474">
        <v>40</v>
      </c>
      <c r="E812" s="474">
        <v>110177.3</v>
      </c>
      <c r="F812" s="474">
        <v>9342540</v>
      </c>
      <c r="G812" s="603">
        <v>2.281040895</v>
      </c>
      <c r="H812" s="603">
        <v>1.225</v>
      </c>
      <c r="I812" s="604">
        <v>186207420</v>
      </c>
      <c r="J812" s="39"/>
      <c r="K812" s="605" t="s">
        <v>3188</v>
      </c>
    </row>
    <row r="813" spans="1:11" ht="12">
      <c r="A813" s="39" t="s">
        <v>3229</v>
      </c>
      <c r="B813" s="39" t="s">
        <v>1072</v>
      </c>
      <c r="C813" s="481">
        <v>8770</v>
      </c>
      <c r="D813" s="474">
        <v>10</v>
      </c>
      <c r="E813" s="474">
        <v>4527.94</v>
      </c>
      <c r="F813" s="474">
        <v>552428</v>
      </c>
      <c r="G813" s="603">
        <v>0.319375</v>
      </c>
      <c r="H813" s="603">
        <v>0.875</v>
      </c>
      <c r="I813" s="604">
        <v>36500000</v>
      </c>
      <c r="J813" s="39"/>
      <c r="K813" s="605" t="s">
        <v>997</v>
      </c>
    </row>
    <row r="814" spans="1:11" ht="12">
      <c r="A814" s="39" t="s">
        <v>3230</v>
      </c>
      <c r="B814" s="39" t="s">
        <v>1001</v>
      </c>
      <c r="C814" s="481">
        <v>2730</v>
      </c>
      <c r="D814" s="474">
        <v>46</v>
      </c>
      <c r="E814" s="474">
        <v>533977.01</v>
      </c>
      <c r="F814" s="474">
        <v>1483329</v>
      </c>
      <c r="G814" s="603">
        <v>15.621479180000001</v>
      </c>
      <c r="H814" s="603">
        <v>34</v>
      </c>
      <c r="I814" s="604">
        <v>45945527</v>
      </c>
      <c r="J814" s="39"/>
      <c r="K814" s="605" t="s">
        <v>1009</v>
      </c>
    </row>
    <row r="815" spans="1:11" ht="12">
      <c r="A815" s="39" t="s">
        <v>3231</v>
      </c>
      <c r="B815" s="39" t="s">
        <v>1142</v>
      </c>
      <c r="C815" s="481">
        <v>9530</v>
      </c>
      <c r="D815" s="474">
        <v>105</v>
      </c>
      <c r="E815" s="474">
        <v>636460.01</v>
      </c>
      <c r="F815" s="474">
        <v>3170250</v>
      </c>
      <c r="G815" s="603">
        <v>8.17810635</v>
      </c>
      <c r="H815" s="603">
        <v>25.25</v>
      </c>
      <c r="I815" s="604">
        <v>32388540</v>
      </c>
      <c r="J815" s="39"/>
      <c r="K815" s="605" t="s">
        <v>1070</v>
      </c>
    </row>
    <row r="816" spans="1:11" ht="12">
      <c r="A816" s="39" t="s">
        <v>3232</v>
      </c>
      <c r="B816" s="39" t="s">
        <v>1072</v>
      </c>
      <c r="C816" s="481">
        <v>2790</v>
      </c>
      <c r="D816" s="474">
        <v>425</v>
      </c>
      <c r="E816" s="474">
        <v>4595547.08</v>
      </c>
      <c r="F816" s="474">
        <v>3250643</v>
      </c>
      <c r="G816" s="603">
        <v>122.31255039</v>
      </c>
      <c r="H816" s="603">
        <v>151</v>
      </c>
      <c r="I816" s="604">
        <v>81001689</v>
      </c>
      <c r="J816" s="39"/>
      <c r="K816" s="605" t="s">
        <v>3233</v>
      </c>
    </row>
    <row r="817" spans="1:11" ht="12">
      <c r="A817" s="39" t="s">
        <v>3234</v>
      </c>
      <c r="B817" s="39" t="s">
        <v>1011</v>
      </c>
      <c r="C817" s="481">
        <v>2790</v>
      </c>
      <c r="D817" s="474">
        <v>120</v>
      </c>
      <c r="E817" s="474">
        <v>7095694.289999999</v>
      </c>
      <c r="F817" s="474">
        <v>4883171</v>
      </c>
      <c r="G817" s="603">
        <v>133.72277789999998</v>
      </c>
      <c r="H817" s="603">
        <v>151.5</v>
      </c>
      <c r="I817" s="604">
        <v>88265860</v>
      </c>
      <c r="J817" s="39"/>
      <c r="K817" s="605" t="s">
        <v>3235</v>
      </c>
    </row>
    <row r="818" spans="1:11" ht="12">
      <c r="A818" s="39" t="s">
        <v>3236</v>
      </c>
      <c r="B818" s="39" t="s">
        <v>1001</v>
      </c>
      <c r="C818" s="481">
        <v>5750</v>
      </c>
      <c r="D818" s="474">
        <v>82</v>
      </c>
      <c r="E818" s="474">
        <v>5020715.52</v>
      </c>
      <c r="F818" s="474">
        <v>2227726</v>
      </c>
      <c r="G818" s="603">
        <v>137.78830363999998</v>
      </c>
      <c r="H818" s="603">
        <v>215.5</v>
      </c>
      <c r="I818" s="604">
        <v>63938888</v>
      </c>
      <c r="J818" s="39"/>
      <c r="K818" s="605" t="s">
        <v>3237</v>
      </c>
    </row>
    <row r="819" spans="1:11" ht="12">
      <c r="A819" s="39" t="s">
        <v>3238</v>
      </c>
      <c r="B819" s="39" t="s">
        <v>1052</v>
      </c>
      <c r="C819" s="481">
        <v>5550</v>
      </c>
      <c r="D819" s="474">
        <v>51</v>
      </c>
      <c r="E819" s="474">
        <v>122101.88</v>
      </c>
      <c r="F819" s="474">
        <v>4804898</v>
      </c>
      <c r="G819" s="603">
        <v>2.2873125</v>
      </c>
      <c r="H819" s="603">
        <v>2.75</v>
      </c>
      <c r="I819" s="604">
        <v>83175000</v>
      </c>
      <c r="J819" s="39"/>
      <c r="K819" s="605" t="s">
        <v>130</v>
      </c>
    </row>
    <row r="820" spans="1:11" ht="12">
      <c r="A820" s="39" t="s">
        <v>3239</v>
      </c>
      <c r="B820" s="39" t="s">
        <v>1001</v>
      </c>
      <c r="C820" s="481">
        <v>9530</v>
      </c>
      <c r="D820" s="474">
        <v>29</v>
      </c>
      <c r="E820" s="474">
        <v>117871.43</v>
      </c>
      <c r="F820" s="474">
        <v>298155</v>
      </c>
      <c r="G820" s="603">
        <v>56.4447776</v>
      </c>
      <c r="H820" s="603">
        <v>40</v>
      </c>
      <c r="I820" s="604">
        <v>141111944</v>
      </c>
      <c r="J820" s="39"/>
      <c r="K820" s="605" t="s">
        <v>3240</v>
      </c>
    </row>
    <row r="821" spans="1:11" ht="12">
      <c r="A821" s="39" t="s">
        <v>3241</v>
      </c>
      <c r="B821" s="39" t="s">
        <v>1036</v>
      </c>
      <c r="C821" s="481">
        <v>8770</v>
      </c>
      <c r="D821" s="474">
        <v>399</v>
      </c>
      <c r="E821" s="474">
        <v>4018506.85</v>
      </c>
      <c r="F821" s="474">
        <v>2776286</v>
      </c>
      <c r="G821" s="603">
        <v>49.57549317</v>
      </c>
      <c r="H821" s="603">
        <v>143.5</v>
      </c>
      <c r="I821" s="604">
        <v>34547382</v>
      </c>
      <c r="J821" s="39"/>
      <c r="K821" s="605" t="s">
        <v>3242</v>
      </c>
    </row>
    <row r="822" spans="1:11" ht="12">
      <c r="A822" s="39" t="s">
        <v>3243</v>
      </c>
      <c r="B822" s="39" t="s">
        <v>1040</v>
      </c>
      <c r="C822" s="481">
        <v>2790</v>
      </c>
      <c r="D822" s="474">
        <v>32</v>
      </c>
      <c r="E822" s="474">
        <v>341204.34</v>
      </c>
      <c r="F822" s="474">
        <v>24169898</v>
      </c>
      <c r="G822" s="603">
        <v>1.0248000000000002</v>
      </c>
      <c r="H822" s="603">
        <v>1.75</v>
      </c>
      <c r="I822" s="604">
        <v>58560000</v>
      </c>
      <c r="J822" s="39"/>
      <c r="K822" s="605" t="s">
        <v>38</v>
      </c>
    </row>
    <row r="823" spans="1:11" ht="12">
      <c r="A823" s="39" t="s">
        <v>3244</v>
      </c>
      <c r="B823" s="39" t="s">
        <v>1001</v>
      </c>
      <c r="C823" s="481">
        <v>9530</v>
      </c>
      <c r="D823" s="474">
        <v>40</v>
      </c>
      <c r="E823" s="474">
        <v>79242.78</v>
      </c>
      <c r="F823" s="474">
        <v>1436641</v>
      </c>
      <c r="G823" s="603">
        <v>8.897220353749999</v>
      </c>
      <c r="H823" s="603">
        <v>5.375</v>
      </c>
      <c r="I823" s="604">
        <v>165529681</v>
      </c>
      <c r="J823" s="39"/>
      <c r="K823" s="605" t="s">
        <v>3245</v>
      </c>
    </row>
    <row r="824" spans="1:11" ht="12">
      <c r="A824" s="39" t="s">
        <v>3246</v>
      </c>
      <c r="B824" s="39" t="s">
        <v>2052</v>
      </c>
      <c r="C824" s="481">
        <v>3570</v>
      </c>
      <c r="D824" s="474">
        <v>538</v>
      </c>
      <c r="E824" s="474">
        <v>3621938.16</v>
      </c>
      <c r="F824" s="474">
        <v>971183</v>
      </c>
      <c r="G824" s="603">
        <v>34.3658737</v>
      </c>
      <c r="H824" s="603">
        <v>347</v>
      </c>
      <c r="I824" s="604">
        <v>9903710</v>
      </c>
      <c r="J824" s="39"/>
      <c r="K824" s="605" t="s">
        <v>3247</v>
      </c>
    </row>
    <row r="825" spans="1:11" ht="12">
      <c r="A825" s="39" t="s">
        <v>3248</v>
      </c>
      <c r="B825" s="39" t="s">
        <v>1001</v>
      </c>
      <c r="C825" s="481">
        <v>5750</v>
      </c>
      <c r="D825" s="474">
        <v>38</v>
      </c>
      <c r="E825" s="474">
        <v>44947.05</v>
      </c>
      <c r="F825" s="474">
        <v>1240268</v>
      </c>
      <c r="G825" s="603">
        <v>2.900164365</v>
      </c>
      <c r="H825" s="603">
        <v>3.375</v>
      </c>
      <c r="I825" s="604">
        <v>85930796</v>
      </c>
      <c r="J825" s="39"/>
      <c r="K825" s="605" t="s">
        <v>2133</v>
      </c>
    </row>
    <row r="826" spans="1:11" ht="12">
      <c r="A826" s="39" t="s">
        <v>3249</v>
      </c>
      <c r="B826" s="39" t="s">
        <v>192</v>
      </c>
      <c r="C826" s="481">
        <v>5550</v>
      </c>
      <c r="D826" s="474">
        <v>165</v>
      </c>
      <c r="E826" s="474">
        <v>1787174.93</v>
      </c>
      <c r="F826" s="474">
        <v>976374</v>
      </c>
      <c r="G826" s="603">
        <v>77.83512704</v>
      </c>
      <c r="H826" s="603">
        <v>176</v>
      </c>
      <c r="I826" s="604">
        <v>44224504</v>
      </c>
      <c r="J826" s="39"/>
      <c r="K826" s="605" t="s">
        <v>3250</v>
      </c>
    </row>
    <row r="827" spans="1:11" ht="12">
      <c r="A827" s="39" t="s">
        <v>3251</v>
      </c>
      <c r="B827" s="39" t="s">
        <v>1093</v>
      </c>
      <c r="C827" s="481">
        <v>9530</v>
      </c>
      <c r="D827" s="474">
        <v>133</v>
      </c>
      <c r="E827" s="474">
        <v>543600.57</v>
      </c>
      <c r="F827" s="474">
        <v>678224</v>
      </c>
      <c r="G827" s="603">
        <v>31.913863539999998</v>
      </c>
      <c r="H827" s="603">
        <v>83</v>
      </c>
      <c r="I827" s="604">
        <v>38450438</v>
      </c>
      <c r="J827" s="39"/>
      <c r="K827" s="605" t="s">
        <v>1009</v>
      </c>
    </row>
    <row r="828" spans="1:11" ht="12">
      <c r="A828" s="39" t="s">
        <v>3252</v>
      </c>
      <c r="B828" s="39" t="s">
        <v>35</v>
      </c>
      <c r="C828" s="481">
        <v>2770</v>
      </c>
      <c r="D828" s="474">
        <v>39</v>
      </c>
      <c r="E828" s="474">
        <v>86346.2</v>
      </c>
      <c r="F828" s="474">
        <v>475243</v>
      </c>
      <c r="G828" s="603">
        <v>17.62056738</v>
      </c>
      <c r="H828" s="603">
        <v>18</v>
      </c>
      <c r="I828" s="604">
        <v>97892041</v>
      </c>
      <c r="J828" s="39"/>
      <c r="K828" s="605" t="s">
        <v>1237</v>
      </c>
    </row>
    <row r="829" spans="1:11" ht="12">
      <c r="A829" s="39" t="s">
        <v>3253</v>
      </c>
      <c r="B829" s="39" t="s">
        <v>1154</v>
      </c>
      <c r="C829" s="481">
        <v>9530</v>
      </c>
      <c r="D829" s="474">
        <v>366</v>
      </c>
      <c r="E829" s="474">
        <v>1149086.17</v>
      </c>
      <c r="F829" s="474">
        <v>1795293</v>
      </c>
      <c r="G829" s="603">
        <v>22.58568627</v>
      </c>
      <c r="H829" s="603">
        <v>66.5</v>
      </c>
      <c r="I829" s="604">
        <v>33963438</v>
      </c>
      <c r="J829" s="39"/>
      <c r="K829" s="605" t="s">
        <v>992</v>
      </c>
    </row>
    <row r="830" spans="1:11" ht="12">
      <c r="A830" s="39" t="s">
        <v>3254</v>
      </c>
      <c r="B830" s="39" t="s">
        <v>1001</v>
      </c>
      <c r="C830" s="481">
        <v>4570</v>
      </c>
      <c r="D830" s="474">
        <v>33</v>
      </c>
      <c r="E830" s="474">
        <v>701420.25</v>
      </c>
      <c r="F830" s="474">
        <v>790948</v>
      </c>
      <c r="G830" s="603">
        <v>48.47107038</v>
      </c>
      <c r="H830" s="603">
        <v>87</v>
      </c>
      <c r="I830" s="604">
        <v>55713874</v>
      </c>
      <c r="J830" s="39"/>
      <c r="K830" s="605" t="s">
        <v>3255</v>
      </c>
    </row>
    <row r="831" spans="1:11" ht="12">
      <c r="A831" s="39" t="s">
        <v>3256</v>
      </c>
      <c r="B831" s="39" t="s">
        <v>1001</v>
      </c>
      <c r="C831" s="481">
        <v>2790</v>
      </c>
      <c r="D831" s="474">
        <v>210</v>
      </c>
      <c r="E831" s="474">
        <v>3192657.65</v>
      </c>
      <c r="F831" s="474">
        <v>1215812</v>
      </c>
      <c r="G831" s="603">
        <v>73.43804181</v>
      </c>
      <c r="H831" s="603">
        <v>268.5</v>
      </c>
      <c r="I831" s="604">
        <v>27351226</v>
      </c>
      <c r="J831" s="39"/>
      <c r="K831" s="605" t="s">
        <v>3257</v>
      </c>
    </row>
    <row r="832" spans="1:11" ht="12">
      <c r="A832" s="39" t="s">
        <v>3258</v>
      </c>
      <c r="B832" s="39" t="s">
        <v>3259</v>
      </c>
      <c r="C832" s="481">
        <v>2730</v>
      </c>
      <c r="D832" s="474">
        <v>19</v>
      </c>
      <c r="E832" s="474">
        <v>864671.65</v>
      </c>
      <c r="F832" s="474">
        <v>325070</v>
      </c>
      <c r="G832" s="603">
        <v>95.241924125</v>
      </c>
      <c r="H832" s="603">
        <v>257.5</v>
      </c>
      <c r="I832" s="604">
        <v>36987155</v>
      </c>
      <c r="J832" s="39"/>
      <c r="K832" s="605" t="s">
        <v>981</v>
      </c>
    </row>
    <row r="833" spans="1:11" ht="12">
      <c r="A833" s="39" t="s">
        <v>3260</v>
      </c>
      <c r="B833" s="39" t="s">
        <v>1075</v>
      </c>
      <c r="C833" s="481">
        <v>2770</v>
      </c>
      <c r="D833" s="474">
        <v>51</v>
      </c>
      <c r="E833" s="474">
        <v>54720.88</v>
      </c>
      <c r="F833" s="474">
        <v>1245683</v>
      </c>
      <c r="G833" s="603">
        <v>2.64855789</v>
      </c>
      <c r="H833" s="603">
        <v>4.5</v>
      </c>
      <c r="I833" s="604">
        <v>58856842</v>
      </c>
      <c r="J833" s="39"/>
      <c r="K833" s="605" t="s">
        <v>1008</v>
      </c>
    </row>
    <row r="834" spans="1:11" ht="12">
      <c r="A834" s="39" t="s">
        <v>3261</v>
      </c>
      <c r="B834" s="39" t="s">
        <v>298</v>
      </c>
      <c r="C834" s="481">
        <v>8770</v>
      </c>
      <c r="D834" s="474">
        <v>29</v>
      </c>
      <c r="E834" s="474">
        <v>292154</v>
      </c>
      <c r="F834" s="474">
        <v>1349264</v>
      </c>
      <c r="G834" s="603">
        <v>7.474565542500001</v>
      </c>
      <c r="H834" s="603">
        <v>22.25</v>
      </c>
      <c r="I834" s="604">
        <v>33593553</v>
      </c>
      <c r="J834" s="39"/>
      <c r="K834" s="605" t="s">
        <v>1181</v>
      </c>
    </row>
    <row r="835" spans="1:11" ht="12">
      <c r="A835" s="39" t="s">
        <v>3262</v>
      </c>
      <c r="B835" s="39" t="s">
        <v>1145</v>
      </c>
      <c r="C835" s="481">
        <v>1750</v>
      </c>
      <c r="D835" s="474">
        <v>86</v>
      </c>
      <c r="E835" s="474">
        <v>7494399.29</v>
      </c>
      <c r="F835" s="474">
        <v>19396415</v>
      </c>
      <c r="G835" s="603">
        <v>168.21628502</v>
      </c>
      <c r="H835" s="603">
        <v>41</v>
      </c>
      <c r="I835" s="604">
        <v>410283622</v>
      </c>
      <c r="J835" s="39"/>
      <c r="K835" s="605" t="s">
        <v>995</v>
      </c>
    </row>
    <row r="836" spans="1:11" ht="12">
      <c r="A836" s="39" t="s">
        <v>3263</v>
      </c>
      <c r="B836" s="39" t="s">
        <v>1075</v>
      </c>
      <c r="C836" s="481">
        <v>5550</v>
      </c>
      <c r="D836" s="474">
        <v>122</v>
      </c>
      <c r="E836" s="474">
        <v>901527.46</v>
      </c>
      <c r="F836" s="474">
        <v>204929</v>
      </c>
      <c r="G836" s="603">
        <v>199.6387225</v>
      </c>
      <c r="H836" s="603">
        <v>437.5</v>
      </c>
      <c r="I836" s="604">
        <v>45631708</v>
      </c>
      <c r="J836" s="39"/>
      <c r="K836" s="605" t="s">
        <v>3264</v>
      </c>
    </row>
    <row r="837" spans="1:11" ht="12">
      <c r="A837" s="39" t="s">
        <v>3265</v>
      </c>
      <c r="B837" s="39" t="s">
        <v>1016</v>
      </c>
      <c r="C837" s="481">
        <v>5550</v>
      </c>
      <c r="D837" s="474">
        <v>67</v>
      </c>
      <c r="E837" s="474">
        <v>1626874.34</v>
      </c>
      <c r="F837" s="474">
        <v>1481437</v>
      </c>
      <c r="G837" s="603">
        <v>36.85058091</v>
      </c>
      <c r="H837" s="603">
        <v>103.5</v>
      </c>
      <c r="I837" s="604">
        <v>35604426</v>
      </c>
      <c r="J837" s="39"/>
      <c r="K837" s="605" t="s">
        <v>1243</v>
      </c>
    </row>
    <row r="838" spans="1:11" ht="12">
      <c r="A838" s="39" t="s">
        <v>3266</v>
      </c>
      <c r="B838" s="39" t="s">
        <v>1001</v>
      </c>
      <c r="C838" s="481">
        <v>4530</v>
      </c>
      <c r="D838" s="474">
        <v>123</v>
      </c>
      <c r="E838" s="474">
        <v>738217.88</v>
      </c>
      <c r="F838" s="474">
        <v>16995519</v>
      </c>
      <c r="G838" s="603">
        <v>11.5188702475</v>
      </c>
      <c r="H838" s="603">
        <v>4.625</v>
      </c>
      <c r="I838" s="604">
        <v>249056654</v>
      </c>
      <c r="J838" s="39"/>
      <c r="K838" s="605" t="s">
        <v>1009</v>
      </c>
    </row>
    <row r="839" spans="1:11" ht="12">
      <c r="A839" s="39" t="s">
        <v>3267</v>
      </c>
      <c r="B839" s="39" t="s">
        <v>1001</v>
      </c>
      <c r="C839" s="481">
        <v>1770</v>
      </c>
      <c r="D839" s="474">
        <v>7</v>
      </c>
      <c r="E839" s="474">
        <v>26771.11</v>
      </c>
      <c r="F839" s="474">
        <v>454965</v>
      </c>
      <c r="G839" s="603">
        <v>7.711</v>
      </c>
      <c r="H839" s="603">
        <v>5.5</v>
      </c>
      <c r="I839" s="604">
        <v>140200000</v>
      </c>
      <c r="J839" s="39"/>
      <c r="K839" s="605" t="s">
        <v>1112</v>
      </c>
    </row>
    <row r="840" spans="1:11" ht="12">
      <c r="A840" s="39" t="s">
        <v>3267</v>
      </c>
      <c r="B840" s="39" t="s">
        <v>1066</v>
      </c>
      <c r="C840" s="481">
        <v>1770</v>
      </c>
      <c r="D840" s="474">
        <v>1</v>
      </c>
      <c r="E840" s="474">
        <v>200</v>
      </c>
      <c r="F840" s="474">
        <v>10000</v>
      </c>
      <c r="G840" s="603">
        <v>0.125</v>
      </c>
      <c r="H840" s="603">
        <v>1.25</v>
      </c>
      <c r="I840" s="604">
        <v>10000000</v>
      </c>
      <c r="J840" s="39"/>
      <c r="K840" s="605" t="s">
        <v>975</v>
      </c>
    </row>
    <row r="841" spans="1:11" ht="12">
      <c r="A841" s="39" t="s">
        <v>3268</v>
      </c>
      <c r="B841" s="39" t="s">
        <v>1001</v>
      </c>
      <c r="C841" s="481">
        <v>2790</v>
      </c>
      <c r="D841" s="474">
        <v>133</v>
      </c>
      <c r="E841" s="474">
        <v>1693651.71</v>
      </c>
      <c r="F841" s="474">
        <v>3999342</v>
      </c>
      <c r="G841" s="603">
        <v>26.49253395</v>
      </c>
      <c r="H841" s="603">
        <v>42.5</v>
      </c>
      <c r="I841" s="604">
        <v>62335374</v>
      </c>
      <c r="J841" s="39"/>
      <c r="K841" s="605" t="s">
        <v>3269</v>
      </c>
    </row>
    <row r="842" spans="1:11" ht="12">
      <c r="A842" s="39" t="s">
        <v>3270</v>
      </c>
      <c r="B842" s="39" t="s">
        <v>1299</v>
      </c>
      <c r="C842" s="481">
        <v>8730</v>
      </c>
      <c r="D842" s="474">
        <v>38</v>
      </c>
      <c r="E842" s="474">
        <v>280881.19</v>
      </c>
      <c r="F842" s="474">
        <v>115916</v>
      </c>
      <c r="G842" s="603">
        <v>19.0504765</v>
      </c>
      <c r="H842" s="603">
        <v>275</v>
      </c>
      <c r="I842" s="604">
        <v>6927446</v>
      </c>
      <c r="J842" s="39"/>
      <c r="K842" s="605" t="s">
        <v>992</v>
      </c>
    </row>
    <row r="843" spans="1:11" ht="12">
      <c r="A843" s="39" t="s">
        <v>1300</v>
      </c>
      <c r="B843" s="39" t="s">
        <v>1001</v>
      </c>
      <c r="C843" s="481">
        <v>9530</v>
      </c>
      <c r="D843" s="474">
        <v>193</v>
      </c>
      <c r="E843" s="474">
        <v>2081361.76</v>
      </c>
      <c r="F843" s="474">
        <v>7233596</v>
      </c>
      <c r="G843" s="603">
        <v>20.898243</v>
      </c>
      <c r="H843" s="603">
        <v>27.25</v>
      </c>
      <c r="I843" s="604">
        <v>76690800</v>
      </c>
      <c r="J843" s="39"/>
      <c r="K843" s="605" t="s">
        <v>1301</v>
      </c>
    </row>
    <row r="844" spans="1:11" ht="12">
      <c r="A844" s="39" t="s">
        <v>1302</v>
      </c>
      <c r="B844" s="39" t="s">
        <v>1001</v>
      </c>
      <c r="C844" s="481">
        <v>2790</v>
      </c>
      <c r="D844" s="474">
        <v>88</v>
      </c>
      <c r="E844" s="474">
        <v>150829.29</v>
      </c>
      <c r="F844" s="474">
        <v>195857</v>
      </c>
      <c r="G844" s="603">
        <v>24.150645025</v>
      </c>
      <c r="H844" s="603">
        <v>84.5</v>
      </c>
      <c r="I844" s="604">
        <v>28580645</v>
      </c>
      <c r="J844" s="39"/>
      <c r="K844" s="605" t="s">
        <v>583</v>
      </c>
    </row>
    <row r="845" spans="1:11" ht="12">
      <c r="A845" s="39" t="s">
        <v>1303</v>
      </c>
      <c r="B845" s="39" t="s">
        <v>1075</v>
      </c>
      <c r="C845" s="481">
        <v>3760</v>
      </c>
      <c r="D845" s="474">
        <v>67</v>
      </c>
      <c r="E845" s="474">
        <v>369677.69</v>
      </c>
      <c r="F845" s="474">
        <v>2269658</v>
      </c>
      <c r="G845" s="603">
        <v>17.622178925</v>
      </c>
      <c r="H845" s="603">
        <v>16.25</v>
      </c>
      <c r="I845" s="604">
        <v>108444178</v>
      </c>
      <c r="J845" s="39"/>
      <c r="K845" s="605" t="s">
        <v>1304</v>
      </c>
    </row>
    <row r="846" spans="1:11" ht="12">
      <c r="A846" s="39" t="s">
        <v>1305</v>
      </c>
      <c r="B846" s="39" t="s">
        <v>1154</v>
      </c>
      <c r="C846" s="481">
        <v>1730</v>
      </c>
      <c r="D846" s="474">
        <v>38</v>
      </c>
      <c r="E846" s="474">
        <v>117084.73</v>
      </c>
      <c r="F846" s="474">
        <v>658704</v>
      </c>
      <c r="G846" s="603">
        <v>24.90333125</v>
      </c>
      <c r="H846" s="603">
        <v>17.5</v>
      </c>
      <c r="I846" s="604">
        <v>142304750</v>
      </c>
      <c r="J846" s="39"/>
      <c r="K846" s="605" t="s">
        <v>2244</v>
      </c>
    </row>
    <row r="847" spans="1:11" ht="12">
      <c r="A847" s="39" t="s">
        <v>1306</v>
      </c>
      <c r="B847" s="39" t="s">
        <v>1145</v>
      </c>
      <c r="C847" s="481">
        <v>8770</v>
      </c>
      <c r="D847" s="474">
        <v>34</v>
      </c>
      <c r="E847" s="474">
        <v>1913437.97</v>
      </c>
      <c r="F847" s="474">
        <v>1340244</v>
      </c>
      <c r="G847" s="603">
        <v>22.73831112</v>
      </c>
      <c r="H847" s="603">
        <v>168</v>
      </c>
      <c r="I847" s="604">
        <v>13534709</v>
      </c>
      <c r="J847" s="39"/>
      <c r="K847" s="605" t="s">
        <v>130</v>
      </c>
    </row>
    <row r="848" spans="1:11" ht="12">
      <c r="A848" s="39" t="s">
        <v>1307</v>
      </c>
      <c r="B848" s="39" t="s">
        <v>1011</v>
      </c>
      <c r="C848" s="481">
        <v>5550</v>
      </c>
      <c r="D848" s="474">
        <v>28</v>
      </c>
      <c r="E848" s="474">
        <v>172822.16</v>
      </c>
      <c r="F848" s="474">
        <v>109940</v>
      </c>
      <c r="G848" s="603">
        <v>26.25815115</v>
      </c>
      <c r="H848" s="603">
        <v>157.5</v>
      </c>
      <c r="I848" s="604">
        <v>16671842</v>
      </c>
      <c r="J848" s="39"/>
      <c r="K848" s="605" t="s">
        <v>1308</v>
      </c>
    </row>
    <row r="849" spans="1:11" ht="12">
      <c r="A849" s="39" t="s">
        <v>1309</v>
      </c>
      <c r="B849" s="39" t="s">
        <v>1129</v>
      </c>
      <c r="C849" s="481">
        <v>8730</v>
      </c>
      <c r="D849" s="474">
        <v>182</v>
      </c>
      <c r="E849" s="474">
        <v>9586280.7</v>
      </c>
      <c r="F849" s="474">
        <v>9682510</v>
      </c>
      <c r="G849" s="603">
        <v>262.672816875</v>
      </c>
      <c r="H849" s="603">
        <v>99.25</v>
      </c>
      <c r="I849" s="604">
        <v>264657750</v>
      </c>
      <c r="J849" s="39"/>
      <c r="K849" s="605" t="s">
        <v>534</v>
      </c>
    </row>
    <row r="850" spans="1:11" ht="12">
      <c r="A850" s="39" t="s">
        <v>1310</v>
      </c>
      <c r="B850" s="39" t="s">
        <v>1093</v>
      </c>
      <c r="C850" s="481">
        <v>8770</v>
      </c>
      <c r="D850" s="474">
        <v>69</v>
      </c>
      <c r="E850" s="474">
        <v>393463.75</v>
      </c>
      <c r="F850" s="474">
        <v>256148</v>
      </c>
      <c r="G850" s="603">
        <v>44.5638726</v>
      </c>
      <c r="H850" s="603">
        <v>156</v>
      </c>
      <c r="I850" s="604">
        <v>28566585</v>
      </c>
      <c r="J850" s="39"/>
      <c r="K850" s="605" t="s">
        <v>1009</v>
      </c>
    </row>
    <row r="851" spans="1:11" ht="12">
      <c r="A851" s="39" t="s">
        <v>1311</v>
      </c>
      <c r="B851" s="39" t="s">
        <v>2169</v>
      </c>
      <c r="C851" s="481">
        <v>6530</v>
      </c>
      <c r="D851" s="474">
        <v>104</v>
      </c>
      <c r="E851" s="474">
        <v>231501.59</v>
      </c>
      <c r="F851" s="474">
        <v>1796837</v>
      </c>
      <c r="G851" s="603">
        <v>2.2123024975</v>
      </c>
      <c r="H851" s="603">
        <v>10.25</v>
      </c>
      <c r="I851" s="604">
        <v>21583439</v>
      </c>
      <c r="J851" s="39"/>
      <c r="K851" s="605" t="s">
        <v>1020</v>
      </c>
    </row>
    <row r="852" spans="1:11" ht="12">
      <c r="A852" s="39" t="s">
        <v>1312</v>
      </c>
      <c r="B852" s="39" t="s">
        <v>2128</v>
      </c>
      <c r="C852" s="481">
        <v>9530</v>
      </c>
      <c r="D852" s="474">
        <v>12</v>
      </c>
      <c r="E852" s="474">
        <v>15693.75</v>
      </c>
      <c r="F852" s="474">
        <v>75380</v>
      </c>
      <c r="G852" s="603">
        <v>8.50823092</v>
      </c>
      <c r="H852" s="603">
        <v>28</v>
      </c>
      <c r="I852" s="604">
        <v>30386539</v>
      </c>
      <c r="J852" s="39"/>
      <c r="K852" s="605" t="s">
        <v>1315</v>
      </c>
    </row>
    <row r="853" spans="1:11" ht="12">
      <c r="A853" s="39" t="s">
        <v>1312</v>
      </c>
      <c r="B853" s="39" t="s">
        <v>1313</v>
      </c>
      <c r="C853" s="481">
        <v>9530</v>
      </c>
      <c r="D853" s="474">
        <v>39</v>
      </c>
      <c r="E853" s="474">
        <v>258536.97</v>
      </c>
      <c r="F853" s="474">
        <v>800032</v>
      </c>
      <c r="G853" s="603">
        <v>22.8596804525</v>
      </c>
      <c r="H853" s="603">
        <v>32.75</v>
      </c>
      <c r="I853" s="604">
        <v>69800551</v>
      </c>
      <c r="J853" s="39"/>
      <c r="K853" s="605" t="s">
        <v>1314</v>
      </c>
    </row>
    <row r="854" spans="1:11" ht="12">
      <c r="A854" s="39" t="s">
        <v>1316</v>
      </c>
      <c r="B854" s="39" t="s">
        <v>1001</v>
      </c>
      <c r="C854" s="481">
        <v>9530</v>
      </c>
      <c r="D854" s="474">
        <v>90</v>
      </c>
      <c r="E854" s="474">
        <v>3500303.2</v>
      </c>
      <c r="F854" s="474">
        <v>4287604</v>
      </c>
      <c r="G854" s="603">
        <v>67.1101729</v>
      </c>
      <c r="H854" s="603">
        <v>83</v>
      </c>
      <c r="I854" s="604">
        <v>80855630</v>
      </c>
      <c r="J854" s="39"/>
      <c r="K854" s="605" t="s">
        <v>378</v>
      </c>
    </row>
    <row r="855" spans="1:11" ht="12">
      <c r="A855" s="39" t="s">
        <v>1317</v>
      </c>
      <c r="B855" s="39" t="s">
        <v>1075</v>
      </c>
      <c r="C855" s="481">
        <v>8770</v>
      </c>
      <c r="D855" s="474">
        <v>4</v>
      </c>
      <c r="E855" s="474">
        <v>6022.7</v>
      </c>
      <c r="F855" s="474">
        <v>31626</v>
      </c>
      <c r="G855" s="603">
        <v>2.218125</v>
      </c>
      <c r="H855" s="603">
        <v>19.5</v>
      </c>
      <c r="I855" s="604">
        <v>11375000</v>
      </c>
      <c r="J855" s="39"/>
      <c r="K855" s="605" t="s">
        <v>1127</v>
      </c>
    </row>
    <row r="856" spans="1:11" ht="12">
      <c r="A856" s="39" t="s">
        <v>1318</v>
      </c>
      <c r="B856" s="39" t="s">
        <v>1319</v>
      </c>
      <c r="C856" s="481">
        <v>6570</v>
      </c>
      <c r="D856" s="474">
        <v>10</v>
      </c>
      <c r="E856" s="474">
        <v>155027.21</v>
      </c>
      <c r="F856" s="474">
        <v>2029367</v>
      </c>
      <c r="G856" s="603">
        <v>6.400396800000001</v>
      </c>
      <c r="H856" s="603">
        <v>7</v>
      </c>
      <c r="I856" s="604">
        <v>91434240</v>
      </c>
      <c r="J856" s="39"/>
      <c r="K856" s="605" t="s">
        <v>999</v>
      </c>
    </row>
    <row r="857" spans="1:11" ht="12">
      <c r="A857" s="39" t="s">
        <v>1320</v>
      </c>
      <c r="B857" s="39" t="s">
        <v>1072</v>
      </c>
      <c r="C857" s="481">
        <v>7530</v>
      </c>
      <c r="D857" s="474">
        <v>5</v>
      </c>
      <c r="E857" s="474">
        <v>19900.53</v>
      </c>
      <c r="F857" s="474">
        <v>47256</v>
      </c>
      <c r="G857" s="603">
        <v>27.609053307499998</v>
      </c>
      <c r="H857" s="603">
        <v>41.75</v>
      </c>
      <c r="I857" s="604">
        <v>66129469</v>
      </c>
      <c r="J857" s="39"/>
      <c r="K857" s="605" t="s">
        <v>130</v>
      </c>
    </row>
    <row r="858" spans="1:11" ht="12">
      <c r="A858" s="39" t="s">
        <v>1321</v>
      </c>
      <c r="B858" s="39" t="s">
        <v>1001</v>
      </c>
      <c r="C858" s="481">
        <v>9570</v>
      </c>
      <c r="D858" s="474">
        <v>368</v>
      </c>
      <c r="E858" s="474">
        <v>4941439.26</v>
      </c>
      <c r="F858" s="474">
        <v>27026606</v>
      </c>
      <c r="G858" s="603">
        <v>74.90398067</v>
      </c>
      <c r="H858" s="603">
        <v>18.5</v>
      </c>
      <c r="I858" s="604">
        <v>404886382</v>
      </c>
      <c r="J858" s="39"/>
      <c r="K858" s="605" t="s">
        <v>1322</v>
      </c>
    </row>
    <row r="859" spans="1:11" ht="12">
      <c r="A859" s="39" t="s">
        <v>1323</v>
      </c>
      <c r="B859" s="39" t="s">
        <v>1075</v>
      </c>
      <c r="C859" s="481">
        <v>9530</v>
      </c>
      <c r="D859" s="474">
        <v>24</v>
      </c>
      <c r="E859" s="474">
        <v>17364.43</v>
      </c>
      <c r="F859" s="474">
        <v>1298377</v>
      </c>
      <c r="G859" s="603">
        <v>9.82814045125</v>
      </c>
      <c r="H859" s="603">
        <v>1.375</v>
      </c>
      <c r="I859" s="604">
        <v>714773851</v>
      </c>
      <c r="J859" s="39"/>
      <c r="K859" s="605" t="s">
        <v>1009</v>
      </c>
    </row>
    <row r="860" spans="1:11" ht="12">
      <c r="A860" s="39" t="s">
        <v>1324</v>
      </c>
      <c r="B860" s="39" t="s">
        <v>3223</v>
      </c>
      <c r="C860" s="481">
        <v>8350</v>
      </c>
      <c r="D860" s="474">
        <v>2</v>
      </c>
      <c r="E860" s="474">
        <v>226550.92</v>
      </c>
      <c r="F860" s="474">
        <v>80000</v>
      </c>
      <c r="G860" s="603">
        <v>160.04514206831644</v>
      </c>
      <c r="H860" s="603">
        <v>279.35148006811886</v>
      </c>
      <c r="I860" s="604">
        <v>57291675</v>
      </c>
      <c r="J860" s="39"/>
      <c r="K860" s="605" t="s">
        <v>985</v>
      </c>
    </row>
    <row r="861" spans="1:11" ht="12">
      <c r="A861" s="39" t="s">
        <v>1324</v>
      </c>
      <c r="B861" s="39" t="s">
        <v>1325</v>
      </c>
      <c r="C861" s="481">
        <v>8350</v>
      </c>
      <c r="D861" s="474">
        <v>0</v>
      </c>
      <c r="E861" s="474">
        <v>0</v>
      </c>
      <c r="F861" s="474">
        <v>0</v>
      </c>
      <c r="G861" s="603">
        <v>24.889263215110145</v>
      </c>
      <c r="H861" s="603">
        <v>27.15191955802277</v>
      </c>
      <c r="I861" s="604">
        <v>91666680</v>
      </c>
      <c r="J861" s="39"/>
      <c r="K861" s="605" t="s">
        <v>985</v>
      </c>
    </row>
    <row r="862" spans="1:11" ht="12">
      <c r="A862" s="39" t="s">
        <v>970</v>
      </c>
      <c r="B862" s="39" t="s">
        <v>1052</v>
      </c>
      <c r="C862" s="481">
        <v>530</v>
      </c>
      <c r="D862" s="474">
        <v>48</v>
      </c>
      <c r="E862" s="474">
        <v>196303.01</v>
      </c>
      <c r="F862" s="474">
        <v>8317071</v>
      </c>
      <c r="G862" s="603">
        <v>11.096245215</v>
      </c>
      <c r="H862" s="603">
        <v>2.75</v>
      </c>
      <c r="I862" s="604">
        <v>403499826</v>
      </c>
      <c r="J862" s="39"/>
      <c r="K862" s="605" t="s">
        <v>1112</v>
      </c>
    </row>
    <row r="863" spans="1:11" ht="12">
      <c r="A863" s="39" t="s">
        <v>1326</v>
      </c>
      <c r="B863" s="39" t="s">
        <v>1327</v>
      </c>
      <c r="C863" s="481">
        <v>8730</v>
      </c>
      <c r="D863" s="474">
        <v>824</v>
      </c>
      <c r="E863" s="474">
        <v>75169233.61</v>
      </c>
      <c r="F863" s="474">
        <v>67407714</v>
      </c>
      <c r="G863" s="603">
        <v>222.525</v>
      </c>
      <c r="H863" s="603">
        <v>107.5</v>
      </c>
      <c r="I863" s="604">
        <v>207000000</v>
      </c>
      <c r="J863" s="39"/>
      <c r="K863" s="605" t="s">
        <v>1328</v>
      </c>
    </row>
    <row r="864" spans="1:11" ht="12">
      <c r="A864" s="39" t="s">
        <v>1329</v>
      </c>
      <c r="B864" s="39" t="s">
        <v>1001</v>
      </c>
      <c r="C864" s="481">
        <v>8770</v>
      </c>
      <c r="D864" s="474">
        <v>1046</v>
      </c>
      <c r="E864" s="474">
        <v>2865016.79</v>
      </c>
      <c r="F864" s="474">
        <v>13935040</v>
      </c>
      <c r="G864" s="603">
        <v>73.325</v>
      </c>
      <c r="H864" s="603">
        <v>17.5</v>
      </c>
      <c r="I864" s="604">
        <v>419000000</v>
      </c>
      <c r="J864" s="39"/>
      <c r="K864" s="605" t="s">
        <v>1330</v>
      </c>
    </row>
    <row r="865" spans="1:11" ht="12">
      <c r="A865" s="39" t="s">
        <v>1331</v>
      </c>
      <c r="B865" s="39" t="s">
        <v>1016</v>
      </c>
      <c r="C865" s="481">
        <v>530</v>
      </c>
      <c r="D865" s="474">
        <v>125</v>
      </c>
      <c r="E865" s="474">
        <v>2864051.76</v>
      </c>
      <c r="F865" s="474">
        <v>4594536</v>
      </c>
      <c r="G865" s="603">
        <v>47.714535</v>
      </c>
      <c r="H865" s="603">
        <v>63.5</v>
      </c>
      <c r="I865" s="604">
        <v>75141000</v>
      </c>
      <c r="J865" s="39"/>
      <c r="K865" s="605" t="s">
        <v>1332</v>
      </c>
    </row>
    <row r="866" spans="1:11" ht="12">
      <c r="A866" s="39" t="s">
        <v>1333</v>
      </c>
      <c r="B866" s="39" t="s">
        <v>1124</v>
      </c>
      <c r="C866" s="481">
        <v>530</v>
      </c>
      <c r="D866" s="474">
        <v>137</v>
      </c>
      <c r="E866" s="474">
        <v>1280798.2</v>
      </c>
      <c r="F866" s="474">
        <v>1002828</v>
      </c>
      <c r="G866" s="603">
        <v>79.3929748309149</v>
      </c>
      <c r="H866" s="603">
        <v>128.0564465196862</v>
      </c>
      <c r="I866" s="604">
        <v>61998421</v>
      </c>
      <c r="J866" s="39"/>
      <c r="K866" s="605" t="s">
        <v>1334</v>
      </c>
    </row>
    <row r="867" spans="1:11" ht="12">
      <c r="A867" s="39" t="s">
        <v>1335</v>
      </c>
      <c r="B867" s="39" t="s">
        <v>1072</v>
      </c>
      <c r="C867" s="481">
        <v>2770</v>
      </c>
      <c r="D867" s="474">
        <v>472</v>
      </c>
      <c r="E867" s="474">
        <v>2707737.93</v>
      </c>
      <c r="F867" s="474">
        <v>4361923</v>
      </c>
      <c r="G867" s="603">
        <v>59.1143081625</v>
      </c>
      <c r="H867" s="603">
        <v>58.75</v>
      </c>
      <c r="I867" s="604">
        <v>100620099</v>
      </c>
      <c r="J867" s="39"/>
      <c r="K867" s="605" t="s">
        <v>1336</v>
      </c>
    </row>
    <row r="868" spans="1:11" ht="12">
      <c r="A868" s="39" t="s">
        <v>1337</v>
      </c>
      <c r="B868" s="39" t="s">
        <v>1075</v>
      </c>
      <c r="C868" s="481">
        <v>2730</v>
      </c>
      <c r="D868" s="474">
        <v>2079</v>
      </c>
      <c r="E868" s="474">
        <v>17122544.01</v>
      </c>
      <c r="F868" s="474">
        <v>11088359</v>
      </c>
      <c r="G868" s="603">
        <v>135.64750990000002</v>
      </c>
      <c r="H868" s="603">
        <v>134</v>
      </c>
      <c r="I868" s="604">
        <v>101229485</v>
      </c>
      <c r="J868" s="39"/>
      <c r="K868" s="605" t="s">
        <v>1338</v>
      </c>
    </row>
    <row r="869" spans="1:11" ht="12">
      <c r="A869" s="39" t="s">
        <v>1339</v>
      </c>
      <c r="B869" s="39" t="s">
        <v>224</v>
      </c>
      <c r="C869" s="481">
        <v>2790</v>
      </c>
      <c r="D869" s="474">
        <v>50</v>
      </c>
      <c r="E869" s="474">
        <v>391599.63</v>
      </c>
      <c r="F869" s="474">
        <v>12248207</v>
      </c>
      <c r="G869" s="603">
        <v>2.84907396875</v>
      </c>
      <c r="H869" s="603">
        <v>3.125</v>
      </c>
      <c r="I869" s="604">
        <v>91170367</v>
      </c>
      <c r="J869" s="39"/>
      <c r="K869" s="605" t="s">
        <v>1</v>
      </c>
    </row>
    <row r="870" spans="1:11" ht="12">
      <c r="A870" s="39" t="s">
        <v>1340</v>
      </c>
      <c r="B870" s="39" t="s">
        <v>1001</v>
      </c>
      <c r="C870" s="481">
        <v>2790</v>
      </c>
      <c r="D870" s="474">
        <v>125</v>
      </c>
      <c r="E870" s="474">
        <v>2047801.51</v>
      </c>
      <c r="F870" s="474">
        <v>5114521</v>
      </c>
      <c r="G870" s="603">
        <v>76.800023735</v>
      </c>
      <c r="H870" s="603">
        <v>44.5</v>
      </c>
      <c r="I870" s="604">
        <v>172584323</v>
      </c>
      <c r="J870" s="39"/>
      <c r="K870" s="605" t="s">
        <v>1341</v>
      </c>
    </row>
    <row r="871" spans="1:11" ht="12">
      <c r="A871" s="39" t="s">
        <v>1342</v>
      </c>
      <c r="B871" s="39" t="s">
        <v>1011</v>
      </c>
      <c r="C871" s="481">
        <v>5370</v>
      </c>
      <c r="D871" s="474">
        <v>155</v>
      </c>
      <c r="E871" s="474">
        <v>1307348.26</v>
      </c>
      <c r="F871" s="474">
        <v>6096768</v>
      </c>
      <c r="G871" s="603">
        <v>41.856580439999995</v>
      </c>
      <c r="H871" s="603">
        <v>21.75</v>
      </c>
      <c r="I871" s="604">
        <v>192444048</v>
      </c>
      <c r="J871" s="39"/>
      <c r="K871" s="605" t="s">
        <v>550</v>
      </c>
    </row>
    <row r="872" spans="1:11" ht="12">
      <c r="A872" s="39" t="s">
        <v>1343</v>
      </c>
      <c r="B872" s="39" t="s">
        <v>1036</v>
      </c>
      <c r="C872" s="481">
        <v>2350</v>
      </c>
      <c r="D872" s="474">
        <v>156</v>
      </c>
      <c r="E872" s="474">
        <v>5825348.380000001</v>
      </c>
      <c r="F872" s="474">
        <v>1257831</v>
      </c>
      <c r="G872" s="603">
        <v>240.56860410000002</v>
      </c>
      <c r="H872" s="603">
        <v>473</v>
      </c>
      <c r="I872" s="604">
        <v>50860170</v>
      </c>
      <c r="J872" s="39"/>
      <c r="K872" s="605" t="s">
        <v>1344</v>
      </c>
    </row>
    <row r="873" spans="1:11" ht="12">
      <c r="A873" s="39" t="s">
        <v>1345</v>
      </c>
      <c r="B873" s="39" t="s">
        <v>1011</v>
      </c>
      <c r="C873" s="481">
        <v>8980</v>
      </c>
      <c r="D873" s="474">
        <v>86</v>
      </c>
      <c r="E873" s="474">
        <v>1844964.63</v>
      </c>
      <c r="F873" s="474">
        <v>1798357</v>
      </c>
      <c r="G873" s="603">
        <v>103</v>
      </c>
      <c r="H873" s="603">
        <v>103</v>
      </c>
      <c r="I873" s="604">
        <v>100000000</v>
      </c>
      <c r="J873" s="39"/>
      <c r="K873" s="605" t="s">
        <v>2226</v>
      </c>
    </row>
    <row r="874" spans="1:11" ht="12">
      <c r="A874" s="39" t="s">
        <v>1346</v>
      </c>
      <c r="B874" s="39" t="s">
        <v>1093</v>
      </c>
      <c r="C874" s="481">
        <v>2750</v>
      </c>
      <c r="D874" s="474">
        <v>23</v>
      </c>
      <c r="E874" s="474">
        <v>63573.86</v>
      </c>
      <c r="F874" s="474">
        <v>496793</v>
      </c>
      <c r="G874" s="603">
        <v>3.295799955</v>
      </c>
      <c r="H874" s="603">
        <v>13.5</v>
      </c>
      <c r="I874" s="604">
        <v>24413333</v>
      </c>
      <c r="J874" s="39"/>
      <c r="K874" s="605" t="s">
        <v>1197</v>
      </c>
    </row>
    <row r="875" spans="1:11" ht="12">
      <c r="A875" s="39" t="s">
        <v>1347</v>
      </c>
      <c r="B875" s="39" t="s">
        <v>1154</v>
      </c>
      <c r="C875" s="481">
        <v>2350</v>
      </c>
      <c r="D875" s="474">
        <v>6</v>
      </c>
      <c r="E875" s="474">
        <v>1560.37</v>
      </c>
      <c r="F875" s="474">
        <v>167769</v>
      </c>
      <c r="G875" s="603">
        <v>0.3597117</v>
      </c>
      <c r="H875" s="603">
        <v>0.75</v>
      </c>
      <c r="I875" s="604">
        <v>47961560</v>
      </c>
      <c r="J875" s="39"/>
      <c r="K875" s="605" t="s">
        <v>1070</v>
      </c>
    </row>
    <row r="876" spans="1:11" ht="12">
      <c r="A876" s="39" t="s">
        <v>1348</v>
      </c>
      <c r="B876" s="39" t="s">
        <v>1001</v>
      </c>
      <c r="C876" s="481">
        <v>8770</v>
      </c>
      <c r="D876" s="474">
        <v>69</v>
      </c>
      <c r="E876" s="474">
        <v>191650.78</v>
      </c>
      <c r="F876" s="474">
        <v>207501</v>
      </c>
      <c r="G876" s="603">
        <v>10.86455</v>
      </c>
      <c r="H876" s="603">
        <v>98.5</v>
      </c>
      <c r="I876" s="604">
        <v>11030000</v>
      </c>
      <c r="J876" s="39"/>
      <c r="K876" s="605" t="s">
        <v>1197</v>
      </c>
    </row>
    <row r="877" spans="1:11" ht="12">
      <c r="A877" s="39" t="s">
        <v>1349</v>
      </c>
      <c r="B877" s="39" t="s">
        <v>1001</v>
      </c>
      <c r="C877" s="481">
        <v>8770</v>
      </c>
      <c r="D877" s="474">
        <v>61</v>
      </c>
      <c r="E877" s="474">
        <v>257500.13</v>
      </c>
      <c r="F877" s="474">
        <v>133625</v>
      </c>
      <c r="G877" s="603">
        <v>50.623353165</v>
      </c>
      <c r="H877" s="603">
        <v>206.5</v>
      </c>
      <c r="I877" s="604">
        <v>24514941</v>
      </c>
      <c r="J877" s="39"/>
      <c r="K877" s="605" t="s">
        <v>1030</v>
      </c>
    </row>
    <row r="878" spans="1:11" ht="12">
      <c r="A878" s="39" t="s">
        <v>1350</v>
      </c>
      <c r="B878" s="39" t="s">
        <v>1077</v>
      </c>
      <c r="C878" s="481">
        <v>3720</v>
      </c>
      <c r="D878" s="474">
        <v>12</v>
      </c>
      <c r="E878" s="474">
        <v>13425.02</v>
      </c>
      <c r="F878" s="474">
        <v>903113</v>
      </c>
      <c r="G878" s="603">
        <v>2.04525088625</v>
      </c>
      <c r="H878" s="603">
        <v>1.375</v>
      </c>
      <c r="I878" s="604">
        <v>148745519</v>
      </c>
      <c r="J878" s="39"/>
      <c r="K878" s="605" t="s">
        <v>1112</v>
      </c>
    </row>
    <row r="879" spans="1:11" ht="12">
      <c r="A879" s="39" t="s">
        <v>1351</v>
      </c>
      <c r="B879" s="39" t="s">
        <v>101</v>
      </c>
      <c r="C879" s="481">
        <v>3720</v>
      </c>
      <c r="D879" s="474">
        <v>31</v>
      </c>
      <c r="E879" s="474">
        <v>53771.08</v>
      </c>
      <c r="F879" s="474">
        <v>17257</v>
      </c>
      <c r="G879" s="603">
        <v>10.2060315</v>
      </c>
      <c r="H879" s="603">
        <v>315</v>
      </c>
      <c r="I879" s="604">
        <v>3240010</v>
      </c>
      <c r="J879" s="39"/>
      <c r="K879" s="605" t="s">
        <v>988</v>
      </c>
    </row>
    <row r="880" spans="1:11" ht="12">
      <c r="A880" s="39" t="s">
        <v>1351</v>
      </c>
      <c r="B880" s="39" t="s">
        <v>2915</v>
      </c>
      <c r="C880" s="481">
        <v>3720</v>
      </c>
      <c r="D880" s="474">
        <v>0</v>
      </c>
      <c r="E880" s="474">
        <v>0</v>
      </c>
      <c r="F880" s="474">
        <v>0</v>
      </c>
      <c r="G880" s="603">
        <v>0</v>
      </c>
      <c r="H880" s="603">
        <v>0</v>
      </c>
      <c r="I880" s="604">
        <v>0</v>
      </c>
      <c r="J880" s="39"/>
      <c r="K880" s="605"/>
    </row>
    <row r="881" spans="1:11" ht="12">
      <c r="A881" s="39" t="s">
        <v>1352</v>
      </c>
      <c r="B881" s="39" t="s">
        <v>1263</v>
      </c>
      <c r="C881" s="481">
        <v>8730</v>
      </c>
      <c r="D881" s="474">
        <v>30</v>
      </c>
      <c r="E881" s="474">
        <v>267498.3</v>
      </c>
      <c r="F881" s="474">
        <v>38630</v>
      </c>
      <c r="G881" s="603">
        <v>118.0542875</v>
      </c>
      <c r="H881" s="603">
        <v>725</v>
      </c>
      <c r="I881" s="604">
        <v>16283350</v>
      </c>
      <c r="J881" s="39"/>
      <c r="K881" s="605" t="s">
        <v>1971</v>
      </c>
    </row>
    <row r="882" spans="1:11" ht="12">
      <c r="A882" s="39" t="s">
        <v>1353</v>
      </c>
      <c r="B882" s="39" t="s">
        <v>1001</v>
      </c>
      <c r="C882" s="481">
        <v>1770</v>
      </c>
      <c r="D882" s="474">
        <v>688</v>
      </c>
      <c r="E882" s="474">
        <v>4956592</v>
      </c>
      <c r="F882" s="474">
        <v>7888164</v>
      </c>
      <c r="G882" s="603">
        <v>48.191566664999996</v>
      </c>
      <c r="H882" s="603">
        <v>61.5</v>
      </c>
      <c r="I882" s="604">
        <v>78360271</v>
      </c>
      <c r="J882" s="39"/>
      <c r="K882" s="605" t="s">
        <v>1354</v>
      </c>
    </row>
    <row r="883" spans="1:11" ht="12">
      <c r="A883" s="39" t="s">
        <v>1355</v>
      </c>
      <c r="B883" s="39" t="s">
        <v>1075</v>
      </c>
      <c r="C883" s="481">
        <v>2750</v>
      </c>
      <c r="D883" s="474">
        <v>0</v>
      </c>
      <c r="E883" s="474">
        <v>0</v>
      </c>
      <c r="F883" s="474">
        <v>0</v>
      </c>
      <c r="G883" s="603">
        <v>3.47185605</v>
      </c>
      <c r="H883" s="603">
        <v>97.5</v>
      </c>
      <c r="I883" s="604">
        <v>3560878</v>
      </c>
      <c r="J883" s="39"/>
      <c r="K883" s="605" t="s">
        <v>19</v>
      </c>
    </row>
    <row r="884" spans="1:11" ht="12">
      <c r="A884" s="39" t="s">
        <v>1356</v>
      </c>
      <c r="B884" s="39" t="s">
        <v>1357</v>
      </c>
      <c r="C884" s="481">
        <v>2730</v>
      </c>
      <c r="D884" s="474">
        <v>22</v>
      </c>
      <c r="E884" s="474">
        <v>23863.72</v>
      </c>
      <c r="F884" s="474">
        <v>514999</v>
      </c>
      <c r="G884" s="603">
        <v>2.1645999375</v>
      </c>
      <c r="H884" s="603">
        <v>4.375</v>
      </c>
      <c r="I884" s="604">
        <v>49476570</v>
      </c>
      <c r="J884" s="39"/>
      <c r="K884" s="605" t="s">
        <v>1028</v>
      </c>
    </row>
    <row r="885" spans="1:11" ht="12">
      <c r="A885" s="39" t="s">
        <v>1358</v>
      </c>
      <c r="B885" s="39" t="s">
        <v>1359</v>
      </c>
      <c r="C885" s="481">
        <v>5550</v>
      </c>
      <c r="D885" s="474">
        <v>45</v>
      </c>
      <c r="E885" s="474">
        <v>14366896.84</v>
      </c>
      <c r="F885" s="474">
        <v>4480364</v>
      </c>
      <c r="G885" s="603">
        <v>117.38206441526809</v>
      </c>
      <c r="H885" s="603">
        <v>339.9453473623091</v>
      </c>
      <c r="I885" s="604">
        <v>34529687</v>
      </c>
      <c r="J885" s="39"/>
      <c r="K885" s="605" t="s">
        <v>1360</v>
      </c>
    </row>
    <row r="886" spans="1:11" ht="12">
      <c r="A886" s="39" t="s">
        <v>1361</v>
      </c>
      <c r="B886" s="39" t="s">
        <v>1001</v>
      </c>
      <c r="C886" s="481">
        <v>5370</v>
      </c>
      <c r="D886" s="474">
        <v>130</v>
      </c>
      <c r="E886" s="474">
        <v>451962.27</v>
      </c>
      <c r="F886" s="474">
        <v>835799</v>
      </c>
      <c r="G886" s="603">
        <v>7.728912810000001</v>
      </c>
      <c r="H886" s="603">
        <v>53.5</v>
      </c>
      <c r="I886" s="604">
        <v>14446566</v>
      </c>
      <c r="J886" s="39"/>
      <c r="K886" s="605" t="s">
        <v>1070</v>
      </c>
    </row>
    <row r="887" spans="1:11" ht="12" customHeight="1">
      <c r="A887" s="39" t="s">
        <v>1362</v>
      </c>
      <c r="B887" s="39" t="s">
        <v>1292</v>
      </c>
      <c r="C887" s="481">
        <v>9530</v>
      </c>
      <c r="D887" s="474">
        <v>54</v>
      </c>
      <c r="E887" s="474">
        <v>286266.39</v>
      </c>
      <c r="F887" s="474">
        <v>251911</v>
      </c>
      <c r="G887" s="603">
        <v>21.020511375</v>
      </c>
      <c r="H887" s="603">
        <v>112.5</v>
      </c>
      <c r="I887" s="604">
        <v>18684899</v>
      </c>
      <c r="J887" s="39"/>
      <c r="K887" s="605" t="s">
        <v>1363</v>
      </c>
    </row>
    <row r="888" spans="1:11" ht="12">
      <c r="A888" s="39" t="s">
        <v>1364</v>
      </c>
      <c r="B888" s="39" t="s">
        <v>1001</v>
      </c>
      <c r="C888" s="481">
        <v>1770</v>
      </c>
      <c r="D888" s="474">
        <v>128</v>
      </c>
      <c r="E888" s="474">
        <v>1280740.87</v>
      </c>
      <c r="F888" s="474">
        <v>6755920</v>
      </c>
      <c r="G888" s="603">
        <v>19.407112530000003</v>
      </c>
      <c r="H888" s="603">
        <v>19.5</v>
      </c>
      <c r="I888" s="604">
        <v>99523654</v>
      </c>
      <c r="J888" s="39"/>
      <c r="K888" s="605" t="s">
        <v>130</v>
      </c>
    </row>
    <row r="889" spans="1:11" ht="12">
      <c r="A889" s="39" t="s">
        <v>1365</v>
      </c>
      <c r="B889" s="39" t="s">
        <v>1052</v>
      </c>
      <c r="C889" s="481">
        <v>1770</v>
      </c>
      <c r="D889" s="474">
        <v>1</v>
      </c>
      <c r="E889" s="474">
        <v>2000</v>
      </c>
      <c r="F889" s="474">
        <v>40000</v>
      </c>
      <c r="G889" s="603">
        <v>22.5</v>
      </c>
      <c r="H889" s="603">
        <v>5</v>
      </c>
      <c r="I889" s="604">
        <v>450000000</v>
      </c>
      <c r="J889" s="39"/>
      <c r="K889" s="605" t="s">
        <v>988</v>
      </c>
    </row>
    <row r="890" spans="1:11" ht="12">
      <c r="A890" s="39" t="s">
        <v>1366</v>
      </c>
      <c r="B890" s="39" t="s">
        <v>1016</v>
      </c>
      <c r="C890" s="481">
        <v>1770</v>
      </c>
      <c r="D890" s="474">
        <v>18</v>
      </c>
      <c r="E890" s="474">
        <v>2600.65</v>
      </c>
      <c r="F890" s="474">
        <v>79035</v>
      </c>
      <c r="G890" s="603">
        <v>1.5670086600000002</v>
      </c>
      <c r="H890" s="603">
        <v>3.5</v>
      </c>
      <c r="I890" s="604">
        <v>44771676</v>
      </c>
      <c r="J890" s="39"/>
      <c r="K890" s="605" t="s">
        <v>38</v>
      </c>
    </row>
    <row r="891" spans="1:11" ht="12">
      <c r="A891" s="39" t="s">
        <v>1367</v>
      </c>
      <c r="B891" s="39" t="s">
        <v>1180</v>
      </c>
      <c r="C891" s="481">
        <v>570</v>
      </c>
      <c r="D891" s="474">
        <v>47</v>
      </c>
      <c r="E891" s="474">
        <v>151417.93</v>
      </c>
      <c r="F891" s="474">
        <v>424938</v>
      </c>
      <c r="G891" s="603">
        <v>18.90594066</v>
      </c>
      <c r="H891" s="603">
        <v>34.5</v>
      </c>
      <c r="I891" s="604">
        <v>54799828</v>
      </c>
      <c r="J891" s="39"/>
      <c r="K891" s="605" t="s">
        <v>1368</v>
      </c>
    </row>
    <row r="892" spans="1:11" ht="12">
      <c r="A892" s="39" t="s">
        <v>1369</v>
      </c>
      <c r="B892" s="39" t="s">
        <v>1001</v>
      </c>
      <c r="C892" s="481">
        <v>2730</v>
      </c>
      <c r="D892" s="474">
        <v>0</v>
      </c>
      <c r="E892" s="474">
        <v>0</v>
      </c>
      <c r="F892" s="474">
        <v>0</v>
      </c>
      <c r="G892" s="603">
        <v>6.85086116</v>
      </c>
      <c r="H892" s="603">
        <v>26</v>
      </c>
      <c r="I892" s="604">
        <v>26349466</v>
      </c>
      <c r="J892" s="39"/>
      <c r="K892" s="605" t="s">
        <v>988</v>
      </c>
    </row>
    <row r="893" spans="1:11" ht="12">
      <c r="A893" s="39" t="s">
        <v>1370</v>
      </c>
      <c r="B893" s="39" t="s">
        <v>1145</v>
      </c>
      <c r="C893" s="481">
        <v>1770</v>
      </c>
      <c r="D893" s="474">
        <v>29</v>
      </c>
      <c r="E893" s="474">
        <v>59761.27</v>
      </c>
      <c r="F893" s="474">
        <v>149695</v>
      </c>
      <c r="G893" s="603">
        <v>110.62243202500001</v>
      </c>
      <c r="H893" s="603">
        <v>33.5</v>
      </c>
      <c r="I893" s="604">
        <v>330216215</v>
      </c>
      <c r="J893" s="39"/>
      <c r="K893" s="605" t="s">
        <v>1371</v>
      </c>
    </row>
    <row r="894" spans="1:11" ht="12">
      <c r="A894" s="39" t="s">
        <v>1372</v>
      </c>
      <c r="B894" s="39" t="s">
        <v>1040</v>
      </c>
      <c r="C894" s="481">
        <v>1770</v>
      </c>
      <c r="D894" s="474">
        <v>30</v>
      </c>
      <c r="E894" s="474">
        <v>123372.36</v>
      </c>
      <c r="F894" s="474">
        <v>935927</v>
      </c>
      <c r="G894" s="603">
        <v>8.682299955</v>
      </c>
      <c r="H894" s="603">
        <v>13.5</v>
      </c>
      <c r="I894" s="604">
        <v>64313333</v>
      </c>
      <c r="J894" s="39"/>
      <c r="K894" s="605" t="s">
        <v>1932</v>
      </c>
    </row>
    <row r="895" spans="1:11" ht="12">
      <c r="A895" s="39" t="s">
        <v>1372</v>
      </c>
      <c r="B895" s="39" t="s">
        <v>1213</v>
      </c>
      <c r="C895" s="481">
        <v>1770</v>
      </c>
      <c r="D895" s="474">
        <v>2</v>
      </c>
      <c r="E895" s="474">
        <v>1250</v>
      </c>
      <c r="F895" s="474">
        <v>30000</v>
      </c>
      <c r="G895" s="603">
        <v>0.6417</v>
      </c>
      <c r="H895" s="603">
        <v>5.75</v>
      </c>
      <c r="I895" s="604">
        <v>11160000</v>
      </c>
      <c r="J895" s="39"/>
      <c r="K895" s="605" t="s">
        <v>1043</v>
      </c>
    </row>
    <row r="896" spans="1:11" ht="12">
      <c r="A896" s="39" t="s">
        <v>1373</v>
      </c>
      <c r="B896" s="39" t="s">
        <v>1001</v>
      </c>
      <c r="C896" s="481">
        <v>4570</v>
      </c>
      <c r="D896" s="474">
        <v>188</v>
      </c>
      <c r="E896" s="474">
        <v>2081294.62</v>
      </c>
      <c r="F896" s="474">
        <v>62082027</v>
      </c>
      <c r="G896" s="603">
        <v>10.35699621</v>
      </c>
      <c r="H896" s="603">
        <v>4.125</v>
      </c>
      <c r="I896" s="604">
        <v>251078696</v>
      </c>
      <c r="J896" s="39"/>
      <c r="K896" s="605" t="s">
        <v>1030</v>
      </c>
    </row>
    <row r="897" spans="1:11" ht="12">
      <c r="A897" s="39" t="s">
        <v>1374</v>
      </c>
      <c r="B897" s="39" t="s">
        <v>1124</v>
      </c>
      <c r="C897" s="481">
        <v>1770</v>
      </c>
      <c r="D897" s="474">
        <v>176</v>
      </c>
      <c r="E897" s="474">
        <v>7368745.759999999</v>
      </c>
      <c r="F897" s="474">
        <v>1725974</v>
      </c>
      <c r="G897" s="603">
        <v>191.588612175</v>
      </c>
      <c r="H897" s="603">
        <v>397.5</v>
      </c>
      <c r="I897" s="604">
        <v>48198393</v>
      </c>
      <c r="J897" s="39"/>
      <c r="K897" s="605" t="s">
        <v>2047</v>
      </c>
    </row>
    <row r="898" spans="1:11" ht="12">
      <c r="A898" s="39" t="s">
        <v>1375</v>
      </c>
      <c r="B898" s="39" t="s">
        <v>1001</v>
      </c>
      <c r="C898" s="481">
        <v>2730</v>
      </c>
      <c r="D898" s="474">
        <v>78</v>
      </c>
      <c r="E898" s="474">
        <v>1142821.49</v>
      </c>
      <c r="F898" s="474">
        <v>4333260</v>
      </c>
      <c r="G898" s="603">
        <v>5.39319294</v>
      </c>
      <c r="H898" s="603">
        <v>28.5</v>
      </c>
      <c r="I898" s="604">
        <v>18923484</v>
      </c>
      <c r="J898" s="39"/>
      <c r="K898" s="605" t="s">
        <v>38</v>
      </c>
    </row>
    <row r="899" spans="1:11" ht="12">
      <c r="A899" s="39" t="s">
        <v>1376</v>
      </c>
      <c r="B899" s="39" t="s">
        <v>1052</v>
      </c>
      <c r="C899" s="481">
        <v>5550</v>
      </c>
      <c r="D899" s="474">
        <v>286</v>
      </c>
      <c r="E899" s="474">
        <v>1240540.19</v>
      </c>
      <c r="F899" s="474">
        <v>110835921</v>
      </c>
      <c r="G899" s="603">
        <v>2.03272570875</v>
      </c>
      <c r="H899" s="603">
        <v>1.375</v>
      </c>
      <c r="I899" s="604">
        <v>147834597</v>
      </c>
      <c r="J899" s="39"/>
      <c r="K899" s="605" t="s">
        <v>1090</v>
      </c>
    </row>
    <row r="900" spans="1:11" ht="12">
      <c r="A900" s="39" t="s">
        <v>1377</v>
      </c>
      <c r="B900" s="39" t="s">
        <v>1001</v>
      </c>
      <c r="C900" s="481">
        <v>7530</v>
      </c>
      <c r="D900" s="474">
        <v>0</v>
      </c>
      <c r="E900" s="474">
        <v>0</v>
      </c>
      <c r="F900" s="474">
        <v>0</v>
      </c>
      <c r="G900" s="603">
        <v>0</v>
      </c>
      <c r="H900" s="603">
        <v>0</v>
      </c>
      <c r="I900" s="604">
        <v>45953102</v>
      </c>
      <c r="J900" s="39"/>
      <c r="K900" s="605" t="s">
        <v>1197</v>
      </c>
    </row>
    <row r="901" spans="1:11" ht="12">
      <c r="A901" s="39" t="s">
        <v>1378</v>
      </c>
      <c r="B901" s="39" t="s">
        <v>1001</v>
      </c>
      <c r="C901" s="481">
        <v>1770</v>
      </c>
      <c r="D901" s="474">
        <v>25</v>
      </c>
      <c r="E901" s="474">
        <v>55337.65</v>
      </c>
      <c r="F901" s="474">
        <v>623335</v>
      </c>
      <c r="G901" s="603">
        <v>5.3675</v>
      </c>
      <c r="H901" s="603">
        <v>9.5</v>
      </c>
      <c r="I901" s="604">
        <v>56500000</v>
      </c>
      <c r="J901" s="39"/>
      <c r="K901" s="605" t="s">
        <v>1070</v>
      </c>
    </row>
    <row r="902" spans="1:11" ht="12">
      <c r="A902" s="39" t="s">
        <v>1379</v>
      </c>
      <c r="B902" s="39" t="s">
        <v>1052</v>
      </c>
      <c r="C902" s="481">
        <v>7530</v>
      </c>
      <c r="D902" s="474">
        <v>62</v>
      </c>
      <c r="E902" s="474">
        <v>1420452.46</v>
      </c>
      <c r="F902" s="474">
        <v>1267027</v>
      </c>
      <c r="G902" s="603">
        <v>145.63271064999998</v>
      </c>
      <c r="H902" s="603">
        <v>113</v>
      </c>
      <c r="I902" s="604">
        <v>128878505</v>
      </c>
      <c r="J902" s="39"/>
      <c r="K902" s="605" t="s">
        <v>979</v>
      </c>
    </row>
    <row r="903" spans="1:11" ht="12">
      <c r="A903" s="39" t="s">
        <v>1380</v>
      </c>
      <c r="B903" s="39" t="s">
        <v>1036</v>
      </c>
      <c r="C903" s="481">
        <v>9530</v>
      </c>
      <c r="D903" s="474">
        <v>9</v>
      </c>
      <c r="E903" s="474">
        <v>12609.6</v>
      </c>
      <c r="F903" s="474">
        <v>83270</v>
      </c>
      <c r="G903" s="603">
        <v>2.48412024</v>
      </c>
      <c r="H903" s="603">
        <v>15.75</v>
      </c>
      <c r="I903" s="604">
        <v>15772192</v>
      </c>
      <c r="J903" s="39"/>
      <c r="K903" s="605" t="s">
        <v>1043</v>
      </c>
    </row>
    <row r="904" spans="1:11" ht="12">
      <c r="A904" s="39" t="s">
        <v>1381</v>
      </c>
      <c r="B904" s="39" t="s">
        <v>1075</v>
      </c>
      <c r="C904" s="481">
        <v>5750</v>
      </c>
      <c r="D904" s="474">
        <v>196</v>
      </c>
      <c r="E904" s="474">
        <v>12778189.59</v>
      </c>
      <c r="F904" s="474">
        <v>9250881</v>
      </c>
      <c r="G904" s="603">
        <v>67.97177242000001</v>
      </c>
      <c r="H904" s="603">
        <v>138.5</v>
      </c>
      <c r="I904" s="604">
        <v>49077092</v>
      </c>
      <c r="J904" s="39"/>
      <c r="K904" s="605" t="s">
        <v>1382</v>
      </c>
    </row>
    <row r="905" spans="1:11" ht="12">
      <c r="A905" s="39" t="s">
        <v>1383</v>
      </c>
      <c r="B905" s="39" t="s">
        <v>1075</v>
      </c>
      <c r="C905" s="481">
        <v>570</v>
      </c>
      <c r="D905" s="474">
        <v>214</v>
      </c>
      <c r="E905" s="474">
        <v>30963144.79</v>
      </c>
      <c r="F905" s="474">
        <v>16022436</v>
      </c>
      <c r="G905" s="603">
        <v>392</v>
      </c>
      <c r="H905" s="603">
        <v>196</v>
      </c>
      <c r="I905" s="604">
        <v>200000000</v>
      </c>
      <c r="J905" s="39"/>
      <c r="K905" s="605" t="s">
        <v>982</v>
      </c>
    </row>
    <row r="906" spans="1:11" ht="12">
      <c r="A906" s="39" t="s">
        <v>1384</v>
      </c>
      <c r="B906" s="39" t="s">
        <v>1385</v>
      </c>
      <c r="C906" s="481">
        <v>8530</v>
      </c>
      <c r="D906" s="474">
        <v>759</v>
      </c>
      <c r="E906" s="474">
        <v>83455655.58</v>
      </c>
      <c r="F906" s="474">
        <v>24432713</v>
      </c>
      <c r="G906" s="603">
        <v>652.7058631699999</v>
      </c>
      <c r="H906" s="603">
        <v>333.5</v>
      </c>
      <c r="I906" s="604">
        <v>195713902</v>
      </c>
      <c r="J906" s="39"/>
      <c r="K906" s="605" t="s">
        <v>1386</v>
      </c>
    </row>
    <row r="907" spans="1:11" ht="12">
      <c r="A907" s="39" t="s">
        <v>1387</v>
      </c>
      <c r="B907" s="39" t="s">
        <v>1001</v>
      </c>
      <c r="C907" s="481">
        <v>1770</v>
      </c>
      <c r="D907" s="474">
        <v>82</v>
      </c>
      <c r="E907" s="474">
        <v>314337.86</v>
      </c>
      <c r="F907" s="474">
        <v>3219001</v>
      </c>
      <c r="G907" s="603">
        <v>10.160139622500001</v>
      </c>
      <c r="H907" s="603">
        <v>10.125</v>
      </c>
      <c r="I907" s="604">
        <v>100347058</v>
      </c>
      <c r="J907" s="39"/>
      <c r="K907" s="605" t="s">
        <v>1028</v>
      </c>
    </row>
    <row r="908" spans="1:11" ht="12">
      <c r="A908" s="39" t="s">
        <v>1388</v>
      </c>
      <c r="B908" s="39" t="s">
        <v>1036</v>
      </c>
      <c r="C908" s="481">
        <v>5550</v>
      </c>
      <c r="D908" s="474">
        <v>33</v>
      </c>
      <c r="E908" s="474">
        <v>40972.06</v>
      </c>
      <c r="F908" s="474">
        <v>149221</v>
      </c>
      <c r="G908" s="603">
        <v>1.50944241</v>
      </c>
      <c r="H908" s="603">
        <v>25.5</v>
      </c>
      <c r="I908" s="604">
        <v>5919382</v>
      </c>
      <c r="J908" s="39"/>
      <c r="K908" s="605" t="s">
        <v>988</v>
      </c>
    </row>
    <row r="909" spans="1:11" ht="12">
      <c r="A909" s="39" t="s">
        <v>1389</v>
      </c>
      <c r="B909" s="39" t="s">
        <v>1075</v>
      </c>
      <c r="C909" s="481">
        <v>530</v>
      </c>
      <c r="D909" s="474">
        <v>8</v>
      </c>
      <c r="E909" s="474">
        <v>2366.08</v>
      </c>
      <c r="F909" s="474">
        <v>3954</v>
      </c>
      <c r="G909" s="603">
        <v>12.489571799999998</v>
      </c>
      <c r="H909" s="603">
        <v>60</v>
      </c>
      <c r="I909" s="604">
        <v>20815953</v>
      </c>
      <c r="J909" s="39"/>
      <c r="K909" s="605" t="s">
        <v>997</v>
      </c>
    </row>
    <row r="910" spans="1:11" ht="12">
      <c r="A910" s="39" t="s">
        <v>1390</v>
      </c>
      <c r="B910" s="39" t="s">
        <v>298</v>
      </c>
      <c r="C910" s="481">
        <v>1770</v>
      </c>
      <c r="D910" s="474">
        <v>19</v>
      </c>
      <c r="E910" s="474">
        <v>68540.22</v>
      </c>
      <c r="F910" s="474">
        <v>312491</v>
      </c>
      <c r="G910" s="603">
        <v>4.5650082649999995</v>
      </c>
      <c r="H910" s="603">
        <v>20.5</v>
      </c>
      <c r="I910" s="604">
        <v>22268333</v>
      </c>
      <c r="J910" s="39"/>
      <c r="K910" s="605" t="s">
        <v>1030</v>
      </c>
    </row>
    <row r="911" spans="1:11" ht="12">
      <c r="A911" s="39" t="s">
        <v>1391</v>
      </c>
      <c r="B911" s="39" t="s">
        <v>1292</v>
      </c>
      <c r="C911" s="481">
        <v>2790</v>
      </c>
      <c r="D911" s="474">
        <v>104</v>
      </c>
      <c r="E911" s="474">
        <v>576223</v>
      </c>
      <c r="F911" s="474">
        <v>266073</v>
      </c>
      <c r="G911" s="603">
        <v>44.6544</v>
      </c>
      <c r="H911" s="603">
        <v>221.5</v>
      </c>
      <c r="I911" s="604">
        <v>20160000</v>
      </c>
      <c r="J911" s="39"/>
      <c r="K911" s="605" t="s">
        <v>1392</v>
      </c>
    </row>
    <row r="912" spans="1:11" ht="12">
      <c r="A912" s="39" t="s">
        <v>1393</v>
      </c>
      <c r="B912" s="39" t="s">
        <v>1001</v>
      </c>
      <c r="C912" s="481">
        <v>1770</v>
      </c>
      <c r="D912" s="474">
        <v>128</v>
      </c>
      <c r="E912" s="474">
        <v>460745.75</v>
      </c>
      <c r="F912" s="474">
        <v>11049810</v>
      </c>
      <c r="G912" s="603">
        <v>10.73660076</v>
      </c>
      <c r="H912" s="603">
        <v>4</v>
      </c>
      <c r="I912" s="604">
        <v>268415019</v>
      </c>
      <c r="J912" s="39"/>
      <c r="K912" s="605" t="s">
        <v>1394</v>
      </c>
    </row>
    <row r="913" spans="1:11" ht="12">
      <c r="A913" s="39" t="s">
        <v>1395</v>
      </c>
      <c r="B913" s="39" t="s">
        <v>1036</v>
      </c>
      <c r="C913" s="481">
        <v>4570</v>
      </c>
      <c r="D913" s="474">
        <v>121</v>
      </c>
      <c r="E913" s="474">
        <v>3407634.22</v>
      </c>
      <c r="F913" s="474">
        <v>1267994</v>
      </c>
      <c r="G913" s="603">
        <v>80.690880375</v>
      </c>
      <c r="H913" s="603">
        <v>263.5</v>
      </c>
      <c r="I913" s="604">
        <v>30622725</v>
      </c>
      <c r="J913" s="39"/>
      <c r="K913" s="605" t="s">
        <v>1396</v>
      </c>
    </row>
    <row r="914" spans="1:11" ht="12">
      <c r="A914" s="39" t="s">
        <v>1397</v>
      </c>
      <c r="B914" s="39" t="s">
        <v>1398</v>
      </c>
      <c r="C914" s="481">
        <v>9570</v>
      </c>
      <c r="D914" s="474">
        <v>164</v>
      </c>
      <c r="E914" s="474">
        <v>3394482.76</v>
      </c>
      <c r="F914" s="474">
        <v>6375963</v>
      </c>
      <c r="G914" s="603">
        <v>61.24722475</v>
      </c>
      <c r="H914" s="603">
        <v>51.5</v>
      </c>
      <c r="I914" s="604">
        <v>118926650</v>
      </c>
      <c r="J914" s="39"/>
      <c r="K914" s="605" t="s">
        <v>1399</v>
      </c>
    </row>
    <row r="915" spans="1:11" ht="12">
      <c r="A915" s="39" t="s">
        <v>1400</v>
      </c>
      <c r="B915" s="39" t="s">
        <v>1273</v>
      </c>
      <c r="C915" s="481">
        <v>2730</v>
      </c>
      <c r="D915" s="474">
        <v>472</v>
      </c>
      <c r="E915" s="474">
        <v>3042356.98</v>
      </c>
      <c r="F915" s="474">
        <v>22277013</v>
      </c>
      <c r="G915" s="603">
        <v>18.914399099788962</v>
      </c>
      <c r="H915" s="603">
        <v>13.819237318100905</v>
      </c>
      <c r="I915" s="604">
        <v>136870065</v>
      </c>
      <c r="J915" s="39"/>
      <c r="K915" s="605" t="s">
        <v>1178</v>
      </c>
    </row>
    <row r="916" spans="1:11" ht="12">
      <c r="A916" s="39" t="s">
        <v>1401</v>
      </c>
      <c r="B916" s="39" t="s">
        <v>1292</v>
      </c>
      <c r="C916" s="481">
        <v>8770</v>
      </c>
      <c r="D916" s="474">
        <v>38</v>
      </c>
      <c r="E916" s="474">
        <v>320733.23</v>
      </c>
      <c r="F916" s="474">
        <v>1552689</v>
      </c>
      <c r="G916" s="603">
        <v>7.536524644999999</v>
      </c>
      <c r="H916" s="603">
        <v>21.5</v>
      </c>
      <c r="I916" s="604">
        <v>35053603</v>
      </c>
      <c r="J916" s="39"/>
      <c r="K916" s="605" t="s">
        <v>1221</v>
      </c>
    </row>
    <row r="917" spans="1:11" ht="12">
      <c r="A917" s="39" t="s">
        <v>1402</v>
      </c>
      <c r="B917" s="39" t="s">
        <v>1177</v>
      </c>
      <c r="C917" s="481">
        <v>3570</v>
      </c>
      <c r="D917" s="474">
        <v>3</v>
      </c>
      <c r="E917" s="474">
        <v>1100</v>
      </c>
      <c r="F917" s="474">
        <v>500</v>
      </c>
      <c r="G917" s="603">
        <v>5.139195975000001</v>
      </c>
      <c r="H917" s="603">
        <v>222.5</v>
      </c>
      <c r="I917" s="604">
        <v>2309751</v>
      </c>
      <c r="J917" s="39"/>
      <c r="K917" s="605" t="s">
        <v>997</v>
      </c>
    </row>
    <row r="918" spans="1:11" ht="12">
      <c r="A918" s="39" t="s">
        <v>1403</v>
      </c>
      <c r="B918" s="39" t="s">
        <v>1404</v>
      </c>
      <c r="C918" s="481">
        <v>3780</v>
      </c>
      <c r="D918" s="474">
        <v>3</v>
      </c>
      <c r="E918" s="474">
        <v>16148.36</v>
      </c>
      <c r="F918" s="474">
        <v>182667</v>
      </c>
      <c r="G918" s="603">
        <v>7.91160526</v>
      </c>
      <c r="H918" s="603">
        <v>10.75</v>
      </c>
      <c r="I918" s="604">
        <v>73596328</v>
      </c>
      <c r="J918" s="39"/>
      <c r="K918" s="605" t="s">
        <v>1178</v>
      </c>
    </row>
    <row r="919" spans="1:11" ht="12">
      <c r="A919" s="39" t="s">
        <v>1405</v>
      </c>
      <c r="B919" s="39" t="s">
        <v>1052</v>
      </c>
      <c r="C919" s="481">
        <v>8770</v>
      </c>
      <c r="D919" s="474">
        <v>24</v>
      </c>
      <c r="E919" s="474">
        <v>2256.25</v>
      </c>
      <c r="F919" s="474">
        <v>6611937</v>
      </c>
      <c r="G919" s="603">
        <v>0.18830015939999997</v>
      </c>
      <c r="H919" s="603">
        <v>0.03</v>
      </c>
      <c r="I919" s="604">
        <v>627667198</v>
      </c>
      <c r="J919" s="39"/>
      <c r="K919" s="605" t="s">
        <v>2061</v>
      </c>
    </row>
    <row r="920" spans="1:11" ht="12">
      <c r="A920" s="39" t="s">
        <v>1406</v>
      </c>
      <c r="B920" s="39" t="s">
        <v>1292</v>
      </c>
      <c r="C920" s="481">
        <v>5750</v>
      </c>
      <c r="D920" s="474">
        <v>0</v>
      </c>
      <c r="E920" s="474">
        <v>0</v>
      </c>
      <c r="F920" s="474">
        <v>0</v>
      </c>
      <c r="G920" s="603">
        <v>8.21675688</v>
      </c>
      <c r="H920" s="603">
        <v>12.75</v>
      </c>
      <c r="I920" s="604">
        <v>64445152</v>
      </c>
      <c r="J920" s="39"/>
      <c r="K920" s="605" t="s">
        <v>1407</v>
      </c>
    </row>
    <row r="921" spans="1:11" ht="12">
      <c r="A921" s="39" t="s">
        <v>1408</v>
      </c>
      <c r="B921" s="39" t="s">
        <v>1154</v>
      </c>
      <c r="C921" s="481">
        <v>3570</v>
      </c>
      <c r="D921" s="474">
        <v>42</v>
      </c>
      <c r="E921" s="474">
        <v>23353.27</v>
      </c>
      <c r="F921" s="474">
        <v>667865</v>
      </c>
      <c r="G921" s="603">
        <v>0.86617869</v>
      </c>
      <c r="H921" s="603">
        <v>3.25</v>
      </c>
      <c r="I921" s="604">
        <v>26651652</v>
      </c>
      <c r="J921" s="39"/>
      <c r="K921" s="605" t="s">
        <v>997</v>
      </c>
    </row>
    <row r="922" spans="1:11" ht="12">
      <c r="A922" s="39" t="s">
        <v>1409</v>
      </c>
      <c r="B922" s="39" t="s">
        <v>1011</v>
      </c>
      <c r="C922" s="481">
        <v>8770</v>
      </c>
      <c r="D922" s="474">
        <v>266</v>
      </c>
      <c r="E922" s="474">
        <v>35593165.31</v>
      </c>
      <c r="F922" s="474">
        <v>47903364</v>
      </c>
      <c r="G922" s="603">
        <v>245.106127185</v>
      </c>
      <c r="H922" s="603">
        <v>74.5</v>
      </c>
      <c r="I922" s="604">
        <v>329001513</v>
      </c>
      <c r="J922" s="39"/>
      <c r="K922" s="605" t="s">
        <v>1410</v>
      </c>
    </row>
    <row r="923" spans="1:11" ht="12">
      <c r="A923" s="39" t="s">
        <v>1411</v>
      </c>
      <c r="B923" s="39" t="s">
        <v>1001</v>
      </c>
      <c r="C923" s="481">
        <v>8530</v>
      </c>
      <c r="D923" s="474">
        <v>2</v>
      </c>
      <c r="E923" s="474">
        <v>638.55</v>
      </c>
      <c r="F923" s="474">
        <v>2551</v>
      </c>
      <c r="G923" s="603">
        <v>1.84006878</v>
      </c>
      <c r="H923" s="603">
        <v>25.5</v>
      </c>
      <c r="I923" s="604">
        <v>7215956</v>
      </c>
      <c r="J923" s="39"/>
      <c r="K923" s="605" t="s">
        <v>999</v>
      </c>
    </row>
    <row r="924" spans="1:11" ht="12">
      <c r="A924" s="39" t="s">
        <v>1412</v>
      </c>
      <c r="B924" s="39" t="s">
        <v>1054</v>
      </c>
      <c r="C924" s="481">
        <v>8730</v>
      </c>
      <c r="D924" s="474">
        <v>53</v>
      </c>
      <c r="E924" s="474">
        <v>4174058.01</v>
      </c>
      <c r="F924" s="474">
        <v>4824537</v>
      </c>
      <c r="G924" s="603">
        <v>41.9392875</v>
      </c>
      <c r="H924" s="603">
        <v>86.75</v>
      </c>
      <c r="I924" s="604">
        <v>48345000</v>
      </c>
      <c r="J924" s="39"/>
      <c r="K924" s="605" t="s">
        <v>2247</v>
      </c>
    </row>
    <row r="925" spans="1:11" ht="12">
      <c r="A925" s="39" t="s">
        <v>1413</v>
      </c>
      <c r="B925" s="39" t="s">
        <v>1145</v>
      </c>
      <c r="C925" s="481">
        <v>1770</v>
      </c>
      <c r="D925" s="474">
        <v>271</v>
      </c>
      <c r="E925" s="474">
        <v>1893764.11</v>
      </c>
      <c r="F925" s="474">
        <v>8466106</v>
      </c>
      <c r="G925" s="603">
        <v>33.9384252025</v>
      </c>
      <c r="H925" s="603">
        <v>22.75</v>
      </c>
      <c r="I925" s="604">
        <v>149179891</v>
      </c>
      <c r="J925" s="39"/>
      <c r="K925" s="605" t="s">
        <v>1414</v>
      </c>
    </row>
    <row r="926" spans="1:11" ht="12">
      <c r="A926" s="39" t="s">
        <v>1415</v>
      </c>
      <c r="B926" s="39" t="s">
        <v>1001</v>
      </c>
      <c r="C926" s="481">
        <v>8770</v>
      </c>
      <c r="D926" s="474">
        <v>31</v>
      </c>
      <c r="E926" s="474">
        <v>1041325.17</v>
      </c>
      <c r="F926" s="474">
        <v>3856944</v>
      </c>
      <c r="G926" s="603">
        <v>12.569338215</v>
      </c>
      <c r="H926" s="603">
        <v>31.5</v>
      </c>
      <c r="I926" s="604">
        <v>39902661</v>
      </c>
      <c r="J926" s="39"/>
      <c r="K926" s="605" t="s">
        <v>1009</v>
      </c>
    </row>
    <row r="927" spans="1:11" ht="12">
      <c r="A927" s="39" t="s">
        <v>1416</v>
      </c>
      <c r="B927" s="39" t="s">
        <v>1263</v>
      </c>
      <c r="C927" s="481">
        <v>5370</v>
      </c>
      <c r="D927" s="474">
        <v>5</v>
      </c>
      <c r="E927" s="474">
        <v>1664735</v>
      </c>
      <c r="F927" s="474">
        <v>615200</v>
      </c>
      <c r="G927" s="603">
        <v>64.81311365</v>
      </c>
      <c r="H927" s="603">
        <v>295</v>
      </c>
      <c r="I927" s="604">
        <v>21970547</v>
      </c>
      <c r="J927" s="39"/>
      <c r="K927" s="605" t="s">
        <v>1417</v>
      </c>
    </row>
    <row r="928" spans="1:11" ht="12">
      <c r="A928" s="39" t="s">
        <v>1418</v>
      </c>
      <c r="B928" s="39" t="s">
        <v>1019</v>
      </c>
      <c r="C928" s="481">
        <v>8770</v>
      </c>
      <c r="D928" s="474">
        <v>537</v>
      </c>
      <c r="E928" s="474">
        <v>2242356.72</v>
      </c>
      <c r="F928" s="474">
        <v>17559131</v>
      </c>
      <c r="G928" s="603">
        <v>18.6445882725</v>
      </c>
      <c r="H928" s="603">
        <v>11.75</v>
      </c>
      <c r="I928" s="604">
        <v>158677347</v>
      </c>
      <c r="J928" s="39"/>
      <c r="K928" s="605" t="s">
        <v>130</v>
      </c>
    </row>
    <row r="929" spans="1:11" ht="12">
      <c r="A929" s="39" t="s">
        <v>1419</v>
      </c>
      <c r="B929" s="39" t="s">
        <v>1040</v>
      </c>
      <c r="C929" s="481">
        <v>4530</v>
      </c>
      <c r="D929" s="474">
        <v>64</v>
      </c>
      <c r="E929" s="474">
        <v>329175.56</v>
      </c>
      <c r="F929" s="474">
        <v>2192006</v>
      </c>
      <c r="G929" s="603">
        <v>16.238316875000002</v>
      </c>
      <c r="H929" s="603">
        <v>13.75</v>
      </c>
      <c r="I929" s="604">
        <v>118096850</v>
      </c>
      <c r="J929" s="39"/>
      <c r="K929" s="605" t="s">
        <v>1420</v>
      </c>
    </row>
    <row r="930" spans="1:11" ht="12">
      <c r="A930" s="39" t="s">
        <v>1421</v>
      </c>
      <c r="B930" s="39" t="s">
        <v>1001</v>
      </c>
      <c r="C930" s="481">
        <v>8770</v>
      </c>
      <c r="D930" s="474">
        <v>14</v>
      </c>
      <c r="E930" s="474">
        <v>9115.28</v>
      </c>
      <c r="F930" s="474">
        <v>49486</v>
      </c>
      <c r="G930" s="603">
        <v>13.8578278125</v>
      </c>
      <c r="H930" s="603">
        <v>18.75</v>
      </c>
      <c r="I930" s="604">
        <v>73908415</v>
      </c>
      <c r="J930" s="39"/>
      <c r="K930" s="605" t="s">
        <v>1008</v>
      </c>
    </row>
    <row r="931" spans="1:11" ht="12">
      <c r="A931" s="39" t="s">
        <v>1422</v>
      </c>
      <c r="B931" s="39" t="s">
        <v>210</v>
      </c>
      <c r="C931" s="481">
        <v>4570</v>
      </c>
      <c r="D931" s="474">
        <v>26</v>
      </c>
      <c r="E931" s="474">
        <v>238740.93</v>
      </c>
      <c r="F931" s="474">
        <v>991545</v>
      </c>
      <c r="G931" s="603">
        <v>29.438106015</v>
      </c>
      <c r="H931" s="603">
        <v>25.5</v>
      </c>
      <c r="I931" s="604">
        <v>115443553</v>
      </c>
      <c r="J931" s="39"/>
      <c r="K931" s="605" t="s">
        <v>2025</v>
      </c>
    </row>
    <row r="932" spans="1:11" ht="12">
      <c r="A932" s="39" t="s">
        <v>1423</v>
      </c>
      <c r="B932" s="39" t="s">
        <v>1011</v>
      </c>
      <c r="C932" s="481">
        <v>8530</v>
      </c>
      <c r="D932" s="474">
        <v>9</v>
      </c>
      <c r="E932" s="474">
        <v>7708.5</v>
      </c>
      <c r="F932" s="474">
        <v>23697</v>
      </c>
      <c r="G932" s="603">
        <v>1.594838</v>
      </c>
      <c r="H932" s="603">
        <v>35</v>
      </c>
      <c r="I932" s="604">
        <v>4556680</v>
      </c>
      <c r="J932" s="39"/>
      <c r="K932" s="605" t="s">
        <v>1070</v>
      </c>
    </row>
    <row r="933" spans="1:11" ht="12">
      <c r="A933" s="39" t="s">
        <v>2916</v>
      </c>
      <c r="B933" s="39" t="s">
        <v>1292</v>
      </c>
      <c r="C933" s="481">
        <v>3350</v>
      </c>
      <c r="D933" s="474">
        <v>2</v>
      </c>
      <c r="E933" s="474">
        <v>5440</v>
      </c>
      <c r="F933" s="474">
        <v>800</v>
      </c>
      <c r="G933" s="603">
        <v>0</v>
      </c>
      <c r="H933" s="603">
        <v>0</v>
      </c>
      <c r="I933" s="604">
        <v>0</v>
      </c>
      <c r="J933" s="39"/>
      <c r="K933" s="605"/>
    </row>
    <row r="934" spans="1:11" ht="12">
      <c r="A934" s="39" t="s">
        <v>1424</v>
      </c>
      <c r="B934" s="39" t="s">
        <v>1142</v>
      </c>
      <c r="C934" s="481">
        <v>5550</v>
      </c>
      <c r="D934" s="474">
        <v>57</v>
      </c>
      <c r="E934" s="474">
        <v>1961166.67</v>
      </c>
      <c r="F934" s="474">
        <v>9926970</v>
      </c>
      <c r="G934" s="603">
        <v>18.000397</v>
      </c>
      <c r="H934" s="603">
        <v>25</v>
      </c>
      <c r="I934" s="604">
        <v>72001588</v>
      </c>
      <c r="J934" s="39"/>
      <c r="K934" s="605" t="s">
        <v>1062</v>
      </c>
    </row>
    <row r="935" spans="1:11" ht="12">
      <c r="A935" s="39" t="s">
        <v>1425</v>
      </c>
      <c r="B935" s="39" t="s">
        <v>1001</v>
      </c>
      <c r="C935" s="481">
        <v>2790</v>
      </c>
      <c r="D935" s="474">
        <v>404</v>
      </c>
      <c r="E935" s="474">
        <v>8353540.250000001</v>
      </c>
      <c r="F935" s="474">
        <v>4322491</v>
      </c>
      <c r="G935" s="603">
        <v>70.40611006</v>
      </c>
      <c r="H935" s="603">
        <v>209</v>
      </c>
      <c r="I935" s="604">
        <v>33687134</v>
      </c>
      <c r="J935" s="39"/>
      <c r="K935" s="605" t="s">
        <v>1426</v>
      </c>
    </row>
    <row r="936" spans="1:11" ht="12">
      <c r="A936" s="39" t="s">
        <v>1427</v>
      </c>
      <c r="B936" s="39" t="s">
        <v>1072</v>
      </c>
      <c r="C936" s="481">
        <v>4530</v>
      </c>
      <c r="D936" s="474">
        <v>120</v>
      </c>
      <c r="E936" s="474">
        <v>2104387.65</v>
      </c>
      <c r="F936" s="474">
        <v>3914751</v>
      </c>
      <c r="G936" s="603">
        <v>29.490039619999997</v>
      </c>
      <c r="H936" s="603">
        <v>59</v>
      </c>
      <c r="I936" s="604">
        <v>49983118</v>
      </c>
      <c r="J936" s="39"/>
      <c r="K936" s="605" t="s">
        <v>1428</v>
      </c>
    </row>
    <row r="937" spans="1:11" ht="12">
      <c r="A937" s="39" t="s">
        <v>1429</v>
      </c>
      <c r="B937" s="39" t="s">
        <v>1040</v>
      </c>
      <c r="C937" s="481">
        <v>9530</v>
      </c>
      <c r="D937" s="474">
        <v>22</v>
      </c>
      <c r="E937" s="474">
        <v>44123.94</v>
      </c>
      <c r="F937" s="474">
        <v>646086</v>
      </c>
      <c r="G937" s="603">
        <v>10.442009775</v>
      </c>
      <c r="H937" s="603">
        <v>7.75</v>
      </c>
      <c r="I937" s="604">
        <v>134735610</v>
      </c>
      <c r="J937" s="39"/>
      <c r="K937" s="605" t="s">
        <v>1009</v>
      </c>
    </row>
    <row r="938" spans="1:11" ht="12">
      <c r="A938" s="39" t="s">
        <v>1430</v>
      </c>
      <c r="B938" s="39" t="s">
        <v>1075</v>
      </c>
      <c r="C938" s="481">
        <v>8980</v>
      </c>
      <c r="D938" s="474">
        <v>238</v>
      </c>
      <c r="E938" s="474">
        <v>1304109.85</v>
      </c>
      <c r="F938" s="474">
        <v>7163719</v>
      </c>
      <c r="G938" s="603">
        <v>40.79194596</v>
      </c>
      <c r="H938" s="603">
        <v>18</v>
      </c>
      <c r="I938" s="604">
        <v>226621922</v>
      </c>
      <c r="J938" s="39"/>
      <c r="K938" s="605" t="s">
        <v>1431</v>
      </c>
    </row>
    <row r="939" spans="1:11" ht="12">
      <c r="A939" s="39" t="s">
        <v>1432</v>
      </c>
      <c r="B939" s="39" t="s">
        <v>1001</v>
      </c>
      <c r="C939" s="481">
        <v>8980</v>
      </c>
      <c r="D939" s="474">
        <v>27</v>
      </c>
      <c r="E939" s="474">
        <v>2353614.23</v>
      </c>
      <c r="F939" s="474">
        <v>2098837</v>
      </c>
      <c r="G939" s="603">
        <v>56.75</v>
      </c>
      <c r="H939" s="603">
        <v>113.5</v>
      </c>
      <c r="I939" s="604">
        <v>50000000</v>
      </c>
      <c r="J939" s="39"/>
      <c r="K939" s="605" t="s">
        <v>1433</v>
      </c>
    </row>
    <row r="940" spans="1:11" ht="12">
      <c r="A940" s="39" t="s">
        <v>1432</v>
      </c>
      <c r="B940" s="39" t="s">
        <v>1284</v>
      </c>
      <c r="C940" s="481">
        <v>8980</v>
      </c>
      <c r="D940" s="474">
        <v>7</v>
      </c>
      <c r="E940" s="474">
        <v>24741.51</v>
      </c>
      <c r="F940" s="474">
        <v>94437</v>
      </c>
      <c r="G940" s="603">
        <v>2.725</v>
      </c>
      <c r="H940" s="603">
        <v>27.25</v>
      </c>
      <c r="I940" s="604">
        <v>10000000</v>
      </c>
      <c r="J940" s="39"/>
      <c r="K940" s="605" t="s">
        <v>1143</v>
      </c>
    </row>
    <row r="941" spans="1:11" ht="12">
      <c r="A941" s="39" t="s">
        <v>1434</v>
      </c>
      <c r="B941" s="39" t="s">
        <v>1011</v>
      </c>
      <c r="C941" s="481">
        <v>8770</v>
      </c>
      <c r="D941" s="474">
        <v>90</v>
      </c>
      <c r="E941" s="474">
        <v>3515700.81</v>
      </c>
      <c r="F941" s="474">
        <v>2639823</v>
      </c>
      <c r="G941" s="603">
        <v>53.992683029999995</v>
      </c>
      <c r="H941" s="603">
        <v>141</v>
      </c>
      <c r="I941" s="604">
        <v>38292683</v>
      </c>
      <c r="J941" s="39"/>
      <c r="K941" s="605" t="s">
        <v>1261</v>
      </c>
    </row>
    <row r="942" spans="1:11" ht="12">
      <c r="A942" s="39" t="s">
        <v>1435</v>
      </c>
      <c r="B942" s="39" t="s">
        <v>89</v>
      </c>
      <c r="C942" s="481">
        <v>2790</v>
      </c>
      <c r="D942" s="474">
        <v>3</v>
      </c>
      <c r="E942" s="474">
        <v>4069.72</v>
      </c>
      <c r="F942" s="474">
        <v>377</v>
      </c>
      <c r="G942" s="603">
        <v>166.270634</v>
      </c>
      <c r="H942" s="603">
        <v>1150</v>
      </c>
      <c r="I942" s="604">
        <v>14458316</v>
      </c>
      <c r="J942" s="39"/>
      <c r="K942" s="605" t="s">
        <v>1224</v>
      </c>
    </row>
    <row r="943" spans="1:11" ht="12">
      <c r="A943" s="39" t="s">
        <v>1436</v>
      </c>
      <c r="B943" s="39" t="s">
        <v>1292</v>
      </c>
      <c r="C943" s="481">
        <v>8730</v>
      </c>
      <c r="D943" s="474">
        <v>1</v>
      </c>
      <c r="E943" s="474">
        <v>475</v>
      </c>
      <c r="F943" s="474">
        <v>50</v>
      </c>
      <c r="G943" s="603">
        <v>6.12796875</v>
      </c>
      <c r="H943" s="603">
        <v>1062.5</v>
      </c>
      <c r="I943" s="604">
        <v>576750</v>
      </c>
      <c r="J943" s="39"/>
      <c r="K943" s="605" t="s">
        <v>975</v>
      </c>
    </row>
    <row r="944" spans="1:11" ht="12">
      <c r="A944" s="39" t="s">
        <v>1437</v>
      </c>
      <c r="B944" s="39" t="s">
        <v>35</v>
      </c>
      <c r="C944" s="481">
        <v>3720</v>
      </c>
      <c r="D944" s="474">
        <v>1</v>
      </c>
      <c r="E944" s="474">
        <v>2025</v>
      </c>
      <c r="F944" s="474">
        <v>22500</v>
      </c>
      <c r="G944" s="603">
        <v>0.5863610549999999</v>
      </c>
      <c r="H944" s="603">
        <v>10.5</v>
      </c>
      <c r="I944" s="604">
        <v>5584391</v>
      </c>
      <c r="J944" s="39"/>
      <c r="K944" s="605" t="s">
        <v>1030</v>
      </c>
    </row>
    <row r="945" spans="1:11" ht="12">
      <c r="A945" s="39" t="s">
        <v>1438</v>
      </c>
      <c r="B945" s="39" t="s">
        <v>35</v>
      </c>
      <c r="C945" s="481">
        <v>5750</v>
      </c>
      <c r="D945" s="474">
        <v>318</v>
      </c>
      <c r="E945" s="474">
        <v>5110049.86</v>
      </c>
      <c r="F945" s="474">
        <v>17254905</v>
      </c>
      <c r="G945" s="603">
        <v>66.14758155</v>
      </c>
      <c r="H945" s="603">
        <v>29.5</v>
      </c>
      <c r="I945" s="604">
        <v>224229090</v>
      </c>
      <c r="J945" s="39"/>
      <c r="K945" s="605" t="s">
        <v>1439</v>
      </c>
    </row>
    <row r="946" spans="1:11" ht="12">
      <c r="A946" s="39" t="s">
        <v>1441</v>
      </c>
      <c r="B946" s="39" t="s">
        <v>1001</v>
      </c>
      <c r="C946" s="481">
        <v>5750</v>
      </c>
      <c r="D946" s="474">
        <v>227</v>
      </c>
      <c r="E946" s="474">
        <v>494883.91</v>
      </c>
      <c r="F946" s="474">
        <v>1661100</v>
      </c>
      <c r="G946" s="603">
        <v>4.7988970250000005</v>
      </c>
      <c r="H946" s="603">
        <v>32.5</v>
      </c>
      <c r="I946" s="604">
        <v>14765837</v>
      </c>
      <c r="J946" s="39"/>
      <c r="K946" s="605" t="s">
        <v>997</v>
      </c>
    </row>
    <row r="947" spans="1:11" ht="12">
      <c r="A947" s="39" t="s">
        <v>1442</v>
      </c>
      <c r="B947" s="39" t="s">
        <v>1263</v>
      </c>
      <c r="C947" s="481">
        <v>2790</v>
      </c>
      <c r="D947" s="474">
        <v>24</v>
      </c>
      <c r="E947" s="474">
        <v>164246.08</v>
      </c>
      <c r="F947" s="474">
        <v>355954</v>
      </c>
      <c r="G947" s="603">
        <v>8.10144174</v>
      </c>
      <c r="H947" s="603">
        <v>43.5</v>
      </c>
      <c r="I947" s="604">
        <v>18624004</v>
      </c>
      <c r="J947" s="39"/>
      <c r="K947" s="605" t="s">
        <v>1443</v>
      </c>
    </row>
    <row r="948" spans="1:11" ht="12">
      <c r="A948" s="39" t="s">
        <v>1444</v>
      </c>
      <c r="B948" s="39" t="s">
        <v>1054</v>
      </c>
      <c r="C948" s="481">
        <v>8980</v>
      </c>
      <c r="D948" s="474">
        <v>23</v>
      </c>
      <c r="E948" s="474">
        <v>158182.84</v>
      </c>
      <c r="F948" s="474">
        <v>152407</v>
      </c>
      <c r="G948" s="603">
        <v>46.0575</v>
      </c>
      <c r="H948" s="603">
        <v>103.5</v>
      </c>
      <c r="I948" s="604">
        <v>44500000</v>
      </c>
      <c r="J948" s="39"/>
      <c r="K948" s="605" t="s">
        <v>1445</v>
      </c>
    </row>
    <row r="949" spans="1:11" ht="12">
      <c r="A949" s="39" t="s">
        <v>1446</v>
      </c>
      <c r="B949" s="39" t="s">
        <v>1011</v>
      </c>
      <c r="C949" s="481">
        <v>2730</v>
      </c>
      <c r="D949" s="474">
        <v>85</v>
      </c>
      <c r="E949" s="474">
        <v>304185.06</v>
      </c>
      <c r="F949" s="474">
        <v>1046723</v>
      </c>
      <c r="G949" s="603">
        <v>3.7240978600000005</v>
      </c>
      <c r="H949" s="603">
        <v>34</v>
      </c>
      <c r="I949" s="604">
        <v>10953229</v>
      </c>
      <c r="J949" s="39"/>
      <c r="K949" s="605" t="s">
        <v>999</v>
      </c>
    </row>
    <row r="950" spans="1:11" ht="12">
      <c r="A950" s="39" t="s">
        <v>1447</v>
      </c>
      <c r="B950" s="39" t="s">
        <v>1075</v>
      </c>
      <c r="C950" s="481">
        <v>2750</v>
      </c>
      <c r="D950" s="474">
        <v>11</v>
      </c>
      <c r="E950" s="474">
        <v>20923.9</v>
      </c>
      <c r="F950" s="474">
        <v>447722</v>
      </c>
      <c r="G950" s="603">
        <v>12.11693175</v>
      </c>
      <c r="H950" s="603">
        <v>5</v>
      </c>
      <c r="I950" s="604">
        <v>242338635</v>
      </c>
      <c r="J950" s="39"/>
      <c r="K950" s="605" t="s">
        <v>1448</v>
      </c>
    </row>
    <row r="951" spans="1:11" ht="12">
      <c r="A951" s="39" t="s">
        <v>1449</v>
      </c>
      <c r="B951" s="39" t="s">
        <v>1001</v>
      </c>
      <c r="C951" s="481">
        <v>8770</v>
      </c>
      <c r="D951" s="474">
        <v>4</v>
      </c>
      <c r="E951" s="474">
        <v>42789.56</v>
      </c>
      <c r="F951" s="474">
        <v>30468</v>
      </c>
      <c r="G951" s="603">
        <v>6.9750013950000005</v>
      </c>
      <c r="H951" s="603">
        <v>139.5</v>
      </c>
      <c r="I951" s="604">
        <v>5000001</v>
      </c>
      <c r="J951" s="39"/>
      <c r="K951" s="605" t="s">
        <v>1017</v>
      </c>
    </row>
    <row r="952" spans="1:11" ht="12">
      <c r="A952" s="39" t="s">
        <v>1450</v>
      </c>
      <c r="B952" s="39" t="s">
        <v>1040</v>
      </c>
      <c r="C952" s="481">
        <v>8770</v>
      </c>
      <c r="D952" s="474">
        <v>223</v>
      </c>
      <c r="E952" s="474">
        <v>3343386.76</v>
      </c>
      <c r="F952" s="474">
        <v>20968508</v>
      </c>
      <c r="G952" s="603">
        <v>97.0621651125</v>
      </c>
      <c r="H952" s="603">
        <v>15.75</v>
      </c>
      <c r="I952" s="604">
        <v>616267715</v>
      </c>
      <c r="J952" s="39"/>
      <c r="K952" s="605" t="s">
        <v>1451</v>
      </c>
    </row>
    <row r="953" spans="1:11" ht="12">
      <c r="A953" s="39" t="s">
        <v>1452</v>
      </c>
      <c r="B953" s="39" t="s">
        <v>1001</v>
      </c>
      <c r="C953" s="481">
        <v>5550</v>
      </c>
      <c r="D953" s="474">
        <v>80</v>
      </c>
      <c r="E953" s="474">
        <v>1539595.73</v>
      </c>
      <c r="F953" s="474">
        <v>1269036</v>
      </c>
      <c r="G953" s="603">
        <v>69.02377071000001</v>
      </c>
      <c r="H953" s="603">
        <v>129</v>
      </c>
      <c r="I953" s="604">
        <v>53506799</v>
      </c>
      <c r="J953" s="39"/>
      <c r="K953" s="605" t="s">
        <v>1453</v>
      </c>
    </row>
    <row r="954" spans="1:11" ht="12">
      <c r="A954" s="39" t="s">
        <v>1454</v>
      </c>
      <c r="B954" s="39" t="s">
        <v>1134</v>
      </c>
      <c r="C954" s="481">
        <v>3570</v>
      </c>
      <c r="D954" s="474">
        <v>265</v>
      </c>
      <c r="E954" s="474">
        <v>6439966.239999999</v>
      </c>
      <c r="F954" s="474">
        <v>2142669</v>
      </c>
      <c r="G954" s="603">
        <v>152.0592999975</v>
      </c>
      <c r="H954" s="603">
        <v>299.25</v>
      </c>
      <c r="I954" s="604">
        <v>50813467</v>
      </c>
      <c r="J954" s="39"/>
      <c r="K954" s="605" t="s">
        <v>1455</v>
      </c>
    </row>
    <row r="955" spans="1:11" ht="12">
      <c r="A955" s="39" t="s">
        <v>1456</v>
      </c>
      <c r="B955" s="39" t="s">
        <v>1998</v>
      </c>
      <c r="C955" s="481">
        <v>8770</v>
      </c>
      <c r="D955" s="474">
        <v>92</v>
      </c>
      <c r="E955" s="474">
        <v>6914772.57</v>
      </c>
      <c r="F955" s="474">
        <v>6938933</v>
      </c>
      <c r="G955" s="603">
        <v>107.8875</v>
      </c>
      <c r="H955" s="603">
        <v>102.75</v>
      </c>
      <c r="I955" s="604">
        <v>105000000</v>
      </c>
      <c r="J955" s="39"/>
      <c r="K955" s="605" t="s">
        <v>1457</v>
      </c>
    </row>
    <row r="956" spans="1:11" ht="12">
      <c r="A956" s="39" t="s">
        <v>1458</v>
      </c>
      <c r="B956" s="39" t="s">
        <v>1011</v>
      </c>
      <c r="C956" s="481">
        <v>4570</v>
      </c>
      <c r="D956" s="474">
        <v>205</v>
      </c>
      <c r="E956" s="474">
        <v>356602.26</v>
      </c>
      <c r="F956" s="474">
        <v>2998591</v>
      </c>
      <c r="G956" s="603">
        <v>3.8367655875</v>
      </c>
      <c r="H956" s="603">
        <v>11.25</v>
      </c>
      <c r="I956" s="604">
        <v>34104583</v>
      </c>
      <c r="J956" s="39"/>
      <c r="K956" s="605" t="s">
        <v>1</v>
      </c>
    </row>
    <row r="957" spans="1:11" ht="12">
      <c r="A957" s="39" t="s">
        <v>1459</v>
      </c>
      <c r="B957" s="39" t="s">
        <v>1460</v>
      </c>
      <c r="C957" s="481">
        <v>1770</v>
      </c>
      <c r="D957" s="474">
        <v>16</v>
      </c>
      <c r="E957" s="474">
        <v>32103.28</v>
      </c>
      <c r="F957" s="474">
        <v>484218</v>
      </c>
      <c r="G957" s="603">
        <v>3.2342926275</v>
      </c>
      <c r="H957" s="603">
        <v>6.375</v>
      </c>
      <c r="I957" s="604">
        <v>50734002</v>
      </c>
      <c r="J957" s="39"/>
      <c r="K957" s="605" t="s">
        <v>997</v>
      </c>
    </row>
    <row r="958" spans="1:11" ht="12">
      <c r="A958" s="39" t="s">
        <v>1459</v>
      </c>
      <c r="B958" s="39" t="s">
        <v>1066</v>
      </c>
      <c r="C958" s="481">
        <v>1770</v>
      </c>
      <c r="D958" s="474">
        <v>0</v>
      </c>
      <c r="E958" s="474">
        <v>0</v>
      </c>
      <c r="F958" s="474">
        <v>0</v>
      </c>
      <c r="G958" s="603">
        <v>0.29853253500000004</v>
      </c>
      <c r="H958" s="603">
        <v>3.5</v>
      </c>
      <c r="I958" s="604">
        <v>8529501</v>
      </c>
      <c r="J958" s="39"/>
      <c r="K958" s="605" t="s">
        <v>997</v>
      </c>
    </row>
    <row r="959" spans="1:11" ht="12">
      <c r="A959" s="39" t="s">
        <v>1461</v>
      </c>
      <c r="B959" s="39" t="s">
        <v>1145</v>
      </c>
      <c r="C959" s="481">
        <v>1770</v>
      </c>
      <c r="D959" s="474">
        <v>1</v>
      </c>
      <c r="E959" s="474">
        <v>1562.5</v>
      </c>
      <c r="F959" s="474">
        <v>25000</v>
      </c>
      <c r="G959" s="603">
        <v>2.533760625</v>
      </c>
      <c r="H959" s="603">
        <v>6.25</v>
      </c>
      <c r="I959" s="604">
        <v>40540170</v>
      </c>
      <c r="J959" s="39"/>
      <c r="K959" s="605" t="s">
        <v>199</v>
      </c>
    </row>
    <row r="960" spans="1:11" ht="12">
      <c r="A960" s="39" t="s">
        <v>1462</v>
      </c>
      <c r="B960" s="39" t="s">
        <v>1001</v>
      </c>
      <c r="C960" s="481">
        <v>2790</v>
      </c>
      <c r="D960" s="474">
        <v>25</v>
      </c>
      <c r="E960" s="474">
        <v>145737.69</v>
      </c>
      <c r="F960" s="474">
        <v>77230</v>
      </c>
      <c r="G960" s="603">
        <v>22.508816</v>
      </c>
      <c r="H960" s="603">
        <v>187</v>
      </c>
      <c r="I960" s="604">
        <v>12036800</v>
      </c>
      <c r="J960" s="39"/>
      <c r="K960" s="605" t="s">
        <v>1009</v>
      </c>
    </row>
    <row r="961" spans="1:11" ht="12">
      <c r="A961" s="39" t="s">
        <v>1463</v>
      </c>
      <c r="B961" s="39" t="s">
        <v>1001</v>
      </c>
      <c r="C961" s="481">
        <v>9530</v>
      </c>
      <c r="D961" s="474">
        <v>0</v>
      </c>
      <c r="E961" s="474">
        <v>0</v>
      </c>
      <c r="F961" s="474">
        <v>0</v>
      </c>
      <c r="G961" s="603">
        <v>0</v>
      </c>
      <c r="H961" s="603">
        <v>0</v>
      </c>
      <c r="I961" s="604">
        <v>34061783</v>
      </c>
      <c r="J961" s="39"/>
      <c r="K961" s="605" t="s">
        <v>994</v>
      </c>
    </row>
    <row r="962" spans="1:11" ht="12">
      <c r="A962" s="39" t="s">
        <v>1464</v>
      </c>
      <c r="B962" s="39" t="s">
        <v>1465</v>
      </c>
      <c r="C962" s="481">
        <v>5330</v>
      </c>
      <c r="D962" s="474">
        <v>1082</v>
      </c>
      <c r="E962" s="474">
        <v>21347293.440000005</v>
      </c>
      <c r="F962" s="474">
        <v>6670244</v>
      </c>
      <c r="G962" s="603">
        <v>223.533423</v>
      </c>
      <c r="H962" s="603">
        <v>342</v>
      </c>
      <c r="I962" s="604">
        <v>65360650</v>
      </c>
      <c r="J962" s="39"/>
      <c r="K962" s="605" t="s">
        <v>1466</v>
      </c>
    </row>
    <row r="963" spans="1:11" ht="12">
      <c r="A963" s="39" t="s">
        <v>1467</v>
      </c>
      <c r="B963" s="39" t="s">
        <v>1075</v>
      </c>
      <c r="C963" s="481">
        <v>5750</v>
      </c>
      <c r="D963" s="474">
        <v>24</v>
      </c>
      <c r="E963" s="474">
        <v>45114.8</v>
      </c>
      <c r="F963" s="474">
        <v>1321165</v>
      </c>
      <c r="G963" s="603">
        <v>13.09803291</v>
      </c>
      <c r="H963" s="603">
        <v>3.375</v>
      </c>
      <c r="I963" s="604">
        <v>388089864</v>
      </c>
      <c r="J963" s="39"/>
      <c r="K963" s="605" t="s">
        <v>1468</v>
      </c>
    </row>
    <row r="964" spans="1:11" ht="12">
      <c r="A964" s="39" t="s">
        <v>1467</v>
      </c>
      <c r="B964" s="39" t="s">
        <v>1213</v>
      </c>
      <c r="C964" s="481">
        <v>5750</v>
      </c>
      <c r="D964" s="474">
        <v>0</v>
      </c>
      <c r="E964" s="474">
        <v>0</v>
      </c>
      <c r="F964" s="474">
        <v>0</v>
      </c>
      <c r="G964" s="603">
        <v>0.2625</v>
      </c>
      <c r="H964" s="603">
        <v>0.75</v>
      </c>
      <c r="I964" s="604">
        <v>35000000</v>
      </c>
      <c r="J964" s="39"/>
      <c r="K964" s="605" t="s">
        <v>998</v>
      </c>
    </row>
    <row r="965" spans="1:11" ht="12">
      <c r="A965" s="39" t="s">
        <v>1469</v>
      </c>
      <c r="B965" s="39" t="s">
        <v>1124</v>
      </c>
      <c r="C965" s="481">
        <v>1770</v>
      </c>
      <c r="D965" s="474">
        <v>69</v>
      </c>
      <c r="E965" s="474">
        <v>257496.94</v>
      </c>
      <c r="F965" s="474">
        <v>2508784</v>
      </c>
      <c r="G965" s="603">
        <v>28.9318557775</v>
      </c>
      <c r="H965" s="603">
        <v>9.875</v>
      </c>
      <c r="I965" s="604">
        <v>292980818</v>
      </c>
      <c r="J965" s="39"/>
      <c r="K965" s="605" t="s">
        <v>14</v>
      </c>
    </row>
    <row r="966" spans="1:11" ht="12">
      <c r="A966" s="39" t="s">
        <v>1470</v>
      </c>
      <c r="B966" s="39" t="s">
        <v>1075</v>
      </c>
      <c r="C966" s="481">
        <v>9530</v>
      </c>
      <c r="D966" s="474">
        <v>26</v>
      </c>
      <c r="E966" s="474">
        <v>88861.67</v>
      </c>
      <c r="F966" s="474">
        <v>434369</v>
      </c>
      <c r="G966" s="603">
        <v>8.559144054999999</v>
      </c>
      <c r="H966" s="603">
        <v>19.25</v>
      </c>
      <c r="I966" s="604">
        <v>44463086</v>
      </c>
      <c r="J966" s="39"/>
      <c r="K966" s="605" t="s">
        <v>1084</v>
      </c>
    </row>
    <row r="967" spans="1:11" ht="12">
      <c r="A967" s="39" t="s">
        <v>1471</v>
      </c>
      <c r="B967" s="39" t="s">
        <v>1001</v>
      </c>
      <c r="C967" s="481">
        <v>1770</v>
      </c>
      <c r="D967" s="474">
        <v>38</v>
      </c>
      <c r="E967" s="474">
        <v>33226.91</v>
      </c>
      <c r="F967" s="474">
        <v>809113</v>
      </c>
      <c r="G967" s="603">
        <v>4.6723364125</v>
      </c>
      <c r="H967" s="603">
        <v>4.625</v>
      </c>
      <c r="I967" s="604">
        <v>101023490</v>
      </c>
      <c r="J967" s="39"/>
      <c r="K967" s="605" t="s">
        <v>1472</v>
      </c>
    </row>
    <row r="968" spans="1:11" ht="12">
      <c r="A968" s="39" t="s">
        <v>1471</v>
      </c>
      <c r="B968" s="39" t="s">
        <v>1122</v>
      </c>
      <c r="C968" s="481">
        <v>1770</v>
      </c>
      <c r="D968" s="474">
        <v>0</v>
      </c>
      <c r="E968" s="474">
        <v>0</v>
      </c>
      <c r="F968" s="474">
        <v>0</v>
      </c>
      <c r="G968" s="603">
        <v>0</v>
      </c>
      <c r="H968" s="603">
        <v>0</v>
      </c>
      <c r="I968" s="604">
        <v>0</v>
      </c>
      <c r="J968" s="39"/>
      <c r="K968" s="605"/>
    </row>
    <row r="969" spans="1:11" ht="12">
      <c r="A969" s="39" t="s">
        <v>1473</v>
      </c>
      <c r="B969" s="39" t="s">
        <v>1124</v>
      </c>
      <c r="C969" s="481">
        <v>2730</v>
      </c>
      <c r="D969" s="474">
        <v>80</v>
      </c>
      <c r="E969" s="474">
        <v>3962007.46</v>
      </c>
      <c r="F969" s="474">
        <v>357505</v>
      </c>
      <c r="G969" s="603">
        <v>154.447180875</v>
      </c>
      <c r="H969" s="603">
        <v>1007.5</v>
      </c>
      <c r="I969" s="604">
        <v>15329745</v>
      </c>
      <c r="J969" s="39"/>
      <c r="K969" s="605" t="s">
        <v>1474</v>
      </c>
    </row>
    <row r="970" spans="1:11" ht="12">
      <c r="A970" s="39" t="s">
        <v>1475</v>
      </c>
      <c r="B970" s="39" t="s">
        <v>1129</v>
      </c>
      <c r="C970" s="481">
        <v>1770</v>
      </c>
      <c r="D970" s="474">
        <v>11</v>
      </c>
      <c r="E970" s="474">
        <v>29081.94</v>
      </c>
      <c r="F970" s="474">
        <v>215829</v>
      </c>
      <c r="G970" s="603">
        <v>4.596128940000001</v>
      </c>
      <c r="H970" s="603">
        <v>13</v>
      </c>
      <c r="I970" s="604">
        <v>35354838</v>
      </c>
      <c r="J970" s="39"/>
      <c r="K970" s="605" t="s">
        <v>997</v>
      </c>
    </row>
    <row r="971" spans="1:11" ht="12">
      <c r="A971" s="39" t="s">
        <v>1476</v>
      </c>
      <c r="B971" s="39" t="s">
        <v>1011</v>
      </c>
      <c r="C971" s="481">
        <v>8980</v>
      </c>
      <c r="D971" s="474">
        <v>21</v>
      </c>
      <c r="E971" s="474">
        <v>1944454.75</v>
      </c>
      <c r="F971" s="474">
        <v>1672974</v>
      </c>
      <c r="G971" s="603">
        <v>17.475</v>
      </c>
      <c r="H971" s="603">
        <v>116.5</v>
      </c>
      <c r="I971" s="604">
        <v>15000000</v>
      </c>
      <c r="J971" s="39"/>
      <c r="K971" s="605" t="s">
        <v>985</v>
      </c>
    </row>
    <row r="972" spans="1:11" ht="12">
      <c r="A972" s="39" t="s">
        <v>1476</v>
      </c>
      <c r="B972" s="39" t="s">
        <v>1477</v>
      </c>
      <c r="C972" s="481">
        <v>8980</v>
      </c>
      <c r="D972" s="474">
        <v>4</v>
      </c>
      <c r="E972" s="474">
        <v>21339.15</v>
      </c>
      <c r="F972" s="474">
        <v>136030</v>
      </c>
      <c r="G972" s="603">
        <v>1.21875</v>
      </c>
      <c r="H972" s="603">
        <v>16.25</v>
      </c>
      <c r="I972" s="604">
        <v>7500000</v>
      </c>
      <c r="J972" s="39"/>
      <c r="K972" s="605" t="s">
        <v>985</v>
      </c>
    </row>
    <row r="973" spans="1:11" ht="12">
      <c r="A973" s="39" t="s">
        <v>1476</v>
      </c>
      <c r="B973" s="39" t="s">
        <v>1478</v>
      </c>
      <c r="C973" s="481">
        <v>8980</v>
      </c>
      <c r="D973" s="474">
        <v>2</v>
      </c>
      <c r="E973" s="474">
        <v>3958.55</v>
      </c>
      <c r="F973" s="474">
        <v>29230</v>
      </c>
      <c r="G973" s="603">
        <v>1.10625</v>
      </c>
      <c r="H973" s="603">
        <v>14.75</v>
      </c>
      <c r="I973" s="604">
        <v>7500000</v>
      </c>
      <c r="J973" s="39"/>
      <c r="K973" s="605" t="s">
        <v>985</v>
      </c>
    </row>
    <row r="974" spans="1:11" ht="12">
      <c r="A974" s="39" t="s">
        <v>1479</v>
      </c>
      <c r="B974" s="39" t="s">
        <v>1011</v>
      </c>
      <c r="C974" s="481">
        <v>8980</v>
      </c>
      <c r="D974" s="474">
        <v>2</v>
      </c>
      <c r="E974" s="474">
        <v>23276.5</v>
      </c>
      <c r="F974" s="474">
        <v>22400</v>
      </c>
      <c r="G974" s="603">
        <v>34.32</v>
      </c>
      <c r="H974" s="603">
        <v>104</v>
      </c>
      <c r="I974" s="604">
        <v>33000000</v>
      </c>
      <c r="J974" s="39"/>
      <c r="K974" s="605" t="s">
        <v>985</v>
      </c>
    </row>
    <row r="975" spans="1:11" ht="12">
      <c r="A975" s="39" t="s">
        <v>1479</v>
      </c>
      <c r="B975" s="39" t="s">
        <v>1481</v>
      </c>
      <c r="C975" s="481">
        <v>8980</v>
      </c>
      <c r="D975" s="474">
        <v>7</v>
      </c>
      <c r="E975" s="474">
        <v>107950</v>
      </c>
      <c r="F975" s="474">
        <v>1440000</v>
      </c>
      <c r="G975" s="603">
        <v>1.2375</v>
      </c>
      <c r="H975" s="603">
        <v>7.5</v>
      </c>
      <c r="I975" s="604">
        <v>16500000</v>
      </c>
      <c r="J975" s="39"/>
      <c r="K975" s="605" t="s">
        <v>985</v>
      </c>
    </row>
    <row r="976" spans="1:11" ht="12">
      <c r="A976" s="39" t="s">
        <v>1479</v>
      </c>
      <c r="B976" s="39" t="s">
        <v>1480</v>
      </c>
      <c r="C976" s="481">
        <v>8980</v>
      </c>
      <c r="D976" s="474">
        <v>6</v>
      </c>
      <c r="E976" s="474">
        <v>110825</v>
      </c>
      <c r="F976" s="474">
        <v>1430000</v>
      </c>
      <c r="G976" s="603">
        <v>1.27875</v>
      </c>
      <c r="H976" s="603">
        <v>7.75</v>
      </c>
      <c r="I976" s="604">
        <v>16500000</v>
      </c>
      <c r="J976" s="39"/>
      <c r="K976" s="605" t="s">
        <v>985</v>
      </c>
    </row>
    <row r="977" spans="1:11" ht="12">
      <c r="A977" s="39" t="s">
        <v>1482</v>
      </c>
      <c r="B977" s="39" t="s">
        <v>1001</v>
      </c>
      <c r="C977" s="481">
        <v>2790</v>
      </c>
      <c r="D977" s="474">
        <v>135</v>
      </c>
      <c r="E977" s="474">
        <v>4564833.36</v>
      </c>
      <c r="F977" s="474">
        <v>1263124</v>
      </c>
      <c r="G977" s="603">
        <v>81.04996290000001</v>
      </c>
      <c r="H977" s="603">
        <v>361.5</v>
      </c>
      <c r="I977" s="604">
        <v>22420460</v>
      </c>
      <c r="J977" s="39"/>
      <c r="K977" s="605" t="s">
        <v>978</v>
      </c>
    </row>
    <row r="978" spans="1:11" ht="12">
      <c r="A978" s="39" t="s">
        <v>1483</v>
      </c>
      <c r="B978" s="39" t="s">
        <v>1052</v>
      </c>
      <c r="C978" s="481">
        <v>530</v>
      </c>
      <c r="D978" s="474">
        <v>38</v>
      </c>
      <c r="E978" s="474">
        <v>140265.98</v>
      </c>
      <c r="F978" s="474">
        <v>4610935</v>
      </c>
      <c r="G978" s="603">
        <v>8.515</v>
      </c>
      <c r="H978" s="603">
        <v>3.25</v>
      </c>
      <c r="I978" s="604">
        <v>262000000</v>
      </c>
      <c r="J978" s="39"/>
      <c r="K978" s="605" t="s">
        <v>1028</v>
      </c>
    </row>
    <row r="979" spans="1:11" ht="12">
      <c r="A979" s="39" t="s">
        <v>1483</v>
      </c>
      <c r="B979" s="39" t="s">
        <v>1213</v>
      </c>
      <c r="C979" s="481">
        <v>530</v>
      </c>
      <c r="D979" s="474">
        <v>2</v>
      </c>
      <c r="E979" s="474">
        <v>275</v>
      </c>
      <c r="F979" s="474">
        <v>27500</v>
      </c>
      <c r="G979" s="603">
        <v>1</v>
      </c>
      <c r="H979" s="603">
        <v>1.25</v>
      </c>
      <c r="I979" s="604">
        <v>80000000</v>
      </c>
      <c r="J979" s="39"/>
      <c r="K979" s="605" t="s">
        <v>1043</v>
      </c>
    </row>
    <row r="980" spans="1:11" ht="12">
      <c r="A980" s="39" t="s">
        <v>1484</v>
      </c>
      <c r="B980" s="39" t="s">
        <v>1001</v>
      </c>
      <c r="C980" s="481">
        <v>8770</v>
      </c>
      <c r="D980" s="474">
        <v>22</v>
      </c>
      <c r="E980" s="474">
        <v>119298.48</v>
      </c>
      <c r="F980" s="474">
        <v>59115</v>
      </c>
      <c r="G980" s="603">
        <v>36.3255701</v>
      </c>
      <c r="H980" s="603">
        <v>211</v>
      </c>
      <c r="I980" s="604">
        <v>17215910</v>
      </c>
      <c r="J980" s="39"/>
      <c r="K980" s="605" t="s">
        <v>1287</v>
      </c>
    </row>
    <row r="981" spans="1:11" ht="12">
      <c r="A981" s="39" t="s">
        <v>1485</v>
      </c>
      <c r="B981" s="39" t="s">
        <v>1077</v>
      </c>
      <c r="C981" s="481">
        <v>5550</v>
      </c>
      <c r="D981" s="474">
        <v>61</v>
      </c>
      <c r="E981" s="474">
        <v>25122.39</v>
      </c>
      <c r="F981" s="474">
        <v>20331955</v>
      </c>
      <c r="G981" s="603">
        <v>0.9834735746000001</v>
      </c>
      <c r="H981" s="603">
        <v>0.11</v>
      </c>
      <c r="I981" s="604">
        <v>894066886</v>
      </c>
      <c r="J981" s="39"/>
      <c r="K981" s="605" t="s">
        <v>2154</v>
      </c>
    </row>
    <row r="982" spans="1:11" ht="12">
      <c r="A982" s="39" t="s">
        <v>1486</v>
      </c>
      <c r="B982" s="39" t="s">
        <v>1077</v>
      </c>
      <c r="C982" s="481">
        <v>2790</v>
      </c>
      <c r="D982" s="474">
        <v>51</v>
      </c>
      <c r="E982" s="474">
        <v>1116112.05</v>
      </c>
      <c r="F982" s="474">
        <v>7406459</v>
      </c>
      <c r="G982" s="603">
        <v>69.008141915</v>
      </c>
      <c r="H982" s="603">
        <v>15.25</v>
      </c>
      <c r="I982" s="604">
        <v>452512406</v>
      </c>
      <c r="J982" s="39"/>
      <c r="K982" s="605" t="s">
        <v>1487</v>
      </c>
    </row>
    <row r="983" spans="1:11" ht="12">
      <c r="A983" s="39" t="s">
        <v>1488</v>
      </c>
      <c r="B983" s="39" t="s">
        <v>1129</v>
      </c>
      <c r="C983" s="481">
        <v>530</v>
      </c>
      <c r="D983" s="474">
        <v>2306</v>
      </c>
      <c r="E983" s="474">
        <v>56294185.92999999</v>
      </c>
      <c r="F983" s="474">
        <v>59493452</v>
      </c>
      <c r="G983" s="603">
        <v>279.6815502125</v>
      </c>
      <c r="H983" s="603">
        <v>91.25</v>
      </c>
      <c r="I983" s="604">
        <v>306500329</v>
      </c>
      <c r="J983" s="39"/>
      <c r="K983" s="605" t="s">
        <v>1489</v>
      </c>
    </row>
    <row r="984" spans="1:11" ht="12">
      <c r="A984" s="39" t="s">
        <v>1490</v>
      </c>
      <c r="B984" s="39" t="s">
        <v>1001</v>
      </c>
      <c r="C984" s="481">
        <v>9530</v>
      </c>
      <c r="D984" s="474">
        <v>118</v>
      </c>
      <c r="E984" s="474">
        <v>1506940.23</v>
      </c>
      <c r="F984" s="474">
        <v>818933</v>
      </c>
      <c r="G984" s="603">
        <v>35.951043645000006</v>
      </c>
      <c r="H984" s="603">
        <v>198.5</v>
      </c>
      <c r="I984" s="604">
        <v>18111357</v>
      </c>
      <c r="J984" s="39"/>
      <c r="K984" s="605" t="s">
        <v>1491</v>
      </c>
    </row>
    <row r="985" spans="1:11" ht="12">
      <c r="A985" s="39" t="s">
        <v>1492</v>
      </c>
      <c r="B985" s="39" t="s">
        <v>1075</v>
      </c>
      <c r="C985" s="481">
        <v>2790</v>
      </c>
      <c r="D985" s="474">
        <v>263</v>
      </c>
      <c r="E985" s="474">
        <v>3212662.26</v>
      </c>
      <c r="F985" s="474">
        <v>1178005</v>
      </c>
      <c r="G985" s="603">
        <v>192.44668384</v>
      </c>
      <c r="H985" s="603">
        <v>274</v>
      </c>
      <c r="I985" s="604">
        <v>70236016</v>
      </c>
      <c r="J985" s="39"/>
      <c r="K985" s="605" t="s">
        <v>1493</v>
      </c>
    </row>
    <row r="986" spans="1:11" ht="12">
      <c r="A986" s="39" t="s">
        <v>1494</v>
      </c>
      <c r="B986" s="39" t="s">
        <v>1495</v>
      </c>
      <c r="C986" s="481">
        <v>5750</v>
      </c>
      <c r="D986" s="474">
        <v>5</v>
      </c>
      <c r="E986" s="474">
        <v>21353.58</v>
      </c>
      <c r="F986" s="474">
        <v>1453579</v>
      </c>
      <c r="G986" s="603">
        <v>1.3157858699999998</v>
      </c>
      <c r="H986" s="603">
        <v>1.5</v>
      </c>
      <c r="I986" s="604">
        <v>87719058</v>
      </c>
      <c r="J986" s="39"/>
      <c r="K986" s="605" t="s">
        <v>1265</v>
      </c>
    </row>
    <row r="987" spans="1:11" ht="12">
      <c r="A987" s="39" t="s">
        <v>1496</v>
      </c>
      <c r="B987" s="39" t="s">
        <v>298</v>
      </c>
      <c r="C987" s="481">
        <v>8770</v>
      </c>
      <c r="D987" s="474">
        <v>257</v>
      </c>
      <c r="E987" s="474">
        <v>496761.66</v>
      </c>
      <c r="F987" s="474">
        <v>17944456</v>
      </c>
      <c r="G987" s="603">
        <v>18.878700429000002</v>
      </c>
      <c r="H987" s="603">
        <v>2.7</v>
      </c>
      <c r="I987" s="604">
        <v>699211127</v>
      </c>
      <c r="J987" s="39"/>
      <c r="K987" s="605" t="s">
        <v>1250</v>
      </c>
    </row>
    <row r="988" spans="1:11" ht="12">
      <c r="A988" s="39" t="s">
        <v>1497</v>
      </c>
      <c r="B988" s="39" t="s">
        <v>1001</v>
      </c>
      <c r="C988" s="481">
        <v>2790</v>
      </c>
      <c r="D988" s="474">
        <v>939</v>
      </c>
      <c r="E988" s="474">
        <v>29675452.319999997</v>
      </c>
      <c r="F988" s="474">
        <v>9261606</v>
      </c>
      <c r="G988" s="603">
        <v>200.928498155</v>
      </c>
      <c r="H988" s="603">
        <v>344.75</v>
      </c>
      <c r="I988" s="604">
        <v>58282378</v>
      </c>
      <c r="J988" s="39"/>
      <c r="K988" s="605" t="s">
        <v>1498</v>
      </c>
    </row>
    <row r="989" spans="1:11" ht="12">
      <c r="A989" s="39" t="s">
        <v>1499</v>
      </c>
      <c r="B989" s="39" t="s">
        <v>1500</v>
      </c>
      <c r="C989" s="481">
        <v>5550</v>
      </c>
      <c r="D989" s="474">
        <v>355</v>
      </c>
      <c r="E989" s="474">
        <v>29247018.060000002</v>
      </c>
      <c r="F989" s="474">
        <v>46493683</v>
      </c>
      <c r="G989" s="603">
        <v>497.12429316000004</v>
      </c>
      <c r="H989" s="603">
        <v>68</v>
      </c>
      <c r="I989" s="604">
        <v>731065137</v>
      </c>
      <c r="J989" s="39"/>
      <c r="K989" s="605" t="s">
        <v>1501</v>
      </c>
    </row>
    <row r="990" spans="1:11" ht="12">
      <c r="A990" s="39" t="s">
        <v>1502</v>
      </c>
      <c r="B990" s="39" t="s">
        <v>1011</v>
      </c>
      <c r="C990" s="481">
        <v>8770</v>
      </c>
      <c r="D990" s="474">
        <v>3</v>
      </c>
      <c r="E990" s="474">
        <v>1985.38</v>
      </c>
      <c r="F990" s="474">
        <v>3302</v>
      </c>
      <c r="G990" s="603">
        <v>6.52787619</v>
      </c>
      <c r="H990" s="603">
        <v>60.5</v>
      </c>
      <c r="I990" s="604">
        <v>10789878</v>
      </c>
      <c r="J990" s="39"/>
      <c r="K990" s="605" t="s">
        <v>105</v>
      </c>
    </row>
    <row r="991" spans="1:11" ht="12">
      <c r="A991" s="39" t="s">
        <v>1503</v>
      </c>
      <c r="B991" s="39" t="s">
        <v>1001</v>
      </c>
      <c r="C991" s="481">
        <v>8770</v>
      </c>
      <c r="D991" s="474">
        <v>0</v>
      </c>
      <c r="E991" s="474">
        <v>0</v>
      </c>
      <c r="F991" s="474">
        <v>0</v>
      </c>
      <c r="G991" s="603">
        <v>1.2579075</v>
      </c>
      <c r="H991" s="603">
        <v>9.25</v>
      </c>
      <c r="I991" s="604">
        <v>13599000</v>
      </c>
      <c r="J991" s="39"/>
      <c r="K991" s="605" t="s">
        <v>985</v>
      </c>
    </row>
    <row r="992" spans="1:11" ht="12">
      <c r="A992" s="39" t="s">
        <v>1504</v>
      </c>
      <c r="B992" s="39" t="s">
        <v>1154</v>
      </c>
      <c r="C992" s="481">
        <v>5750</v>
      </c>
      <c r="D992" s="474">
        <v>555</v>
      </c>
      <c r="E992" s="474">
        <v>1906548.96</v>
      </c>
      <c r="F992" s="474">
        <v>35202125</v>
      </c>
      <c r="G992" s="603">
        <v>16.26163788</v>
      </c>
      <c r="H992" s="603">
        <v>6</v>
      </c>
      <c r="I992" s="604">
        <v>271027298</v>
      </c>
      <c r="J992" s="39"/>
      <c r="K992" s="605" t="s">
        <v>125</v>
      </c>
    </row>
    <row r="993" spans="1:11" ht="12">
      <c r="A993" s="39" t="s">
        <v>1505</v>
      </c>
      <c r="B993" s="39" t="s">
        <v>1075</v>
      </c>
      <c r="C993" s="481">
        <v>5550</v>
      </c>
      <c r="D993" s="474">
        <v>228</v>
      </c>
      <c r="E993" s="474">
        <v>1287140.45</v>
      </c>
      <c r="F993" s="474">
        <v>7675482</v>
      </c>
      <c r="G993" s="603">
        <v>56.172126854999995</v>
      </c>
      <c r="H993" s="603">
        <v>17.25</v>
      </c>
      <c r="I993" s="604">
        <v>325635518</v>
      </c>
      <c r="J993" s="39"/>
      <c r="K993" s="605" t="s">
        <v>1506</v>
      </c>
    </row>
    <row r="994" spans="1:11" ht="12">
      <c r="A994" s="39" t="s">
        <v>1507</v>
      </c>
      <c r="B994" s="39" t="s">
        <v>1001</v>
      </c>
      <c r="C994" s="481">
        <v>5550</v>
      </c>
      <c r="D994" s="474">
        <v>0</v>
      </c>
      <c r="E994" s="474">
        <v>0</v>
      </c>
      <c r="F994" s="474">
        <v>0</v>
      </c>
      <c r="G994" s="603">
        <v>0</v>
      </c>
      <c r="H994" s="603">
        <v>0</v>
      </c>
      <c r="I994" s="604">
        <v>72000000</v>
      </c>
      <c r="J994" s="39"/>
      <c r="K994" s="605" t="s">
        <v>997</v>
      </c>
    </row>
    <row r="995" spans="1:11" ht="12">
      <c r="A995" s="39" t="s">
        <v>1508</v>
      </c>
      <c r="B995" s="39" t="s">
        <v>1001</v>
      </c>
      <c r="C995" s="481">
        <v>9530</v>
      </c>
      <c r="D995" s="474">
        <v>112</v>
      </c>
      <c r="E995" s="474">
        <v>1260351.59</v>
      </c>
      <c r="F995" s="474">
        <v>9407074</v>
      </c>
      <c r="G995" s="603">
        <v>12.35917472</v>
      </c>
      <c r="H995" s="603">
        <v>16</v>
      </c>
      <c r="I995" s="604">
        <v>77244842</v>
      </c>
      <c r="J995" s="39"/>
      <c r="K995" s="605" t="s">
        <v>1028</v>
      </c>
    </row>
    <row r="996" spans="1:11" ht="12">
      <c r="A996" s="39" t="s">
        <v>1509</v>
      </c>
      <c r="B996" s="39" t="s">
        <v>1011</v>
      </c>
      <c r="C996" s="481">
        <v>5550</v>
      </c>
      <c r="D996" s="474">
        <v>5</v>
      </c>
      <c r="E996" s="474">
        <v>1933.3</v>
      </c>
      <c r="F996" s="474">
        <v>25000</v>
      </c>
      <c r="G996" s="603">
        <v>1.711899525</v>
      </c>
      <c r="H996" s="603">
        <v>7.5</v>
      </c>
      <c r="I996" s="604">
        <v>22825327</v>
      </c>
      <c r="J996" s="39"/>
      <c r="K996" s="605" t="s">
        <v>1510</v>
      </c>
    </row>
    <row r="997" spans="1:11" ht="12">
      <c r="A997" s="39" t="s">
        <v>1509</v>
      </c>
      <c r="B997" s="39" t="s">
        <v>1066</v>
      </c>
      <c r="C997" s="481">
        <v>5550</v>
      </c>
      <c r="D997" s="474">
        <v>0</v>
      </c>
      <c r="E997" s="474">
        <v>0</v>
      </c>
      <c r="F997" s="474">
        <v>0</v>
      </c>
      <c r="G997" s="603">
        <v>0.07185825</v>
      </c>
      <c r="H997" s="603">
        <v>5</v>
      </c>
      <c r="I997" s="604">
        <v>1437165</v>
      </c>
      <c r="J997" s="39"/>
      <c r="K997" s="605" t="s">
        <v>992</v>
      </c>
    </row>
    <row r="998" spans="1:11" ht="12">
      <c r="A998" s="39" t="s">
        <v>1511</v>
      </c>
      <c r="B998" s="39" t="s">
        <v>1001</v>
      </c>
      <c r="C998" s="481">
        <v>4530</v>
      </c>
      <c r="D998" s="474">
        <v>38</v>
      </c>
      <c r="E998" s="474">
        <v>122701.94</v>
      </c>
      <c r="F998" s="474">
        <v>394783</v>
      </c>
      <c r="G998" s="603">
        <v>18.63529939</v>
      </c>
      <c r="H998" s="603">
        <v>31</v>
      </c>
      <c r="I998" s="604">
        <v>60113869</v>
      </c>
      <c r="J998" s="39"/>
      <c r="K998" s="605" t="s">
        <v>1512</v>
      </c>
    </row>
    <row r="999" spans="1:11" ht="12">
      <c r="A999" s="39" t="s">
        <v>1513</v>
      </c>
      <c r="B999" s="39" t="s">
        <v>1514</v>
      </c>
      <c r="C999" s="481">
        <v>4570</v>
      </c>
      <c r="D999" s="474">
        <v>248</v>
      </c>
      <c r="E999" s="474">
        <v>3260354.2</v>
      </c>
      <c r="F999" s="474">
        <v>2303156</v>
      </c>
      <c r="G999" s="603">
        <v>75.809060355</v>
      </c>
      <c r="H999" s="603">
        <v>133.5</v>
      </c>
      <c r="I999" s="604">
        <v>56785813</v>
      </c>
      <c r="J999" s="39"/>
      <c r="K999" s="605" t="s">
        <v>1515</v>
      </c>
    </row>
    <row r="1000" spans="1:11" ht="12">
      <c r="A1000" s="39" t="s">
        <v>1516</v>
      </c>
      <c r="B1000" s="39" t="s">
        <v>1252</v>
      </c>
      <c r="C1000" s="481">
        <v>530</v>
      </c>
      <c r="D1000" s="474">
        <v>164</v>
      </c>
      <c r="E1000" s="474">
        <v>1755860.99</v>
      </c>
      <c r="F1000" s="474">
        <v>1199825</v>
      </c>
      <c r="G1000" s="603">
        <v>52.94005919999999</v>
      </c>
      <c r="H1000" s="603">
        <v>157.5</v>
      </c>
      <c r="I1000" s="604">
        <v>33612736</v>
      </c>
      <c r="J1000" s="39"/>
      <c r="K1000" s="605" t="s">
        <v>1152</v>
      </c>
    </row>
    <row r="1001" spans="1:11" ht="12">
      <c r="A1001" s="39" t="s">
        <v>1517</v>
      </c>
      <c r="B1001" s="39" t="s">
        <v>1154</v>
      </c>
      <c r="C1001" s="481">
        <v>4530</v>
      </c>
      <c r="D1001" s="474">
        <v>68</v>
      </c>
      <c r="E1001" s="474">
        <v>128449.74</v>
      </c>
      <c r="F1001" s="474">
        <v>1653273</v>
      </c>
      <c r="G1001" s="603">
        <v>9.6772914725</v>
      </c>
      <c r="H1001" s="603">
        <v>7.625</v>
      </c>
      <c r="I1001" s="604">
        <v>126915298</v>
      </c>
      <c r="J1001" s="39"/>
      <c r="K1001" s="605" t="s">
        <v>1518</v>
      </c>
    </row>
    <row r="1002" spans="1:11" ht="12">
      <c r="A1002" s="39" t="s">
        <v>1519</v>
      </c>
      <c r="B1002" s="39" t="s">
        <v>1001</v>
      </c>
      <c r="C1002" s="481">
        <v>530</v>
      </c>
      <c r="D1002" s="474">
        <v>94</v>
      </c>
      <c r="E1002" s="474">
        <v>279291.66</v>
      </c>
      <c r="F1002" s="474">
        <v>1728399</v>
      </c>
      <c r="G1002" s="603">
        <v>8.78402785</v>
      </c>
      <c r="H1002" s="603">
        <v>16.25</v>
      </c>
      <c r="I1002" s="604">
        <v>54055556</v>
      </c>
      <c r="J1002" s="39"/>
      <c r="K1002" s="605" t="s">
        <v>1520</v>
      </c>
    </row>
    <row r="1003" spans="1:11" ht="12">
      <c r="A1003" s="39" t="s">
        <v>1521</v>
      </c>
      <c r="B1003" s="39" t="s">
        <v>400</v>
      </c>
      <c r="C1003" s="481">
        <v>1770</v>
      </c>
      <c r="D1003" s="474">
        <v>64</v>
      </c>
      <c r="E1003" s="474">
        <v>39571.02</v>
      </c>
      <c r="F1003" s="474">
        <v>181379</v>
      </c>
      <c r="G1003" s="603">
        <v>6.901959885</v>
      </c>
      <c r="H1003" s="603">
        <v>21.5</v>
      </c>
      <c r="I1003" s="604">
        <v>32102139</v>
      </c>
      <c r="J1003" s="39"/>
      <c r="K1003" s="605" t="s">
        <v>1988</v>
      </c>
    </row>
    <row r="1004" spans="1:11" ht="12">
      <c r="A1004" s="39" t="s">
        <v>1522</v>
      </c>
      <c r="B1004" s="39" t="s">
        <v>1297</v>
      </c>
      <c r="C1004" s="481">
        <v>8730</v>
      </c>
      <c r="D1004" s="474">
        <v>13</v>
      </c>
      <c r="E1004" s="474">
        <v>11146.96</v>
      </c>
      <c r="F1004" s="474">
        <v>67202</v>
      </c>
      <c r="G1004" s="603">
        <v>11.65385298</v>
      </c>
      <c r="H1004" s="603">
        <v>16.5</v>
      </c>
      <c r="I1004" s="604">
        <v>70629412</v>
      </c>
      <c r="J1004" s="39"/>
      <c r="K1004" s="605" t="s">
        <v>1112</v>
      </c>
    </row>
    <row r="1005" spans="1:11" ht="12">
      <c r="A1005" s="39" t="s">
        <v>1523</v>
      </c>
      <c r="B1005" s="39" t="s">
        <v>1145</v>
      </c>
      <c r="C1005" s="481">
        <v>1770</v>
      </c>
      <c r="D1005" s="474">
        <v>12</v>
      </c>
      <c r="E1005" s="474">
        <v>225695.65</v>
      </c>
      <c r="F1005" s="474">
        <v>770271</v>
      </c>
      <c r="G1005" s="603">
        <v>23.770456515</v>
      </c>
      <c r="H1005" s="603">
        <v>30.5</v>
      </c>
      <c r="I1005" s="604">
        <v>77935923</v>
      </c>
      <c r="J1005" s="39"/>
      <c r="K1005" s="605" t="s">
        <v>1992</v>
      </c>
    </row>
    <row r="1006" spans="1:11" ht="12">
      <c r="A1006" s="39" t="s">
        <v>1524</v>
      </c>
      <c r="B1006" s="39" t="s">
        <v>35</v>
      </c>
      <c r="C1006" s="481">
        <v>1770</v>
      </c>
      <c r="D1006" s="474">
        <v>182</v>
      </c>
      <c r="E1006" s="474">
        <v>25387419.23</v>
      </c>
      <c r="F1006" s="474">
        <v>34956447</v>
      </c>
      <c r="G1006" s="603">
        <v>42.328974200000005</v>
      </c>
      <c r="H1006" s="603">
        <v>79</v>
      </c>
      <c r="I1006" s="604">
        <v>53580980</v>
      </c>
      <c r="J1006" s="39"/>
      <c r="K1006" s="605" t="s">
        <v>1525</v>
      </c>
    </row>
    <row r="1007" spans="1:11" ht="12">
      <c r="A1007" s="39" t="s">
        <v>1526</v>
      </c>
      <c r="B1007" s="39" t="s">
        <v>1075</v>
      </c>
      <c r="C1007" s="481">
        <v>8770</v>
      </c>
      <c r="D1007" s="474">
        <v>60</v>
      </c>
      <c r="E1007" s="474">
        <v>1255824.63</v>
      </c>
      <c r="F1007" s="474">
        <v>23720230</v>
      </c>
      <c r="G1007" s="603">
        <v>2.136563</v>
      </c>
      <c r="H1007" s="603">
        <v>5.5</v>
      </c>
      <c r="I1007" s="604">
        <v>38846600</v>
      </c>
      <c r="J1007" s="39"/>
      <c r="K1007" s="605" t="s">
        <v>1</v>
      </c>
    </row>
    <row r="1008" spans="1:11" ht="12">
      <c r="A1008" s="39" t="s">
        <v>1527</v>
      </c>
      <c r="B1008" s="39" t="s">
        <v>35</v>
      </c>
      <c r="C1008" s="481">
        <v>8770</v>
      </c>
      <c r="D1008" s="474">
        <v>17</v>
      </c>
      <c r="E1008" s="474">
        <v>87713.73</v>
      </c>
      <c r="F1008" s="474">
        <v>174705</v>
      </c>
      <c r="G1008" s="603">
        <v>9.6129</v>
      </c>
      <c r="H1008" s="603">
        <v>49.5</v>
      </c>
      <c r="I1008" s="604">
        <v>19420000</v>
      </c>
      <c r="J1008" s="39"/>
      <c r="K1008" s="605" t="s">
        <v>1127</v>
      </c>
    </row>
    <row r="1009" spans="1:11" ht="12">
      <c r="A1009" s="39" t="s">
        <v>1528</v>
      </c>
      <c r="B1009" s="39" t="s">
        <v>1154</v>
      </c>
      <c r="C1009" s="481">
        <v>2790</v>
      </c>
      <c r="D1009" s="474">
        <v>38</v>
      </c>
      <c r="E1009" s="474">
        <v>88908.79</v>
      </c>
      <c r="F1009" s="474">
        <v>7093443</v>
      </c>
      <c r="G1009" s="603">
        <v>1.4686838920000003</v>
      </c>
      <c r="H1009" s="603">
        <v>1.3</v>
      </c>
      <c r="I1009" s="604">
        <v>112975684</v>
      </c>
      <c r="J1009" s="39"/>
      <c r="K1009" s="605" t="s">
        <v>1202</v>
      </c>
    </row>
    <row r="1010" spans="1:11" ht="12">
      <c r="A1010" s="39" t="s">
        <v>1529</v>
      </c>
      <c r="B1010" s="39" t="s">
        <v>1011</v>
      </c>
      <c r="C1010" s="481">
        <v>2790</v>
      </c>
      <c r="D1010" s="474">
        <v>63</v>
      </c>
      <c r="E1010" s="474">
        <v>98903.11</v>
      </c>
      <c r="F1010" s="474">
        <v>423556</v>
      </c>
      <c r="G1010" s="603">
        <v>8.26290773</v>
      </c>
      <c r="H1010" s="603">
        <v>24.5</v>
      </c>
      <c r="I1010" s="604">
        <v>33726154</v>
      </c>
      <c r="J1010" s="39"/>
      <c r="K1010" s="605" t="s">
        <v>1</v>
      </c>
    </row>
    <row r="1011" spans="1:11" ht="12">
      <c r="A1011" s="39" t="s">
        <v>1530</v>
      </c>
      <c r="B1011" s="39" t="s">
        <v>1077</v>
      </c>
      <c r="C1011" s="481">
        <v>2790</v>
      </c>
      <c r="D1011" s="474">
        <v>0</v>
      </c>
      <c r="E1011" s="474">
        <v>0</v>
      </c>
      <c r="F1011" s="474">
        <v>0</v>
      </c>
      <c r="G1011" s="603">
        <v>0</v>
      </c>
      <c r="H1011" s="603">
        <v>0</v>
      </c>
      <c r="I1011" s="604">
        <v>345000000</v>
      </c>
      <c r="J1011" s="39"/>
      <c r="K1011" s="605" t="s">
        <v>1235</v>
      </c>
    </row>
    <row r="1012" spans="1:11" ht="12">
      <c r="A1012" s="39" t="s">
        <v>1531</v>
      </c>
      <c r="B1012" s="39" t="s">
        <v>1075</v>
      </c>
      <c r="C1012" s="481">
        <v>530</v>
      </c>
      <c r="D1012" s="474">
        <v>886</v>
      </c>
      <c r="E1012" s="474">
        <v>2531152.37</v>
      </c>
      <c r="F1012" s="474">
        <v>13784738</v>
      </c>
      <c r="G1012" s="603">
        <v>12.905069872499999</v>
      </c>
      <c r="H1012" s="603">
        <v>17.75</v>
      </c>
      <c r="I1012" s="604">
        <v>72704619</v>
      </c>
      <c r="J1012" s="39"/>
      <c r="K1012" s="605" t="s">
        <v>381</v>
      </c>
    </row>
    <row r="1013" spans="1:11" ht="12">
      <c r="A1013" s="39" t="s">
        <v>1532</v>
      </c>
      <c r="B1013" s="39" t="s">
        <v>1040</v>
      </c>
      <c r="C1013" s="481">
        <v>6570</v>
      </c>
      <c r="D1013" s="474">
        <v>28</v>
      </c>
      <c r="E1013" s="474">
        <v>19316.12</v>
      </c>
      <c r="F1013" s="474">
        <v>1054544</v>
      </c>
      <c r="G1013" s="603">
        <v>1.7307</v>
      </c>
      <c r="H1013" s="603">
        <v>1.5</v>
      </c>
      <c r="I1013" s="604">
        <v>115380000</v>
      </c>
      <c r="J1013" s="39"/>
      <c r="K1013" s="605" t="s">
        <v>453</v>
      </c>
    </row>
    <row r="1014" spans="1:11" ht="12">
      <c r="A1014" s="39" t="s">
        <v>1532</v>
      </c>
      <c r="B1014" s="39" t="s">
        <v>1213</v>
      </c>
      <c r="C1014" s="481">
        <v>6570</v>
      </c>
      <c r="D1014" s="474">
        <v>5</v>
      </c>
      <c r="E1014" s="474">
        <v>819.07</v>
      </c>
      <c r="F1014" s="474">
        <v>134046</v>
      </c>
      <c r="G1014" s="603">
        <v>0.375</v>
      </c>
      <c r="H1014" s="603">
        <v>0.75</v>
      </c>
      <c r="I1014" s="604">
        <v>50000000</v>
      </c>
      <c r="J1014" s="39"/>
      <c r="K1014" s="605" t="s">
        <v>453</v>
      </c>
    </row>
    <row r="1015" spans="1:11" ht="12">
      <c r="A1015" s="39" t="s">
        <v>1533</v>
      </c>
      <c r="B1015" s="39" t="s">
        <v>1001</v>
      </c>
      <c r="C1015" s="481">
        <v>1770</v>
      </c>
      <c r="D1015" s="474">
        <v>177</v>
      </c>
      <c r="E1015" s="474">
        <v>3048555.35</v>
      </c>
      <c r="F1015" s="474">
        <v>10902853</v>
      </c>
      <c r="G1015" s="603">
        <v>20.5450467575</v>
      </c>
      <c r="H1015" s="603">
        <v>27.25</v>
      </c>
      <c r="I1015" s="604">
        <v>75394667</v>
      </c>
      <c r="J1015" s="39"/>
      <c r="K1015" s="605" t="s">
        <v>1184</v>
      </c>
    </row>
    <row r="1016" spans="1:11" ht="12">
      <c r="A1016" s="39" t="s">
        <v>1534</v>
      </c>
      <c r="B1016" s="39" t="s">
        <v>1535</v>
      </c>
      <c r="C1016" s="481">
        <v>1350</v>
      </c>
      <c r="D1016" s="474">
        <v>36</v>
      </c>
      <c r="E1016" s="474">
        <v>243560.95</v>
      </c>
      <c r="F1016" s="474">
        <v>162563</v>
      </c>
      <c r="G1016" s="603">
        <v>56.605961425000004</v>
      </c>
      <c r="H1016" s="603">
        <v>147.5</v>
      </c>
      <c r="I1016" s="604">
        <v>38376923</v>
      </c>
      <c r="J1016" s="39"/>
      <c r="K1016" s="605" t="s">
        <v>1536</v>
      </c>
    </row>
    <row r="1017" spans="1:11" ht="12">
      <c r="A1017" s="39" t="s">
        <v>1537</v>
      </c>
      <c r="B1017" s="39" t="s">
        <v>1154</v>
      </c>
      <c r="C1017" s="481">
        <v>2720</v>
      </c>
      <c r="D1017" s="474">
        <v>74</v>
      </c>
      <c r="E1017" s="474">
        <v>611881.84</v>
      </c>
      <c r="F1017" s="474">
        <v>192781</v>
      </c>
      <c r="G1017" s="603">
        <v>49.299632609999996</v>
      </c>
      <c r="H1017" s="603">
        <v>321</v>
      </c>
      <c r="I1017" s="604">
        <v>15358141</v>
      </c>
      <c r="J1017" s="39"/>
      <c r="K1017" s="605" t="s">
        <v>1224</v>
      </c>
    </row>
    <row r="1018" spans="1:11" ht="12">
      <c r="A1018" s="39" t="s">
        <v>1538</v>
      </c>
      <c r="B1018" s="39" t="s">
        <v>1154</v>
      </c>
      <c r="C1018" s="481">
        <v>5550</v>
      </c>
      <c r="D1018" s="474">
        <v>42</v>
      </c>
      <c r="E1018" s="474">
        <v>110869.61</v>
      </c>
      <c r="F1018" s="474">
        <v>2355916</v>
      </c>
      <c r="G1018" s="603">
        <v>5.7341009625</v>
      </c>
      <c r="H1018" s="603">
        <v>4.75</v>
      </c>
      <c r="I1018" s="604">
        <v>120717915</v>
      </c>
      <c r="J1018" s="39"/>
      <c r="K1018" s="605" t="s">
        <v>233</v>
      </c>
    </row>
    <row r="1019" spans="1:11" ht="12">
      <c r="A1019" s="39" t="s">
        <v>1539</v>
      </c>
      <c r="B1019" s="39" t="s">
        <v>2169</v>
      </c>
      <c r="C1019" s="481">
        <v>8770</v>
      </c>
      <c r="D1019" s="474">
        <v>5</v>
      </c>
      <c r="E1019" s="474">
        <v>8463.44</v>
      </c>
      <c r="F1019" s="474">
        <v>46606</v>
      </c>
      <c r="G1019" s="603">
        <v>0.9128569</v>
      </c>
      <c r="H1019" s="603">
        <v>19</v>
      </c>
      <c r="I1019" s="604">
        <v>4804510</v>
      </c>
      <c r="J1019" s="39"/>
      <c r="K1019" s="605" t="s">
        <v>997</v>
      </c>
    </row>
    <row r="1020" spans="1:11" ht="12">
      <c r="A1020" s="39" t="s">
        <v>1540</v>
      </c>
      <c r="B1020" s="39" t="s">
        <v>1154</v>
      </c>
      <c r="C1020" s="481">
        <v>4570</v>
      </c>
      <c r="D1020" s="474">
        <v>14</v>
      </c>
      <c r="E1020" s="474">
        <v>5109.07</v>
      </c>
      <c r="F1020" s="474">
        <v>374524</v>
      </c>
      <c r="G1020" s="603">
        <v>1.58572184375</v>
      </c>
      <c r="H1020" s="603">
        <v>1.375</v>
      </c>
      <c r="I1020" s="604">
        <v>115325225</v>
      </c>
      <c r="J1020" s="39"/>
      <c r="K1020" s="605" t="s">
        <v>1127</v>
      </c>
    </row>
    <row r="1021" spans="1:11" ht="12">
      <c r="A1021" s="39" t="s">
        <v>1541</v>
      </c>
      <c r="B1021" s="39" t="s">
        <v>1542</v>
      </c>
      <c r="C1021" s="481">
        <v>2350</v>
      </c>
      <c r="D1021" s="474">
        <v>40</v>
      </c>
      <c r="E1021" s="474">
        <v>362726.45</v>
      </c>
      <c r="F1021" s="474">
        <v>347647</v>
      </c>
      <c r="G1021" s="603">
        <v>39.15839168</v>
      </c>
      <c r="H1021" s="603">
        <v>103</v>
      </c>
      <c r="I1021" s="604">
        <v>38017856</v>
      </c>
      <c r="J1021" s="39"/>
      <c r="K1021" s="605" t="s">
        <v>1070</v>
      </c>
    </row>
    <row r="1022" spans="1:11" ht="12">
      <c r="A1022" s="39" t="s">
        <v>1543</v>
      </c>
      <c r="B1022" s="39" t="s">
        <v>1154</v>
      </c>
      <c r="C1022" s="481">
        <v>8770</v>
      </c>
      <c r="D1022" s="474">
        <v>30</v>
      </c>
      <c r="E1022" s="474">
        <v>306048.14</v>
      </c>
      <c r="F1022" s="474">
        <v>26889962</v>
      </c>
      <c r="G1022" s="603">
        <v>0.807872121</v>
      </c>
      <c r="H1022" s="603">
        <v>1.05</v>
      </c>
      <c r="I1022" s="604">
        <v>76940202</v>
      </c>
      <c r="J1022" s="39"/>
      <c r="K1022" s="605" t="s">
        <v>19</v>
      </c>
    </row>
    <row r="1023" spans="1:11" ht="12">
      <c r="A1023" s="39" t="s">
        <v>1544</v>
      </c>
      <c r="B1023" s="39" t="s">
        <v>1545</v>
      </c>
      <c r="C1023" s="481">
        <v>2730</v>
      </c>
      <c r="D1023" s="474">
        <v>63</v>
      </c>
      <c r="E1023" s="474">
        <v>246832.34</v>
      </c>
      <c r="F1023" s="474">
        <v>825717</v>
      </c>
      <c r="G1023" s="603">
        <v>12.435178709999999</v>
      </c>
      <c r="H1023" s="603">
        <v>28.5</v>
      </c>
      <c r="I1023" s="604">
        <v>43632206</v>
      </c>
      <c r="J1023" s="39"/>
      <c r="K1023" s="605" t="s">
        <v>1546</v>
      </c>
    </row>
    <row r="1024" spans="1:11" ht="12">
      <c r="A1024" s="39" t="s">
        <v>1547</v>
      </c>
      <c r="B1024" s="39" t="s">
        <v>136</v>
      </c>
      <c r="C1024" s="481">
        <v>1750</v>
      </c>
      <c r="D1024" s="474">
        <v>25</v>
      </c>
      <c r="E1024" s="474">
        <v>24813.15</v>
      </c>
      <c r="F1024" s="474">
        <v>993408</v>
      </c>
      <c r="G1024" s="603">
        <v>3.1688235875000004</v>
      </c>
      <c r="H1024" s="603">
        <v>2.125</v>
      </c>
      <c r="I1024" s="604">
        <v>149121110</v>
      </c>
      <c r="J1024" s="39"/>
      <c r="K1024" s="605" t="s">
        <v>1068</v>
      </c>
    </row>
    <row r="1025" spans="1:11" ht="12">
      <c r="A1025" s="39" t="s">
        <v>1548</v>
      </c>
      <c r="B1025" s="39" t="s">
        <v>1001</v>
      </c>
      <c r="C1025" s="481">
        <v>2730</v>
      </c>
      <c r="D1025" s="474">
        <v>22</v>
      </c>
      <c r="E1025" s="474">
        <v>175028.82</v>
      </c>
      <c r="F1025" s="474">
        <v>1012819</v>
      </c>
      <c r="G1025" s="603">
        <v>12.890254319999999</v>
      </c>
      <c r="H1025" s="603">
        <v>17.25</v>
      </c>
      <c r="I1025" s="604">
        <v>74726112</v>
      </c>
      <c r="J1025" s="39"/>
      <c r="K1025" s="605" t="s">
        <v>204</v>
      </c>
    </row>
    <row r="1026" spans="1:11" ht="12">
      <c r="A1026" s="39" t="s">
        <v>1549</v>
      </c>
      <c r="B1026" s="39" t="s">
        <v>1011</v>
      </c>
      <c r="C1026" s="481">
        <v>5550</v>
      </c>
      <c r="D1026" s="474">
        <v>2</v>
      </c>
      <c r="E1026" s="474">
        <v>487.5</v>
      </c>
      <c r="F1026" s="474">
        <v>15000</v>
      </c>
      <c r="G1026" s="603">
        <v>0.9572491600000002</v>
      </c>
      <c r="H1026" s="603">
        <v>3.5</v>
      </c>
      <c r="I1026" s="604">
        <v>27349976</v>
      </c>
      <c r="J1026" s="39"/>
      <c r="K1026" s="605" t="s">
        <v>992</v>
      </c>
    </row>
    <row r="1027" spans="1:11" ht="12">
      <c r="A1027" s="39" t="s">
        <v>1550</v>
      </c>
      <c r="B1027" s="39" t="s">
        <v>1075</v>
      </c>
      <c r="C1027" s="481">
        <v>2730</v>
      </c>
      <c r="D1027" s="474">
        <v>52</v>
      </c>
      <c r="E1027" s="474">
        <v>58576</v>
      </c>
      <c r="F1027" s="474">
        <v>1800375</v>
      </c>
      <c r="G1027" s="603">
        <v>1.73812522</v>
      </c>
      <c r="H1027" s="603">
        <v>3.25</v>
      </c>
      <c r="I1027" s="604">
        <v>53480776</v>
      </c>
      <c r="J1027" s="39"/>
      <c r="K1027" s="605" t="s">
        <v>1551</v>
      </c>
    </row>
    <row r="1028" spans="1:11" ht="12">
      <c r="A1028" s="39" t="s">
        <v>1552</v>
      </c>
      <c r="B1028" s="39" t="s">
        <v>1553</v>
      </c>
      <c r="C1028" s="481">
        <v>8770</v>
      </c>
      <c r="D1028" s="474">
        <v>0</v>
      </c>
      <c r="E1028" s="474">
        <v>0</v>
      </c>
      <c r="F1028" s="474">
        <v>0</v>
      </c>
      <c r="G1028" s="603">
        <v>0</v>
      </c>
      <c r="H1028" s="603">
        <v>0</v>
      </c>
      <c r="I1028" s="604">
        <v>119102646</v>
      </c>
      <c r="J1028" s="39"/>
      <c r="K1028" s="605" t="s">
        <v>1554</v>
      </c>
    </row>
    <row r="1029" spans="1:11" ht="12">
      <c r="A1029" s="39" t="s">
        <v>1555</v>
      </c>
      <c r="B1029" s="39" t="s">
        <v>127</v>
      </c>
      <c r="C1029" s="481">
        <v>5750</v>
      </c>
      <c r="D1029" s="474">
        <v>169</v>
      </c>
      <c r="E1029" s="474">
        <v>471232.23</v>
      </c>
      <c r="F1029" s="474">
        <v>1629611684</v>
      </c>
      <c r="G1029" s="603">
        <v>7.062700949440001</v>
      </c>
      <c r="H1029" s="603">
        <v>0.032</v>
      </c>
      <c r="I1029" s="604">
        <v>22070940467</v>
      </c>
      <c r="J1029" s="39"/>
      <c r="K1029" s="605" t="s">
        <v>1221</v>
      </c>
    </row>
    <row r="1030" spans="1:11" ht="12">
      <c r="A1030" s="39" t="s">
        <v>1556</v>
      </c>
      <c r="B1030" s="39" t="s">
        <v>1557</v>
      </c>
      <c r="C1030" s="481">
        <v>1770</v>
      </c>
      <c r="D1030" s="474">
        <v>191</v>
      </c>
      <c r="E1030" s="474">
        <v>904374.79</v>
      </c>
      <c r="F1030" s="474">
        <v>10413725</v>
      </c>
      <c r="G1030" s="603">
        <v>14.434792199999999</v>
      </c>
      <c r="H1030" s="603">
        <v>9</v>
      </c>
      <c r="I1030" s="604">
        <v>160386580</v>
      </c>
      <c r="J1030" s="39"/>
      <c r="K1030" s="605" t="s">
        <v>237</v>
      </c>
    </row>
    <row r="1031" spans="1:11" ht="12">
      <c r="A1031" s="39" t="s">
        <v>1558</v>
      </c>
      <c r="B1031" s="39" t="s">
        <v>1052</v>
      </c>
      <c r="C1031" s="481">
        <v>1770</v>
      </c>
      <c r="D1031" s="474">
        <v>20</v>
      </c>
      <c r="E1031" s="474">
        <v>11896.88</v>
      </c>
      <c r="F1031" s="474">
        <v>1215537</v>
      </c>
      <c r="G1031" s="603">
        <v>1.46251125</v>
      </c>
      <c r="H1031" s="603">
        <v>1.125</v>
      </c>
      <c r="I1031" s="604">
        <v>130001000</v>
      </c>
      <c r="J1031" s="39"/>
      <c r="K1031" s="605" t="s">
        <v>997</v>
      </c>
    </row>
    <row r="1032" spans="1:11" ht="12">
      <c r="A1032" s="39" t="s">
        <v>1559</v>
      </c>
      <c r="B1032" s="39" t="s">
        <v>2077</v>
      </c>
      <c r="C1032" s="481">
        <v>1770</v>
      </c>
      <c r="D1032" s="474">
        <v>172</v>
      </c>
      <c r="E1032" s="474">
        <v>231949.5</v>
      </c>
      <c r="F1032" s="474">
        <v>51632471</v>
      </c>
      <c r="G1032" s="603">
        <v>6.737412943800001</v>
      </c>
      <c r="H1032" s="603">
        <v>0.485</v>
      </c>
      <c r="I1032" s="604">
        <v>1389157308</v>
      </c>
      <c r="J1032" s="39"/>
      <c r="K1032" s="605" t="s">
        <v>1560</v>
      </c>
    </row>
    <row r="1033" spans="1:11" ht="12">
      <c r="A1033" s="39" t="s">
        <v>1561</v>
      </c>
      <c r="B1033" s="39" t="s">
        <v>1154</v>
      </c>
      <c r="C1033" s="481">
        <v>2730</v>
      </c>
      <c r="D1033" s="474">
        <v>67</v>
      </c>
      <c r="E1033" s="474">
        <v>564844.61</v>
      </c>
      <c r="F1033" s="474">
        <v>1359345</v>
      </c>
      <c r="G1033" s="603">
        <v>12.1115085</v>
      </c>
      <c r="H1033" s="603">
        <v>42</v>
      </c>
      <c r="I1033" s="604">
        <v>28836925</v>
      </c>
      <c r="J1033" s="39"/>
      <c r="K1033" s="605" t="s">
        <v>1562</v>
      </c>
    </row>
    <row r="1034" spans="1:11" ht="12">
      <c r="A1034" s="39" t="s">
        <v>1563</v>
      </c>
      <c r="B1034" s="39" t="s">
        <v>1077</v>
      </c>
      <c r="C1034" s="481">
        <v>4570</v>
      </c>
      <c r="D1034" s="474">
        <v>81</v>
      </c>
      <c r="E1034" s="474">
        <v>257015.12</v>
      </c>
      <c r="F1034" s="474">
        <v>17937952</v>
      </c>
      <c r="G1034" s="603">
        <v>20.946722524000002</v>
      </c>
      <c r="H1034" s="603">
        <v>1.3</v>
      </c>
      <c r="I1034" s="604">
        <v>1611286348</v>
      </c>
      <c r="J1034" s="39"/>
      <c r="K1034" s="605" t="s">
        <v>1564</v>
      </c>
    </row>
    <row r="1035" spans="1:11" ht="12">
      <c r="A1035" s="39" t="s">
        <v>1565</v>
      </c>
      <c r="B1035" s="39" t="s">
        <v>1001</v>
      </c>
      <c r="C1035" s="481">
        <v>8730</v>
      </c>
      <c r="D1035" s="474">
        <v>30</v>
      </c>
      <c r="E1035" s="474">
        <v>94296.03</v>
      </c>
      <c r="F1035" s="474">
        <v>1531242</v>
      </c>
      <c r="G1035" s="603">
        <v>6.0781065</v>
      </c>
      <c r="H1035" s="603">
        <v>6</v>
      </c>
      <c r="I1035" s="604">
        <v>101301775</v>
      </c>
      <c r="J1035" s="39"/>
      <c r="K1035" s="605" t="s">
        <v>978</v>
      </c>
    </row>
    <row r="1036" spans="1:11" ht="12">
      <c r="A1036" s="39" t="s">
        <v>1566</v>
      </c>
      <c r="B1036" s="39" t="s">
        <v>1011</v>
      </c>
      <c r="C1036" s="481">
        <v>5550</v>
      </c>
      <c r="D1036" s="474">
        <v>11</v>
      </c>
      <c r="E1036" s="474">
        <v>366796.07</v>
      </c>
      <c r="F1036" s="474">
        <v>333802</v>
      </c>
      <c r="G1036" s="603">
        <v>23.50219414</v>
      </c>
      <c r="H1036" s="603">
        <v>109</v>
      </c>
      <c r="I1036" s="604">
        <v>21561646</v>
      </c>
      <c r="J1036" s="39"/>
      <c r="K1036" s="605" t="s">
        <v>998</v>
      </c>
    </row>
    <row r="1037" spans="1:11" ht="12">
      <c r="A1037" s="39" t="s">
        <v>1567</v>
      </c>
      <c r="B1037" s="39" t="s">
        <v>1040</v>
      </c>
      <c r="C1037" s="481">
        <v>5550</v>
      </c>
      <c r="D1037" s="474">
        <v>172</v>
      </c>
      <c r="E1037" s="474">
        <v>321023.43</v>
      </c>
      <c r="F1037" s="474">
        <v>2547168</v>
      </c>
      <c r="G1037" s="603">
        <v>6.124236300000001</v>
      </c>
      <c r="H1037" s="603">
        <v>14</v>
      </c>
      <c r="I1037" s="604">
        <v>43744545</v>
      </c>
      <c r="J1037" s="39"/>
      <c r="K1037" s="605" t="s">
        <v>1112</v>
      </c>
    </row>
    <row r="1038" spans="1:11" ht="12">
      <c r="A1038" s="39" t="s">
        <v>1568</v>
      </c>
      <c r="B1038" s="39" t="s">
        <v>1001</v>
      </c>
      <c r="C1038" s="481">
        <v>6570</v>
      </c>
      <c r="D1038" s="474">
        <v>27</v>
      </c>
      <c r="E1038" s="474">
        <v>98445.52</v>
      </c>
      <c r="F1038" s="474">
        <v>355311</v>
      </c>
      <c r="G1038" s="603">
        <v>8.918597799999999</v>
      </c>
      <c r="H1038" s="603">
        <v>23.5</v>
      </c>
      <c r="I1038" s="604">
        <v>37951480</v>
      </c>
      <c r="J1038" s="39"/>
      <c r="K1038" s="605" t="s">
        <v>38</v>
      </c>
    </row>
    <row r="1039" spans="1:11" ht="12">
      <c r="A1039" s="39" t="s">
        <v>1569</v>
      </c>
      <c r="B1039" s="39" t="s">
        <v>1019</v>
      </c>
      <c r="C1039" s="481">
        <v>6570</v>
      </c>
      <c r="D1039" s="474">
        <v>6</v>
      </c>
      <c r="E1039" s="474">
        <v>25048.83</v>
      </c>
      <c r="F1039" s="474">
        <v>58849</v>
      </c>
      <c r="G1039" s="603">
        <v>14.036219639999999</v>
      </c>
      <c r="H1039" s="603">
        <v>41.5</v>
      </c>
      <c r="I1039" s="604">
        <v>33822216</v>
      </c>
      <c r="J1039" s="39"/>
      <c r="K1039" s="605" t="s">
        <v>22</v>
      </c>
    </row>
    <row r="1040" spans="1:11" ht="12">
      <c r="A1040" s="39" t="s">
        <v>1570</v>
      </c>
      <c r="B1040" s="39" t="s">
        <v>1072</v>
      </c>
      <c r="C1040" s="481">
        <v>6570</v>
      </c>
      <c r="D1040" s="474">
        <v>24</v>
      </c>
      <c r="E1040" s="474">
        <v>193726.73</v>
      </c>
      <c r="F1040" s="474">
        <v>3585148</v>
      </c>
      <c r="G1040" s="603">
        <v>12.449121457500002</v>
      </c>
      <c r="H1040" s="603">
        <v>6.75</v>
      </c>
      <c r="I1040" s="604">
        <v>184431429</v>
      </c>
      <c r="J1040" s="39"/>
      <c r="K1040" s="605" t="s">
        <v>1127</v>
      </c>
    </row>
    <row r="1041" spans="1:11" ht="12">
      <c r="A1041" s="39" t="s">
        <v>1571</v>
      </c>
      <c r="B1041" s="39" t="s">
        <v>1011</v>
      </c>
      <c r="C1041" s="481">
        <v>9530</v>
      </c>
      <c r="D1041" s="474">
        <v>41</v>
      </c>
      <c r="E1041" s="474">
        <v>121539.41</v>
      </c>
      <c r="F1041" s="474">
        <v>818692</v>
      </c>
      <c r="G1041" s="603">
        <v>5.662022400000001</v>
      </c>
      <c r="H1041" s="603">
        <v>16</v>
      </c>
      <c r="I1041" s="604">
        <v>35387640</v>
      </c>
      <c r="J1041" s="39"/>
      <c r="K1041" s="605" t="s">
        <v>1070</v>
      </c>
    </row>
    <row r="1042" spans="1:11" ht="12">
      <c r="A1042" s="39" t="s">
        <v>1572</v>
      </c>
      <c r="B1042" s="39" t="s">
        <v>1573</v>
      </c>
      <c r="C1042" s="481">
        <v>2750</v>
      </c>
      <c r="D1042" s="474">
        <v>14</v>
      </c>
      <c r="E1042" s="474">
        <v>7207.5</v>
      </c>
      <c r="F1042" s="474">
        <v>2745000</v>
      </c>
      <c r="G1042" s="603">
        <v>1.4736972</v>
      </c>
      <c r="H1042" s="603">
        <v>0.6</v>
      </c>
      <c r="I1042" s="604">
        <v>245616200</v>
      </c>
      <c r="J1042" s="39"/>
      <c r="K1042" s="605" t="s">
        <v>1012</v>
      </c>
    </row>
    <row r="1043" spans="1:11" ht="12">
      <c r="A1043" s="39" t="s">
        <v>1574</v>
      </c>
      <c r="B1043" s="39" t="s">
        <v>1011</v>
      </c>
      <c r="C1043" s="481">
        <v>5370</v>
      </c>
      <c r="D1043" s="474">
        <v>165</v>
      </c>
      <c r="E1043" s="474">
        <v>2389149.65</v>
      </c>
      <c r="F1043" s="474">
        <v>606581</v>
      </c>
      <c r="G1043" s="603">
        <v>708.7362508775001</v>
      </c>
      <c r="H1043" s="603">
        <v>397.75</v>
      </c>
      <c r="I1043" s="604">
        <v>178186361</v>
      </c>
      <c r="J1043" s="39"/>
      <c r="K1043" s="605" t="s">
        <v>1575</v>
      </c>
    </row>
    <row r="1044" spans="1:11" ht="12">
      <c r="A1044" s="39" t="s">
        <v>1576</v>
      </c>
      <c r="B1044" s="39" t="s">
        <v>1026</v>
      </c>
      <c r="C1044" s="481">
        <v>5550</v>
      </c>
      <c r="D1044" s="474">
        <v>1767</v>
      </c>
      <c r="E1044" s="474">
        <v>6073687.09</v>
      </c>
      <c r="F1044" s="474">
        <v>12410192</v>
      </c>
      <c r="G1044" s="603">
        <v>20.5627505875</v>
      </c>
      <c r="H1044" s="603">
        <v>37.25</v>
      </c>
      <c r="I1044" s="604">
        <v>55202015</v>
      </c>
      <c r="J1044" s="39"/>
      <c r="K1044" s="605" t="s">
        <v>1577</v>
      </c>
    </row>
    <row r="1045" spans="1:11" ht="12">
      <c r="A1045" s="39" t="s">
        <v>1578</v>
      </c>
      <c r="B1045" s="39" t="s">
        <v>1011</v>
      </c>
      <c r="C1045" s="481">
        <v>1770</v>
      </c>
      <c r="D1045" s="474">
        <v>292</v>
      </c>
      <c r="E1045" s="474">
        <v>5867851.259999998</v>
      </c>
      <c r="F1045" s="474">
        <v>2064830</v>
      </c>
      <c r="G1045" s="603">
        <v>66.96206442</v>
      </c>
      <c r="H1045" s="603">
        <v>256.5</v>
      </c>
      <c r="I1045" s="604">
        <v>26106068</v>
      </c>
      <c r="J1045" s="39"/>
      <c r="K1045" s="605" t="s">
        <v>1579</v>
      </c>
    </row>
    <row r="1046" spans="1:11" ht="12">
      <c r="A1046" s="39" t="s">
        <v>1580</v>
      </c>
      <c r="B1046" s="39" t="s">
        <v>1145</v>
      </c>
      <c r="C1046" s="481">
        <v>1770</v>
      </c>
      <c r="D1046" s="474">
        <v>21</v>
      </c>
      <c r="E1046" s="474">
        <v>50563.84</v>
      </c>
      <c r="F1046" s="474">
        <v>510790</v>
      </c>
      <c r="G1046" s="603">
        <v>19.36311059</v>
      </c>
      <c r="H1046" s="603">
        <v>10.25</v>
      </c>
      <c r="I1046" s="604">
        <v>188908396</v>
      </c>
      <c r="J1046" s="39"/>
      <c r="K1046" s="605" t="s">
        <v>1184</v>
      </c>
    </row>
    <row r="1047" spans="1:11" ht="12">
      <c r="A1047" s="39" t="s">
        <v>1580</v>
      </c>
      <c r="B1047" s="39" t="s">
        <v>1581</v>
      </c>
      <c r="C1047" s="481">
        <v>1770</v>
      </c>
      <c r="D1047" s="474">
        <v>0</v>
      </c>
      <c r="E1047" s="474">
        <v>0</v>
      </c>
      <c r="F1047" s="474">
        <v>0</v>
      </c>
      <c r="G1047" s="603">
        <v>0.332619075</v>
      </c>
      <c r="H1047" s="603">
        <v>1.25</v>
      </c>
      <c r="I1047" s="604">
        <v>26609526</v>
      </c>
      <c r="J1047" s="39"/>
      <c r="K1047" s="605" t="s">
        <v>988</v>
      </c>
    </row>
    <row r="1048" spans="1:11" ht="12">
      <c r="A1048" s="39" t="s">
        <v>1582</v>
      </c>
      <c r="B1048" s="39" t="s">
        <v>1075</v>
      </c>
      <c r="C1048" s="481">
        <v>2790</v>
      </c>
      <c r="D1048" s="474">
        <v>59</v>
      </c>
      <c r="E1048" s="474">
        <v>2470443.06</v>
      </c>
      <c r="F1048" s="474">
        <v>1212635</v>
      </c>
      <c r="G1048" s="603">
        <v>90.2340625</v>
      </c>
      <c r="H1048" s="603">
        <v>199</v>
      </c>
      <c r="I1048" s="604">
        <v>45343750</v>
      </c>
      <c r="J1048" s="39"/>
      <c r="K1048" s="605" t="s">
        <v>1224</v>
      </c>
    </row>
    <row r="1049" spans="1:11" ht="12">
      <c r="A1049" s="39" t="s">
        <v>1583</v>
      </c>
      <c r="B1049" s="39" t="s">
        <v>1040</v>
      </c>
      <c r="C1049" s="481">
        <v>5550</v>
      </c>
      <c r="D1049" s="474">
        <v>16</v>
      </c>
      <c r="E1049" s="474">
        <v>102131.46</v>
      </c>
      <c r="F1049" s="474">
        <v>122408</v>
      </c>
      <c r="G1049" s="603">
        <v>21.347725349999997</v>
      </c>
      <c r="H1049" s="603">
        <v>85</v>
      </c>
      <c r="I1049" s="604">
        <v>25114971</v>
      </c>
      <c r="J1049" s="39"/>
      <c r="K1049" s="605" t="s">
        <v>995</v>
      </c>
    </row>
    <row r="1050" spans="1:11" ht="12">
      <c r="A1050" s="39" t="s">
        <v>1584</v>
      </c>
      <c r="B1050" s="39" t="s">
        <v>1001</v>
      </c>
      <c r="C1050" s="481">
        <v>5550</v>
      </c>
      <c r="D1050" s="474">
        <v>6</v>
      </c>
      <c r="E1050" s="474">
        <v>3760.07</v>
      </c>
      <c r="F1050" s="474">
        <v>385471</v>
      </c>
      <c r="G1050" s="603">
        <v>1.4933416712499998</v>
      </c>
      <c r="H1050" s="603">
        <v>1.375</v>
      </c>
      <c r="I1050" s="604">
        <v>108606667</v>
      </c>
      <c r="J1050" s="39"/>
      <c r="K1050" s="605" t="s">
        <v>38</v>
      </c>
    </row>
    <row r="1051" spans="1:11" ht="12">
      <c r="A1051" s="39" t="s">
        <v>1585</v>
      </c>
      <c r="B1051" s="39" t="s">
        <v>1054</v>
      </c>
      <c r="C1051" s="481">
        <v>1770</v>
      </c>
      <c r="D1051" s="474">
        <v>42</v>
      </c>
      <c r="E1051" s="474">
        <v>1430612.04</v>
      </c>
      <c r="F1051" s="474">
        <v>452752</v>
      </c>
      <c r="G1051" s="603">
        <v>190.762328125</v>
      </c>
      <c r="H1051" s="603">
        <v>312.5</v>
      </c>
      <c r="I1051" s="604">
        <v>61043945</v>
      </c>
      <c r="J1051" s="39"/>
      <c r="K1051" s="605" t="s">
        <v>1586</v>
      </c>
    </row>
    <row r="1052" spans="1:11" ht="12">
      <c r="A1052" s="39" t="s">
        <v>1587</v>
      </c>
      <c r="B1052" s="39" t="s">
        <v>1124</v>
      </c>
      <c r="C1052" s="481">
        <v>1770</v>
      </c>
      <c r="D1052" s="474">
        <v>18</v>
      </c>
      <c r="E1052" s="474">
        <v>36572.09</v>
      </c>
      <c r="F1052" s="474">
        <v>390000</v>
      </c>
      <c r="G1052" s="603">
        <v>3.8275717</v>
      </c>
      <c r="H1052" s="603">
        <v>10</v>
      </c>
      <c r="I1052" s="604">
        <v>38275717</v>
      </c>
      <c r="J1052" s="39"/>
      <c r="K1052" s="605" t="s">
        <v>986</v>
      </c>
    </row>
    <row r="1053" spans="1:11" ht="12">
      <c r="A1053" s="39" t="s">
        <v>1588</v>
      </c>
      <c r="B1053" s="39" t="s">
        <v>446</v>
      </c>
      <c r="C1053" s="481">
        <v>9570</v>
      </c>
      <c r="D1053" s="474">
        <v>116</v>
      </c>
      <c r="E1053" s="474">
        <v>501007.15</v>
      </c>
      <c r="F1053" s="474">
        <v>1065131</v>
      </c>
      <c r="G1053" s="603">
        <v>24.2009991</v>
      </c>
      <c r="H1053" s="603">
        <v>45</v>
      </c>
      <c r="I1053" s="604">
        <v>53779998</v>
      </c>
      <c r="J1053" s="39"/>
      <c r="K1053" s="605" t="s">
        <v>1178</v>
      </c>
    </row>
    <row r="1054" spans="1:11" ht="12">
      <c r="A1054" s="39" t="s">
        <v>1589</v>
      </c>
      <c r="B1054" s="39" t="s">
        <v>1075</v>
      </c>
      <c r="C1054" s="481">
        <v>5370</v>
      </c>
      <c r="D1054" s="474">
        <v>89</v>
      </c>
      <c r="E1054" s="474">
        <v>3420109.95</v>
      </c>
      <c r="F1054" s="474">
        <v>1747789</v>
      </c>
      <c r="G1054" s="603">
        <v>98.764227575</v>
      </c>
      <c r="H1054" s="603">
        <v>201.5</v>
      </c>
      <c r="I1054" s="604">
        <v>49014505</v>
      </c>
      <c r="J1054" s="39"/>
      <c r="K1054" s="605" t="s">
        <v>1287</v>
      </c>
    </row>
    <row r="1055" spans="1:11" ht="12">
      <c r="A1055" s="39" t="s">
        <v>1590</v>
      </c>
      <c r="B1055" s="39" t="s">
        <v>1077</v>
      </c>
      <c r="C1055" s="481">
        <v>2790</v>
      </c>
      <c r="D1055" s="474">
        <v>54</v>
      </c>
      <c r="E1055" s="474">
        <v>46304.3</v>
      </c>
      <c r="F1055" s="474">
        <v>6016835</v>
      </c>
      <c r="G1055" s="603">
        <v>0</v>
      </c>
      <c r="H1055" s="603">
        <v>0</v>
      </c>
      <c r="I1055" s="604">
        <v>584704820</v>
      </c>
      <c r="J1055" s="39"/>
      <c r="K1055" s="605" t="s">
        <v>1</v>
      </c>
    </row>
    <row r="1056" spans="1:11" ht="12">
      <c r="A1056" s="39" t="s">
        <v>1591</v>
      </c>
      <c r="B1056" s="39" t="s">
        <v>1001</v>
      </c>
      <c r="C1056" s="481">
        <v>5550</v>
      </c>
      <c r="D1056" s="474">
        <v>0</v>
      </c>
      <c r="E1056" s="474">
        <v>0</v>
      </c>
      <c r="F1056" s="474">
        <v>0</v>
      </c>
      <c r="G1056" s="603">
        <v>0</v>
      </c>
      <c r="H1056" s="603">
        <v>0</v>
      </c>
      <c r="I1056" s="604">
        <v>99488115</v>
      </c>
      <c r="J1056" s="39"/>
      <c r="K1056" s="605" t="s">
        <v>997</v>
      </c>
    </row>
    <row r="1057" spans="1:11" ht="12">
      <c r="A1057" s="39" t="s">
        <v>1592</v>
      </c>
      <c r="B1057" s="39" t="s">
        <v>1145</v>
      </c>
      <c r="C1057" s="481">
        <v>1770</v>
      </c>
      <c r="D1057" s="474">
        <v>35</v>
      </c>
      <c r="E1057" s="474">
        <v>134945.57</v>
      </c>
      <c r="F1057" s="474">
        <v>6024464</v>
      </c>
      <c r="G1057" s="603">
        <v>6.932582256</v>
      </c>
      <c r="H1057" s="603">
        <v>2.4</v>
      </c>
      <c r="I1057" s="604">
        <v>288857594</v>
      </c>
      <c r="J1057" s="39"/>
      <c r="K1057" s="605" t="s">
        <v>1593</v>
      </c>
    </row>
    <row r="1058" spans="1:11" ht="12">
      <c r="A1058" s="39" t="s">
        <v>1594</v>
      </c>
      <c r="B1058" s="39" t="s">
        <v>1011</v>
      </c>
      <c r="C1058" s="481">
        <v>2790</v>
      </c>
      <c r="D1058" s="474">
        <v>111</v>
      </c>
      <c r="E1058" s="474">
        <v>493654.99</v>
      </c>
      <c r="F1058" s="474">
        <v>123356</v>
      </c>
      <c r="G1058" s="603">
        <v>31.95373335</v>
      </c>
      <c r="H1058" s="603">
        <v>385</v>
      </c>
      <c r="I1058" s="604">
        <v>8299671</v>
      </c>
      <c r="J1058" s="39"/>
      <c r="K1058" s="605" t="s">
        <v>992</v>
      </c>
    </row>
    <row r="1059" spans="1:11" ht="12">
      <c r="A1059" s="39" t="s">
        <v>1595</v>
      </c>
      <c r="B1059" s="39" t="s">
        <v>1001</v>
      </c>
      <c r="C1059" s="481">
        <v>5550</v>
      </c>
      <c r="D1059" s="474">
        <v>84</v>
      </c>
      <c r="E1059" s="474">
        <v>392166.23</v>
      </c>
      <c r="F1059" s="474">
        <v>2066186</v>
      </c>
      <c r="G1059" s="603">
        <v>6.341140439999999</v>
      </c>
      <c r="H1059" s="603">
        <v>18</v>
      </c>
      <c r="I1059" s="604">
        <v>35228558</v>
      </c>
      <c r="J1059" s="39"/>
      <c r="K1059" s="605" t="s">
        <v>1030</v>
      </c>
    </row>
    <row r="1060" spans="1:11" ht="12">
      <c r="A1060" s="39" t="s">
        <v>1596</v>
      </c>
      <c r="B1060" s="39" t="s">
        <v>35</v>
      </c>
      <c r="C1060" s="481">
        <v>1770</v>
      </c>
      <c r="D1060" s="474">
        <v>440</v>
      </c>
      <c r="E1060" s="474">
        <v>3210274.49</v>
      </c>
      <c r="F1060" s="474">
        <v>8803119</v>
      </c>
      <c r="G1060" s="603">
        <v>93.195748135</v>
      </c>
      <c r="H1060" s="603">
        <v>37.75</v>
      </c>
      <c r="I1060" s="604">
        <v>246876154</v>
      </c>
      <c r="J1060" s="39"/>
      <c r="K1060" s="605" t="s">
        <v>1597</v>
      </c>
    </row>
    <row r="1061" spans="1:11" ht="12">
      <c r="A1061" s="39" t="s">
        <v>1598</v>
      </c>
      <c r="B1061" s="39" t="s">
        <v>1052</v>
      </c>
      <c r="C1061" s="481">
        <v>2790</v>
      </c>
      <c r="D1061" s="474">
        <v>111</v>
      </c>
      <c r="E1061" s="474">
        <v>1282282.55</v>
      </c>
      <c r="F1061" s="474">
        <v>916978</v>
      </c>
      <c r="G1061" s="603">
        <v>97.7765</v>
      </c>
      <c r="H1061" s="603">
        <v>141.5</v>
      </c>
      <c r="I1061" s="604">
        <v>69100000</v>
      </c>
      <c r="J1061" s="39"/>
      <c r="K1061" s="605" t="s">
        <v>1009</v>
      </c>
    </row>
    <row r="1062" spans="1:11" ht="12">
      <c r="A1062" s="39" t="s">
        <v>1599</v>
      </c>
      <c r="B1062" s="39" t="s">
        <v>1077</v>
      </c>
      <c r="C1062" s="481">
        <v>9530</v>
      </c>
      <c r="D1062" s="474">
        <v>0</v>
      </c>
      <c r="E1062" s="474">
        <v>0</v>
      </c>
      <c r="F1062" s="474">
        <v>0</v>
      </c>
      <c r="G1062" s="603">
        <v>0</v>
      </c>
      <c r="H1062" s="603">
        <v>0</v>
      </c>
      <c r="I1062" s="604">
        <v>283645000</v>
      </c>
      <c r="J1062" s="39"/>
      <c r="K1062" s="605" t="s">
        <v>1268</v>
      </c>
    </row>
    <row r="1063" spans="1:11" ht="12">
      <c r="A1063" s="39" t="s">
        <v>1600</v>
      </c>
      <c r="B1063" s="39" t="s">
        <v>1292</v>
      </c>
      <c r="C1063" s="481">
        <v>2790</v>
      </c>
      <c r="D1063" s="474">
        <v>66</v>
      </c>
      <c r="E1063" s="474">
        <v>751597.39</v>
      </c>
      <c r="F1063" s="474">
        <v>76865</v>
      </c>
      <c r="G1063" s="603">
        <v>88.68099869999999</v>
      </c>
      <c r="H1063" s="603">
        <v>970</v>
      </c>
      <c r="I1063" s="604">
        <v>9142371</v>
      </c>
      <c r="J1063" s="39"/>
      <c r="K1063" s="605" t="s">
        <v>1224</v>
      </c>
    </row>
    <row r="1064" spans="1:11" ht="12">
      <c r="A1064" s="39" t="s">
        <v>1601</v>
      </c>
      <c r="B1064" s="39" t="s">
        <v>1093</v>
      </c>
      <c r="C1064" s="481">
        <v>8730</v>
      </c>
      <c r="D1064" s="474">
        <v>196</v>
      </c>
      <c r="E1064" s="474">
        <v>266475.2</v>
      </c>
      <c r="F1064" s="474">
        <v>76337519</v>
      </c>
      <c r="G1064" s="603">
        <v>0.8294947488</v>
      </c>
      <c r="H1064" s="603">
        <v>0.36</v>
      </c>
      <c r="I1064" s="604">
        <v>230415208</v>
      </c>
      <c r="J1064" s="39"/>
      <c r="K1064" s="605" t="s">
        <v>1090</v>
      </c>
    </row>
    <row r="1065" spans="1:11" ht="12">
      <c r="A1065" s="39" t="s">
        <v>1602</v>
      </c>
      <c r="B1065" s="39" t="s">
        <v>1011</v>
      </c>
      <c r="C1065" s="481">
        <v>1770</v>
      </c>
      <c r="D1065" s="474">
        <v>52</v>
      </c>
      <c r="E1065" s="474">
        <v>178414.06</v>
      </c>
      <c r="F1065" s="474">
        <v>734687</v>
      </c>
      <c r="G1065" s="603">
        <v>8.7221658</v>
      </c>
      <c r="H1065" s="603">
        <v>23</v>
      </c>
      <c r="I1065" s="604">
        <v>37922460</v>
      </c>
      <c r="J1065" s="39"/>
      <c r="K1065" s="605" t="s">
        <v>1073</v>
      </c>
    </row>
    <row r="1066" spans="1:11" ht="12">
      <c r="A1066" s="39" t="s">
        <v>1603</v>
      </c>
      <c r="B1066" s="39" t="s">
        <v>1099</v>
      </c>
      <c r="C1066" s="481">
        <v>8730</v>
      </c>
      <c r="D1066" s="474">
        <v>8</v>
      </c>
      <c r="E1066" s="474">
        <v>50610.85</v>
      </c>
      <c r="F1066" s="474">
        <v>53100</v>
      </c>
      <c r="G1066" s="603">
        <v>124.342857155</v>
      </c>
      <c r="H1066" s="603">
        <v>93.5</v>
      </c>
      <c r="I1066" s="604">
        <v>132987013</v>
      </c>
      <c r="J1066" s="39"/>
      <c r="K1066" s="605" t="s">
        <v>992</v>
      </c>
    </row>
    <row r="1067" spans="1:11" ht="12">
      <c r="A1067" s="39" t="s">
        <v>1604</v>
      </c>
      <c r="B1067" s="39" t="s">
        <v>465</v>
      </c>
      <c r="C1067" s="481">
        <v>9570</v>
      </c>
      <c r="D1067" s="474">
        <v>400</v>
      </c>
      <c r="E1067" s="474">
        <v>1139966.03</v>
      </c>
      <c r="F1067" s="474">
        <v>11660426</v>
      </c>
      <c r="G1067" s="603">
        <v>18.4634639</v>
      </c>
      <c r="H1067" s="603">
        <v>10</v>
      </c>
      <c r="I1067" s="604">
        <v>184634639</v>
      </c>
      <c r="J1067" s="39"/>
      <c r="K1067" s="605" t="s">
        <v>1070</v>
      </c>
    </row>
    <row r="1068" spans="1:11" ht="12">
      <c r="A1068" s="39" t="s">
        <v>1605</v>
      </c>
      <c r="B1068" s="39" t="s">
        <v>1001</v>
      </c>
      <c r="C1068" s="481">
        <v>9530</v>
      </c>
      <c r="D1068" s="474">
        <v>12</v>
      </c>
      <c r="E1068" s="474">
        <v>18557.09</v>
      </c>
      <c r="F1068" s="474">
        <v>65305</v>
      </c>
      <c r="G1068" s="603">
        <v>3.0520000000000005</v>
      </c>
      <c r="H1068" s="603">
        <v>28</v>
      </c>
      <c r="I1068" s="604">
        <v>10900000</v>
      </c>
      <c r="J1068" s="39"/>
      <c r="K1068" s="605" t="s">
        <v>997</v>
      </c>
    </row>
    <row r="1069" spans="1:11" ht="12">
      <c r="A1069" s="39" t="s">
        <v>1606</v>
      </c>
      <c r="B1069" s="39" t="s">
        <v>458</v>
      </c>
      <c r="C1069" s="481">
        <v>2790</v>
      </c>
      <c r="D1069" s="474">
        <v>22</v>
      </c>
      <c r="E1069" s="474">
        <v>406410.78</v>
      </c>
      <c r="F1069" s="474">
        <v>253700</v>
      </c>
      <c r="G1069" s="603">
        <v>69.7763021</v>
      </c>
      <c r="H1069" s="603">
        <v>155.5</v>
      </c>
      <c r="I1069" s="604">
        <v>44872220</v>
      </c>
      <c r="J1069" s="39"/>
      <c r="K1069" s="605" t="s">
        <v>978</v>
      </c>
    </row>
    <row r="1070" spans="1:11" ht="12">
      <c r="A1070" s="39" t="s">
        <v>1607</v>
      </c>
      <c r="B1070" s="39" t="s">
        <v>127</v>
      </c>
      <c r="C1070" s="481">
        <v>2790</v>
      </c>
      <c r="D1070" s="474">
        <v>33</v>
      </c>
      <c r="E1070" s="474">
        <v>41542.9</v>
      </c>
      <c r="F1070" s="474">
        <v>7097544</v>
      </c>
      <c r="G1070" s="603">
        <v>2.7474586500000004</v>
      </c>
      <c r="H1070" s="603">
        <v>0.625</v>
      </c>
      <c r="I1070" s="604">
        <v>439593384</v>
      </c>
      <c r="J1070" s="39"/>
      <c r="K1070" s="605" t="s">
        <v>453</v>
      </c>
    </row>
    <row r="1071" spans="1:11" ht="12">
      <c r="A1071" s="39" t="s">
        <v>1608</v>
      </c>
      <c r="B1071" s="39" t="s">
        <v>1001</v>
      </c>
      <c r="C1071" s="481">
        <v>530</v>
      </c>
      <c r="D1071" s="474">
        <v>797</v>
      </c>
      <c r="E1071" s="474">
        <v>3313736.24</v>
      </c>
      <c r="F1071" s="474">
        <v>45096039</v>
      </c>
      <c r="G1071" s="603">
        <v>88.9093935675</v>
      </c>
      <c r="H1071" s="603">
        <v>8.25</v>
      </c>
      <c r="I1071" s="604">
        <v>1077689619</v>
      </c>
      <c r="J1071" s="39"/>
      <c r="K1071" s="605" t="s">
        <v>1609</v>
      </c>
    </row>
    <row r="1072" spans="1:11" ht="12">
      <c r="A1072" s="39" t="s">
        <v>1610</v>
      </c>
      <c r="B1072" s="39" t="s">
        <v>1011</v>
      </c>
      <c r="C1072" s="481">
        <v>2350</v>
      </c>
      <c r="D1072" s="474">
        <v>8</v>
      </c>
      <c r="E1072" s="474">
        <v>4428.24</v>
      </c>
      <c r="F1072" s="474">
        <v>12657</v>
      </c>
      <c r="G1072" s="603">
        <v>2.191021605</v>
      </c>
      <c r="H1072" s="603">
        <v>33.5</v>
      </c>
      <c r="I1072" s="604">
        <v>6540363</v>
      </c>
      <c r="J1072" s="39"/>
      <c r="K1072" s="605" t="s">
        <v>1030</v>
      </c>
    </row>
    <row r="1073" spans="1:11" ht="12">
      <c r="A1073" s="39" t="s">
        <v>1611</v>
      </c>
      <c r="B1073" s="39" t="s">
        <v>1001</v>
      </c>
      <c r="C1073" s="481">
        <v>9530</v>
      </c>
      <c r="D1073" s="474">
        <v>143</v>
      </c>
      <c r="E1073" s="474">
        <v>1521288.01</v>
      </c>
      <c r="F1073" s="474">
        <v>582707</v>
      </c>
      <c r="G1073" s="603">
        <v>85.09692285</v>
      </c>
      <c r="H1073" s="603">
        <v>261</v>
      </c>
      <c r="I1073" s="604">
        <v>32604185</v>
      </c>
      <c r="J1073" s="39"/>
      <c r="K1073" s="605" t="s">
        <v>1612</v>
      </c>
    </row>
    <row r="1074" spans="1:11" ht="12">
      <c r="A1074" s="39" t="s">
        <v>1613</v>
      </c>
      <c r="B1074" s="39" t="s">
        <v>1040</v>
      </c>
      <c r="C1074" s="481">
        <v>1770</v>
      </c>
      <c r="D1074" s="474">
        <v>21</v>
      </c>
      <c r="E1074" s="474">
        <v>155621.95</v>
      </c>
      <c r="F1074" s="474">
        <v>843140</v>
      </c>
      <c r="G1074" s="603">
        <v>10.668025</v>
      </c>
      <c r="H1074" s="603">
        <v>18.5</v>
      </c>
      <c r="I1074" s="604">
        <v>57665000</v>
      </c>
      <c r="J1074" s="39"/>
      <c r="K1074" s="605" t="s">
        <v>1</v>
      </c>
    </row>
    <row r="1075" spans="1:11" ht="12">
      <c r="A1075" s="39" t="s">
        <v>1613</v>
      </c>
      <c r="B1075" s="39" t="s">
        <v>489</v>
      </c>
      <c r="C1075" s="481">
        <v>1770</v>
      </c>
      <c r="D1075" s="474">
        <v>4</v>
      </c>
      <c r="E1075" s="474">
        <v>8029.4</v>
      </c>
      <c r="F1075" s="474">
        <v>122000</v>
      </c>
      <c r="G1075" s="603">
        <v>2.79</v>
      </c>
      <c r="H1075" s="603">
        <v>7.5</v>
      </c>
      <c r="I1075" s="604">
        <v>37200000</v>
      </c>
      <c r="J1075" s="39"/>
      <c r="K1075" s="605" t="s">
        <v>1112</v>
      </c>
    </row>
    <row r="1076" spans="1:11" ht="12">
      <c r="A1076" s="39" t="s">
        <v>1614</v>
      </c>
      <c r="B1076" s="39" t="s">
        <v>35</v>
      </c>
      <c r="C1076" s="481">
        <v>9530</v>
      </c>
      <c r="D1076" s="474">
        <v>53</v>
      </c>
      <c r="E1076" s="474">
        <v>35105.33</v>
      </c>
      <c r="F1076" s="474">
        <v>236510</v>
      </c>
      <c r="G1076" s="603">
        <v>0.8789259099999999</v>
      </c>
      <c r="H1076" s="603">
        <v>14.5</v>
      </c>
      <c r="I1076" s="604">
        <v>6061558</v>
      </c>
      <c r="J1076" s="39"/>
      <c r="K1076" s="605" t="s">
        <v>1112</v>
      </c>
    </row>
    <row r="1077" spans="1:11" ht="12">
      <c r="A1077" s="39" t="s">
        <v>1615</v>
      </c>
      <c r="B1077" s="39" t="s">
        <v>1075</v>
      </c>
      <c r="C1077" s="481">
        <v>9530</v>
      </c>
      <c r="D1077" s="474">
        <v>126</v>
      </c>
      <c r="E1077" s="474">
        <v>404275.78</v>
      </c>
      <c r="F1077" s="474">
        <v>2300841</v>
      </c>
      <c r="G1077" s="603">
        <v>15.196580524999998</v>
      </c>
      <c r="H1077" s="603">
        <v>17.5</v>
      </c>
      <c r="I1077" s="604">
        <v>86837603</v>
      </c>
      <c r="J1077" s="39"/>
      <c r="K1077" s="605" t="s">
        <v>1112</v>
      </c>
    </row>
    <row r="1078" spans="1:11" ht="12">
      <c r="A1078" s="39" t="s">
        <v>1616</v>
      </c>
      <c r="B1078" s="39" t="s">
        <v>210</v>
      </c>
      <c r="C1078" s="481">
        <v>9530</v>
      </c>
      <c r="D1078" s="474">
        <v>0</v>
      </c>
      <c r="E1078" s="474">
        <v>0</v>
      </c>
      <c r="F1078" s="474">
        <v>0</v>
      </c>
      <c r="G1078" s="603">
        <v>0</v>
      </c>
      <c r="H1078" s="603">
        <v>0</v>
      </c>
      <c r="I1078" s="604">
        <v>139734883</v>
      </c>
      <c r="J1078" s="39"/>
      <c r="K1078" s="605" t="s">
        <v>2242</v>
      </c>
    </row>
    <row r="1079" spans="1:11" ht="12">
      <c r="A1079" s="39" t="s">
        <v>1617</v>
      </c>
      <c r="B1079" s="39" t="s">
        <v>1129</v>
      </c>
      <c r="C1079" s="481">
        <v>8770</v>
      </c>
      <c r="D1079" s="474">
        <v>6564</v>
      </c>
      <c r="E1079" s="474">
        <v>63008205.27</v>
      </c>
      <c r="F1079" s="474">
        <v>43992625</v>
      </c>
      <c r="G1079" s="603">
        <v>177.905</v>
      </c>
      <c r="H1079" s="603">
        <v>149.5</v>
      </c>
      <c r="I1079" s="604">
        <v>119000000</v>
      </c>
      <c r="J1079" s="39"/>
      <c r="K1079" s="605" t="s">
        <v>1618</v>
      </c>
    </row>
    <row r="1080" spans="1:11" ht="12">
      <c r="A1080" s="39" t="s">
        <v>1619</v>
      </c>
      <c r="B1080" s="39" t="s">
        <v>1093</v>
      </c>
      <c r="C1080" s="481">
        <v>9530</v>
      </c>
      <c r="D1080" s="474">
        <v>16</v>
      </c>
      <c r="E1080" s="474">
        <v>52707.03</v>
      </c>
      <c r="F1080" s="474">
        <v>381548</v>
      </c>
      <c r="G1080" s="603">
        <v>3.848365245</v>
      </c>
      <c r="H1080" s="603">
        <v>13.25</v>
      </c>
      <c r="I1080" s="604">
        <v>29044266</v>
      </c>
      <c r="J1080" s="39"/>
      <c r="K1080" s="605" t="s">
        <v>1620</v>
      </c>
    </row>
    <row r="1081" spans="1:11" ht="12">
      <c r="A1081" s="39" t="s">
        <v>1621</v>
      </c>
      <c r="B1081" s="39" t="s">
        <v>1252</v>
      </c>
      <c r="C1081" s="481">
        <v>9530</v>
      </c>
      <c r="D1081" s="474">
        <v>59</v>
      </c>
      <c r="E1081" s="474">
        <v>879805.39</v>
      </c>
      <c r="F1081" s="474">
        <v>2786589</v>
      </c>
      <c r="G1081" s="603">
        <v>37.4657853</v>
      </c>
      <c r="H1081" s="603">
        <v>30</v>
      </c>
      <c r="I1081" s="604">
        <v>124885951</v>
      </c>
      <c r="J1081" s="39"/>
      <c r="K1081" s="605" t="s">
        <v>1622</v>
      </c>
    </row>
    <row r="1082" spans="1:11" ht="12">
      <c r="A1082" s="39" t="s">
        <v>1623</v>
      </c>
      <c r="B1082" s="39" t="s">
        <v>1001</v>
      </c>
      <c r="C1082" s="481">
        <v>8770</v>
      </c>
      <c r="D1082" s="474">
        <v>9</v>
      </c>
      <c r="E1082" s="474">
        <v>192232.81</v>
      </c>
      <c r="F1082" s="474">
        <v>3441246</v>
      </c>
      <c r="G1082" s="603">
        <v>8.0475</v>
      </c>
      <c r="H1082" s="603">
        <v>7.25</v>
      </c>
      <c r="I1082" s="604">
        <v>111000000</v>
      </c>
      <c r="J1082" s="39"/>
      <c r="K1082" s="605" t="s">
        <v>2011</v>
      </c>
    </row>
    <row r="1083" spans="1:11" ht="12">
      <c r="A1083" s="39" t="s">
        <v>1624</v>
      </c>
      <c r="B1083" s="39" t="s">
        <v>1011</v>
      </c>
      <c r="C1083" s="481">
        <v>8770</v>
      </c>
      <c r="D1083" s="474">
        <v>3</v>
      </c>
      <c r="E1083" s="474">
        <v>11201.13</v>
      </c>
      <c r="F1083" s="474">
        <v>19605</v>
      </c>
      <c r="G1083" s="603">
        <v>15.877096074999999</v>
      </c>
      <c r="H1083" s="603">
        <v>56.5</v>
      </c>
      <c r="I1083" s="604">
        <v>28101055</v>
      </c>
      <c r="J1083" s="39"/>
      <c r="K1083" s="605" t="s">
        <v>999</v>
      </c>
    </row>
    <row r="1084" spans="1:11" ht="12">
      <c r="A1084" s="39" t="s">
        <v>1625</v>
      </c>
      <c r="B1084" s="39" t="s">
        <v>1154</v>
      </c>
      <c r="C1084" s="481">
        <v>2790</v>
      </c>
      <c r="D1084" s="474">
        <v>9</v>
      </c>
      <c r="E1084" s="474">
        <v>18194.64</v>
      </c>
      <c r="F1084" s="474">
        <v>57697</v>
      </c>
      <c r="G1084" s="603">
        <v>30.858651295</v>
      </c>
      <c r="H1084" s="603">
        <v>33.5</v>
      </c>
      <c r="I1084" s="604">
        <v>92115377</v>
      </c>
      <c r="J1084" s="39"/>
      <c r="K1084" s="605" t="s">
        <v>1193</v>
      </c>
    </row>
    <row r="1085" spans="1:11" ht="12">
      <c r="A1085" s="39" t="s">
        <v>1626</v>
      </c>
      <c r="B1085" s="39" t="s">
        <v>1011</v>
      </c>
      <c r="C1085" s="481">
        <v>3570</v>
      </c>
      <c r="D1085" s="474">
        <v>72</v>
      </c>
      <c r="E1085" s="474">
        <v>682405.53</v>
      </c>
      <c r="F1085" s="474">
        <v>8013898</v>
      </c>
      <c r="G1085" s="603">
        <v>13.374869595</v>
      </c>
      <c r="H1085" s="603">
        <v>9.5</v>
      </c>
      <c r="I1085" s="604">
        <v>140788101</v>
      </c>
      <c r="J1085" s="39"/>
      <c r="K1085" s="605" t="s">
        <v>1009</v>
      </c>
    </row>
    <row r="1086" spans="1:11" ht="12">
      <c r="A1086" s="39" t="s">
        <v>1627</v>
      </c>
      <c r="B1086" s="39" t="s">
        <v>1628</v>
      </c>
      <c r="C1086" s="481">
        <v>5750</v>
      </c>
      <c r="D1086" s="474">
        <v>4</v>
      </c>
      <c r="E1086" s="474">
        <v>15960.8</v>
      </c>
      <c r="F1086" s="474">
        <v>38274</v>
      </c>
      <c r="G1086" s="603">
        <v>10.54</v>
      </c>
      <c r="H1086" s="603">
        <v>42.5</v>
      </c>
      <c r="I1086" s="604">
        <v>24800000</v>
      </c>
      <c r="J1086" s="39"/>
      <c r="K1086" s="605" t="s">
        <v>1112</v>
      </c>
    </row>
    <row r="1087" spans="1:11" ht="12">
      <c r="A1087" s="39" t="s">
        <v>1629</v>
      </c>
      <c r="B1087" s="39" t="s">
        <v>1631</v>
      </c>
      <c r="C1087" s="481">
        <v>8980</v>
      </c>
      <c r="D1087" s="474">
        <v>5</v>
      </c>
      <c r="E1087" s="474">
        <v>92914.35</v>
      </c>
      <c r="F1087" s="474">
        <v>89626</v>
      </c>
      <c r="G1087" s="603">
        <v>14.420999999999998</v>
      </c>
      <c r="H1087" s="603">
        <v>104.5</v>
      </c>
      <c r="I1087" s="604">
        <v>13800000</v>
      </c>
      <c r="J1087" s="39"/>
      <c r="K1087" s="605" t="s">
        <v>976</v>
      </c>
    </row>
    <row r="1088" spans="1:11" ht="12">
      <c r="A1088" s="39" t="s">
        <v>1629</v>
      </c>
      <c r="B1088" s="39" t="s">
        <v>1630</v>
      </c>
      <c r="C1088" s="481">
        <v>8980</v>
      </c>
      <c r="D1088" s="474">
        <v>12</v>
      </c>
      <c r="E1088" s="474">
        <v>178569.32</v>
      </c>
      <c r="F1088" s="474">
        <v>169051</v>
      </c>
      <c r="G1088" s="603">
        <v>10.815</v>
      </c>
      <c r="H1088" s="603">
        <v>105</v>
      </c>
      <c r="I1088" s="604">
        <v>10300000</v>
      </c>
      <c r="J1088" s="39"/>
      <c r="K1088" s="605" t="s">
        <v>976</v>
      </c>
    </row>
    <row r="1089" spans="1:11" ht="12">
      <c r="A1089" s="39" t="s">
        <v>1632</v>
      </c>
      <c r="B1089" s="39" t="s">
        <v>1075</v>
      </c>
      <c r="C1089" s="481">
        <v>8770</v>
      </c>
      <c r="D1089" s="474">
        <v>1399</v>
      </c>
      <c r="E1089" s="474">
        <v>40230352.739999995</v>
      </c>
      <c r="F1089" s="474">
        <v>10694963</v>
      </c>
      <c r="G1089" s="603">
        <v>1136.75879429</v>
      </c>
      <c r="H1089" s="603">
        <v>365.5</v>
      </c>
      <c r="I1089" s="604">
        <v>311014718</v>
      </c>
      <c r="J1089" s="39"/>
      <c r="K1089" s="605" t="s">
        <v>1633</v>
      </c>
    </row>
    <row r="1090" spans="1:11" ht="12">
      <c r="A1090" s="39" t="s">
        <v>1634</v>
      </c>
      <c r="B1090" s="39" t="s">
        <v>1964</v>
      </c>
      <c r="C1090" s="481">
        <v>2790</v>
      </c>
      <c r="D1090" s="474">
        <v>40</v>
      </c>
      <c r="E1090" s="474">
        <v>5352817.53</v>
      </c>
      <c r="F1090" s="474">
        <v>5160323</v>
      </c>
      <c r="G1090" s="603">
        <v>87.96501576</v>
      </c>
      <c r="H1090" s="603">
        <v>105.75</v>
      </c>
      <c r="I1090" s="604">
        <v>83182048</v>
      </c>
      <c r="J1090" s="39"/>
      <c r="K1090" s="605" t="s">
        <v>1033</v>
      </c>
    </row>
    <row r="1091" spans="1:11" ht="12">
      <c r="A1091" s="39" t="s">
        <v>1635</v>
      </c>
      <c r="B1091" s="39" t="s">
        <v>2151</v>
      </c>
      <c r="C1091" s="481">
        <v>5750</v>
      </c>
      <c r="D1091" s="474">
        <v>137</v>
      </c>
      <c r="E1091" s="474">
        <v>1230674.48</v>
      </c>
      <c r="F1091" s="474">
        <v>1693524</v>
      </c>
      <c r="G1091" s="603">
        <v>48.559430115000005</v>
      </c>
      <c r="H1091" s="603">
        <v>68.5</v>
      </c>
      <c r="I1091" s="604">
        <v>70889679</v>
      </c>
      <c r="J1091" s="39"/>
      <c r="K1091" s="605" t="s">
        <v>985</v>
      </c>
    </row>
    <row r="1092" spans="1:11" ht="12">
      <c r="A1092" s="39" t="s">
        <v>1636</v>
      </c>
      <c r="B1092" s="39" t="s">
        <v>1154</v>
      </c>
      <c r="C1092" s="481">
        <v>2790</v>
      </c>
      <c r="D1092" s="474">
        <v>27</v>
      </c>
      <c r="E1092" s="474">
        <v>49183.01</v>
      </c>
      <c r="F1092" s="474">
        <v>5948941</v>
      </c>
      <c r="G1092" s="603">
        <v>3.816141436</v>
      </c>
      <c r="H1092" s="603">
        <v>0.85</v>
      </c>
      <c r="I1092" s="604">
        <v>448957816</v>
      </c>
      <c r="J1092" s="39"/>
      <c r="K1092" s="605" t="s">
        <v>1221</v>
      </c>
    </row>
    <row r="1093" spans="1:11" ht="12">
      <c r="A1093" s="39" t="s">
        <v>1637</v>
      </c>
      <c r="B1093" s="39" t="s">
        <v>1292</v>
      </c>
      <c r="C1093" s="481">
        <v>5750</v>
      </c>
      <c r="D1093" s="474">
        <v>1</v>
      </c>
      <c r="E1093" s="474">
        <v>2700</v>
      </c>
      <c r="F1093" s="474">
        <v>100000</v>
      </c>
      <c r="G1093" s="603">
        <v>0.285</v>
      </c>
      <c r="H1093" s="603">
        <v>3</v>
      </c>
      <c r="I1093" s="604">
        <v>9500000</v>
      </c>
      <c r="J1093" s="39"/>
      <c r="K1093" s="605" t="s">
        <v>992</v>
      </c>
    </row>
    <row r="1094" spans="1:11" ht="12">
      <c r="A1094" s="39" t="s">
        <v>1638</v>
      </c>
      <c r="B1094" s="39" t="s">
        <v>1180</v>
      </c>
      <c r="C1094" s="481">
        <v>8980</v>
      </c>
      <c r="D1094" s="474">
        <v>163</v>
      </c>
      <c r="E1094" s="474">
        <v>2246285.75</v>
      </c>
      <c r="F1094" s="474">
        <v>14863944</v>
      </c>
      <c r="G1094" s="603">
        <v>66.90517394999999</v>
      </c>
      <c r="H1094" s="603">
        <v>15</v>
      </c>
      <c r="I1094" s="604">
        <v>446034493</v>
      </c>
      <c r="J1094" s="39"/>
      <c r="K1094" s="605" t="s">
        <v>1639</v>
      </c>
    </row>
    <row r="1095" spans="1:11" ht="12">
      <c r="A1095" s="39" t="s">
        <v>1640</v>
      </c>
      <c r="B1095" s="39" t="s">
        <v>1075</v>
      </c>
      <c r="C1095" s="481">
        <v>9570</v>
      </c>
      <c r="D1095" s="474">
        <v>62</v>
      </c>
      <c r="E1095" s="474">
        <v>116894.13</v>
      </c>
      <c r="F1095" s="474">
        <v>2315707</v>
      </c>
      <c r="G1095" s="603">
        <v>7.9126845674999995</v>
      </c>
      <c r="H1095" s="603">
        <v>4.75</v>
      </c>
      <c r="I1095" s="604">
        <v>166582833</v>
      </c>
      <c r="J1095" s="39"/>
      <c r="K1095" s="605" t="s">
        <v>1641</v>
      </c>
    </row>
    <row r="1096" spans="1:11" ht="12">
      <c r="A1096" s="39" t="s">
        <v>1642</v>
      </c>
      <c r="B1096" s="39" t="s">
        <v>1026</v>
      </c>
      <c r="C1096" s="481">
        <v>5550</v>
      </c>
      <c r="D1096" s="474">
        <v>144</v>
      </c>
      <c r="E1096" s="474">
        <v>1485973.42</v>
      </c>
      <c r="F1096" s="474">
        <v>2219737</v>
      </c>
      <c r="G1096" s="603">
        <v>36.11471177999999</v>
      </c>
      <c r="H1096" s="603">
        <v>69</v>
      </c>
      <c r="I1096" s="604">
        <v>52340162</v>
      </c>
      <c r="J1096" s="39"/>
      <c r="K1096" s="605" t="s">
        <v>1363</v>
      </c>
    </row>
    <row r="1097" spans="1:11" ht="12">
      <c r="A1097" s="39" t="s">
        <v>1643</v>
      </c>
      <c r="B1097" s="39" t="s">
        <v>1052</v>
      </c>
      <c r="C1097" s="481">
        <v>4570</v>
      </c>
      <c r="D1097" s="474">
        <v>49</v>
      </c>
      <c r="E1097" s="474">
        <v>236474.63</v>
      </c>
      <c r="F1097" s="474">
        <v>24074553</v>
      </c>
      <c r="G1097" s="603">
        <v>7.93793708</v>
      </c>
      <c r="H1097" s="603">
        <v>1</v>
      </c>
      <c r="I1097" s="604">
        <v>793793708</v>
      </c>
      <c r="J1097" s="39"/>
      <c r="K1097" s="605" t="s">
        <v>2016</v>
      </c>
    </row>
    <row r="1098" spans="1:11" ht="12">
      <c r="A1098" s="39" t="s">
        <v>1643</v>
      </c>
      <c r="B1098" s="39" t="s">
        <v>2021</v>
      </c>
      <c r="C1098" s="481">
        <v>4570</v>
      </c>
      <c r="D1098" s="474">
        <v>0</v>
      </c>
      <c r="E1098" s="474">
        <v>0</v>
      </c>
      <c r="F1098" s="474">
        <v>0</v>
      </c>
      <c r="G1098" s="603">
        <v>0.40446873</v>
      </c>
      <c r="H1098" s="603">
        <v>0.75</v>
      </c>
      <c r="I1098" s="604">
        <v>53929164</v>
      </c>
      <c r="J1098" s="39"/>
      <c r="K1098" s="605" t="s">
        <v>998</v>
      </c>
    </row>
    <row r="1099" spans="1:11" ht="12">
      <c r="A1099" s="39" t="s">
        <v>1644</v>
      </c>
      <c r="B1099" s="39" t="s">
        <v>1093</v>
      </c>
      <c r="C1099" s="481">
        <v>9530</v>
      </c>
      <c r="D1099" s="474">
        <v>250</v>
      </c>
      <c r="E1099" s="474">
        <v>449887.32</v>
      </c>
      <c r="F1099" s="474">
        <v>58122702</v>
      </c>
      <c r="G1099" s="603">
        <v>6.6213042708</v>
      </c>
      <c r="H1099" s="603">
        <v>0.89</v>
      </c>
      <c r="I1099" s="604">
        <v>743966772</v>
      </c>
      <c r="J1099" s="39"/>
      <c r="K1099" s="605" t="s">
        <v>38</v>
      </c>
    </row>
    <row r="1100" spans="1:11" ht="12">
      <c r="A1100" s="39" t="s">
        <v>1645</v>
      </c>
      <c r="B1100" s="39" t="s">
        <v>1001</v>
      </c>
      <c r="C1100" s="481">
        <v>8770</v>
      </c>
      <c r="D1100" s="474">
        <v>8</v>
      </c>
      <c r="E1100" s="474">
        <v>5047.5</v>
      </c>
      <c r="F1100" s="474">
        <v>3017500</v>
      </c>
      <c r="G1100" s="603">
        <v>0.2583475</v>
      </c>
      <c r="H1100" s="603">
        <v>0.25</v>
      </c>
      <c r="I1100" s="604">
        <v>103339000</v>
      </c>
      <c r="J1100" s="39"/>
      <c r="K1100" s="605" t="s">
        <v>991</v>
      </c>
    </row>
    <row r="1101" spans="1:11" ht="12">
      <c r="A1101" s="39" t="s">
        <v>1646</v>
      </c>
      <c r="B1101" s="39" t="s">
        <v>1011</v>
      </c>
      <c r="C1101" s="481">
        <v>3530</v>
      </c>
      <c r="D1101" s="474">
        <v>247</v>
      </c>
      <c r="E1101" s="474">
        <v>3063917.03</v>
      </c>
      <c r="F1101" s="474">
        <v>1273466</v>
      </c>
      <c r="G1101" s="603">
        <v>88.7250528</v>
      </c>
      <c r="H1101" s="603">
        <v>240</v>
      </c>
      <c r="I1101" s="604">
        <v>36968772</v>
      </c>
      <c r="J1101" s="39"/>
      <c r="K1101" s="605" t="s">
        <v>1647</v>
      </c>
    </row>
    <row r="1102" spans="1:11" ht="12">
      <c r="A1102" s="39" t="s">
        <v>1648</v>
      </c>
      <c r="B1102" s="39" t="s">
        <v>1998</v>
      </c>
      <c r="C1102" s="481">
        <v>1750</v>
      </c>
      <c r="D1102" s="474">
        <v>229</v>
      </c>
      <c r="E1102" s="474">
        <v>24346277.69</v>
      </c>
      <c r="F1102" s="474">
        <v>4166001</v>
      </c>
      <c r="G1102" s="603">
        <v>800.64125</v>
      </c>
      <c r="H1102" s="603">
        <v>572.5</v>
      </c>
      <c r="I1102" s="604">
        <v>139850000</v>
      </c>
      <c r="J1102" s="39"/>
      <c r="K1102" s="605" t="s">
        <v>1649</v>
      </c>
    </row>
    <row r="1103" spans="1:11" ht="12">
      <c r="A1103" s="39" t="s">
        <v>1650</v>
      </c>
      <c r="B1103" s="39" t="s">
        <v>1001</v>
      </c>
      <c r="C1103" s="481">
        <v>5550</v>
      </c>
      <c r="D1103" s="474">
        <v>17</v>
      </c>
      <c r="E1103" s="474">
        <v>85836.01</v>
      </c>
      <c r="F1103" s="474">
        <v>494009</v>
      </c>
      <c r="G1103" s="603">
        <v>8.630090865</v>
      </c>
      <c r="H1103" s="603">
        <v>16.5</v>
      </c>
      <c r="I1103" s="604">
        <v>52303581</v>
      </c>
      <c r="J1103" s="39"/>
      <c r="K1103" s="605" t="s">
        <v>1030</v>
      </c>
    </row>
    <row r="1104" spans="1:11" ht="12">
      <c r="A1104" s="39" t="s">
        <v>1651</v>
      </c>
      <c r="B1104" s="39" t="s">
        <v>1154</v>
      </c>
      <c r="C1104" s="481">
        <v>2730</v>
      </c>
      <c r="D1104" s="474">
        <v>90</v>
      </c>
      <c r="E1104" s="474">
        <v>39026.91</v>
      </c>
      <c r="F1104" s="474">
        <v>11701866</v>
      </c>
      <c r="G1104" s="603">
        <v>2.3885439370000006</v>
      </c>
      <c r="H1104" s="603">
        <v>0.325</v>
      </c>
      <c r="I1104" s="604">
        <v>734936596</v>
      </c>
      <c r="J1104" s="39"/>
      <c r="K1104" s="605" t="s">
        <v>1221</v>
      </c>
    </row>
    <row r="1105" spans="1:11" ht="12">
      <c r="A1105" s="39" t="s">
        <v>2917</v>
      </c>
      <c r="B1105" s="39" t="s">
        <v>2918</v>
      </c>
      <c r="C1105" s="481">
        <v>4530</v>
      </c>
      <c r="D1105" s="474">
        <v>36</v>
      </c>
      <c r="E1105" s="474">
        <v>53640.02</v>
      </c>
      <c r="F1105" s="474">
        <v>106294</v>
      </c>
      <c r="G1105" s="603">
        <v>4.3556585</v>
      </c>
      <c r="H1105" s="603">
        <v>50</v>
      </c>
      <c r="I1105" s="604">
        <v>8711317</v>
      </c>
      <c r="J1105" s="39"/>
      <c r="K1105" s="605"/>
    </row>
    <row r="1106" spans="1:11" ht="12">
      <c r="A1106" s="39" t="s">
        <v>1652</v>
      </c>
      <c r="B1106" s="39" t="s">
        <v>1001</v>
      </c>
      <c r="C1106" s="481">
        <v>8770</v>
      </c>
      <c r="D1106" s="474">
        <v>140</v>
      </c>
      <c r="E1106" s="474">
        <v>2143932.32</v>
      </c>
      <c r="F1106" s="474">
        <v>1481181</v>
      </c>
      <c r="G1106" s="603">
        <v>23.999878400000004</v>
      </c>
      <c r="H1106" s="603">
        <v>160</v>
      </c>
      <c r="I1106" s="604">
        <v>14999924</v>
      </c>
      <c r="J1106" s="39"/>
      <c r="K1106" s="605" t="s">
        <v>1009</v>
      </c>
    </row>
    <row r="1107" spans="1:11" ht="12">
      <c r="A1107" s="39" t="s">
        <v>1653</v>
      </c>
      <c r="B1107" s="39" t="s">
        <v>1654</v>
      </c>
      <c r="C1107" s="481">
        <v>2770</v>
      </c>
      <c r="D1107" s="474">
        <v>0</v>
      </c>
      <c r="E1107" s="474">
        <v>0</v>
      </c>
      <c r="F1107" s="474">
        <v>0</v>
      </c>
      <c r="G1107" s="603">
        <v>28.065683836355188</v>
      </c>
      <c r="H1107" s="603">
        <v>224.5254886528806</v>
      </c>
      <c r="I1107" s="604">
        <v>12499999</v>
      </c>
      <c r="J1107" s="39"/>
      <c r="K1107" s="605" t="s">
        <v>985</v>
      </c>
    </row>
    <row r="1108" spans="1:11" ht="12">
      <c r="A1108" s="39" t="s">
        <v>1655</v>
      </c>
      <c r="B1108" s="39" t="s">
        <v>1656</v>
      </c>
      <c r="C1108" s="481">
        <v>2790</v>
      </c>
      <c r="D1108" s="474">
        <v>7</v>
      </c>
      <c r="E1108" s="474">
        <v>19168</v>
      </c>
      <c r="F1108" s="474">
        <v>28100</v>
      </c>
      <c r="G1108" s="603">
        <v>5.71470525</v>
      </c>
      <c r="H1108" s="603">
        <v>67.5</v>
      </c>
      <c r="I1108" s="604">
        <v>8466230</v>
      </c>
      <c r="J1108" s="39"/>
      <c r="K1108" s="605" t="s">
        <v>1033</v>
      </c>
    </row>
    <row r="1109" spans="1:11" ht="12">
      <c r="A1109" s="39" t="s">
        <v>1657</v>
      </c>
      <c r="B1109" s="39" t="s">
        <v>1016</v>
      </c>
      <c r="C1109" s="481">
        <v>9530</v>
      </c>
      <c r="D1109" s="474">
        <v>22</v>
      </c>
      <c r="E1109" s="474">
        <v>1137578.62</v>
      </c>
      <c r="F1109" s="474">
        <v>936708</v>
      </c>
      <c r="G1109" s="603">
        <v>100.44386847000001</v>
      </c>
      <c r="H1109" s="603">
        <v>124.5</v>
      </c>
      <c r="I1109" s="604">
        <v>80677806</v>
      </c>
      <c r="J1109" s="39"/>
      <c r="K1109" s="605" t="s">
        <v>1033</v>
      </c>
    </row>
    <row r="1110" spans="1:11" ht="12">
      <c r="A1110" s="39" t="s">
        <v>1658</v>
      </c>
      <c r="B1110" s="39" t="s">
        <v>1659</v>
      </c>
      <c r="C1110" s="481">
        <v>8980</v>
      </c>
      <c r="D1110" s="474">
        <v>1</v>
      </c>
      <c r="E1110" s="474">
        <v>7448</v>
      </c>
      <c r="F1110" s="474">
        <v>1400</v>
      </c>
      <c r="G1110" s="603">
        <v>20.33</v>
      </c>
      <c r="H1110" s="603">
        <v>535</v>
      </c>
      <c r="I1110" s="604">
        <v>3800000</v>
      </c>
      <c r="J1110" s="39"/>
      <c r="K1110" s="605" t="s">
        <v>3213</v>
      </c>
    </row>
    <row r="1111" spans="1:11" ht="12">
      <c r="A1111" s="39" t="s">
        <v>1660</v>
      </c>
      <c r="B1111" s="39" t="s">
        <v>1016</v>
      </c>
      <c r="C1111" s="481">
        <v>8980</v>
      </c>
      <c r="D1111" s="474">
        <v>12</v>
      </c>
      <c r="E1111" s="474">
        <v>8955742.82</v>
      </c>
      <c r="F1111" s="474">
        <v>12890000</v>
      </c>
      <c r="G1111" s="603">
        <v>69.64861775130566</v>
      </c>
      <c r="H1111" s="603">
        <v>69.64861775130568</v>
      </c>
      <c r="I1111" s="604">
        <v>100000000</v>
      </c>
      <c r="J1111" s="39"/>
      <c r="K1111" s="605" t="s">
        <v>996</v>
      </c>
    </row>
    <row r="1112" spans="1:11" ht="12">
      <c r="A1112" s="39" t="s">
        <v>1661</v>
      </c>
      <c r="B1112" s="39" t="s">
        <v>1026</v>
      </c>
      <c r="C1112" s="481">
        <v>8730</v>
      </c>
      <c r="D1112" s="474">
        <v>31</v>
      </c>
      <c r="E1112" s="474">
        <v>299258.74</v>
      </c>
      <c r="F1112" s="474">
        <v>1763039</v>
      </c>
      <c r="G1112" s="603">
        <v>4.03167181</v>
      </c>
      <c r="H1112" s="603">
        <v>17.75</v>
      </c>
      <c r="I1112" s="604">
        <v>22713644</v>
      </c>
      <c r="J1112" s="39"/>
      <c r="K1112" s="605" t="s">
        <v>1</v>
      </c>
    </row>
    <row r="1113" spans="1:11" ht="12">
      <c r="A1113" s="39" t="s">
        <v>1662</v>
      </c>
      <c r="B1113" s="39" t="s">
        <v>1011</v>
      </c>
      <c r="C1113" s="481">
        <v>2750</v>
      </c>
      <c r="D1113" s="474">
        <v>27</v>
      </c>
      <c r="E1113" s="474">
        <v>152337.02</v>
      </c>
      <c r="F1113" s="474">
        <v>112004</v>
      </c>
      <c r="G1113" s="603">
        <v>9.494216074999999</v>
      </c>
      <c r="H1113" s="603">
        <v>128.5</v>
      </c>
      <c r="I1113" s="604">
        <v>7388495</v>
      </c>
      <c r="J1113" s="39"/>
      <c r="K1113" s="605" t="s">
        <v>997</v>
      </c>
    </row>
    <row r="1114" spans="1:11" ht="12">
      <c r="A1114" s="39" t="s">
        <v>1663</v>
      </c>
      <c r="B1114" s="39" t="s">
        <v>1054</v>
      </c>
      <c r="C1114" s="481">
        <v>8730</v>
      </c>
      <c r="D1114" s="474">
        <v>382</v>
      </c>
      <c r="E1114" s="474">
        <v>45692857.00000001</v>
      </c>
      <c r="F1114" s="474">
        <v>63623479</v>
      </c>
      <c r="G1114" s="603">
        <v>315.1502920550451</v>
      </c>
      <c r="H1114" s="603">
        <v>71.00101809599121</v>
      </c>
      <c r="I1114" s="604">
        <v>443867286</v>
      </c>
      <c r="J1114" s="39"/>
      <c r="K1114" s="605" t="s">
        <v>1664</v>
      </c>
    </row>
    <row r="1115" spans="1:11" ht="12">
      <c r="A1115" s="39" t="s">
        <v>1665</v>
      </c>
      <c r="B1115" s="39" t="s">
        <v>1052</v>
      </c>
      <c r="C1115" s="481">
        <v>8730</v>
      </c>
      <c r="D1115" s="474">
        <v>235</v>
      </c>
      <c r="E1115" s="474">
        <v>4834483.33</v>
      </c>
      <c r="F1115" s="474">
        <v>84659703</v>
      </c>
      <c r="G1115" s="603">
        <v>43.66734375</v>
      </c>
      <c r="H1115" s="603">
        <v>5.9375</v>
      </c>
      <c r="I1115" s="604">
        <v>735450000</v>
      </c>
      <c r="J1115" s="39"/>
      <c r="K1115" s="605" t="s">
        <v>1030</v>
      </c>
    </row>
    <row r="1116" spans="1:11" ht="12">
      <c r="A1116" s="39" t="s">
        <v>1666</v>
      </c>
      <c r="B1116" s="39" t="s">
        <v>1036</v>
      </c>
      <c r="C1116" s="481">
        <v>530</v>
      </c>
      <c r="D1116" s="474">
        <v>1590</v>
      </c>
      <c r="E1116" s="474">
        <v>12993247.980000002</v>
      </c>
      <c r="F1116" s="474">
        <v>11585445</v>
      </c>
      <c r="G1116" s="603">
        <v>80.75282865</v>
      </c>
      <c r="H1116" s="603">
        <v>115</v>
      </c>
      <c r="I1116" s="604">
        <v>70219851</v>
      </c>
      <c r="J1116" s="39"/>
      <c r="K1116" s="605" t="s">
        <v>1667</v>
      </c>
    </row>
    <row r="1117" spans="1:11" ht="12">
      <c r="A1117" s="39" t="s">
        <v>1668</v>
      </c>
      <c r="B1117" s="39" t="s">
        <v>1292</v>
      </c>
      <c r="C1117" s="481">
        <v>5750</v>
      </c>
      <c r="D1117" s="474">
        <v>37</v>
      </c>
      <c r="E1117" s="474">
        <v>121482.81</v>
      </c>
      <c r="F1117" s="474">
        <v>68533</v>
      </c>
      <c r="G1117" s="603">
        <v>63.0732992</v>
      </c>
      <c r="H1117" s="603">
        <v>179</v>
      </c>
      <c r="I1117" s="604">
        <v>35236480</v>
      </c>
      <c r="J1117" s="39"/>
      <c r="K1117" s="605" t="s">
        <v>1669</v>
      </c>
    </row>
    <row r="1118" spans="1:11" ht="12">
      <c r="A1118" s="39" t="s">
        <v>1670</v>
      </c>
      <c r="B1118" s="39" t="s">
        <v>1145</v>
      </c>
      <c r="C1118" s="481">
        <v>4570</v>
      </c>
      <c r="D1118" s="474">
        <v>3</v>
      </c>
      <c r="E1118" s="474">
        <v>2004034.98</v>
      </c>
      <c r="F1118" s="474">
        <v>16689892</v>
      </c>
      <c r="G1118" s="603">
        <v>35.377414985</v>
      </c>
      <c r="H1118" s="603">
        <v>15.5</v>
      </c>
      <c r="I1118" s="604">
        <v>228241387</v>
      </c>
      <c r="J1118" s="39"/>
      <c r="K1118" s="605" t="s">
        <v>992</v>
      </c>
    </row>
    <row r="1119" spans="1:11" ht="12">
      <c r="A1119" s="39" t="s">
        <v>1671</v>
      </c>
      <c r="B1119" s="39" t="s">
        <v>1054</v>
      </c>
      <c r="C1119" s="481">
        <v>7530</v>
      </c>
      <c r="D1119" s="474">
        <v>37</v>
      </c>
      <c r="E1119" s="474">
        <v>224737.84</v>
      </c>
      <c r="F1119" s="474">
        <v>403763</v>
      </c>
      <c r="G1119" s="603">
        <v>32.05850895</v>
      </c>
      <c r="H1119" s="603">
        <v>58.5</v>
      </c>
      <c r="I1119" s="604">
        <v>54800870</v>
      </c>
      <c r="J1119" s="39"/>
      <c r="K1119" s="605" t="s">
        <v>1672</v>
      </c>
    </row>
    <row r="1120" spans="1:11" ht="12">
      <c r="A1120" s="39" t="s">
        <v>1673</v>
      </c>
      <c r="B1120" s="39" t="s">
        <v>1998</v>
      </c>
      <c r="C1120" s="481">
        <v>8980</v>
      </c>
      <c r="D1120" s="474">
        <v>219</v>
      </c>
      <c r="E1120" s="474">
        <v>8201692.489999999</v>
      </c>
      <c r="F1120" s="474">
        <v>2842650</v>
      </c>
      <c r="G1120" s="603">
        <v>94.215</v>
      </c>
      <c r="H1120" s="603">
        <v>285.5</v>
      </c>
      <c r="I1120" s="604">
        <v>33000000</v>
      </c>
      <c r="J1120" s="39"/>
      <c r="K1120" s="605" t="s">
        <v>1674</v>
      </c>
    </row>
    <row r="1121" spans="1:11" ht="12">
      <c r="A1121" s="39" t="s">
        <v>1675</v>
      </c>
      <c r="B1121" s="39" t="s">
        <v>1036</v>
      </c>
      <c r="C1121" s="481">
        <v>8770</v>
      </c>
      <c r="D1121" s="474">
        <v>737</v>
      </c>
      <c r="E1121" s="474">
        <v>14051246.309999999</v>
      </c>
      <c r="F1121" s="474">
        <v>5211816</v>
      </c>
      <c r="G1121" s="603">
        <v>299.70409198000004</v>
      </c>
      <c r="H1121" s="603">
        <v>283</v>
      </c>
      <c r="I1121" s="604">
        <v>105902506</v>
      </c>
      <c r="J1121" s="39"/>
      <c r="K1121" s="605" t="s">
        <v>1676</v>
      </c>
    </row>
    <row r="1122" spans="1:11" ht="12">
      <c r="A1122" s="39" t="s">
        <v>1677</v>
      </c>
      <c r="B1122" s="39" t="s">
        <v>1154</v>
      </c>
      <c r="C1122" s="481">
        <v>5550</v>
      </c>
      <c r="D1122" s="474">
        <v>16</v>
      </c>
      <c r="E1122" s="474">
        <v>4456.73</v>
      </c>
      <c r="F1122" s="474">
        <v>1069467</v>
      </c>
      <c r="G1122" s="603">
        <v>0.731122292</v>
      </c>
      <c r="H1122" s="603">
        <v>0.4</v>
      </c>
      <c r="I1122" s="604">
        <v>182780573</v>
      </c>
      <c r="J1122" s="39"/>
      <c r="K1122" s="605" t="s">
        <v>550</v>
      </c>
    </row>
    <row r="1123" spans="1:11" ht="12">
      <c r="A1123" s="39" t="s">
        <v>1678</v>
      </c>
      <c r="B1123" s="39" t="s">
        <v>1001</v>
      </c>
      <c r="C1123" s="481">
        <v>8730</v>
      </c>
      <c r="D1123" s="474">
        <v>71</v>
      </c>
      <c r="E1123" s="474">
        <v>2366630.2</v>
      </c>
      <c r="F1123" s="474">
        <v>2408075</v>
      </c>
      <c r="G1123" s="603">
        <v>119.743751955</v>
      </c>
      <c r="H1123" s="603">
        <v>97.75</v>
      </c>
      <c r="I1123" s="604">
        <v>122500002</v>
      </c>
      <c r="J1123" s="39"/>
      <c r="K1123" s="605" t="s">
        <v>1204</v>
      </c>
    </row>
    <row r="1124" spans="1:11" ht="12">
      <c r="A1124" s="39" t="s">
        <v>1679</v>
      </c>
      <c r="B1124" s="39" t="s">
        <v>1001</v>
      </c>
      <c r="C1124" s="481">
        <v>8730</v>
      </c>
      <c r="D1124" s="474">
        <v>50</v>
      </c>
      <c r="E1124" s="474">
        <v>192670.55</v>
      </c>
      <c r="F1124" s="474">
        <v>11479839</v>
      </c>
      <c r="G1124" s="603">
        <v>14.026466925</v>
      </c>
      <c r="H1124" s="603">
        <v>1.875</v>
      </c>
      <c r="I1124" s="604">
        <v>748078236</v>
      </c>
      <c r="J1124" s="39"/>
      <c r="K1124" s="605" t="s">
        <v>1009</v>
      </c>
    </row>
    <row r="1125" spans="1:11" ht="12">
      <c r="A1125" s="39" t="s">
        <v>1680</v>
      </c>
      <c r="B1125" s="39" t="s">
        <v>298</v>
      </c>
      <c r="C1125" s="481">
        <v>3720</v>
      </c>
      <c r="D1125" s="474">
        <v>193</v>
      </c>
      <c r="E1125" s="474">
        <v>2853870.69</v>
      </c>
      <c r="F1125" s="474">
        <v>1474746</v>
      </c>
      <c r="G1125" s="603">
        <v>63.143451739999996</v>
      </c>
      <c r="H1125" s="603">
        <v>194</v>
      </c>
      <c r="I1125" s="604">
        <v>32548171</v>
      </c>
      <c r="J1125" s="39"/>
      <c r="K1125" s="605" t="s">
        <v>1681</v>
      </c>
    </row>
    <row r="1126" spans="1:11" ht="12">
      <c r="A1126" s="39" t="s">
        <v>1682</v>
      </c>
      <c r="B1126" s="39" t="s">
        <v>2145</v>
      </c>
      <c r="C1126" s="481">
        <v>5550</v>
      </c>
      <c r="D1126" s="474">
        <v>2</v>
      </c>
      <c r="E1126" s="474">
        <v>1300.33</v>
      </c>
      <c r="F1126" s="474">
        <v>21500</v>
      </c>
      <c r="G1126" s="603">
        <v>4.0918333</v>
      </c>
      <c r="H1126" s="603">
        <v>7.25</v>
      </c>
      <c r="I1126" s="604">
        <v>56439080</v>
      </c>
      <c r="J1126" s="39"/>
      <c r="K1126" s="605" t="s">
        <v>1033</v>
      </c>
    </row>
    <row r="1127" spans="1:11" ht="12">
      <c r="A1127" s="39" t="s">
        <v>1683</v>
      </c>
      <c r="B1127" s="39" t="s">
        <v>1001</v>
      </c>
      <c r="C1127" s="481">
        <v>4530</v>
      </c>
      <c r="D1127" s="474">
        <v>287</v>
      </c>
      <c r="E1127" s="474">
        <v>1266973.93</v>
      </c>
      <c r="F1127" s="474">
        <v>3485440</v>
      </c>
      <c r="G1127" s="603">
        <v>35.02897685</v>
      </c>
      <c r="H1127" s="603">
        <v>42.5</v>
      </c>
      <c r="I1127" s="604">
        <v>82421122</v>
      </c>
      <c r="J1127" s="39"/>
      <c r="K1127" s="605" t="s">
        <v>1009</v>
      </c>
    </row>
    <row r="1128" spans="1:11" ht="12">
      <c r="A1128" s="39" t="s">
        <v>1684</v>
      </c>
      <c r="B1128" s="39" t="s">
        <v>1685</v>
      </c>
      <c r="C1128" s="481">
        <v>2730</v>
      </c>
      <c r="D1128" s="474">
        <v>149</v>
      </c>
      <c r="E1128" s="474">
        <v>1288962.92</v>
      </c>
      <c r="F1128" s="474">
        <v>2009355</v>
      </c>
      <c r="G1128" s="603">
        <v>38.252296635</v>
      </c>
      <c r="H1128" s="603">
        <v>73.5</v>
      </c>
      <c r="I1128" s="604">
        <v>52043941</v>
      </c>
      <c r="J1128" s="39"/>
      <c r="K1128" s="605" t="s">
        <v>199</v>
      </c>
    </row>
    <row r="1129" spans="1:11" ht="12">
      <c r="A1129" s="39" t="s">
        <v>1686</v>
      </c>
      <c r="B1129" s="39" t="s">
        <v>1154</v>
      </c>
      <c r="C1129" s="481">
        <v>8770</v>
      </c>
      <c r="D1129" s="474">
        <v>6</v>
      </c>
      <c r="E1129" s="474">
        <v>10921.68</v>
      </c>
      <c r="F1129" s="474">
        <v>54556</v>
      </c>
      <c r="G1129" s="603">
        <v>17.90062638</v>
      </c>
      <c r="H1129" s="603">
        <v>21</v>
      </c>
      <c r="I1129" s="604">
        <v>85241078</v>
      </c>
      <c r="J1129" s="39"/>
      <c r="K1129" s="605" t="s">
        <v>1687</v>
      </c>
    </row>
    <row r="1130" spans="1:11" ht="12">
      <c r="A1130" s="39" t="s">
        <v>1688</v>
      </c>
      <c r="B1130" s="39" t="s">
        <v>1226</v>
      </c>
      <c r="C1130" s="481">
        <v>9570</v>
      </c>
      <c r="D1130" s="474">
        <v>38</v>
      </c>
      <c r="E1130" s="474">
        <v>468936.28</v>
      </c>
      <c r="F1130" s="474">
        <v>390869</v>
      </c>
      <c r="G1130" s="603">
        <v>48.925141875</v>
      </c>
      <c r="H1130" s="603">
        <v>112.5</v>
      </c>
      <c r="I1130" s="604">
        <v>43489015</v>
      </c>
      <c r="J1130" s="39"/>
      <c r="K1130" s="605" t="s">
        <v>991</v>
      </c>
    </row>
    <row r="1131" spans="1:11" ht="12">
      <c r="A1131" s="39" t="s">
        <v>1689</v>
      </c>
      <c r="B1131" s="39" t="s">
        <v>312</v>
      </c>
      <c r="C1131" s="481">
        <v>8980</v>
      </c>
      <c r="D1131" s="474">
        <v>2</v>
      </c>
      <c r="E1131" s="474">
        <v>9837.16</v>
      </c>
      <c r="F1131" s="474">
        <v>11852</v>
      </c>
      <c r="G1131" s="603">
        <v>7.80716832</v>
      </c>
      <c r="H1131" s="603">
        <v>84</v>
      </c>
      <c r="I1131" s="604">
        <v>9294248</v>
      </c>
      <c r="J1131" s="39"/>
      <c r="K1131" s="605" t="s">
        <v>995</v>
      </c>
    </row>
    <row r="1132" spans="1:11" ht="12">
      <c r="A1132" s="39" t="s">
        <v>1690</v>
      </c>
      <c r="B1132" s="39" t="s">
        <v>298</v>
      </c>
      <c r="C1132" s="481">
        <v>570</v>
      </c>
      <c r="D1132" s="474">
        <v>63</v>
      </c>
      <c r="E1132" s="474">
        <v>272092.03</v>
      </c>
      <c r="F1132" s="474">
        <v>218378</v>
      </c>
      <c r="G1132" s="603">
        <v>40.1865365</v>
      </c>
      <c r="H1132" s="603">
        <v>137.5</v>
      </c>
      <c r="I1132" s="604">
        <v>29226572</v>
      </c>
      <c r="J1132" s="39"/>
      <c r="K1132" s="605" t="s">
        <v>1691</v>
      </c>
    </row>
    <row r="1133" spans="1:11" ht="12">
      <c r="A1133" s="39" t="s">
        <v>1692</v>
      </c>
      <c r="B1133" s="39" t="s">
        <v>1054</v>
      </c>
      <c r="C1133" s="481">
        <v>530</v>
      </c>
      <c r="D1133" s="474">
        <v>124</v>
      </c>
      <c r="E1133" s="474">
        <v>457789.89</v>
      </c>
      <c r="F1133" s="474">
        <v>942970</v>
      </c>
      <c r="G1133" s="603">
        <v>34.476443550000006</v>
      </c>
      <c r="H1133" s="603">
        <v>45</v>
      </c>
      <c r="I1133" s="604">
        <v>76614319</v>
      </c>
      <c r="J1133" s="39"/>
      <c r="K1133" s="605" t="s">
        <v>1992</v>
      </c>
    </row>
    <row r="1134" spans="1:11" ht="12">
      <c r="A1134" s="39" t="s">
        <v>1693</v>
      </c>
      <c r="B1134" s="39" t="s">
        <v>1124</v>
      </c>
      <c r="C1134" s="481">
        <v>530</v>
      </c>
      <c r="D1134" s="474">
        <v>217</v>
      </c>
      <c r="E1134" s="474">
        <v>19335731.14</v>
      </c>
      <c r="F1134" s="474">
        <v>5998234</v>
      </c>
      <c r="G1134" s="603">
        <v>513.60920688</v>
      </c>
      <c r="H1134" s="603">
        <v>313.5</v>
      </c>
      <c r="I1134" s="604">
        <v>163830688</v>
      </c>
      <c r="J1134" s="39"/>
      <c r="K1134" s="605" t="s">
        <v>310</v>
      </c>
    </row>
    <row r="1135" spans="1:11" ht="12">
      <c r="A1135" s="39" t="s">
        <v>1694</v>
      </c>
      <c r="B1135" s="39" t="s">
        <v>1001</v>
      </c>
      <c r="C1135" s="481">
        <v>4530</v>
      </c>
      <c r="D1135" s="474">
        <v>13</v>
      </c>
      <c r="E1135" s="474">
        <v>39550.01</v>
      </c>
      <c r="F1135" s="474">
        <v>2521901</v>
      </c>
      <c r="G1135" s="603">
        <v>2.00274124375</v>
      </c>
      <c r="H1135" s="603">
        <v>1.625</v>
      </c>
      <c r="I1135" s="604">
        <v>123245615</v>
      </c>
      <c r="J1135" s="39"/>
      <c r="K1135" s="605" t="s">
        <v>1008</v>
      </c>
    </row>
    <row r="1136" spans="1:11" ht="12">
      <c r="A1136" s="39" t="s">
        <v>1695</v>
      </c>
      <c r="B1136" s="39" t="s">
        <v>1696</v>
      </c>
      <c r="C1136" s="481">
        <v>8770</v>
      </c>
      <c r="D1136" s="474">
        <v>135</v>
      </c>
      <c r="E1136" s="474">
        <v>18678058.62</v>
      </c>
      <c r="F1136" s="474">
        <v>12817118</v>
      </c>
      <c r="G1136" s="603">
        <v>217.71784433250002</v>
      </c>
      <c r="H1136" s="603">
        <v>147.75</v>
      </c>
      <c r="I1136" s="604">
        <v>147355563</v>
      </c>
      <c r="J1136" s="39"/>
      <c r="K1136" s="605" t="s">
        <v>1697</v>
      </c>
    </row>
    <row r="1137" spans="1:11" ht="12">
      <c r="A1137" s="39" t="s">
        <v>1698</v>
      </c>
      <c r="B1137" s="39" t="s">
        <v>1699</v>
      </c>
      <c r="C1137" s="481">
        <v>2350</v>
      </c>
      <c r="D1137" s="474">
        <v>62</v>
      </c>
      <c r="E1137" s="474">
        <v>5728479.469999999</v>
      </c>
      <c r="F1137" s="474">
        <v>2042142</v>
      </c>
      <c r="G1137" s="603">
        <v>77.73122</v>
      </c>
      <c r="H1137" s="603">
        <v>280</v>
      </c>
      <c r="I1137" s="604">
        <v>27761150</v>
      </c>
      <c r="J1137" s="39"/>
      <c r="K1137" s="605" t="s">
        <v>988</v>
      </c>
    </row>
    <row r="1138" spans="1:11" ht="12">
      <c r="A1138" s="39" t="s">
        <v>1700</v>
      </c>
      <c r="B1138" s="39" t="s">
        <v>1093</v>
      </c>
      <c r="C1138" s="481">
        <v>9530</v>
      </c>
      <c r="D1138" s="474">
        <v>169</v>
      </c>
      <c r="E1138" s="474">
        <v>1057605.1</v>
      </c>
      <c r="F1138" s="474">
        <v>2624665</v>
      </c>
      <c r="G1138" s="603">
        <v>23.914662345000004</v>
      </c>
      <c r="H1138" s="603">
        <v>40.5</v>
      </c>
      <c r="I1138" s="604">
        <v>59048549</v>
      </c>
      <c r="J1138" s="39"/>
      <c r="K1138" s="605" t="s">
        <v>1127</v>
      </c>
    </row>
    <row r="1139" spans="1:11" ht="12">
      <c r="A1139" s="39" t="s">
        <v>1701</v>
      </c>
      <c r="B1139" s="39" t="s">
        <v>1124</v>
      </c>
      <c r="C1139" s="481">
        <v>4570</v>
      </c>
      <c r="D1139" s="474">
        <v>16</v>
      </c>
      <c r="E1139" s="474">
        <v>173312.48</v>
      </c>
      <c r="F1139" s="474">
        <v>247344</v>
      </c>
      <c r="G1139" s="603">
        <v>31.552432200000002</v>
      </c>
      <c r="H1139" s="603">
        <v>67.5</v>
      </c>
      <c r="I1139" s="604">
        <v>46744344</v>
      </c>
      <c r="J1139" s="39"/>
      <c r="K1139" s="605" t="s">
        <v>981</v>
      </c>
    </row>
    <row r="1140" spans="1:11" ht="12">
      <c r="A1140" s="39" t="s">
        <v>1702</v>
      </c>
      <c r="B1140" s="39" t="s">
        <v>1001</v>
      </c>
      <c r="C1140" s="481">
        <v>9530</v>
      </c>
      <c r="D1140" s="474">
        <v>14</v>
      </c>
      <c r="E1140" s="474">
        <v>79901.28</v>
      </c>
      <c r="F1140" s="474">
        <v>2091282</v>
      </c>
      <c r="G1140" s="603">
        <v>6.1363558575</v>
      </c>
      <c r="H1140" s="603">
        <v>4.125</v>
      </c>
      <c r="I1140" s="604">
        <v>148760142</v>
      </c>
      <c r="J1140" s="39"/>
      <c r="K1140" s="605" t="s">
        <v>1009</v>
      </c>
    </row>
    <row r="1141" spans="1:11" ht="12">
      <c r="A1141" s="39" t="s">
        <v>1703</v>
      </c>
      <c r="B1141" s="39" t="s">
        <v>1704</v>
      </c>
      <c r="C1141" s="481">
        <v>5370</v>
      </c>
      <c r="D1141" s="474">
        <v>19</v>
      </c>
      <c r="E1141" s="474">
        <v>641463.11</v>
      </c>
      <c r="F1141" s="474">
        <v>98245</v>
      </c>
      <c r="G1141" s="603">
        <v>24.186045125</v>
      </c>
      <c r="H1141" s="603">
        <v>642.5</v>
      </c>
      <c r="I1141" s="604">
        <v>3764365</v>
      </c>
      <c r="J1141" s="39"/>
      <c r="K1141" s="605" t="s">
        <v>983</v>
      </c>
    </row>
    <row r="1142" spans="1:11" ht="12">
      <c r="A1142" s="39" t="s">
        <v>1705</v>
      </c>
      <c r="B1142" s="39" t="s">
        <v>1706</v>
      </c>
      <c r="C1142" s="481">
        <v>9530</v>
      </c>
      <c r="D1142" s="474">
        <v>28</v>
      </c>
      <c r="E1142" s="474">
        <v>31221.2</v>
      </c>
      <c r="F1142" s="474">
        <v>108854</v>
      </c>
      <c r="G1142" s="603">
        <v>2.1837691799999996</v>
      </c>
      <c r="H1142" s="603">
        <v>28.5</v>
      </c>
      <c r="I1142" s="604">
        <v>7662348</v>
      </c>
      <c r="J1142" s="39"/>
      <c r="K1142" s="605" t="s">
        <v>1707</v>
      </c>
    </row>
    <row r="1143" spans="1:11" ht="12">
      <c r="A1143" s="39" t="s">
        <v>1708</v>
      </c>
      <c r="B1143" s="39" t="s">
        <v>1709</v>
      </c>
      <c r="C1143" s="481">
        <v>2790</v>
      </c>
      <c r="D1143" s="474">
        <v>318</v>
      </c>
      <c r="E1143" s="474">
        <v>1774135.41</v>
      </c>
      <c r="F1143" s="474">
        <v>2551371</v>
      </c>
      <c r="G1143" s="603">
        <v>38.96521584</v>
      </c>
      <c r="H1143" s="603">
        <v>73</v>
      </c>
      <c r="I1143" s="604">
        <v>53377008</v>
      </c>
      <c r="J1143" s="39"/>
      <c r="K1143" s="605" t="s">
        <v>1</v>
      </c>
    </row>
    <row r="1144" spans="1:11" ht="12">
      <c r="A1144" s="39" t="s">
        <v>1710</v>
      </c>
      <c r="B1144" s="39" t="s">
        <v>1711</v>
      </c>
      <c r="C1144" s="481">
        <v>5550</v>
      </c>
      <c r="D1144" s="474">
        <v>4</v>
      </c>
      <c r="E1144" s="474">
        <v>13150.5</v>
      </c>
      <c r="F1144" s="474">
        <v>1201</v>
      </c>
      <c r="G1144" s="603">
        <v>9.813929875</v>
      </c>
      <c r="H1144" s="603">
        <v>1112.5</v>
      </c>
      <c r="I1144" s="604">
        <v>882151</v>
      </c>
      <c r="J1144" s="39"/>
      <c r="K1144" s="605" t="s">
        <v>997</v>
      </c>
    </row>
    <row r="1145" spans="1:11" ht="12">
      <c r="A1145" s="39" t="s">
        <v>1712</v>
      </c>
      <c r="B1145" s="39" t="s">
        <v>1093</v>
      </c>
      <c r="C1145" s="481">
        <v>5550</v>
      </c>
      <c r="D1145" s="474">
        <v>21</v>
      </c>
      <c r="E1145" s="474">
        <v>13465.35</v>
      </c>
      <c r="F1145" s="474">
        <v>187570</v>
      </c>
      <c r="G1145" s="603">
        <v>1.7628105</v>
      </c>
      <c r="H1145" s="603">
        <v>6.25</v>
      </c>
      <c r="I1145" s="604">
        <v>28204968</v>
      </c>
      <c r="J1145" s="39"/>
      <c r="K1145" s="605" t="s">
        <v>112</v>
      </c>
    </row>
    <row r="1146" spans="1:11" ht="12">
      <c r="A1146" s="39" t="s">
        <v>1713</v>
      </c>
      <c r="B1146" s="39" t="s">
        <v>446</v>
      </c>
      <c r="C1146" s="481">
        <v>9570</v>
      </c>
      <c r="D1146" s="474">
        <v>2</v>
      </c>
      <c r="E1146" s="474">
        <v>6675</v>
      </c>
      <c r="F1146" s="474">
        <v>7500</v>
      </c>
      <c r="G1146" s="603">
        <v>9.7014339</v>
      </c>
      <c r="H1146" s="603">
        <v>90</v>
      </c>
      <c r="I1146" s="604">
        <v>10779371</v>
      </c>
      <c r="J1146" s="39"/>
      <c r="K1146" s="605" t="s">
        <v>997</v>
      </c>
    </row>
    <row r="1147" spans="1:11" ht="12">
      <c r="A1147" s="39" t="s">
        <v>1714</v>
      </c>
      <c r="B1147" s="39" t="s">
        <v>1011</v>
      </c>
      <c r="C1147" s="481">
        <v>2790</v>
      </c>
      <c r="D1147" s="474">
        <v>32</v>
      </c>
      <c r="E1147" s="474">
        <v>17205.15</v>
      </c>
      <c r="F1147" s="474">
        <v>594035</v>
      </c>
      <c r="G1147" s="603">
        <v>0.40205840000000004</v>
      </c>
      <c r="H1147" s="603">
        <v>2.875</v>
      </c>
      <c r="I1147" s="604">
        <v>13984640</v>
      </c>
      <c r="J1147" s="39"/>
      <c r="K1147" s="605" t="s">
        <v>3188</v>
      </c>
    </row>
    <row r="1148" spans="1:11" ht="12">
      <c r="A1148" s="39" t="s">
        <v>1715</v>
      </c>
      <c r="B1148" s="39" t="s">
        <v>1060</v>
      </c>
      <c r="C1148" s="481">
        <v>9530</v>
      </c>
      <c r="D1148" s="474">
        <v>17</v>
      </c>
      <c r="E1148" s="474">
        <v>15777.1</v>
      </c>
      <c r="F1148" s="474">
        <v>108810</v>
      </c>
      <c r="G1148" s="603">
        <v>5.291782349999999</v>
      </c>
      <c r="H1148" s="603">
        <v>15</v>
      </c>
      <c r="I1148" s="604">
        <v>35278549</v>
      </c>
      <c r="J1148" s="39"/>
      <c r="K1148" s="605" t="s">
        <v>1510</v>
      </c>
    </row>
    <row r="1149" spans="1:11" ht="12">
      <c r="A1149" s="39" t="s">
        <v>1716</v>
      </c>
      <c r="B1149" s="39" t="s">
        <v>1016</v>
      </c>
      <c r="C1149" s="481">
        <v>8730</v>
      </c>
      <c r="D1149" s="474">
        <v>14</v>
      </c>
      <c r="E1149" s="474">
        <v>2752435.99</v>
      </c>
      <c r="F1149" s="474">
        <v>1748776</v>
      </c>
      <c r="G1149" s="603">
        <v>118.93447394</v>
      </c>
      <c r="H1149" s="603">
        <v>157</v>
      </c>
      <c r="I1149" s="604">
        <v>75754442</v>
      </c>
      <c r="J1149" s="39"/>
      <c r="K1149" s="605" t="s">
        <v>997</v>
      </c>
    </row>
    <row r="1150" spans="1:11" ht="12">
      <c r="A1150" s="39" t="s">
        <v>1717</v>
      </c>
      <c r="B1150" s="39" t="s">
        <v>1001</v>
      </c>
      <c r="C1150" s="481">
        <v>1770</v>
      </c>
      <c r="D1150" s="474">
        <v>382</v>
      </c>
      <c r="E1150" s="474">
        <v>7139708.390000001</v>
      </c>
      <c r="F1150" s="474">
        <v>15087117</v>
      </c>
      <c r="G1150" s="603">
        <v>93.0875355225</v>
      </c>
      <c r="H1150" s="603">
        <v>45.75</v>
      </c>
      <c r="I1150" s="604">
        <v>203470023</v>
      </c>
      <c r="J1150" s="39"/>
      <c r="K1150" s="605" t="s">
        <v>1152</v>
      </c>
    </row>
    <row r="1151" spans="1:11" ht="12">
      <c r="A1151" s="39" t="s">
        <v>1717</v>
      </c>
      <c r="B1151" s="39" t="s">
        <v>1718</v>
      </c>
      <c r="C1151" s="481">
        <v>1770</v>
      </c>
      <c r="D1151" s="474">
        <v>5</v>
      </c>
      <c r="E1151" s="474">
        <v>2075</v>
      </c>
      <c r="F1151" s="474">
        <v>11000</v>
      </c>
      <c r="G1151" s="603">
        <v>2.65</v>
      </c>
      <c r="H1151" s="603">
        <v>20</v>
      </c>
      <c r="I1151" s="604">
        <v>13250000</v>
      </c>
      <c r="J1151" s="39"/>
      <c r="K1151" s="605" t="s">
        <v>997</v>
      </c>
    </row>
    <row r="1152" spans="1:11" ht="12">
      <c r="A1152" s="39" t="s">
        <v>1719</v>
      </c>
      <c r="B1152" s="39" t="s">
        <v>1720</v>
      </c>
      <c r="C1152" s="481">
        <v>1770</v>
      </c>
      <c r="D1152" s="474">
        <v>165</v>
      </c>
      <c r="E1152" s="474">
        <v>4150939.09</v>
      </c>
      <c r="F1152" s="474">
        <v>26426753</v>
      </c>
      <c r="G1152" s="603">
        <v>27.378257725</v>
      </c>
      <c r="H1152" s="603">
        <v>16.25</v>
      </c>
      <c r="I1152" s="604">
        <v>168481586</v>
      </c>
      <c r="J1152" s="39"/>
      <c r="K1152" s="605" t="s">
        <v>1721</v>
      </c>
    </row>
    <row r="1153" spans="1:11" ht="12">
      <c r="A1153" s="39" t="s">
        <v>1722</v>
      </c>
      <c r="B1153" s="39" t="s">
        <v>1723</v>
      </c>
      <c r="C1153" s="481">
        <v>2730</v>
      </c>
      <c r="D1153" s="474">
        <v>23</v>
      </c>
      <c r="E1153" s="474">
        <v>145416.23</v>
      </c>
      <c r="F1153" s="474">
        <v>88523</v>
      </c>
      <c r="G1153" s="603">
        <v>54.363664979999996</v>
      </c>
      <c r="H1153" s="603">
        <v>163.5</v>
      </c>
      <c r="I1153" s="604">
        <v>33249948</v>
      </c>
      <c r="J1153" s="39"/>
      <c r="K1153" s="605" t="s">
        <v>1724</v>
      </c>
    </row>
    <row r="1154" spans="1:11" ht="12">
      <c r="A1154" s="39" t="s">
        <v>1725</v>
      </c>
      <c r="B1154" s="39" t="s">
        <v>1077</v>
      </c>
      <c r="C1154" s="481">
        <v>4570</v>
      </c>
      <c r="D1154" s="474">
        <v>441</v>
      </c>
      <c r="E1154" s="474">
        <v>1810114.77</v>
      </c>
      <c r="F1154" s="474">
        <v>7663191</v>
      </c>
      <c r="G1154" s="603">
        <v>50.1942308175</v>
      </c>
      <c r="H1154" s="603">
        <v>24.75</v>
      </c>
      <c r="I1154" s="604">
        <v>202804973</v>
      </c>
      <c r="J1154" s="39"/>
      <c r="K1154" s="605" t="s">
        <v>1726</v>
      </c>
    </row>
    <row r="1155" spans="1:11" ht="12">
      <c r="A1155" s="39" t="s">
        <v>1727</v>
      </c>
      <c r="B1155" s="39" t="s">
        <v>1054</v>
      </c>
      <c r="C1155" s="481">
        <v>8980</v>
      </c>
      <c r="D1155" s="474">
        <v>32</v>
      </c>
      <c r="E1155" s="474">
        <v>343583.41</v>
      </c>
      <c r="F1155" s="474">
        <v>334517</v>
      </c>
      <c r="G1155" s="603">
        <v>156.375</v>
      </c>
      <c r="H1155" s="603">
        <v>104.25</v>
      </c>
      <c r="I1155" s="604">
        <v>150000000</v>
      </c>
      <c r="J1155" s="39"/>
      <c r="K1155" s="605" t="s">
        <v>995</v>
      </c>
    </row>
    <row r="1156" spans="1:11" ht="12">
      <c r="A1156" s="39" t="s">
        <v>1728</v>
      </c>
      <c r="B1156" s="39" t="s">
        <v>1729</v>
      </c>
      <c r="C1156" s="481">
        <v>1770</v>
      </c>
      <c r="D1156" s="474">
        <v>127</v>
      </c>
      <c r="E1156" s="474">
        <v>1098551.91</v>
      </c>
      <c r="F1156" s="474">
        <v>10753224</v>
      </c>
      <c r="G1156" s="603">
        <v>33.67418706</v>
      </c>
      <c r="H1156" s="603">
        <v>10.6</v>
      </c>
      <c r="I1156" s="604">
        <v>317681010</v>
      </c>
      <c r="J1156" s="39"/>
      <c r="K1156" s="605" t="s">
        <v>1730</v>
      </c>
    </row>
    <row r="1157" spans="1:11" ht="12">
      <c r="A1157" s="39" t="s">
        <v>1731</v>
      </c>
      <c r="B1157" s="39" t="s">
        <v>2080</v>
      </c>
      <c r="C1157" s="481">
        <v>9530</v>
      </c>
      <c r="D1157" s="474">
        <v>14</v>
      </c>
      <c r="E1157" s="474">
        <v>117239.03</v>
      </c>
      <c r="F1157" s="474">
        <v>40042</v>
      </c>
      <c r="G1157" s="603">
        <v>36.02091895</v>
      </c>
      <c r="H1157" s="603">
        <v>295</v>
      </c>
      <c r="I1157" s="604">
        <v>12210481</v>
      </c>
      <c r="J1157" s="39"/>
      <c r="K1157" s="605" t="s">
        <v>980</v>
      </c>
    </row>
    <row r="1158" spans="1:11" ht="12">
      <c r="A1158" s="39" t="s">
        <v>1732</v>
      </c>
      <c r="B1158" s="39" t="s">
        <v>1001</v>
      </c>
      <c r="C1158" s="481">
        <v>1350</v>
      </c>
      <c r="D1158" s="474">
        <v>24</v>
      </c>
      <c r="E1158" s="474">
        <v>1977542.16</v>
      </c>
      <c r="F1158" s="474">
        <v>1411566</v>
      </c>
      <c r="G1158" s="603">
        <v>56.594729449999996</v>
      </c>
      <c r="H1158" s="603">
        <v>152.5</v>
      </c>
      <c r="I1158" s="604">
        <v>37111298</v>
      </c>
      <c r="J1158" s="39"/>
      <c r="K1158" s="605" t="s">
        <v>1009</v>
      </c>
    </row>
    <row r="1159" spans="1:11" ht="12">
      <c r="A1159" s="39" t="s">
        <v>1733</v>
      </c>
      <c r="B1159" s="39" t="s">
        <v>1001</v>
      </c>
      <c r="C1159" s="481">
        <v>1350</v>
      </c>
      <c r="D1159" s="474">
        <v>198</v>
      </c>
      <c r="E1159" s="474">
        <v>575088.24</v>
      </c>
      <c r="F1159" s="474">
        <v>377915</v>
      </c>
      <c r="G1159" s="603">
        <v>60.14811698999999</v>
      </c>
      <c r="H1159" s="603">
        <v>141</v>
      </c>
      <c r="I1159" s="604">
        <v>42658239</v>
      </c>
      <c r="J1159" s="39"/>
      <c r="K1159" s="605" t="s">
        <v>1734</v>
      </c>
    </row>
    <row r="1160" spans="1:11" ht="12">
      <c r="A1160" s="39" t="s">
        <v>1735</v>
      </c>
      <c r="B1160" s="39" t="s">
        <v>1001</v>
      </c>
      <c r="C1160" s="481">
        <v>1770</v>
      </c>
      <c r="D1160" s="474">
        <v>5222</v>
      </c>
      <c r="E1160" s="474">
        <v>32257996.940000005</v>
      </c>
      <c r="F1160" s="474">
        <v>133191148</v>
      </c>
      <c r="G1160" s="603">
        <v>65.8700424375</v>
      </c>
      <c r="H1160" s="603">
        <v>26.25</v>
      </c>
      <c r="I1160" s="604">
        <v>250933495</v>
      </c>
      <c r="J1160" s="39"/>
      <c r="K1160" s="605" t="s">
        <v>1736</v>
      </c>
    </row>
    <row r="1161" spans="1:11" ht="12">
      <c r="A1161" s="39" t="s">
        <v>1737</v>
      </c>
      <c r="B1161" s="39" t="s">
        <v>1998</v>
      </c>
      <c r="C1161" s="481">
        <v>8980</v>
      </c>
      <c r="D1161" s="474">
        <v>30</v>
      </c>
      <c r="E1161" s="474">
        <v>1432024.44</v>
      </c>
      <c r="F1161" s="474">
        <v>2551910</v>
      </c>
      <c r="G1161" s="603">
        <v>153.6433140374654</v>
      </c>
      <c r="H1161" s="603">
        <v>55.87029601362378</v>
      </c>
      <c r="I1161" s="604">
        <v>275000000</v>
      </c>
      <c r="J1161" s="39"/>
      <c r="K1161" s="605" t="s">
        <v>1738</v>
      </c>
    </row>
    <row r="1162" spans="1:11" ht="12">
      <c r="A1162" s="39" t="s">
        <v>1739</v>
      </c>
      <c r="B1162" s="39" t="s">
        <v>1001</v>
      </c>
      <c r="C1162" s="481">
        <v>8730</v>
      </c>
      <c r="D1162" s="474">
        <v>52</v>
      </c>
      <c r="E1162" s="474">
        <v>790632.42</v>
      </c>
      <c r="F1162" s="474">
        <v>1663872</v>
      </c>
      <c r="G1162" s="603">
        <v>9.65927597</v>
      </c>
      <c r="H1162" s="603">
        <v>47</v>
      </c>
      <c r="I1162" s="604">
        <v>20551651</v>
      </c>
      <c r="J1162" s="39"/>
      <c r="K1162" s="605" t="s">
        <v>1070</v>
      </c>
    </row>
    <row r="1163" spans="1:11" ht="12">
      <c r="A1163" s="39" t="s">
        <v>1740</v>
      </c>
      <c r="B1163" s="39" t="s">
        <v>1145</v>
      </c>
      <c r="C1163" s="481">
        <v>3530</v>
      </c>
      <c r="D1163" s="474">
        <v>23</v>
      </c>
      <c r="E1163" s="474">
        <v>32763.47</v>
      </c>
      <c r="F1163" s="474">
        <v>731921</v>
      </c>
      <c r="G1163" s="603">
        <v>2.8234413</v>
      </c>
      <c r="H1163" s="603">
        <v>3.75</v>
      </c>
      <c r="I1163" s="604">
        <v>75291768</v>
      </c>
      <c r="J1163" s="39"/>
      <c r="K1163" s="605" t="s">
        <v>3257</v>
      </c>
    </row>
    <row r="1164" spans="1:11" ht="12">
      <c r="A1164" s="39" t="s">
        <v>1741</v>
      </c>
      <c r="B1164" s="39" t="s">
        <v>1026</v>
      </c>
      <c r="C1164" s="481">
        <v>1770</v>
      </c>
      <c r="D1164" s="474">
        <v>50</v>
      </c>
      <c r="E1164" s="474">
        <v>86716.81</v>
      </c>
      <c r="F1164" s="474">
        <v>2045417</v>
      </c>
      <c r="G1164" s="603">
        <v>2.6240758000000004</v>
      </c>
      <c r="H1164" s="603">
        <v>4.25</v>
      </c>
      <c r="I1164" s="604">
        <v>61742960</v>
      </c>
      <c r="J1164" s="39"/>
      <c r="K1164" s="605" t="s">
        <v>3250</v>
      </c>
    </row>
    <row r="1165" spans="1:11" ht="12">
      <c r="A1165" s="39" t="s">
        <v>1742</v>
      </c>
      <c r="B1165" s="39" t="s">
        <v>1075</v>
      </c>
      <c r="C1165" s="481">
        <v>2790</v>
      </c>
      <c r="D1165" s="474">
        <v>57</v>
      </c>
      <c r="E1165" s="474">
        <v>423633.01</v>
      </c>
      <c r="F1165" s="474">
        <v>3204912</v>
      </c>
      <c r="G1165" s="603">
        <v>17.9223693</v>
      </c>
      <c r="H1165" s="603">
        <v>13.75</v>
      </c>
      <c r="I1165" s="604">
        <v>130344504</v>
      </c>
      <c r="J1165" s="39"/>
      <c r="K1165" s="605" t="s">
        <v>154</v>
      </c>
    </row>
    <row r="1166" spans="1:11" ht="12">
      <c r="A1166" s="39" t="s">
        <v>1743</v>
      </c>
      <c r="B1166" s="39" t="s">
        <v>1001</v>
      </c>
      <c r="C1166" s="481">
        <v>1770</v>
      </c>
      <c r="D1166" s="474">
        <v>227</v>
      </c>
      <c r="E1166" s="474">
        <v>865530.26</v>
      </c>
      <c r="F1166" s="474">
        <v>16433196</v>
      </c>
      <c r="G1166" s="603">
        <v>19.87797020625</v>
      </c>
      <c r="H1166" s="603">
        <v>4.875</v>
      </c>
      <c r="I1166" s="604">
        <v>407753235</v>
      </c>
      <c r="J1166" s="39"/>
      <c r="K1166" s="605" t="s">
        <v>1518</v>
      </c>
    </row>
    <row r="1167" spans="1:11" ht="12">
      <c r="A1167" s="39" t="s">
        <v>1744</v>
      </c>
      <c r="B1167" s="39" t="s">
        <v>1001</v>
      </c>
      <c r="C1167" s="481">
        <v>530</v>
      </c>
      <c r="D1167" s="474">
        <v>123</v>
      </c>
      <c r="E1167" s="474">
        <v>320828.15</v>
      </c>
      <c r="F1167" s="474">
        <v>3058398</v>
      </c>
      <c r="G1167" s="603">
        <v>12.405342632499998</v>
      </c>
      <c r="H1167" s="603">
        <v>10.25</v>
      </c>
      <c r="I1167" s="604">
        <v>121027733</v>
      </c>
      <c r="J1167" s="39"/>
      <c r="K1167" s="605" t="s">
        <v>1988</v>
      </c>
    </row>
    <row r="1168" spans="1:11" ht="12">
      <c r="A1168" s="39" t="s">
        <v>1745</v>
      </c>
      <c r="B1168" s="39" t="s">
        <v>1052</v>
      </c>
      <c r="C1168" s="481">
        <v>1770</v>
      </c>
      <c r="D1168" s="474">
        <v>63</v>
      </c>
      <c r="E1168" s="474">
        <v>195727.79</v>
      </c>
      <c r="F1168" s="474">
        <v>482351</v>
      </c>
      <c r="G1168" s="603">
        <v>26.296073649999997</v>
      </c>
      <c r="H1168" s="603">
        <v>41</v>
      </c>
      <c r="I1168" s="604">
        <v>64136765</v>
      </c>
      <c r="J1168" s="39"/>
      <c r="K1168" s="605" t="s">
        <v>1112</v>
      </c>
    </row>
    <row r="1169" spans="1:11" ht="12">
      <c r="A1169" s="39" t="s">
        <v>1746</v>
      </c>
      <c r="B1169" s="39" t="s">
        <v>1747</v>
      </c>
      <c r="C1169" s="481">
        <v>1770</v>
      </c>
      <c r="D1169" s="474">
        <v>3</v>
      </c>
      <c r="E1169" s="474">
        <v>6341.03</v>
      </c>
      <c r="F1169" s="474">
        <v>10561</v>
      </c>
      <c r="G1169" s="603">
        <v>70.83524585500001</v>
      </c>
      <c r="H1169" s="603">
        <v>60.5</v>
      </c>
      <c r="I1169" s="604">
        <v>117083051</v>
      </c>
      <c r="J1169" s="39"/>
      <c r="K1169" s="605" t="s">
        <v>1</v>
      </c>
    </row>
    <row r="1170" spans="1:11" ht="12">
      <c r="A1170" s="39" t="s">
        <v>1748</v>
      </c>
      <c r="B1170" s="39" t="s">
        <v>1749</v>
      </c>
      <c r="C1170" s="481">
        <v>8770</v>
      </c>
      <c r="D1170" s="474">
        <v>306</v>
      </c>
      <c r="E1170" s="474">
        <v>5000754.39</v>
      </c>
      <c r="F1170" s="474">
        <v>3199715</v>
      </c>
      <c r="G1170" s="603">
        <v>95.29041280000001</v>
      </c>
      <c r="H1170" s="603">
        <v>160</v>
      </c>
      <c r="I1170" s="604">
        <v>59556508</v>
      </c>
      <c r="J1170" s="39"/>
      <c r="K1170" s="605" t="s">
        <v>1750</v>
      </c>
    </row>
    <row r="1171" spans="1:11" ht="12">
      <c r="A1171" s="39" t="s">
        <v>1751</v>
      </c>
      <c r="B1171" s="39" t="s">
        <v>1001</v>
      </c>
      <c r="C1171" s="481">
        <v>5750</v>
      </c>
      <c r="D1171" s="474">
        <v>22</v>
      </c>
      <c r="E1171" s="474">
        <v>8950.51</v>
      </c>
      <c r="F1171" s="474">
        <v>1299532</v>
      </c>
      <c r="G1171" s="603">
        <v>1.05</v>
      </c>
      <c r="H1171" s="603">
        <v>0.875</v>
      </c>
      <c r="I1171" s="604">
        <v>120000000</v>
      </c>
      <c r="J1171" s="39"/>
      <c r="K1171" s="605" t="s">
        <v>1752</v>
      </c>
    </row>
    <row r="1172" spans="1:11" ht="12">
      <c r="A1172" s="39" t="s">
        <v>1751</v>
      </c>
      <c r="B1172" s="39" t="s">
        <v>489</v>
      </c>
      <c r="C1172" s="481">
        <v>5750</v>
      </c>
      <c r="D1172" s="474">
        <v>0</v>
      </c>
      <c r="E1172" s="474">
        <v>0</v>
      </c>
      <c r="F1172" s="474">
        <v>0</v>
      </c>
      <c r="G1172" s="603">
        <v>0.2185</v>
      </c>
      <c r="H1172" s="603">
        <v>0.38</v>
      </c>
      <c r="I1172" s="604">
        <v>57500000</v>
      </c>
      <c r="J1172" s="39"/>
      <c r="K1172" s="605" t="s">
        <v>1752</v>
      </c>
    </row>
    <row r="1173" spans="1:11" ht="12">
      <c r="A1173" s="39" t="s">
        <v>1753</v>
      </c>
      <c r="B1173" s="39" t="s">
        <v>1001</v>
      </c>
      <c r="C1173" s="481">
        <v>530</v>
      </c>
      <c r="D1173" s="474">
        <v>459</v>
      </c>
      <c r="E1173" s="474">
        <v>2972631.78</v>
      </c>
      <c r="F1173" s="474">
        <v>2401077</v>
      </c>
      <c r="G1173" s="603">
        <v>19.44041125</v>
      </c>
      <c r="H1173" s="603">
        <v>125</v>
      </c>
      <c r="I1173" s="604">
        <v>15552329</v>
      </c>
      <c r="J1173" s="39"/>
      <c r="K1173" s="605" t="s">
        <v>1070</v>
      </c>
    </row>
    <row r="1174" spans="1:11" ht="12">
      <c r="A1174" s="39" t="s">
        <v>1754</v>
      </c>
      <c r="B1174" s="39" t="s">
        <v>1036</v>
      </c>
      <c r="C1174" s="481">
        <v>5550</v>
      </c>
      <c r="D1174" s="474">
        <v>57</v>
      </c>
      <c r="E1174" s="474">
        <v>58623.04</v>
      </c>
      <c r="F1174" s="474">
        <v>3904919</v>
      </c>
      <c r="G1174" s="603">
        <v>4.792011623750001</v>
      </c>
      <c r="H1174" s="603">
        <v>1.625</v>
      </c>
      <c r="I1174" s="604">
        <v>294893023</v>
      </c>
      <c r="J1174" s="39"/>
      <c r="K1174" s="605" t="s">
        <v>1008</v>
      </c>
    </row>
    <row r="1175" spans="1:11" ht="12">
      <c r="A1175" s="39" t="s">
        <v>1755</v>
      </c>
      <c r="B1175" s="39" t="s">
        <v>1075</v>
      </c>
      <c r="C1175" s="481">
        <v>2790</v>
      </c>
      <c r="D1175" s="474">
        <v>17</v>
      </c>
      <c r="E1175" s="474">
        <v>13812.97</v>
      </c>
      <c r="F1175" s="474">
        <v>205625</v>
      </c>
      <c r="G1175" s="603">
        <v>24.40220123625</v>
      </c>
      <c r="H1175" s="603">
        <v>6.625</v>
      </c>
      <c r="I1175" s="604">
        <v>368335113</v>
      </c>
      <c r="J1175" s="39"/>
      <c r="K1175" s="605" t="s">
        <v>1756</v>
      </c>
    </row>
    <row r="1176" spans="1:11" ht="12">
      <c r="A1176" s="39" t="s">
        <v>1757</v>
      </c>
      <c r="B1176" s="39" t="s">
        <v>1052</v>
      </c>
      <c r="C1176" s="481">
        <v>9570</v>
      </c>
      <c r="D1176" s="474">
        <v>18</v>
      </c>
      <c r="E1176" s="474">
        <v>244132.15</v>
      </c>
      <c r="F1176" s="474">
        <v>10274421</v>
      </c>
      <c r="G1176" s="603">
        <v>10.641379387499999</v>
      </c>
      <c r="H1176" s="603">
        <v>2.25</v>
      </c>
      <c r="I1176" s="604">
        <v>472950195</v>
      </c>
      <c r="J1176" s="39"/>
      <c r="K1176" s="605" t="s">
        <v>999</v>
      </c>
    </row>
    <row r="1177" spans="1:11" ht="12">
      <c r="A1177" s="39" t="s">
        <v>1758</v>
      </c>
      <c r="B1177" s="39" t="s">
        <v>1054</v>
      </c>
      <c r="C1177" s="481">
        <v>8980</v>
      </c>
      <c r="D1177" s="474">
        <v>240</v>
      </c>
      <c r="E1177" s="474">
        <v>12338079.76</v>
      </c>
      <c r="F1177" s="474">
        <v>1838288</v>
      </c>
      <c r="G1177" s="603">
        <v>267.9152551127487</v>
      </c>
      <c r="H1177" s="603">
        <v>671.4667711363741</v>
      </c>
      <c r="I1177" s="604">
        <v>39900002</v>
      </c>
      <c r="J1177" s="39"/>
      <c r="K1177" s="605" t="s">
        <v>1759</v>
      </c>
    </row>
    <row r="1178" spans="1:11" ht="12">
      <c r="A1178" s="39" t="s">
        <v>1760</v>
      </c>
      <c r="B1178" s="39" t="s">
        <v>1001</v>
      </c>
      <c r="C1178" s="481">
        <v>1770</v>
      </c>
      <c r="D1178" s="474">
        <v>187</v>
      </c>
      <c r="E1178" s="474">
        <v>639620.75</v>
      </c>
      <c r="F1178" s="474">
        <v>9295278</v>
      </c>
      <c r="G1178" s="603">
        <v>16.72776914375</v>
      </c>
      <c r="H1178" s="603">
        <v>6.125</v>
      </c>
      <c r="I1178" s="604">
        <v>273106435</v>
      </c>
      <c r="J1178" s="39"/>
      <c r="K1178" s="605" t="s">
        <v>1161</v>
      </c>
    </row>
    <row r="1179" spans="1:11" ht="12">
      <c r="A1179" s="39" t="s">
        <v>1761</v>
      </c>
      <c r="B1179" s="39" t="s">
        <v>35</v>
      </c>
      <c r="C1179" s="481">
        <v>8730</v>
      </c>
      <c r="D1179" s="474">
        <v>5</v>
      </c>
      <c r="E1179" s="474">
        <v>3476.69</v>
      </c>
      <c r="F1179" s="474">
        <v>36522</v>
      </c>
      <c r="G1179" s="603">
        <v>7.6972465762499995</v>
      </c>
      <c r="H1179" s="603">
        <v>9.625</v>
      </c>
      <c r="I1179" s="604">
        <v>79971393</v>
      </c>
      <c r="J1179" s="39"/>
      <c r="K1179" s="605" t="s">
        <v>1070</v>
      </c>
    </row>
    <row r="1180" spans="1:11" ht="12">
      <c r="A1180" s="39" t="s">
        <v>1762</v>
      </c>
      <c r="B1180" s="39" t="s">
        <v>1001</v>
      </c>
      <c r="C1180" s="481">
        <v>9530</v>
      </c>
      <c r="D1180" s="474">
        <v>164</v>
      </c>
      <c r="E1180" s="474">
        <v>2464260.6</v>
      </c>
      <c r="F1180" s="474">
        <v>14441812</v>
      </c>
      <c r="G1180" s="603">
        <v>27.65987703</v>
      </c>
      <c r="H1180" s="603">
        <v>17</v>
      </c>
      <c r="I1180" s="604">
        <v>162705159</v>
      </c>
      <c r="J1180" s="39"/>
      <c r="K1180" s="605" t="s">
        <v>1763</v>
      </c>
    </row>
    <row r="1181" spans="1:11" ht="12">
      <c r="A1181" s="39" t="s">
        <v>1764</v>
      </c>
      <c r="B1181" s="39" t="s">
        <v>1001</v>
      </c>
      <c r="C1181" s="481">
        <v>8530</v>
      </c>
      <c r="D1181" s="474">
        <v>21</v>
      </c>
      <c r="E1181" s="474">
        <v>44386.67</v>
      </c>
      <c r="F1181" s="474">
        <v>726843</v>
      </c>
      <c r="G1181" s="603">
        <v>3.310249085</v>
      </c>
      <c r="H1181" s="603">
        <v>6.5</v>
      </c>
      <c r="I1181" s="604">
        <v>50926909</v>
      </c>
      <c r="J1181" s="39"/>
      <c r="K1181" s="605" t="s">
        <v>1008</v>
      </c>
    </row>
    <row r="1182" spans="1:11" ht="12">
      <c r="A1182" s="39" t="s">
        <v>961</v>
      </c>
      <c r="B1182" s="39" t="s">
        <v>1226</v>
      </c>
      <c r="C1182" s="481">
        <v>8770</v>
      </c>
      <c r="D1182" s="474">
        <v>37</v>
      </c>
      <c r="E1182" s="474">
        <v>34156569.63</v>
      </c>
      <c r="F1182" s="474">
        <v>9183475</v>
      </c>
      <c r="G1182" s="603">
        <v>0</v>
      </c>
      <c r="H1182" s="603">
        <v>0</v>
      </c>
      <c r="I1182" s="604">
        <v>0</v>
      </c>
      <c r="J1182" s="39"/>
      <c r="K1182" s="605"/>
    </row>
    <row r="1183" spans="1:11" ht="12">
      <c r="A1183" s="39" t="s">
        <v>1765</v>
      </c>
      <c r="B1183" s="39" t="s">
        <v>89</v>
      </c>
      <c r="C1183" s="481">
        <v>5750</v>
      </c>
      <c r="D1183" s="474">
        <v>39</v>
      </c>
      <c r="E1183" s="474">
        <v>150288.18</v>
      </c>
      <c r="F1183" s="474">
        <v>97857</v>
      </c>
      <c r="G1183" s="603">
        <v>19.410366345</v>
      </c>
      <c r="H1183" s="603">
        <v>151.5</v>
      </c>
      <c r="I1183" s="604">
        <v>12812123</v>
      </c>
      <c r="J1183" s="39"/>
      <c r="K1183" s="605" t="s">
        <v>992</v>
      </c>
    </row>
    <row r="1184" spans="1:11" ht="12">
      <c r="A1184" s="39" t="s">
        <v>1766</v>
      </c>
      <c r="B1184" s="39" t="s">
        <v>1054</v>
      </c>
      <c r="C1184" s="481">
        <v>1770</v>
      </c>
      <c r="D1184" s="474">
        <v>22</v>
      </c>
      <c r="E1184" s="474">
        <v>144238.45</v>
      </c>
      <c r="F1184" s="474">
        <v>299179</v>
      </c>
      <c r="G1184" s="603">
        <v>22.41290502</v>
      </c>
      <c r="H1184" s="603">
        <v>49.5</v>
      </c>
      <c r="I1184" s="604">
        <v>45278596</v>
      </c>
      <c r="J1184" s="39"/>
      <c r="K1184" s="605" t="s">
        <v>999</v>
      </c>
    </row>
    <row r="1185" spans="1:11" ht="12">
      <c r="A1185" s="39" t="s">
        <v>1767</v>
      </c>
      <c r="B1185" s="39" t="s">
        <v>1001</v>
      </c>
      <c r="C1185" s="481">
        <v>8770</v>
      </c>
      <c r="D1185" s="474">
        <v>7</v>
      </c>
      <c r="E1185" s="474">
        <v>1197.06</v>
      </c>
      <c r="F1185" s="474">
        <v>872546</v>
      </c>
      <c r="G1185" s="603">
        <v>0.12268399499999999</v>
      </c>
      <c r="H1185" s="603">
        <v>0.125</v>
      </c>
      <c r="I1185" s="604">
        <v>98147196</v>
      </c>
      <c r="J1185" s="39"/>
      <c r="K1185" s="605" t="s">
        <v>1219</v>
      </c>
    </row>
    <row r="1186" spans="1:11" ht="12">
      <c r="A1186" s="39" t="s">
        <v>1768</v>
      </c>
      <c r="B1186" s="39" t="s">
        <v>1075</v>
      </c>
      <c r="C1186" s="481">
        <v>2790</v>
      </c>
      <c r="D1186" s="474">
        <v>36</v>
      </c>
      <c r="E1186" s="474">
        <v>247822.77</v>
      </c>
      <c r="F1186" s="474">
        <v>389129</v>
      </c>
      <c r="G1186" s="603">
        <v>17.18587664</v>
      </c>
      <c r="H1186" s="603">
        <v>68</v>
      </c>
      <c r="I1186" s="604">
        <v>25273348</v>
      </c>
      <c r="J1186" s="39"/>
      <c r="K1186" s="605" t="s">
        <v>980</v>
      </c>
    </row>
    <row r="1187" spans="1:11" ht="12">
      <c r="A1187" s="39" t="s">
        <v>1769</v>
      </c>
      <c r="B1187" s="39" t="s">
        <v>1036</v>
      </c>
      <c r="C1187" s="481">
        <v>9530</v>
      </c>
      <c r="D1187" s="474">
        <v>57</v>
      </c>
      <c r="E1187" s="474">
        <v>183689.31</v>
      </c>
      <c r="F1187" s="474">
        <v>898788</v>
      </c>
      <c r="G1187" s="603">
        <v>6.32302</v>
      </c>
      <c r="H1187" s="603">
        <v>20.5</v>
      </c>
      <c r="I1187" s="604">
        <v>30844000</v>
      </c>
      <c r="J1187" s="39"/>
      <c r="K1187" s="605" t="s">
        <v>1009</v>
      </c>
    </row>
    <row r="1188" spans="1:11" ht="12">
      <c r="A1188" s="39" t="s">
        <v>1770</v>
      </c>
      <c r="B1188" s="39" t="s">
        <v>1052</v>
      </c>
      <c r="C1188" s="481">
        <v>2790</v>
      </c>
      <c r="D1188" s="474">
        <v>177</v>
      </c>
      <c r="E1188" s="474">
        <v>517482.43</v>
      </c>
      <c r="F1188" s="474">
        <v>26494729</v>
      </c>
      <c r="G1188" s="603">
        <v>5.052420035</v>
      </c>
      <c r="H1188" s="603">
        <v>1.625</v>
      </c>
      <c r="I1188" s="604">
        <v>310918156</v>
      </c>
      <c r="J1188" s="39"/>
      <c r="K1188" s="605" t="s">
        <v>1235</v>
      </c>
    </row>
    <row r="1189" spans="1:11" ht="12">
      <c r="A1189" s="39" t="s">
        <v>1771</v>
      </c>
      <c r="B1189" s="39" t="s">
        <v>1093</v>
      </c>
      <c r="C1189" s="481">
        <v>1770</v>
      </c>
      <c r="D1189" s="474">
        <v>132</v>
      </c>
      <c r="E1189" s="474">
        <v>699134.52</v>
      </c>
      <c r="F1189" s="474">
        <v>1727266</v>
      </c>
      <c r="G1189" s="603">
        <v>21.763092</v>
      </c>
      <c r="H1189" s="603">
        <v>39</v>
      </c>
      <c r="I1189" s="604">
        <v>55802800</v>
      </c>
      <c r="J1189" s="39"/>
      <c r="K1189" s="605" t="s">
        <v>3250</v>
      </c>
    </row>
    <row r="1190" spans="1:11" ht="12">
      <c r="A1190" s="39" t="s">
        <v>1772</v>
      </c>
      <c r="B1190" s="39" t="s">
        <v>1075</v>
      </c>
      <c r="C1190" s="481">
        <v>8530</v>
      </c>
      <c r="D1190" s="474">
        <v>72</v>
      </c>
      <c r="E1190" s="474">
        <v>2643123.78</v>
      </c>
      <c r="F1190" s="474">
        <v>1094923</v>
      </c>
      <c r="G1190" s="603">
        <v>72.1071078</v>
      </c>
      <c r="H1190" s="603">
        <v>237</v>
      </c>
      <c r="I1190" s="604">
        <v>30424940</v>
      </c>
      <c r="J1190" s="39"/>
      <c r="K1190" s="605" t="s">
        <v>1038</v>
      </c>
    </row>
    <row r="1191" spans="1:11" ht="12">
      <c r="A1191" s="39" t="s">
        <v>1773</v>
      </c>
      <c r="B1191" s="39" t="s">
        <v>1052</v>
      </c>
      <c r="C1191" s="481">
        <v>4530</v>
      </c>
      <c r="D1191" s="474">
        <v>5</v>
      </c>
      <c r="E1191" s="474">
        <v>2206.08</v>
      </c>
      <c r="F1191" s="474">
        <v>370976</v>
      </c>
      <c r="G1191" s="603">
        <v>1.5455404825</v>
      </c>
      <c r="H1191" s="603">
        <v>0.875</v>
      </c>
      <c r="I1191" s="604">
        <v>176633198</v>
      </c>
      <c r="J1191" s="39"/>
      <c r="K1191" s="605" t="s">
        <v>1030</v>
      </c>
    </row>
    <row r="1192" spans="1:11" ht="12">
      <c r="A1192" s="39" t="s">
        <v>1774</v>
      </c>
      <c r="B1192" s="39" t="s">
        <v>1001</v>
      </c>
      <c r="C1192" s="481">
        <v>2790</v>
      </c>
      <c r="D1192" s="474">
        <v>184</v>
      </c>
      <c r="E1192" s="474">
        <v>199457.06</v>
      </c>
      <c r="F1192" s="474">
        <v>22414920</v>
      </c>
      <c r="G1192" s="603">
        <v>5.735926053</v>
      </c>
      <c r="H1192" s="603">
        <v>0.9</v>
      </c>
      <c r="I1192" s="604">
        <v>637325117</v>
      </c>
      <c r="J1192" s="39"/>
      <c r="K1192" s="605" t="s">
        <v>1775</v>
      </c>
    </row>
    <row r="1193" spans="1:11" ht="12">
      <c r="A1193" s="39" t="s">
        <v>1776</v>
      </c>
      <c r="B1193" s="39" t="s">
        <v>1001</v>
      </c>
      <c r="C1193" s="481">
        <v>1770</v>
      </c>
      <c r="D1193" s="474">
        <v>8272</v>
      </c>
      <c r="E1193" s="474">
        <v>352291263.44</v>
      </c>
      <c r="F1193" s="474">
        <v>32181313</v>
      </c>
      <c r="G1193" s="603">
        <v>718.222577</v>
      </c>
      <c r="H1193" s="603">
        <v>925</v>
      </c>
      <c r="I1193" s="604">
        <v>77645684</v>
      </c>
      <c r="J1193" s="39"/>
      <c r="K1193" s="605" t="s">
        <v>1777</v>
      </c>
    </row>
    <row r="1194" spans="1:11" ht="12">
      <c r="A1194" s="39" t="s">
        <v>1778</v>
      </c>
      <c r="B1194" s="39" t="s">
        <v>1011</v>
      </c>
      <c r="C1194" s="481">
        <v>1770</v>
      </c>
      <c r="D1194" s="474">
        <v>441</v>
      </c>
      <c r="E1194" s="474">
        <v>11984214.6</v>
      </c>
      <c r="F1194" s="474">
        <v>9086625</v>
      </c>
      <c r="G1194" s="603">
        <v>199.8022329</v>
      </c>
      <c r="H1194" s="603">
        <v>135</v>
      </c>
      <c r="I1194" s="604">
        <v>148001654</v>
      </c>
      <c r="J1194" s="39"/>
      <c r="K1194" s="605" t="s">
        <v>2027</v>
      </c>
    </row>
    <row r="1195" spans="1:11" ht="12">
      <c r="A1195" s="39" t="s">
        <v>1779</v>
      </c>
      <c r="B1195" s="39" t="s">
        <v>1557</v>
      </c>
      <c r="C1195" s="481">
        <v>530</v>
      </c>
      <c r="D1195" s="474">
        <v>180</v>
      </c>
      <c r="E1195" s="474">
        <v>1037109.08</v>
      </c>
      <c r="F1195" s="474">
        <v>2695924</v>
      </c>
      <c r="G1195" s="603">
        <v>24.10107443</v>
      </c>
      <c r="H1195" s="603">
        <v>37</v>
      </c>
      <c r="I1195" s="604">
        <v>65138039</v>
      </c>
      <c r="J1195" s="39"/>
      <c r="K1195" s="605" t="s">
        <v>340</v>
      </c>
    </row>
    <row r="1196" spans="1:11" ht="12">
      <c r="A1196" s="39" t="s">
        <v>1780</v>
      </c>
      <c r="B1196" s="39" t="s">
        <v>2077</v>
      </c>
      <c r="C1196" s="481">
        <v>530</v>
      </c>
      <c r="D1196" s="474">
        <v>1958</v>
      </c>
      <c r="E1196" s="474">
        <v>40943506.11000001</v>
      </c>
      <c r="F1196" s="474">
        <v>288839534</v>
      </c>
      <c r="G1196" s="603">
        <v>87.70771136</v>
      </c>
      <c r="H1196" s="603">
        <v>14.5</v>
      </c>
      <c r="I1196" s="604">
        <v>604880768</v>
      </c>
      <c r="J1196" s="39"/>
      <c r="K1196" s="605" t="s">
        <v>1781</v>
      </c>
    </row>
    <row r="1197" spans="1:11" ht="12">
      <c r="A1197" s="39" t="s">
        <v>1782</v>
      </c>
      <c r="B1197" s="39" t="s">
        <v>1704</v>
      </c>
      <c r="C1197" s="481">
        <v>530</v>
      </c>
      <c r="D1197" s="474">
        <v>127</v>
      </c>
      <c r="E1197" s="474">
        <v>269761.84</v>
      </c>
      <c r="F1197" s="474">
        <v>1604461</v>
      </c>
      <c r="G1197" s="603">
        <v>18.658710740000004</v>
      </c>
      <c r="H1197" s="603">
        <v>17</v>
      </c>
      <c r="I1197" s="604">
        <v>109757122</v>
      </c>
      <c r="J1197" s="39"/>
      <c r="K1197" s="605" t="s">
        <v>1783</v>
      </c>
    </row>
    <row r="1198" spans="1:11" ht="12">
      <c r="A1198" s="39" t="s">
        <v>1784</v>
      </c>
      <c r="B1198" s="39" t="s">
        <v>1016</v>
      </c>
      <c r="C1198" s="481">
        <v>530</v>
      </c>
      <c r="D1198" s="474">
        <v>1478</v>
      </c>
      <c r="E1198" s="474">
        <v>11739020.079999998</v>
      </c>
      <c r="F1198" s="474">
        <v>29857210</v>
      </c>
      <c r="G1198" s="603">
        <v>93.169823595</v>
      </c>
      <c r="H1198" s="603">
        <v>52.75</v>
      </c>
      <c r="I1198" s="604">
        <v>176625258</v>
      </c>
      <c r="J1198" s="39"/>
      <c r="K1198" s="605" t="s">
        <v>1785</v>
      </c>
    </row>
    <row r="1199" spans="1:11" ht="12">
      <c r="A1199" s="39" t="s">
        <v>1786</v>
      </c>
      <c r="B1199" s="39" t="s">
        <v>1297</v>
      </c>
      <c r="C1199" s="481">
        <v>8980</v>
      </c>
      <c r="D1199" s="474">
        <v>85</v>
      </c>
      <c r="E1199" s="474">
        <v>7032227.22</v>
      </c>
      <c r="F1199" s="474">
        <v>3393237</v>
      </c>
      <c r="G1199" s="603">
        <v>103.45714344</v>
      </c>
      <c r="H1199" s="603">
        <v>204</v>
      </c>
      <c r="I1199" s="604">
        <v>50714286</v>
      </c>
      <c r="J1199" s="39"/>
      <c r="K1199" s="605" t="s">
        <v>1787</v>
      </c>
    </row>
    <row r="1200" spans="1:11" ht="12">
      <c r="A1200" s="39" t="s">
        <v>1788</v>
      </c>
      <c r="B1200" s="39" t="s">
        <v>1011</v>
      </c>
      <c r="C1200" s="481">
        <v>4570</v>
      </c>
      <c r="D1200" s="474">
        <v>22</v>
      </c>
      <c r="E1200" s="474">
        <v>52421.74</v>
      </c>
      <c r="F1200" s="474">
        <v>47824</v>
      </c>
      <c r="G1200" s="603">
        <v>37.14956454</v>
      </c>
      <c r="H1200" s="603">
        <v>106</v>
      </c>
      <c r="I1200" s="604">
        <v>35046759</v>
      </c>
      <c r="J1200" s="39"/>
      <c r="K1200" s="605" t="s">
        <v>1789</v>
      </c>
    </row>
    <row r="1201" spans="1:11" ht="12">
      <c r="A1201" s="39" t="s">
        <v>1790</v>
      </c>
      <c r="B1201" s="39" t="s">
        <v>1054</v>
      </c>
      <c r="C1201" s="481">
        <v>4570</v>
      </c>
      <c r="D1201" s="474">
        <v>64</v>
      </c>
      <c r="E1201" s="474">
        <v>212807.51</v>
      </c>
      <c r="F1201" s="474">
        <v>1544146</v>
      </c>
      <c r="G1201" s="603">
        <v>79.27997902</v>
      </c>
      <c r="H1201" s="603">
        <v>14.5</v>
      </c>
      <c r="I1201" s="604">
        <v>546758476</v>
      </c>
      <c r="J1201" s="39"/>
      <c r="K1201" s="605" t="s">
        <v>1791</v>
      </c>
    </row>
    <row r="1202" spans="1:11" ht="12">
      <c r="A1202" s="39" t="s">
        <v>1792</v>
      </c>
      <c r="B1202" s="39" t="s">
        <v>1011</v>
      </c>
      <c r="C1202" s="481">
        <v>2790</v>
      </c>
      <c r="D1202" s="474">
        <v>5</v>
      </c>
      <c r="E1202" s="474">
        <v>8400</v>
      </c>
      <c r="F1202" s="474">
        <v>16000</v>
      </c>
      <c r="G1202" s="603">
        <v>5.24861964</v>
      </c>
      <c r="H1202" s="603">
        <v>53.5</v>
      </c>
      <c r="I1202" s="604">
        <v>9810504</v>
      </c>
      <c r="J1202" s="39"/>
      <c r="K1202" s="605" t="s">
        <v>999</v>
      </c>
    </row>
    <row r="1203" spans="1:11" ht="12">
      <c r="A1203" s="39" t="s">
        <v>1793</v>
      </c>
      <c r="B1203" s="39" t="s">
        <v>1001</v>
      </c>
      <c r="C1203" s="481">
        <v>4570</v>
      </c>
      <c r="D1203" s="474">
        <v>11</v>
      </c>
      <c r="E1203" s="474">
        <v>19620.9</v>
      </c>
      <c r="F1203" s="474">
        <v>22992</v>
      </c>
      <c r="G1203" s="603">
        <v>16.3670121</v>
      </c>
      <c r="H1203" s="603">
        <v>90</v>
      </c>
      <c r="I1203" s="604">
        <v>18185569</v>
      </c>
      <c r="J1203" s="39"/>
      <c r="K1203" s="605" t="s">
        <v>999</v>
      </c>
    </row>
    <row r="1204" spans="1:11" ht="12">
      <c r="A1204" s="39" t="s">
        <v>1794</v>
      </c>
      <c r="B1204" s="39" t="s">
        <v>1795</v>
      </c>
      <c r="C1204" s="481">
        <v>4530</v>
      </c>
      <c r="D1204" s="474">
        <v>49</v>
      </c>
      <c r="E1204" s="474">
        <v>139198.28</v>
      </c>
      <c r="F1204" s="474">
        <v>29771617</v>
      </c>
      <c r="G1204" s="603">
        <v>1.9686063547500001</v>
      </c>
      <c r="H1204" s="603">
        <v>0.525</v>
      </c>
      <c r="I1204" s="604">
        <v>374972639</v>
      </c>
      <c r="J1204" s="39"/>
      <c r="K1204" s="605" t="s">
        <v>1012</v>
      </c>
    </row>
    <row r="1205" spans="1:11" ht="12">
      <c r="A1205" s="39" t="s">
        <v>1796</v>
      </c>
      <c r="B1205" s="39" t="s">
        <v>1075</v>
      </c>
      <c r="C1205" s="481">
        <v>9530</v>
      </c>
      <c r="D1205" s="474">
        <v>160</v>
      </c>
      <c r="E1205" s="474">
        <v>2006609.79</v>
      </c>
      <c r="F1205" s="474">
        <v>2748442</v>
      </c>
      <c r="G1205" s="603">
        <v>44.83585645</v>
      </c>
      <c r="H1205" s="603">
        <v>77</v>
      </c>
      <c r="I1205" s="604">
        <v>58228385</v>
      </c>
      <c r="J1205" s="39"/>
      <c r="K1205" s="605" t="s">
        <v>1009</v>
      </c>
    </row>
    <row r="1206" spans="1:11" ht="12">
      <c r="A1206" s="39" t="s">
        <v>1797</v>
      </c>
      <c r="B1206" s="39" t="s">
        <v>1060</v>
      </c>
      <c r="C1206" s="481">
        <v>2790</v>
      </c>
      <c r="D1206" s="474">
        <v>26</v>
      </c>
      <c r="E1206" s="474">
        <v>21039.93</v>
      </c>
      <c r="F1206" s="474">
        <v>151363</v>
      </c>
      <c r="G1206" s="603">
        <v>4.3525528200000005</v>
      </c>
      <c r="H1206" s="603">
        <v>16.5</v>
      </c>
      <c r="I1206" s="604">
        <v>26379108</v>
      </c>
      <c r="J1206" s="39"/>
      <c r="K1206" s="605" t="s">
        <v>997</v>
      </c>
    </row>
    <row r="1207" spans="1:11" ht="12">
      <c r="A1207" s="39" t="s">
        <v>1798</v>
      </c>
      <c r="B1207" s="39" t="s">
        <v>1011</v>
      </c>
      <c r="C1207" s="481">
        <v>2790</v>
      </c>
      <c r="D1207" s="474">
        <v>78</v>
      </c>
      <c r="E1207" s="474">
        <v>783504.18</v>
      </c>
      <c r="F1207" s="474">
        <v>8235710</v>
      </c>
      <c r="G1207" s="603">
        <v>8.32514165</v>
      </c>
      <c r="H1207" s="603">
        <v>9.5</v>
      </c>
      <c r="I1207" s="604">
        <v>87633070</v>
      </c>
      <c r="J1207" s="39"/>
      <c r="K1207" s="605" t="s">
        <v>1799</v>
      </c>
    </row>
    <row r="1208" spans="1:11" ht="12">
      <c r="A1208" s="39" t="s">
        <v>1800</v>
      </c>
      <c r="B1208" s="39" t="s">
        <v>1001</v>
      </c>
      <c r="C1208" s="481">
        <v>2730</v>
      </c>
      <c r="D1208" s="474">
        <v>150</v>
      </c>
      <c r="E1208" s="474">
        <v>1047744.98</v>
      </c>
      <c r="F1208" s="474">
        <v>4036780</v>
      </c>
      <c r="G1208" s="603">
        <v>5.926179820000001</v>
      </c>
      <c r="H1208" s="603">
        <v>22</v>
      </c>
      <c r="I1208" s="604">
        <v>26937181</v>
      </c>
      <c r="J1208" s="39"/>
      <c r="K1208" s="605" t="s">
        <v>1112</v>
      </c>
    </row>
    <row r="1209" spans="1:11" ht="12">
      <c r="A1209" s="39" t="s">
        <v>1801</v>
      </c>
      <c r="B1209" s="39" t="s">
        <v>1001</v>
      </c>
      <c r="C1209" s="481">
        <v>6530</v>
      </c>
      <c r="D1209" s="474">
        <v>3159</v>
      </c>
      <c r="E1209" s="474">
        <v>41741820.410000004</v>
      </c>
      <c r="F1209" s="474">
        <v>349483061</v>
      </c>
      <c r="G1209" s="603">
        <v>283.18417859999994</v>
      </c>
      <c r="H1209" s="603">
        <v>12</v>
      </c>
      <c r="I1209" s="604">
        <v>2359868155</v>
      </c>
      <c r="J1209" s="39"/>
      <c r="K1209" s="605" t="s">
        <v>1802</v>
      </c>
    </row>
    <row r="1210" spans="1:11" ht="12">
      <c r="A1210" s="39" t="s">
        <v>1803</v>
      </c>
      <c r="B1210" s="39" t="s">
        <v>1263</v>
      </c>
      <c r="C1210" s="481">
        <v>3760</v>
      </c>
      <c r="D1210" s="474">
        <v>39</v>
      </c>
      <c r="E1210" s="474">
        <v>383680.83</v>
      </c>
      <c r="F1210" s="474">
        <v>4722073</v>
      </c>
      <c r="G1210" s="603">
        <v>19.62774736</v>
      </c>
      <c r="H1210" s="603">
        <v>8</v>
      </c>
      <c r="I1210" s="604">
        <v>245346842</v>
      </c>
      <c r="J1210" s="39"/>
      <c r="K1210" s="605" t="s">
        <v>992</v>
      </c>
    </row>
    <row r="1211" spans="1:11" ht="12">
      <c r="A1211" s="39" t="s">
        <v>1804</v>
      </c>
      <c r="B1211" s="39" t="s">
        <v>1276</v>
      </c>
      <c r="C1211" s="481">
        <v>5550</v>
      </c>
      <c r="D1211" s="474">
        <v>54</v>
      </c>
      <c r="E1211" s="474">
        <v>136449.97</v>
      </c>
      <c r="F1211" s="474">
        <v>369004</v>
      </c>
      <c r="G1211" s="603">
        <v>11.745885600000001</v>
      </c>
      <c r="H1211" s="603">
        <v>33.75</v>
      </c>
      <c r="I1211" s="604">
        <v>34802624</v>
      </c>
      <c r="J1211" s="39"/>
      <c r="K1211" s="605" t="s">
        <v>1805</v>
      </c>
    </row>
    <row r="1212" spans="1:11" ht="12">
      <c r="A1212" s="39" t="s">
        <v>1806</v>
      </c>
      <c r="B1212" s="39" t="s">
        <v>1001</v>
      </c>
      <c r="C1212" s="481">
        <v>9530</v>
      </c>
      <c r="D1212" s="474">
        <v>99</v>
      </c>
      <c r="E1212" s="474">
        <v>203219.55</v>
      </c>
      <c r="F1212" s="474">
        <v>588368</v>
      </c>
      <c r="G1212" s="603">
        <v>5.8</v>
      </c>
      <c r="H1212" s="603">
        <v>29</v>
      </c>
      <c r="I1212" s="604">
        <v>20000000</v>
      </c>
      <c r="J1212" s="39"/>
      <c r="K1212" s="605" t="s">
        <v>1807</v>
      </c>
    </row>
    <row r="1213" spans="1:11" ht="12">
      <c r="A1213" s="39" t="s">
        <v>1808</v>
      </c>
      <c r="B1213" s="39" t="s">
        <v>1810</v>
      </c>
      <c r="C1213" s="481">
        <v>2790</v>
      </c>
      <c r="D1213" s="474">
        <v>0</v>
      </c>
      <c r="E1213" s="474">
        <v>0</v>
      </c>
      <c r="F1213" s="474">
        <v>0</v>
      </c>
      <c r="G1213" s="603">
        <v>18.294369375</v>
      </c>
      <c r="H1213" s="603">
        <v>127.5</v>
      </c>
      <c r="I1213" s="604">
        <v>14348525</v>
      </c>
      <c r="J1213" s="39"/>
      <c r="K1213" s="605" t="s">
        <v>1243</v>
      </c>
    </row>
    <row r="1214" spans="1:11" ht="12">
      <c r="A1214" s="39" t="s">
        <v>1808</v>
      </c>
      <c r="B1214" s="39" t="s">
        <v>1809</v>
      </c>
      <c r="C1214" s="481">
        <v>2790</v>
      </c>
      <c r="D1214" s="474">
        <v>3</v>
      </c>
      <c r="E1214" s="474">
        <v>12732.47</v>
      </c>
      <c r="F1214" s="474">
        <v>9614</v>
      </c>
      <c r="G1214" s="603">
        <v>6.959369475</v>
      </c>
      <c r="H1214" s="603">
        <v>127.5</v>
      </c>
      <c r="I1214" s="604">
        <v>5458329</v>
      </c>
      <c r="J1214" s="39"/>
      <c r="K1214" s="605" t="s">
        <v>1243</v>
      </c>
    </row>
    <row r="1215" spans="1:11" ht="12">
      <c r="A1215" s="39" t="s">
        <v>2919</v>
      </c>
      <c r="B1215" s="39" t="s">
        <v>1011</v>
      </c>
      <c r="C1215" s="481">
        <v>9530</v>
      </c>
      <c r="D1215" s="474">
        <v>23</v>
      </c>
      <c r="E1215" s="474">
        <v>146721.26</v>
      </c>
      <c r="F1215" s="474">
        <v>523865</v>
      </c>
      <c r="G1215" s="603">
        <v>26.110797974999997</v>
      </c>
      <c r="H1215" s="603">
        <v>28.5</v>
      </c>
      <c r="I1215" s="604">
        <v>91616835</v>
      </c>
      <c r="J1215" s="39"/>
      <c r="K1215" s="605"/>
    </row>
    <row r="1216" spans="1:11" ht="12">
      <c r="A1216" s="39" t="s">
        <v>1811</v>
      </c>
      <c r="B1216" s="39" t="s">
        <v>1001</v>
      </c>
      <c r="C1216" s="481">
        <v>1350</v>
      </c>
      <c r="D1216" s="474">
        <v>163</v>
      </c>
      <c r="E1216" s="474">
        <v>2628618.9</v>
      </c>
      <c r="F1216" s="474">
        <v>2037477</v>
      </c>
      <c r="G1216" s="603">
        <v>52.966564520000006</v>
      </c>
      <c r="H1216" s="603">
        <v>131</v>
      </c>
      <c r="I1216" s="604">
        <v>40432492</v>
      </c>
      <c r="J1216" s="39"/>
      <c r="K1216" s="605" t="s">
        <v>1117</v>
      </c>
    </row>
    <row r="1217" spans="1:11" ht="12">
      <c r="A1217" s="39" t="s">
        <v>1812</v>
      </c>
      <c r="B1217" s="39" t="s">
        <v>1001</v>
      </c>
      <c r="C1217" s="481">
        <v>1350</v>
      </c>
      <c r="D1217" s="474">
        <v>18</v>
      </c>
      <c r="E1217" s="474">
        <v>134526.67</v>
      </c>
      <c r="F1217" s="474">
        <v>233769</v>
      </c>
      <c r="G1217" s="603">
        <v>13.640400569999999</v>
      </c>
      <c r="H1217" s="603">
        <v>59</v>
      </c>
      <c r="I1217" s="604">
        <v>23119323</v>
      </c>
      <c r="J1217" s="39"/>
      <c r="K1217" s="605" t="s">
        <v>1009</v>
      </c>
    </row>
    <row r="1218" spans="1:11" ht="12">
      <c r="A1218" s="39" t="s">
        <v>2920</v>
      </c>
      <c r="B1218" s="39" t="s">
        <v>1145</v>
      </c>
      <c r="C1218" s="481">
        <v>1770</v>
      </c>
      <c r="D1218" s="474">
        <v>407</v>
      </c>
      <c r="E1218" s="474">
        <v>2690558.86</v>
      </c>
      <c r="F1218" s="474">
        <v>4977273</v>
      </c>
      <c r="G1218" s="603">
        <v>92.01900000000002</v>
      </c>
      <c r="H1218" s="603">
        <v>55.5</v>
      </c>
      <c r="I1218" s="604">
        <v>165800000</v>
      </c>
      <c r="J1218" s="39"/>
      <c r="K1218" s="605"/>
    </row>
    <row r="1219" spans="1:11" ht="12">
      <c r="A1219" s="39" t="s">
        <v>1813</v>
      </c>
      <c r="B1219" s="39" t="s">
        <v>1814</v>
      </c>
      <c r="C1219" s="481">
        <v>8770</v>
      </c>
      <c r="D1219" s="474">
        <v>10</v>
      </c>
      <c r="E1219" s="474">
        <v>1215784.46</v>
      </c>
      <c r="F1219" s="474">
        <v>306000</v>
      </c>
      <c r="G1219" s="603">
        <v>49.282047315274255</v>
      </c>
      <c r="H1219" s="603">
        <v>396.8357473864866</v>
      </c>
      <c r="I1219" s="604">
        <v>12418752</v>
      </c>
      <c r="J1219" s="39"/>
      <c r="K1219" s="605" t="s">
        <v>992</v>
      </c>
    </row>
    <row r="1220" spans="1:11" ht="12">
      <c r="A1220" s="39" t="s">
        <v>1813</v>
      </c>
      <c r="B1220" s="39" t="s">
        <v>1815</v>
      </c>
      <c r="C1220" s="481">
        <v>8770</v>
      </c>
      <c r="D1220" s="474">
        <v>2</v>
      </c>
      <c r="E1220" s="474">
        <v>211007.36</v>
      </c>
      <c r="F1220" s="474">
        <v>337500</v>
      </c>
      <c r="G1220" s="603">
        <v>8.040753793343887</v>
      </c>
      <c r="H1220" s="603">
        <v>80.93360637487557</v>
      </c>
      <c r="I1220" s="604">
        <v>9935000</v>
      </c>
      <c r="J1220" s="39"/>
      <c r="K1220" s="605" t="s">
        <v>992</v>
      </c>
    </row>
    <row r="1221" spans="1:11" ht="12">
      <c r="A1221" s="39" t="s">
        <v>1816</v>
      </c>
      <c r="B1221" s="39" t="s">
        <v>1817</v>
      </c>
      <c r="C1221" s="481">
        <v>1770</v>
      </c>
      <c r="D1221" s="474">
        <v>19</v>
      </c>
      <c r="E1221" s="474">
        <v>67362.36</v>
      </c>
      <c r="F1221" s="474">
        <v>622574</v>
      </c>
      <c r="G1221" s="603">
        <v>19.75909095</v>
      </c>
      <c r="H1221" s="603">
        <v>11.25</v>
      </c>
      <c r="I1221" s="604">
        <v>175636364</v>
      </c>
      <c r="J1221" s="39"/>
      <c r="K1221" s="605" t="s">
        <v>1009</v>
      </c>
    </row>
    <row r="1222" spans="1:11" ht="12">
      <c r="A1222" s="39" t="s">
        <v>1818</v>
      </c>
      <c r="B1222" s="39" t="s">
        <v>1124</v>
      </c>
      <c r="C1222" s="481">
        <v>1770</v>
      </c>
      <c r="D1222" s="474">
        <v>60</v>
      </c>
      <c r="E1222" s="474">
        <v>1238583.47</v>
      </c>
      <c r="F1222" s="474">
        <v>515194</v>
      </c>
      <c r="G1222" s="603">
        <v>217.12120960588814</v>
      </c>
      <c r="H1222" s="603">
        <v>233.23957317212006</v>
      </c>
      <c r="I1222" s="604">
        <v>93089353</v>
      </c>
      <c r="J1222" s="39"/>
      <c r="K1222" s="605" t="s">
        <v>1819</v>
      </c>
    </row>
    <row r="1223" spans="1:11" ht="12">
      <c r="A1223" s="39" t="s">
        <v>1820</v>
      </c>
      <c r="B1223" s="39" t="s">
        <v>1019</v>
      </c>
      <c r="C1223" s="481">
        <v>5750</v>
      </c>
      <c r="D1223" s="474">
        <v>8</v>
      </c>
      <c r="E1223" s="474">
        <v>13663.85</v>
      </c>
      <c r="F1223" s="474">
        <v>184022</v>
      </c>
      <c r="G1223" s="603">
        <v>4.49423957</v>
      </c>
      <c r="H1223" s="603">
        <v>7.75</v>
      </c>
      <c r="I1223" s="604">
        <v>57990188</v>
      </c>
      <c r="J1223" s="39"/>
      <c r="K1223" s="605" t="s">
        <v>38</v>
      </c>
    </row>
    <row r="1224" spans="1:11" ht="12">
      <c r="A1224" s="39" t="s">
        <v>1821</v>
      </c>
      <c r="B1224" s="39" t="s">
        <v>1054</v>
      </c>
      <c r="C1224" s="481">
        <v>5750</v>
      </c>
      <c r="D1224" s="474">
        <v>1274</v>
      </c>
      <c r="E1224" s="474">
        <v>50171368.09</v>
      </c>
      <c r="F1224" s="474">
        <v>22271125</v>
      </c>
      <c r="G1224" s="603">
        <v>513.066665865</v>
      </c>
      <c r="H1224" s="603">
        <v>240.5</v>
      </c>
      <c r="I1224" s="604">
        <v>213333333</v>
      </c>
      <c r="J1224" s="39"/>
      <c r="K1224" s="605" t="s">
        <v>1822</v>
      </c>
    </row>
    <row r="1225" spans="1:11" ht="12">
      <c r="A1225" s="39" t="s">
        <v>1823</v>
      </c>
      <c r="B1225" s="39" t="s">
        <v>1001</v>
      </c>
      <c r="C1225" s="481">
        <v>3740</v>
      </c>
      <c r="D1225" s="474">
        <v>177</v>
      </c>
      <c r="E1225" s="474">
        <v>373258.22</v>
      </c>
      <c r="F1225" s="474">
        <v>8493641</v>
      </c>
      <c r="G1225" s="603">
        <v>2.7036134099999996</v>
      </c>
      <c r="H1225" s="603">
        <v>4.5</v>
      </c>
      <c r="I1225" s="604">
        <v>60080298</v>
      </c>
      <c r="J1225" s="39"/>
      <c r="K1225" s="605" t="s">
        <v>1824</v>
      </c>
    </row>
    <row r="1226" spans="1:11" ht="12">
      <c r="A1226" s="39" t="s">
        <v>1825</v>
      </c>
      <c r="B1226" s="39" t="s">
        <v>1075</v>
      </c>
      <c r="C1226" s="481">
        <v>530</v>
      </c>
      <c r="D1226" s="474">
        <v>85</v>
      </c>
      <c r="E1226" s="474">
        <v>272640.15</v>
      </c>
      <c r="F1226" s="474">
        <v>2524738</v>
      </c>
      <c r="G1226" s="603">
        <v>17.5404517275</v>
      </c>
      <c r="H1226" s="603">
        <v>9.75</v>
      </c>
      <c r="I1226" s="604">
        <v>179902069</v>
      </c>
      <c r="J1226" s="39"/>
      <c r="K1226" s="605" t="s">
        <v>125</v>
      </c>
    </row>
    <row r="1227" spans="1:11" ht="12">
      <c r="A1227" s="39" t="s">
        <v>1826</v>
      </c>
      <c r="B1227" s="39" t="s">
        <v>1001</v>
      </c>
      <c r="C1227" s="481">
        <v>4570</v>
      </c>
      <c r="D1227" s="474">
        <v>118</v>
      </c>
      <c r="E1227" s="474">
        <v>827500.51</v>
      </c>
      <c r="F1227" s="474">
        <v>415226</v>
      </c>
      <c r="G1227" s="603">
        <v>51.078881700000004</v>
      </c>
      <c r="H1227" s="603">
        <v>198</v>
      </c>
      <c r="I1227" s="604">
        <v>25797415</v>
      </c>
      <c r="J1227" s="39"/>
      <c r="K1227" s="605" t="s">
        <v>1073</v>
      </c>
    </row>
    <row r="1228" spans="1:11" ht="12">
      <c r="A1228" s="39" t="s">
        <v>1827</v>
      </c>
      <c r="B1228" s="39" t="s">
        <v>1001</v>
      </c>
      <c r="C1228" s="481">
        <v>570</v>
      </c>
      <c r="D1228" s="474">
        <v>28</v>
      </c>
      <c r="E1228" s="474">
        <v>146218.3</v>
      </c>
      <c r="F1228" s="474">
        <v>259221</v>
      </c>
      <c r="G1228" s="603">
        <v>49.312279935</v>
      </c>
      <c r="H1228" s="603">
        <v>61.5</v>
      </c>
      <c r="I1228" s="604">
        <v>80182569</v>
      </c>
      <c r="J1228" s="39"/>
      <c r="K1228" s="605" t="s">
        <v>981</v>
      </c>
    </row>
    <row r="1229" spans="1:11" ht="12">
      <c r="A1229" s="39" t="s">
        <v>1828</v>
      </c>
      <c r="B1229" s="39" t="s">
        <v>1075</v>
      </c>
      <c r="C1229" s="481">
        <v>8770</v>
      </c>
      <c r="D1229" s="474">
        <v>137</v>
      </c>
      <c r="E1229" s="474">
        <v>1616519.93</v>
      </c>
      <c r="F1229" s="474">
        <v>6760433</v>
      </c>
      <c r="G1229" s="603">
        <v>30.287857725000002</v>
      </c>
      <c r="H1229" s="603">
        <v>22.5</v>
      </c>
      <c r="I1229" s="604">
        <v>134612701</v>
      </c>
      <c r="J1229" s="39"/>
      <c r="K1229" s="605" t="s">
        <v>1440</v>
      </c>
    </row>
    <row r="1230" spans="1:11" ht="12">
      <c r="A1230" s="39" t="s">
        <v>1829</v>
      </c>
      <c r="B1230" s="39" t="s">
        <v>1019</v>
      </c>
      <c r="C1230" s="481">
        <v>9530</v>
      </c>
      <c r="D1230" s="474">
        <v>290</v>
      </c>
      <c r="E1230" s="474">
        <v>31526045.43</v>
      </c>
      <c r="F1230" s="474">
        <v>15111548</v>
      </c>
      <c r="G1230" s="603">
        <v>58.050700075</v>
      </c>
      <c r="H1230" s="603">
        <v>207.5</v>
      </c>
      <c r="I1230" s="604">
        <v>27976241</v>
      </c>
      <c r="J1230" s="39"/>
      <c r="K1230" s="605" t="s">
        <v>1830</v>
      </c>
    </row>
    <row r="1231" spans="1:11" ht="12">
      <c r="A1231" s="39" t="s">
        <v>1831</v>
      </c>
      <c r="B1231" s="39" t="s">
        <v>1011</v>
      </c>
      <c r="C1231" s="481">
        <v>2790</v>
      </c>
      <c r="D1231" s="474">
        <v>172</v>
      </c>
      <c r="E1231" s="474">
        <v>476942.96</v>
      </c>
      <c r="F1231" s="474">
        <v>488367</v>
      </c>
      <c r="G1231" s="603">
        <v>13.06976968</v>
      </c>
      <c r="H1231" s="603">
        <v>88</v>
      </c>
      <c r="I1231" s="604">
        <v>14852011</v>
      </c>
      <c r="J1231" s="39"/>
      <c r="K1231" s="605" t="s">
        <v>1287</v>
      </c>
    </row>
    <row r="1232" spans="1:11" ht="12">
      <c r="A1232" s="39" t="s">
        <v>1832</v>
      </c>
      <c r="B1232" s="39" t="s">
        <v>1077</v>
      </c>
      <c r="C1232" s="481">
        <v>6530</v>
      </c>
      <c r="D1232" s="474">
        <v>29</v>
      </c>
      <c r="E1232" s="474">
        <v>6513.91</v>
      </c>
      <c r="F1232" s="474">
        <v>1567930</v>
      </c>
      <c r="G1232" s="603">
        <v>0.9813790440000001</v>
      </c>
      <c r="H1232" s="603">
        <v>0.45</v>
      </c>
      <c r="I1232" s="604">
        <v>218084232</v>
      </c>
      <c r="J1232" s="39"/>
      <c r="K1232" s="605" t="s">
        <v>1112</v>
      </c>
    </row>
    <row r="1233" spans="1:11" ht="12">
      <c r="A1233" s="39" t="s">
        <v>1833</v>
      </c>
      <c r="B1233" s="39" t="s">
        <v>1297</v>
      </c>
      <c r="C1233" s="481">
        <v>2730</v>
      </c>
      <c r="D1233" s="474">
        <v>48</v>
      </c>
      <c r="E1233" s="474">
        <v>191293.46</v>
      </c>
      <c r="F1233" s="474">
        <v>243639</v>
      </c>
      <c r="G1233" s="603">
        <v>12.5144848</v>
      </c>
      <c r="H1233" s="603">
        <v>80</v>
      </c>
      <c r="I1233" s="604">
        <v>15643106</v>
      </c>
      <c r="J1233" s="39"/>
      <c r="K1233" s="605" t="s">
        <v>1150</v>
      </c>
    </row>
    <row r="1234" spans="1:11" ht="12">
      <c r="A1234" s="39" t="s">
        <v>1834</v>
      </c>
      <c r="B1234" s="39" t="s">
        <v>1093</v>
      </c>
      <c r="C1234" s="481">
        <v>9530</v>
      </c>
      <c r="D1234" s="474">
        <v>113</v>
      </c>
      <c r="E1234" s="474">
        <v>183319.63</v>
      </c>
      <c r="F1234" s="474">
        <v>33379365</v>
      </c>
      <c r="G1234" s="603">
        <v>3.7130408120000005</v>
      </c>
      <c r="H1234" s="603">
        <v>0.65</v>
      </c>
      <c r="I1234" s="604">
        <v>571237048</v>
      </c>
      <c r="J1234" s="39"/>
      <c r="K1234" s="605" t="s">
        <v>1112</v>
      </c>
    </row>
    <row r="1235" spans="1:11" ht="12">
      <c r="A1235" s="39" t="s">
        <v>1835</v>
      </c>
      <c r="B1235" s="39" t="s">
        <v>1836</v>
      </c>
      <c r="C1235" s="481">
        <v>2730</v>
      </c>
      <c r="D1235" s="474">
        <v>148</v>
      </c>
      <c r="E1235" s="474">
        <v>2071326.7</v>
      </c>
      <c r="F1235" s="474">
        <v>3857192</v>
      </c>
      <c r="G1235" s="603">
        <v>26.059923765</v>
      </c>
      <c r="H1235" s="603">
        <v>45.75</v>
      </c>
      <c r="I1235" s="604">
        <v>56961582</v>
      </c>
      <c r="J1235" s="39"/>
      <c r="K1235" s="605" t="s">
        <v>1184</v>
      </c>
    </row>
    <row r="1236" spans="1:11" ht="12">
      <c r="A1236" s="39" t="s">
        <v>1835</v>
      </c>
      <c r="B1236" s="39" t="s">
        <v>1837</v>
      </c>
      <c r="C1236" s="481">
        <v>2730</v>
      </c>
      <c r="D1236" s="474">
        <v>16</v>
      </c>
      <c r="E1236" s="474">
        <v>24070.4</v>
      </c>
      <c r="F1236" s="474">
        <v>527518</v>
      </c>
      <c r="G1236" s="603">
        <v>0.3627451325</v>
      </c>
      <c r="H1236" s="603">
        <v>4.625</v>
      </c>
      <c r="I1236" s="604">
        <v>7843138</v>
      </c>
      <c r="J1236" s="39"/>
      <c r="K1236" s="605" t="s">
        <v>1184</v>
      </c>
    </row>
    <row r="1237" spans="1:11" ht="12">
      <c r="A1237" s="39" t="s">
        <v>1838</v>
      </c>
      <c r="B1237" s="39" t="s">
        <v>1036</v>
      </c>
      <c r="C1237" s="481">
        <v>2350</v>
      </c>
      <c r="D1237" s="474">
        <v>37</v>
      </c>
      <c r="E1237" s="474">
        <v>117963.93</v>
      </c>
      <c r="F1237" s="474">
        <v>3755674</v>
      </c>
      <c r="G1237" s="603">
        <v>5.54846862</v>
      </c>
      <c r="H1237" s="603">
        <v>3</v>
      </c>
      <c r="I1237" s="604">
        <v>184948954</v>
      </c>
      <c r="J1237" s="39"/>
      <c r="K1237" s="605" t="s">
        <v>1084</v>
      </c>
    </row>
    <row r="1238" spans="1:11" ht="12">
      <c r="A1238" s="39" t="s">
        <v>1839</v>
      </c>
      <c r="B1238" s="39" t="s">
        <v>1075</v>
      </c>
      <c r="C1238" s="481">
        <v>3720</v>
      </c>
      <c r="D1238" s="474">
        <v>16</v>
      </c>
      <c r="E1238" s="474">
        <v>54363.17</v>
      </c>
      <c r="F1238" s="474">
        <v>21188</v>
      </c>
      <c r="G1238" s="603">
        <v>26.104350900000004</v>
      </c>
      <c r="H1238" s="603">
        <v>257.5</v>
      </c>
      <c r="I1238" s="604">
        <v>10137612</v>
      </c>
      <c r="J1238" s="39"/>
      <c r="K1238" s="605" t="s">
        <v>992</v>
      </c>
    </row>
    <row r="1239" spans="1:11" ht="12">
      <c r="A1239" s="39" t="s">
        <v>1840</v>
      </c>
      <c r="B1239" s="39" t="s">
        <v>468</v>
      </c>
      <c r="C1239" s="481">
        <v>9530</v>
      </c>
      <c r="D1239" s="474">
        <v>40</v>
      </c>
      <c r="E1239" s="474">
        <v>126886.34</v>
      </c>
      <c r="F1239" s="474">
        <v>851976</v>
      </c>
      <c r="G1239" s="603">
        <v>12.9483081</v>
      </c>
      <c r="H1239" s="603">
        <v>15</v>
      </c>
      <c r="I1239" s="604">
        <v>86322054</v>
      </c>
      <c r="J1239" s="39"/>
      <c r="K1239" s="605" t="s">
        <v>1085</v>
      </c>
    </row>
    <row r="1240" spans="1:11" ht="12">
      <c r="A1240" s="39" t="s">
        <v>1841</v>
      </c>
      <c r="B1240" s="39" t="s">
        <v>1263</v>
      </c>
      <c r="C1240" s="481">
        <v>8770</v>
      </c>
      <c r="D1240" s="474">
        <v>3</v>
      </c>
      <c r="E1240" s="474">
        <v>4633</v>
      </c>
      <c r="F1240" s="474">
        <v>11150</v>
      </c>
      <c r="G1240" s="603">
        <v>4.556016</v>
      </c>
      <c r="H1240" s="603">
        <v>43.5</v>
      </c>
      <c r="I1240" s="604">
        <v>10473600</v>
      </c>
      <c r="J1240" s="39"/>
      <c r="K1240" s="605" t="s">
        <v>1224</v>
      </c>
    </row>
    <row r="1241" spans="1:11" ht="12">
      <c r="A1241" s="39" t="s">
        <v>1842</v>
      </c>
      <c r="B1241" s="39" t="s">
        <v>1843</v>
      </c>
      <c r="C1241" s="481">
        <v>2350</v>
      </c>
      <c r="D1241" s="474">
        <v>30</v>
      </c>
      <c r="E1241" s="474">
        <v>173948.6</v>
      </c>
      <c r="F1241" s="474">
        <v>98333</v>
      </c>
      <c r="G1241" s="603">
        <v>57.7660405</v>
      </c>
      <c r="H1241" s="603">
        <v>175</v>
      </c>
      <c r="I1241" s="604">
        <v>33009166</v>
      </c>
      <c r="J1241" s="39"/>
      <c r="K1241" s="605" t="s">
        <v>984</v>
      </c>
    </row>
    <row r="1242" spans="1:11" ht="12">
      <c r="A1242" s="39" t="s">
        <v>1844</v>
      </c>
      <c r="B1242" s="39" t="s">
        <v>1011</v>
      </c>
      <c r="C1242" s="481">
        <v>5750</v>
      </c>
      <c r="D1242" s="474">
        <v>186</v>
      </c>
      <c r="E1242" s="474">
        <v>7978850.110000001</v>
      </c>
      <c r="F1242" s="474">
        <v>11111266</v>
      </c>
      <c r="G1242" s="603">
        <v>61.365</v>
      </c>
      <c r="H1242" s="603">
        <v>75</v>
      </c>
      <c r="I1242" s="604">
        <v>81820000</v>
      </c>
      <c r="J1242" s="39"/>
      <c r="K1242" s="605" t="s">
        <v>1845</v>
      </c>
    </row>
    <row r="1243" spans="1:11" ht="12">
      <c r="A1243" s="39" t="s">
        <v>1846</v>
      </c>
      <c r="B1243" s="39" t="s">
        <v>1011</v>
      </c>
      <c r="C1243" s="481">
        <v>8770</v>
      </c>
      <c r="D1243" s="474">
        <v>60</v>
      </c>
      <c r="E1243" s="474">
        <v>1060005.38</v>
      </c>
      <c r="F1243" s="474">
        <v>576479</v>
      </c>
      <c r="G1243" s="603">
        <v>28.832348789999998</v>
      </c>
      <c r="H1243" s="603">
        <v>189</v>
      </c>
      <c r="I1243" s="604">
        <v>15255211</v>
      </c>
      <c r="J1243" s="39"/>
      <c r="K1243" s="605" t="s">
        <v>1847</v>
      </c>
    </row>
    <row r="1244" spans="1:11" ht="12">
      <c r="A1244" s="39" t="s">
        <v>1848</v>
      </c>
      <c r="B1244" s="39" t="s">
        <v>1145</v>
      </c>
      <c r="C1244" s="481">
        <v>4530</v>
      </c>
      <c r="D1244" s="474">
        <v>23</v>
      </c>
      <c r="E1244" s="474">
        <v>20750.98</v>
      </c>
      <c r="F1244" s="474">
        <v>274389</v>
      </c>
      <c r="G1244" s="603">
        <v>5.800613197500001</v>
      </c>
      <c r="H1244" s="603">
        <v>8.25</v>
      </c>
      <c r="I1244" s="604">
        <v>70310463</v>
      </c>
      <c r="J1244" s="39"/>
      <c r="K1244" s="605" t="s">
        <v>292</v>
      </c>
    </row>
    <row r="1245" spans="1:11" ht="12">
      <c r="A1245" s="39" t="s">
        <v>1849</v>
      </c>
      <c r="B1245" s="39" t="s">
        <v>1154</v>
      </c>
      <c r="C1245" s="481">
        <v>5370</v>
      </c>
      <c r="D1245" s="474">
        <v>87</v>
      </c>
      <c r="E1245" s="474">
        <v>1397975.3</v>
      </c>
      <c r="F1245" s="474">
        <v>3970973</v>
      </c>
      <c r="G1245" s="603">
        <v>7.255822</v>
      </c>
      <c r="H1245" s="603">
        <v>35</v>
      </c>
      <c r="I1245" s="604">
        <v>20730920</v>
      </c>
      <c r="J1245" s="39"/>
      <c r="K1245" s="605" t="s">
        <v>1009</v>
      </c>
    </row>
    <row r="1246" spans="1:11" ht="12">
      <c r="A1246" s="39" t="s">
        <v>1850</v>
      </c>
      <c r="B1246" s="39" t="s">
        <v>1001</v>
      </c>
      <c r="C1246" s="481">
        <v>5750</v>
      </c>
      <c r="D1246" s="474">
        <v>46</v>
      </c>
      <c r="E1246" s="474">
        <v>28444.3</v>
      </c>
      <c r="F1246" s="474">
        <v>4783657</v>
      </c>
      <c r="G1246" s="603">
        <v>0.6360404137500001</v>
      </c>
      <c r="H1246" s="603">
        <v>0.875</v>
      </c>
      <c r="I1246" s="604">
        <v>72690333</v>
      </c>
      <c r="J1246" s="39"/>
      <c r="K1246" s="605" t="s">
        <v>999</v>
      </c>
    </row>
    <row r="1247" spans="1:11" ht="12">
      <c r="A1247" s="39" t="s">
        <v>1851</v>
      </c>
      <c r="B1247" s="39" t="s">
        <v>1001</v>
      </c>
      <c r="C1247" s="481">
        <v>4570</v>
      </c>
      <c r="D1247" s="474">
        <v>329</v>
      </c>
      <c r="E1247" s="474">
        <v>23149992.69</v>
      </c>
      <c r="F1247" s="474">
        <v>10431109</v>
      </c>
      <c r="G1247" s="603">
        <v>131.53940007</v>
      </c>
      <c r="H1247" s="603">
        <v>219</v>
      </c>
      <c r="I1247" s="604">
        <v>60063653</v>
      </c>
      <c r="J1247" s="39"/>
      <c r="K1247" s="605" t="s">
        <v>1090</v>
      </c>
    </row>
    <row r="1248" spans="1:11" ht="12">
      <c r="A1248" s="39" t="s">
        <v>1852</v>
      </c>
      <c r="B1248" s="39" t="s">
        <v>1075</v>
      </c>
      <c r="C1248" s="481">
        <v>8770</v>
      </c>
      <c r="D1248" s="474">
        <v>8</v>
      </c>
      <c r="E1248" s="474">
        <v>3200.72</v>
      </c>
      <c r="F1248" s="474">
        <v>14306</v>
      </c>
      <c r="G1248" s="603">
        <v>5.181388940000001</v>
      </c>
      <c r="H1248" s="603">
        <v>23</v>
      </c>
      <c r="I1248" s="604">
        <v>22527778</v>
      </c>
      <c r="J1248" s="39"/>
      <c r="K1248" s="605" t="s">
        <v>1090</v>
      </c>
    </row>
    <row r="1249" spans="1:11" ht="12">
      <c r="A1249" s="39" t="s">
        <v>1853</v>
      </c>
      <c r="B1249" s="39" t="s">
        <v>1177</v>
      </c>
      <c r="C1249" s="481">
        <v>5750</v>
      </c>
      <c r="D1249" s="474">
        <v>12</v>
      </c>
      <c r="E1249" s="474">
        <v>11648</v>
      </c>
      <c r="F1249" s="474">
        <v>9304</v>
      </c>
      <c r="G1249" s="603">
        <v>4.13609346</v>
      </c>
      <c r="H1249" s="603">
        <v>125.5</v>
      </c>
      <c r="I1249" s="604">
        <v>3295692</v>
      </c>
      <c r="J1249" s="39"/>
      <c r="K1249" s="605" t="s">
        <v>1937</v>
      </c>
    </row>
    <row r="1250" spans="1:11" ht="12">
      <c r="A1250" s="39" t="s">
        <v>1854</v>
      </c>
      <c r="B1250" s="39" t="s">
        <v>1036</v>
      </c>
      <c r="C1250" s="481">
        <v>5750</v>
      </c>
      <c r="D1250" s="474">
        <v>204</v>
      </c>
      <c r="E1250" s="474">
        <v>1909297.43</v>
      </c>
      <c r="F1250" s="474">
        <v>3491857</v>
      </c>
      <c r="G1250" s="603">
        <v>128.42739619</v>
      </c>
      <c r="H1250" s="603">
        <v>56.5</v>
      </c>
      <c r="I1250" s="604">
        <v>227305126</v>
      </c>
      <c r="J1250" s="39"/>
      <c r="K1250" s="605" t="s">
        <v>1855</v>
      </c>
    </row>
    <row r="1251" spans="1:11" ht="12">
      <c r="A1251" s="39" t="s">
        <v>1856</v>
      </c>
      <c r="B1251" s="39" t="s">
        <v>35</v>
      </c>
      <c r="C1251" s="481">
        <v>2790</v>
      </c>
      <c r="D1251" s="474">
        <v>75</v>
      </c>
      <c r="E1251" s="474">
        <v>552833.67</v>
      </c>
      <c r="F1251" s="474">
        <v>495838</v>
      </c>
      <c r="G1251" s="603">
        <v>13.231790000000002</v>
      </c>
      <c r="H1251" s="603">
        <v>110</v>
      </c>
      <c r="I1251" s="604">
        <v>12028900</v>
      </c>
      <c r="J1251" s="39"/>
      <c r="K1251" s="605" t="s">
        <v>1009</v>
      </c>
    </row>
    <row r="1252" spans="1:11" ht="12">
      <c r="A1252" s="39" t="s">
        <v>1857</v>
      </c>
      <c r="B1252" s="39" t="s">
        <v>1858</v>
      </c>
      <c r="C1252" s="481">
        <v>5750</v>
      </c>
      <c r="D1252" s="474">
        <v>5</v>
      </c>
      <c r="E1252" s="474">
        <v>9585.05</v>
      </c>
      <c r="F1252" s="474">
        <v>136704</v>
      </c>
      <c r="G1252" s="603">
        <v>5.689281488750001</v>
      </c>
      <c r="H1252" s="603">
        <v>6.625</v>
      </c>
      <c r="I1252" s="604">
        <v>85875947</v>
      </c>
      <c r="J1252" s="39"/>
      <c r="K1252" s="605" t="s">
        <v>1127</v>
      </c>
    </row>
    <row r="1253" spans="1:11" ht="12">
      <c r="A1253" s="39" t="s">
        <v>1859</v>
      </c>
      <c r="B1253" s="39" t="s">
        <v>1177</v>
      </c>
      <c r="C1253" s="481">
        <v>8980</v>
      </c>
      <c r="D1253" s="474">
        <v>17</v>
      </c>
      <c r="E1253" s="474">
        <v>2767772.5</v>
      </c>
      <c r="F1253" s="474">
        <v>1105025</v>
      </c>
      <c r="G1253" s="603">
        <v>24.7494665</v>
      </c>
      <c r="H1253" s="603">
        <v>275</v>
      </c>
      <c r="I1253" s="604">
        <v>8999806</v>
      </c>
      <c r="J1253" s="39"/>
      <c r="K1253" s="605" t="s">
        <v>1045</v>
      </c>
    </row>
    <row r="1254" spans="1:11" ht="12">
      <c r="A1254" s="39" t="s">
        <v>1860</v>
      </c>
      <c r="B1254" s="39" t="s">
        <v>1001</v>
      </c>
      <c r="C1254" s="481">
        <v>5550</v>
      </c>
      <c r="D1254" s="474">
        <v>179</v>
      </c>
      <c r="E1254" s="474">
        <v>948739.93</v>
      </c>
      <c r="F1254" s="474">
        <v>2026491</v>
      </c>
      <c r="G1254" s="603">
        <v>20.783938995</v>
      </c>
      <c r="H1254" s="603">
        <v>46.5</v>
      </c>
      <c r="I1254" s="604">
        <v>44696643</v>
      </c>
      <c r="J1254" s="39"/>
      <c r="K1254" s="605" t="s">
        <v>292</v>
      </c>
    </row>
    <row r="1255" spans="1:11" ht="12">
      <c r="A1255" s="39" t="s">
        <v>1861</v>
      </c>
      <c r="B1255" s="39" t="s">
        <v>1263</v>
      </c>
      <c r="C1255" s="481">
        <v>8770</v>
      </c>
      <c r="D1255" s="474">
        <v>108</v>
      </c>
      <c r="E1255" s="474">
        <v>204906.32</v>
      </c>
      <c r="F1255" s="474">
        <v>1015933</v>
      </c>
      <c r="G1255" s="603">
        <v>5.033786615</v>
      </c>
      <c r="H1255" s="603">
        <v>21.5</v>
      </c>
      <c r="I1255" s="604">
        <v>23412961</v>
      </c>
      <c r="J1255" s="39"/>
      <c r="K1255" s="605" t="s">
        <v>1095</v>
      </c>
    </row>
    <row r="1256" spans="1:11" ht="12">
      <c r="A1256" s="39" t="s">
        <v>1862</v>
      </c>
      <c r="B1256" s="39" t="s">
        <v>1011</v>
      </c>
      <c r="C1256" s="481">
        <v>9530</v>
      </c>
      <c r="D1256" s="474">
        <v>57</v>
      </c>
      <c r="E1256" s="474">
        <v>79310.58</v>
      </c>
      <c r="F1256" s="474">
        <v>134024</v>
      </c>
      <c r="G1256" s="603">
        <v>17.92307195</v>
      </c>
      <c r="H1256" s="603">
        <v>59.5</v>
      </c>
      <c r="I1256" s="604">
        <v>30122810</v>
      </c>
      <c r="J1256" s="39"/>
      <c r="K1256" s="605" t="s">
        <v>999</v>
      </c>
    </row>
    <row r="1257" spans="1:11" ht="12">
      <c r="A1257" s="39" t="s">
        <v>1863</v>
      </c>
      <c r="B1257" s="39" t="s">
        <v>1001</v>
      </c>
      <c r="C1257" s="481">
        <v>5750</v>
      </c>
      <c r="D1257" s="474">
        <v>5</v>
      </c>
      <c r="E1257" s="474">
        <v>57200</v>
      </c>
      <c r="F1257" s="474">
        <v>85000</v>
      </c>
      <c r="G1257" s="603">
        <v>12.129700725000001</v>
      </c>
      <c r="H1257" s="603">
        <v>67.5</v>
      </c>
      <c r="I1257" s="604">
        <v>17969927</v>
      </c>
      <c r="J1257" s="39"/>
      <c r="K1257" s="605" t="s">
        <v>988</v>
      </c>
    </row>
    <row r="1258" spans="1:11" ht="12">
      <c r="A1258" s="39" t="s">
        <v>1864</v>
      </c>
      <c r="B1258" s="39" t="s">
        <v>1040</v>
      </c>
      <c r="C1258" s="481">
        <v>9530</v>
      </c>
      <c r="D1258" s="474">
        <v>3</v>
      </c>
      <c r="E1258" s="474">
        <v>13747.3</v>
      </c>
      <c r="F1258" s="474">
        <v>18240</v>
      </c>
      <c r="G1258" s="603">
        <v>8.5</v>
      </c>
      <c r="H1258" s="603">
        <v>85</v>
      </c>
      <c r="I1258" s="604">
        <v>10000000</v>
      </c>
      <c r="J1258" s="39"/>
      <c r="K1258" s="605" t="s">
        <v>997</v>
      </c>
    </row>
    <row r="1259" spans="1:11" ht="12">
      <c r="A1259" s="39" t="s">
        <v>1865</v>
      </c>
      <c r="B1259" s="39" t="s">
        <v>1001</v>
      </c>
      <c r="C1259" s="481">
        <v>8770</v>
      </c>
      <c r="D1259" s="474">
        <v>62</v>
      </c>
      <c r="E1259" s="474">
        <v>2305104.06</v>
      </c>
      <c r="F1259" s="474">
        <v>2195307</v>
      </c>
      <c r="G1259" s="603">
        <v>53.125</v>
      </c>
      <c r="H1259" s="603">
        <v>106.25</v>
      </c>
      <c r="I1259" s="604">
        <v>50000000</v>
      </c>
      <c r="J1259" s="39"/>
      <c r="K1259" s="605" t="s">
        <v>985</v>
      </c>
    </row>
    <row r="1260" spans="1:11" ht="12">
      <c r="A1260" s="39" t="s">
        <v>1866</v>
      </c>
      <c r="B1260" s="39" t="s">
        <v>1867</v>
      </c>
      <c r="C1260" s="481">
        <v>530</v>
      </c>
      <c r="D1260" s="474">
        <v>7</v>
      </c>
      <c r="E1260" s="474">
        <v>33649.05</v>
      </c>
      <c r="F1260" s="474">
        <v>35656</v>
      </c>
      <c r="G1260" s="603">
        <v>55.230820470000005</v>
      </c>
      <c r="H1260" s="603">
        <v>93</v>
      </c>
      <c r="I1260" s="604">
        <v>59387979</v>
      </c>
      <c r="J1260" s="39"/>
      <c r="K1260" s="605" t="s">
        <v>1868</v>
      </c>
    </row>
    <row r="1261" spans="1:11" ht="12">
      <c r="A1261" s="39" t="s">
        <v>1869</v>
      </c>
      <c r="B1261" s="39" t="s">
        <v>1075</v>
      </c>
      <c r="C1261" s="481">
        <v>8730</v>
      </c>
      <c r="D1261" s="474">
        <v>35</v>
      </c>
      <c r="E1261" s="474">
        <v>940200.67</v>
      </c>
      <c r="F1261" s="474">
        <v>1596719</v>
      </c>
      <c r="G1261" s="603">
        <v>21.539</v>
      </c>
      <c r="H1261" s="603">
        <v>59.5</v>
      </c>
      <c r="I1261" s="604">
        <v>36200000</v>
      </c>
      <c r="J1261" s="39"/>
      <c r="K1261" s="605" t="s">
        <v>997</v>
      </c>
    </row>
    <row r="1262" spans="1:11" ht="12">
      <c r="A1262" s="39" t="s">
        <v>1870</v>
      </c>
      <c r="B1262" s="39" t="s">
        <v>1001</v>
      </c>
      <c r="C1262" s="481">
        <v>8730</v>
      </c>
      <c r="D1262" s="474">
        <v>37</v>
      </c>
      <c r="E1262" s="474">
        <v>798239.84</v>
      </c>
      <c r="F1262" s="474">
        <v>789029</v>
      </c>
      <c r="G1262" s="603">
        <v>102.01</v>
      </c>
      <c r="H1262" s="603">
        <v>101</v>
      </c>
      <c r="I1262" s="604">
        <v>101000000</v>
      </c>
      <c r="J1262" s="39"/>
      <c r="K1262" s="605" t="s">
        <v>1445</v>
      </c>
    </row>
    <row r="1263" spans="1:11" ht="12">
      <c r="A1263" s="39" t="s">
        <v>1870</v>
      </c>
      <c r="B1263" s="39" t="s">
        <v>2021</v>
      </c>
      <c r="C1263" s="481">
        <v>8730</v>
      </c>
      <c r="D1263" s="474">
        <v>14</v>
      </c>
      <c r="E1263" s="474">
        <v>43708.75</v>
      </c>
      <c r="F1263" s="474">
        <v>305000</v>
      </c>
      <c r="G1263" s="603">
        <v>2.8784999999999994</v>
      </c>
      <c r="H1263" s="603">
        <v>14.25</v>
      </c>
      <c r="I1263" s="604">
        <v>20200000</v>
      </c>
      <c r="J1263" s="39"/>
      <c r="K1263" s="605" t="s">
        <v>1445</v>
      </c>
    </row>
    <row r="1264" spans="1:11" ht="12">
      <c r="A1264" s="39" t="s">
        <v>1871</v>
      </c>
      <c r="B1264" s="39" t="s">
        <v>1001</v>
      </c>
      <c r="C1264" s="481">
        <v>2350</v>
      </c>
      <c r="D1264" s="474">
        <v>20</v>
      </c>
      <c r="E1264" s="474">
        <v>75336</v>
      </c>
      <c r="F1264" s="474">
        <v>66834</v>
      </c>
      <c r="G1264" s="603">
        <v>147.12428688</v>
      </c>
      <c r="H1264" s="603">
        <v>114</v>
      </c>
      <c r="I1264" s="604">
        <v>129056392</v>
      </c>
      <c r="J1264" s="39"/>
      <c r="K1264" s="605" t="s">
        <v>1112</v>
      </c>
    </row>
    <row r="1265" spans="1:11" ht="12">
      <c r="A1265" s="39" t="s">
        <v>1872</v>
      </c>
      <c r="B1265" s="39" t="s">
        <v>1998</v>
      </c>
      <c r="C1265" s="481">
        <v>8980</v>
      </c>
      <c r="D1265" s="474">
        <v>1</v>
      </c>
      <c r="E1265" s="474">
        <v>3034</v>
      </c>
      <c r="F1265" s="474">
        <v>5000</v>
      </c>
      <c r="G1265" s="603">
        <v>73.1013218869844</v>
      </c>
      <c r="H1265" s="603">
        <v>58.48105750958751</v>
      </c>
      <c r="I1265" s="604">
        <v>125000000</v>
      </c>
      <c r="J1265" s="39"/>
      <c r="K1265" s="605" t="s">
        <v>1873</v>
      </c>
    </row>
    <row r="1266" spans="1:11" ht="12">
      <c r="A1266" s="39" t="s">
        <v>1874</v>
      </c>
      <c r="B1266" s="39" t="s">
        <v>1154</v>
      </c>
      <c r="C1266" s="481">
        <v>4570</v>
      </c>
      <c r="D1266" s="474">
        <v>1292</v>
      </c>
      <c r="E1266" s="474">
        <v>7239666.98</v>
      </c>
      <c r="F1266" s="474">
        <v>11570775</v>
      </c>
      <c r="G1266" s="603">
        <v>67.23694703749999</v>
      </c>
      <c r="H1266" s="603">
        <v>51.25</v>
      </c>
      <c r="I1266" s="604">
        <v>131194043</v>
      </c>
      <c r="J1266" s="39"/>
      <c r="K1266" s="605" t="s">
        <v>1875</v>
      </c>
    </row>
    <row r="1267" spans="1:11" ht="12">
      <c r="A1267" s="39" t="s">
        <v>1876</v>
      </c>
      <c r="B1267" s="39" t="s">
        <v>1075</v>
      </c>
      <c r="C1267" s="481">
        <v>3350</v>
      </c>
      <c r="D1267" s="474">
        <v>31</v>
      </c>
      <c r="E1267" s="474">
        <v>579562.18</v>
      </c>
      <c r="F1267" s="474">
        <v>713729</v>
      </c>
      <c r="G1267" s="603">
        <v>28.094822385</v>
      </c>
      <c r="H1267" s="603">
        <v>89.5</v>
      </c>
      <c r="I1267" s="604">
        <v>31390863</v>
      </c>
      <c r="J1267" s="39"/>
      <c r="K1267" s="605" t="s">
        <v>981</v>
      </c>
    </row>
    <row r="1268" spans="1:11" ht="12">
      <c r="A1268" s="39" t="s">
        <v>1877</v>
      </c>
      <c r="B1268" s="39" t="s">
        <v>1878</v>
      </c>
      <c r="C1268" s="481">
        <v>2730</v>
      </c>
      <c r="D1268" s="474">
        <v>0</v>
      </c>
      <c r="E1268" s="474">
        <v>0</v>
      </c>
      <c r="F1268" s="474">
        <v>0</v>
      </c>
      <c r="G1268" s="603">
        <v>41.605152</v>
      </c>
      <c r="H1268" s="603">
        <v>96</v>
      </c>
      <c r="I1268" s="604">
        <v>43338700</v>
      </c>
      <c r="J1268" s="39"/>
      <c r="K1268" s="605" t="s">
        <v>981</v>
      </c>
    </row>
    <row r="1269" spans="1:11" ht="12">
      <c r="A1269" s="39" t="s">
        <v>1879</v>
      </c>
      <c r="B1269" s="39" t="s">
        <v>1075</v>
      </c>
      <c r="C1269" s="481">
        <v>1350</v>
      </c>
      <c r="D1269" s="474">
        <v>43</v>
      </c>
      <c r="E1269" s="474">
        <v>352211.29</v>
      </c>
      <c r="F1269" s="474">
        <v>3853584</v>
      </c>
      <c r="G1269" s="603">
        <v>21.10654338125</v>
      </c>
      <c r="H1269" s="603">
        <v>9.125</v>
      </c>
      <c r="I1269" s="604">
        <v>231304585</v>
      </c>
      <c r="J1269" s="39"/>
      <c r="K1269" s="605" t="s">
        <v>405</v>
      </c>
    </row>
    <row r="1270" spans="1:11" ht="12">
      <c r="A1270" s="39" t="s">
        <v>1880</v>
      </c>
      <c r="B1270" s="39" t="s">
        <v>1001</v>
      </c>
      <c r="C1270" s="481">
        <v>3570</v>
      </c>
      <c r="D1270" s="474">
        <v>61</v>
      </c>
      <c r="E1270" s="474">
        <v>77818.38</v>
      </c>
      <c r="F1270" s="474">
        <v>1895446</v>
      </c>
      <c r="G1270" s="603">
        <v>10.66913506</v>
      </c>
      <c r="H1270" s="603">
        <v>4.25</v>
      </c>
      <c r="I1270" s="604">
        <v>251038472</v>
      </c>
      <c r="J1270" s="39"/>
      <c r="K1270" s="605" t="s">
        <v>1149</v>
      </c>
    </row>
    <row r="1271" spans="1:11" ht="12">
      <c r="A1271" s="39" t="s">
        <v>1881</v>
      </c>
      <c r="B1271" s="39" t="s">
        <v>1882</v>
      </c>
      <c r="C1271" s="481">
        <v>530</v>
      </c>
      <c r="D1271" s="474">
        <v>201</v>
      </c>
      <c r="E1271" s="474">
        <v>1544456.19</v>
      </c>
      <c r="F1271" s="474">
        <v>29740909</v>
      </c>
      <c r="G1271" s="603">
        <v>111.60731153</v>
      </c>
      <c r="H1271" s="603">
        <v>5.5</v>
      </c>
      <c r="I1271" s="604">
        <v>2029223846</v>
      </c>
      <c r="J1271" s="39"/>
      <c r="K1271" s="605" t="s">
        <v>1883</v>
      </c>
    </row>
    <row r="1272" spans="1:11" ht="12">
      <c r="A1272" s="39" t="s">
        <v>1884</v>
      </c>
      <c r="B1272" s="39" t="s">
        <v>1001</v>
      </c>
      <c r="C1272" s="481">
        <v>4570</v>
      </c>
      <c r="D1272" s="474">
        <v>2</v>
      </c>
      <c r="E1272" s="474">
        <v>6805.84</v>
      </c>
      <c r="F1272" s="474">
        <v>5891</v>
      </c>
      <c r="G1272" s="603">
        <v>23.74221207</v>
      </c>
      <c r="H1272" s="603">
        <v>118.5</v>
      </c>
      <c r="I1272" s="604">
        <v>20035622</v>
      </c>
      <c r="J1272" s="39"/>
      <c r="K1272" s="605" t="s">
        <v>992</v>
      </c>
    </row>
    <row r="1273" spans="1:11" ht="12">
      <c r="A1273" s="39" t="s">
        <v>1885</v>
      </c>
      <c r="B1273" s="39" t="s">
        <v>500</v>
      </c>
      <c r="C1273" s="481">
        <v>2790</v>
      </c>
      <c r="D1273" s="474">
        <v>58</v>
      </c>
      <c r="E1273" s="474">
        <v>418418.48</v>
      </c>
      <c r="F1273" s="474">
        <v>698402</v>
      </c>
      <c r="G1273" s="603">
        <v>16.0381116</v>
      </c>
      <c r="H1273" s="603">
        <v>59</v>
      </c>
      <c r="I1273" s="604">
        <v>27183240</v>
      </c>
      <c r="J1273" s="39"/>
      <c r="K1273" s="605" t="s">
        <v>1886</v>
      </c>
    </row>
    <row r="1274" spans="1:11" ht="12">
      <c r="A1274" s="39" t="s">
        <v>1887</v>
      </c>
      <c r="B1274" s="39" t="s">
        <v>1054</v>
      </c>
      <c r="C1274" s="481">
        <v>8980</v>
      </c>
      <c r="D1274" s="474">
        <v>24</v>
      </c>
      <c r="E1274" s="474">
        <v>188265.52</v>
      </c>
      <c r="F1274" s="474">
        <v>148589</v>
      </c>
      <c r="G1274" s="603">
        <v>10.52216676</v>
      </c>
      <c r="H1274" s="603">
        <v>126</v>
      </c>
      <c r="I1274" s="604">
        <v>8350926</v>
      </c>
      <c r="J1274" s="39"/>
      <c r="K1274" s="605" t="s">
        <v>978</v>
      </c>
    </row>
    <row r="1275" spans="1:11" ht="12">
      <c r="A1275" s="39" t="s">
        <v>1887</v>
      </c>
      <c r="B1275" s="39" t="s">
        <v>1213</v>
      </c>
      <c r="C1275" s="481">
        <v>8980</v>
      </c>
      <c r="D1275" s="474">
        <v>2</v>
      </c>
      <c r="E1275" s="474">
        <v>1350</v>
      </c>
      <c r="F1275" s="474">
        <v>4000</v>
      </c>
      <c r="G1275" s="603">
        <v>1.6250045</v>
      </c>
      <c r="H1275" s="603">
        <v>35</v>
      </c>
      <c r="I1275" s="604">
        <v>4642870</v>
      </c>
      <c r="J1275" s="39"/>
      <c r="K1275" s="605" t="s">
        <v>978</v>
      </c>
    </row>
    <row r="1276" spans="1:11" ht="12">
      <c r="A1276" s="39" t="s">
        <v>1888</v>
      </c>
      <c r="B1276" s="39" t="s">
        <v>1011</v>
      </c>
      <c r="C1276" s="481">
        <v>2790</v>
      </c>
      <c r="D1276" s="474">
        <v>28</v>
      </c>
      <c r="E1276" s="474">
        <v>654340.92</v>
      </c>
      <c r="F1276" s="474">
        <v>1619170</v>
      </c>
      <c r="G1276" s="603">
        <v>10.697800379999999</v>
      </c>
      <c r="H1276" s="603">
        <v>37</v>
      </c>
      <c r="I1276" s="604">
        <v>28912974</v>
      </c>
      <c r="J1276" s="39"/>
      <c r="K1276" s="605" t="s">
        <v>985</v>
      </c>
    </row>
    <row r="1277" spans="1:11" ht="12">
      <c r="A1277" s="39" t="s">
        <v>1889</v>
      </c>
      <c r="B1277" s="39" t="s">
        <v>1252</v>
      </c>
      <c r="C1277" s="481">
        <v>5750</v>
      </c>
      <c r="D1277" s="474">
        <v>39</v>
      </c>
      <c r="E1277" s="474">
        <v>151278.06</v>
      </c>
      <c r="F1277" s="474">
        <v>322528</v>
      </c>
      <c r="G1277" s="603">
        <v>11.983687289999999</v>
      </c>
      <c r="H1277" s="603">
        <v>47</v>
      </c>
      <c r="I1277" s="604">
        <v>25497207</v>
      </c>
      <c r="J1277" s="39"/>
      <c r="K1277" s="605" t="s">
        <v>1127</v>
      </c>
    </row>
    <row r="1278" spans="1:11" ht="12">
      <c r="A1278" s="39" t="s">
        <v>1890</v>
      </c>
      <c r="B1278" s="39" t="s">
        <v>1054</v>
      </c>
      <c r="C1278" s="481">
        <v>8730</v>
      </c>
      <c r="D1278" s="474">
        <v>144</v>
      </c>
      <c r="E1278" s="474">
        <v>19546011.57</v>
      </c>
      <c r="F1278" s="474">
        <v>18962969</v>
      </c>
      <c r="G1278" s="603">
        <v>193.325</v>
      </c>
      <c r="H1278" s="603">
        <v>104.5</v>
      </c>
      <c r="I1278" s="604">
        <v>185000000</v>
      </c>
      <c r="J1278" s="39"/>
      <c r="K1278" s="605" t="s">
        <v>997</v>
      </c>
    </row>
    <row r="1279" spans="1:11" ht="12">
      <c r="A1279" s="39" t="s">
        <v>1891</v>
      </c>
      <c r="B1279" s="39" t="s">
        <v>1011</v>
      </c>
      <c r="C1279" s="481">
        <v>2730</v>
      </c>
      <c r="D1279" s="474">
        <v>121</v>
      </c>
      <c r="E1279" s="474">
        <v>4375340.14</v>
      </c>
      <c r="F1279" s="474">
        <v>3537947</v>
      </c>
      <c r="G1279" s="603">
        <v>126.47994059999999</v>
      </c>
      <c r="H1279" s="603">
        <v>123</v>
      </c>
      <c r="I1279" s="604">
        <v>102829220</v>
      </c>
      <c r="J1279" s="39"/>
      <c r="K1279" s="605" t="s">
        <v>1892</v>
      </c>
    </row>
    <row r="1280" spans="1:11" ht="12">
      <c r="A1280" s="39" t="s">
        <v>1893</v>
      </c>
      <c r="B1280" s="39" t="s">
        <v>1072</v>
      </c>
      <c r="C1280" s="481">
        <v>9570</v>
      </c>
      <c r="D1280" s="474">
        <v>39</v>
      </c>
      <c r="E1280" s="474">
        <v>793079.18</v>
      </c>
      <c r="F1280" s="474">
        <v>325735</v>
      </c>
      <c r="G1280" s="603">
        <v>64.91095905</v>
      </c>
      <c r="H1280" s="603">
        <v>245</v>
      </c>
      <c r="I1280" s="604">
        <v>26494269</v>
      </c>
      <c r="J1280" s="39"/>
      <c r="K1280" s="605" t="s">
        <v>995</v>
      </c>
    </row>
    <row r="1281" spans="1:11" ht="12">
      <c r="A1281" s="39" t="s">
        <v>1894</v>
      </c>
      <c r="B1281" s="39" t="s">
        <v>1001</v>
      </c>
      <c r="C1281" s="481">
        <v>2750</v>
      </c>
      <c r="D1281" s="474">
        <v>442</v>
      </c>
      <c r="E1281" s="474">
        <v>1763295.51</v>
      </c>
      <c r="F1281" s="474">
        <v>2248840</v>
      </c>
      <c r="G1281" s="603">
        <v>39.09093804</v>
      </c>
      <c r="H1281" s="603">
        <v>77</v>
      </c>
      <c r="I1281" s="604">
        <v>50767452</v>
      </c>
      <c r="J1281" s="39"/>
      <c r="K1281" s="605" t="s">
        <v>1895</v>
      </c>
    </row>
    <row r="1282" spans="1:11" ht="12">
      <c r="A1282" s="39" t="s">
        <v>1896</v>
      </c>
      <c r="B1282" s="39" t="s">
        <v>1001</v>
      </c>
      <c r="C1282" s="481">
        <v>9530</v>
      </c>
      <c r="D1282" s="474">
        <v>36</v>
      </c>
      <c r="E1282" s="474">
        <v>24363.79</v>
      </c>
      <c r="F1282" s="474">
        <v>3013235</v>
      </c>
      <c r="G1282" s="603">
        <v>2.18608023</v>
      </c>
      <c r="H1282" s="603">
        <v>1</v>
      </c>
      <c r="I1282" s="604">
        <v>218608023</v>
      </c>
      <c r="J1282" s="39"/>
      <c r="K1282" s="605" t="s">
        <v>292</v>
      </c>
    </row>
    <row r="1283" spans="1:11" ht="12">
      <c r="A1283" s="39" t="s">
        <v>1897</v>
      </c>
      <c r="B1283" s="39" t="s">
        <v>1252</v>
      </c>
      <c r="C1283" s="481">
        <v>2790</v>
      </c>
      <c r="D1283" s="474">
        <v>133</v>
      </c>
      <c r="E1283" s="474">
        <v>817948.31</v>
      </c>
      <c r="F1283" s="474">
        <v>280983</v>
      </c>
      <c r="G1283" s="603">
        <v>46.76069625</v>
      </c>
      <c r="H1283" s="603">
        <v>287.5</v>
      </c>
      <c r="I1283" s="604">
        <v>16264590</v>
      </c>
      <c r="J1283" s="39"/>
      <c r="K1283" s="605" t="s">
        <v>992</v>
      </c>
    </row>
    <row r="1284" spans="1:11" ht="12">
      <c r="A1284" s="39" t="s">
        <v>1898</v>
      </c>
      <c r="B1284" s="39" t="s">
        <v>1154</v>
      </c>
      <c r="C1284" s="481">
        <v>530</v>
      </c>
      <c r="D1284" s="474">
        <v>102</v>
      </c>
      <c r="E1284" s="474">
        <v>312700.99</v>
      </c>
      <c r="F1284" s="474">
        <v>1855547</v>
      </c>
      <c r="G1284" s="603">
        <v>66.90689426499999</v>
      </c>
      <c r="H1284" s="603">
        <v>14.5</v>
      </c>
      <c r="I1284" s="604">
        <v>461426857</v>
      </c>
      <c r="J1284" s="39"/>
      <c r="K1284" s="605" t="s">
        <v>2138</v>
      </c>
    </row>
    <row r="1285" spans="1:11" ht="12">
      <c r="A1285" s="39" t="s">
        <v>1899</v>
      </c>
      <c r="B1285" s="39" t="s">
        <v>1011</v>
      </c>
      <c r="C1285" s="481">
        <v>8770</v>
      </c>
      <c r="D1285" s="474">
        <v>13</v>
      </c>
      <c r="E1285" s="474">
        <v>73141.39</v>
      </c>
      <c r="F1285" s="474">
        <v>6310</v>
      </c>
      <c r="G1285" s="603">
        <v>45.41124</v>
      </c>
      <c r="H1285" s="603">
        <v>1200</v>
      </c>
      <c r="I1285" s="604">
        <v>3784270</v>
      </c>
      <c r="J1285" s="39"/>
      <c r="K1285" s="605" t="s">
        <v>992</v>
      </c>
    </row>
    <row r="1286" spans="1:11" ht="12">
      <c r="A1286" s="39" t="s">
        <v>1900</v>
      </c>
      <c r="B1286" s="39" t="s">
        <v>1901</v>
      </c>
      <c r="C1286" s="481">
        <v>8770</v>
      </c>
      <c r="D1286" s="474">
        <v>13</v>
      </c>
      <c r="E1286" s="474">
        <v>35819.11</v>
      </c>
      <c r="F1286" s="474">
        <v>26400</v>
      </c>
      <c r="G1286" s="603">
        <v>193.659694535</v>
      </c>
      <c r="H1286" s="603">
        <v>134.5</v>
      </c>
      <c r="I1286" s="604">
        <v>143984903</v>
      </c>
      <c r="J1286" s="39"/>
      <c r="K1286" s="605" t="s">
        <v>981</v>
      </c>
    </row>
    <row r="1287" spans="1:11" ht="12">
      <c r="A1287" s="39" t="s">
        <v>1902</v>
      </c>
      <c r="B1287" s="39" t="s">
        <v>1124</v>
      </c>
      <c r="C1287" s="481">
        <v>2750</v>
      </c>
      <c r="D1287" s="474">
        <v>28</v>
      </c>
      <c r="E1287" s="474">
        <v>40405.25</v>
      </c>
      <c r="F1287" s="474">
        <v>83635</v>
      </c>
      <c r="G1287" s="603">
        <v>25.25686485</v>
      </c>
      <c r="H1287" s="603">
        <v>48.5</v>
      </c>
      <c r="I1287" s="604">
        <v>52076010</v>
      </c>
      <c r="J1287" s="39"/>
      <c r="K1287" s="605" t="s">
        <v>1004</v>
      </c>
    </row>
    <row r="1288" spans="1:11" ht="12">
      <c r="A1288" s="39" t="s">
        <v>1903</v>
      </c>
      <c r="B1288" s="39" t="s">
        <v>1052</v>
      </c>
      <c r="C1288" s="481">
        <v>8770</v>
      </c>
      <c r="D1288" s="474">
        <v>2807</v>
      </c>
      <c r="E1288" s="474">
        <v>26063073.900000002</v>
      </c>
      <c r="F1288" s="474">
        <v>29541913</v>
      </c>
      <c r="G1288" s="603">
        <v>411.39739572749994</v>
      </c>
      <c r="H1288" s="603">
        <v>89.25</v>
      </c>
      <c r="I1288" s="604">
        <v>460949463</v>
      </c>
      <c r="J1288" s="39"/>
      <c r="K1288" s="605" t="s">
        <v>1904</v>
      </c>
    </row>
    <row r="1289" spans="1:11" ht="12">
      <c r="A1289" s="39" t="s">
        <v>1905</v>
      </c>
      <c r="B1289" s="39" t="s">
        <v>1908</v>
      </c>
      <c r="C1289" s="481">
        <v>8980</v>
      </c>
      <c r="D1289" s="474">
        <v>36</v>
      </c>
      <c r="E1289" s="474">
        <v>121938.18</v>
      </c>
      <c r="F1289" s="474">
        <v>1223908</v>
      </c>
      <c r="G1289" s="603">
        <v>1.95</v>
      </c>
      <c r="H1289" s="603">
        <v>9.75</v>
      </c>
      <c r="I1289" s="604">
        <v>20000000</v>
      </c>
      <c r="J1289" s="39"/>
      <c r="K1289" s="605" t="s">
        <v>1909</v>
      </c>
    </row>
    <row r="1290" spans="1:11" ht="12">
      <c r="A1290" s="39" t="s">
        <v>1905</v>
      </c>
      <c r="B1290" s="39" t="s">
        <v>1906</v>
      </c>
      <c r="C1290" s="481">
        <v>8980</v>
      </c>
      <c r="D1290" s="474">
        <v>161</v>
      </c>
      <c r="E1290" s="474">
        <v>7009612.909999998</v>
      </c>
      <c r="F1290" s="474">
        <v>5979901</v>
      </c>
      <c r="G1290" s="603">
        <v>69.6</v>
      </c>
      <c r="H1290" s="603">
        <v>116</v>
      </c>
      <c r="I1290" s="604">
        <v>60000000</v>
      </c>
      <c r="J1290" s="39"/>
      <c r="K1290" s="605" t="s">
        <v>1907</v>
      </c>
    </row>
    <row r="1291" spans="1:11" ht="12">
      <c r="A1291" s="39" t="s">
        <v>1910</v>
      </c>
      <c r="B1291" s="39" t="s">
        <v>1957</v>
      </c>
      <c r="C1291" s="481">
        <v>8770</v>
      </c>
      <c r="D1291" s="474">
        <v>52</v>
      </c>
      <c r="E1291" s="474">
        <v>2755449.68</v>
      </c>
      <c r="F1291" s="474">
        <v>4011438</v>
      </c>
      <c r="G1291" s="603">
        <v>16.57561506</v>
      </c>
      <c r="H1291" s="603">
        <v>86</v>
      </c>
      <c r="I1291" s="604">
        <v>19273971</v>
      </c>
      <c r="J1291" s="39"/>
      <c r="K1291" s="605" t="s">
        <v>1</v>
      </c>
    </row>
    <row r="1292" spans="1:11" ht="12">
      <c r="A1292" s="39" t="s">
        <v>1911</v>
      </c>
      <c r="B1292" s="39" t="s">
        <v>1011</v>
      </c>
      <c r="C1292" s="481">
        <v>8770</v>
      </c>
      <c r="D1292" s="474">
        <v>25</v>
      </c>
      <c r="E1292" s="474">
        <v>107690.83</v>
      </c>
      <c r="F1292" s="474">
        <v>249246</v>
      </c>
      <c r="G1292" s="603">
        <v>10.446588945</v>
      </c>
      <c r="H1292" s="603">
        <v>43.5</v>
      </c>
      <c r="I1292" s="604">
        <v>24015147</v>
      </c>
      <c r="J1292" s="39"/>
      <c r="K1292" s="605" t="s">
        <v>33</v>
      </c>
    </row>
    <row r="1293" spans="1:11" ht="12">
      <c r="A1293" s="39" t="s">
        <v>1912</v>
      </c>
      <c r="B1293" s="39" t="s">
        <v>1154</v>
      </c>
      <c r="C1293" s="481">
        <v>2730</v>
      </c>
      <c r="D1293" s="474">
        <v>18</v>
      </c>
      <c r="E1293" s="474">
        <v>1235.42</v>
      </c>
      <c r="F1293" s="474">
        <v>9549</v>
      </c>
      <c r="G1293" s="603">
        <v>0.851685</v>
      </c>
      <c r="H1293" s="603">
        <v>15</v>
      </c>
      <c r="I1293" s="604">
        <v>5677900</v>
      </c>
      <c r="J1293" s="39"/>
      <c r="K1293" s="605" t="s">
        <v>38</v>
      </c>
    </row>
    <row r="1294" spans="1:11" ht="12">
      <c r="A1294" s="39" t="s">
        <v>1913</v>
      </c>
      <c r="B1294" s="39" t="s">
        <v>1998</v>
      </c>
      <c r="C1294" s="481">
        <v>5550</v>
      </c>
      <c r="D1294" s="474">
        <v>134</v>
      </c>
      <c r="E1294" s="474">
        <v>39251420.86</v>
      </c>
      <c r="F1294" s="474">
        <v>2234318</v>
      </c>
      <c r="G1294" s="603">
        <v>263.911917613795</v>
      </c>
      <c r="H1294" s="603">
        <v>1762.2640097755163</v>
      </c>
      <c r="I1294" s="604">
        <v>14975731</v>
      </c>
      <c r="J1294" s="39"/>
      <c r="K1294" s="605" t="s">
        <v>1914</v>
      </c>
    </row>
    <row r="1295" spans="1:11" ht="12">
      <c r="A1295" s="39" t="s">
        <v>1915</v>
      </c>
      <c r="B1295" s="39" t="s">
        <v>1001</v>
      </c>
      <c r="C1295" s="481">
        <v>1770</v>
      </c>
      <c r="D1295" s="474">
        <v>90</v>
      </c>
      <c r="E1295" s="474">
        <v>1353450.15</v>
      </c>
      <c r="F1295" s="474">
        <v>3603141</v>
      </c>
      <c r="G1295" s="603">
        <v>17.81335</v>
      </c>
      <c r="H1295" s="603">
        <v>44.5</v>
      </c>
      <c r="I1295" s="604">
        <v>40030000</v>
      </c>
      <c r="J1295" s="39"/>
      <c r="K1295" s="605" t="s">
        <v>2011</v>
      </c>
    </row>
    <row r="1296" spans="1:11" ht="12">
      <c r="A1296" s="39" t="s">
        <v>1916</v>
      </c>
      <c r="B1296" s="39" t="s">
        <v>35</v>
      </c>
      <c r="C1296" s="481">
        <v>530</v>
      </c>
      <c r="D1296" s="474">
        <v>106</v>
      </c>
      <c r="E1296" s="474">
        <v>240753.62</v>
      </c>
      <c r="F1296" s="474">
        <v>1253924</v>
      </c>
      <c r="G1296" s="603">
        <v>6.3248067</v>
      </c>
      <c r="H1296" s="603">
        <v>18</v>
      </c>
      <c r="I1296" s="604">
        <v>35137815</v>
      </c>
      <c r="J1296" s="39"/>
      <c r="K1296" s="605" t="s">
        <v>2025</v>
      </c>
    </row>
    <row r="1297" spans="1:11" ht="12">
      <c r="A1297" s="39" t="s">
        <v>1917</v>
      </c>
      <c r="B1297" s="39" t="s">
        <v>1011</v>
      </c>
      <c r="C1297" s="481">
        <v>4570</v>
      </c>
      <c r="D1297" s="474">
        <v>177</v>
      </c>
      <c r="E1297" s="474">
        <v>730657.43</v>
      </c>
      <c r="F1297" s="474">
        <v>1493093</v>
      </c>
      <c r="G1297" s="603">
        <v>42.589279535</v>
      </c>
      <c r="H1297" s="603">
        <v>50.5</v>
      </c>
      <c r="I1297" s="604">
        <v>84335207</v>
      </c>
      <c r="J1297" s="39"/>
      <c r="K1297" s="605" t="s">
        <v>1918</v>
      </c>
    </row>
    <row r="1298" spans="1:11" ht="12">
      <c r="A1298" s="39" t="s">
        <v>1919</v>
      </c>
      <c r="B1298" s="39" t="s">
        <v>1052</v>
      </c>
      <c r="C1298" s="481">
        <v>8730</v>
      </c>
      <c r="D1298" s="474">
        <v>105</v>
      </c>
      <c r="E1298" s="474">
        <v>5373256.209999998</v>
      </c>
      <c r="F1298" s="474">
        <v>3167977</v>
      </c>
      <c r="G1298" s="603">
        <v>176.7743126</v>
      </c>
      <c r="H1298" s="603">
        <v>164</v>
      </c>
      <c r="I1298" s="604">
        <v>107789215</v>
      </c>
      <c r="J1298" s="39"/>
      <c r="K1298" s="605" t="s">
        <v>154</v>
      </c>
    </row>
    <row r="1299" spans="1:11" ht="12">
      <c r="A1299" s="39" t="s">
        <v>1920</v>
      </c>
      <c r="B1299" s="39" t="s">
        <v>1001</v>
      </c>
      <c r="C1299" s="481">
        <v>8730</v>
      </c>
      <c r="D1299" s="474">
        <v>680</v>
      </c>
      <c r="E1299" s="474">
        <v>68213184.07</v>
      </c>
      <c r="F1299" s="474">
        <v>61998208</v>
      </c>
      <c r="G1299" s="603">
        <v>488.36326764999995</v>
      </c>
      <c r="H1299" s="603">
        <v>115</v>
      </c>
      <c r="I1299" s="604">
        <v>424663711</v>
      </c>
      <c r="J1299" s="39"/>
      <c r="K1299" s="605" t="s">
        <v>1921</v>
      </c>
    </row>
    <row r="1300" spans="1:11" ht="12">
      <c r="A1300" s="39" t="s">
        <v>2921</v>
      </c>
      <c r="B1300" s="39" t="s">
        <v>2922</v>
      </c>
      <c r="C1300" s="481">
        <v>3350</v>
      </c>
      <c r="D1300" s="474">
        <v>0</v>
      </c>
      <c r="E1300" s="474">
        <v>0</v>
      </c>
      <c r="F1300" s="474">
        <v>0</v>
      </c>
      <c r="G1300" s="603">
        <v>0</v>
      </c>
      <c r="H1300" s="603">
        <v>0</v>
      </c>
      <c r="I1300" s="604">
        <v>26464605</v>
      </c>
      <c r="J1300" s="39"/>
      <c r="K1300" s="605"/>
    </row>
    <row r="1301" spans="1:11" ht="12">
      <c r="A1301" s="39" t="s">
        <v>1922</v>
      </c>
      <c r="B1301" s="39" t="s">
        <v>1923</v>
      </c>
      <c r="C1301" s="481">
        <v>9530</v>
      </c>
      <c r="D1301" s="474">
        <v>1323</v>
      </c>
      <c r="E1301" s="474">
        <v>14216593.34</v>
      </c>
      <c r="F1301" s="474">
        <v>19334952</v>
      </c>
      <c r="G1301" s="603">
        <v>151.99418832</v>
      </c>
      <c r="H1301" s="603">
        <v>78</v>
      </c>
      <c r="I1301" s="604">
        <v>194864344</v>
      </c>
      <c r="J1301" s="39"/>
      <c r="K1301" s="605" t="s">
        <v>2381</v>
      </c>
    </row>
    <row r="1302" spans="1:11" ht="12">
      <c r="A1302" s="39" t="s">
        <v>2382</v>
      </c>
      <c r="B1302" s="39" t="s">
        <v>1072</v>
      </c>
      <c r="C1302" s="481">
        <v>9530</v>
      </c>
      <c r="D1302" s="474">
        <v>32</v>
      </c>
      <c r="E1302" s="474">
        <v>63242.78</v>
      </c>
      <c r="F1302" s="474">
        <v>100211</v>
      </c>
      <c r="G1302" s="603">
        <v>7.8543977</v>
      </c>
      <c r="H1302" s="603">
        <v>72.5</v>
      </c>
      <c r="I1302" s="604">
        <v>10833652</v>
      </c>
      <c r="J1302" s="39"/>
      <c r="K1302" s="605" t="s">
        <v>996</v>
      </c>
    </row>
    <row r="1303" spans="1:11" ht="12">
      <c r="A1303" s="39" t="s">
        <v>2383</v>
      </c>
      <c r="B1303" s="39" t="s">
        <v>1001</v>
      </c>
      <c r="C1303" s="481">
        <v>5550</v>
      </c>
      <c r="D1303" s="474">
        <v>102</v>
      </c>
      <c r="E1303" s="474">
        <v>6510698.62</v>
      </c>
      <c r="F1303" s="474">
        <v>2706121</v>
      </c>
      <c r="G1303" s="603">
        <v>91.805669295</v>
      </c>
      <c r="H1303" s="603">
        <v>239.5</v>
      </c>
      <c r="I1303" s="604">
        <v>38332221</v>
      </c>
      <c r="J1303" s="39"/>
      <c r="K1303" s="605" t="s">
        <v>2384</v>
      </c>
    </row>
    <row r="1304" spans="1:11" ht="12">
      <c r="A1304" s="39" t="s">
        <v>2385</v>
      </c>
      <c r="B1304" s="39" t="s">
        <v>1052</v>
      </c>
      <c r="C1304" s="481">
        <v>5550</v>
      </c>
      <c r="D1304" s="474">
        <v>36</v>
      </c>
      <c r="E1304" s="474">
        <v>22973.86</v>
      </c>
      <c r="F1304" s="474">
        <v>21186844</v>
      </c>
      <c r="G1304" s="603">
        <v>3.5087659519</v>
      </c>
      <c r="H1304" s="603">
        <v>0.11</v>
      </c>
      <c r="I1304" s="604">
        <v>3189787229</v>
      </c>
      <c r="J1304" s="39"/>
      <c r="K1304" s="605" t="s">
        <v>306</v>
      </c>
    </row>
    <row r="1305" spans="1:11" ht="12">
      <c r="A1305" s="39" t="s">
        <v>2386</v>
      </c>
      <c r="B1305" s="39" t="s">
        <v>1001</v>
      </c>
      <c r="C1305" s="481">
        <v>8730</v>
      </c>
      <c r="D1305" s="474">
        <v>35</v>
      </c>
      <c r="E1305" s="474">
        <v>111766.43</v>
      </c>
      <c r="F1305" s="474">
        <v>1325483</v>
      </c>
      <c r="G1305" s="603">
        <v>7.59732488625</v>
      </c>
      <c r="H1305" s="603">
        <v>8.375</v>
      </c>
      <c r="I1305" s="604">
        <v>90714327</v>
      </c>
      <c r="J1305" s="39"/>
      <c r="K1305" s="605" t="s">
        <v>2387</v>
      </c>
    </row>
    <row r="1306" spans="1:11" ht="12">
      <c r="A1306" s="39" t="s">
        <v>2388</v>
      </c>
      <c r="B1306" s="39" t="s">
        <v>1072</v>
      </c>
      <c r="C1306" s="481">
        <v>3570</v>
      </c>
      <c r="D1306" s="474">
        <v>159</v>
      </c>
      <c r="E1306" s="474">
        <v>656745.97</v>
      </c>
      <c r="F1306" s="474">
        <v>1199422</v>
      </c>
      <c r="G1306" s="603">
        <v>30.788361899999998</v>
      </c>
      <c r="H1306" s="603">
        <v>47.5</v>
      </c>
      <c r="I1306" s="604">
        <v>64817604</v>
      </c>
      <c r="J1306" s="39"/>
      <c r="K1306" s="605" t="s">
        <v>1161</v>
      </c>
    </row>
    <row r="1307" spans="1:11" ht="12">
      <c r="A1307" s="39" t="s">
        <v>2389</v>
      </c>
      <c r="B1307" s="39" t="s">
        <v>1016</v>
      </c>
      <c r="C1307" s="481">
        <v>8980</v>
      </c>
      <c r="D1307" s="474">
        <v>8</v>
      </c>
      <c r="E1307" s="474">
        <v>303203.18</v>
      </c>
      <c r="F1307" s="474">
        <v>432000</v>
      </c>
      <c r="G1307" s="603">
        <v>46.39855155235782</v>
      </c>
      <c r="H1307" s="603">
        <v>71.3391181821626</v>
      </c>
      <c r="I1307" s="604">
        <v>65039424</v>
      </c>
      <c r="J1307" s="39"/>
      <c r="K1307" s="605" t="s">
        <v>993</v>
      </c>
    </row>
    <row r="1308" spans="1:11" ht="12">
      <c r="A1308" s="39" t="s">
        <v>2390</v>
      </c>
      <c r="B1308" s="39" t="s">
        <v>1019</v>
      </c>
      <c r="C1308" s="481">
        <v>8980</v>
      </c>
      <c r="D1308" s="474">
        <v>1</v>
      </c>
      <c r="E1308" s="474">
        <v>10.01</v>
      </c>
      <c r="F1308" s="474">
        <v>1334</v>
      </c>
      <c r="G1308" s="603">
        <v>1.8456</v>
      </c>
      <c r="H1308" s="603">
        <v>0.75</v>
      </c>
      <c r="I1308" s="604">
        <v>246080000</v>
      </c>
      <c r="J1308" s="39"/>
      <c r="K1308" s="605" t="s">
        <v>997</v>
      </c>
    </row>
    <row r="1309" spans="1:11" ht="12">
      <c r="A1309" s="39" t="s">
        <v>2391</v>
      </c>
      <c r="B1309" s="39" t="s">
        <v>1052</v>
      </c>
      <c r="C1309" s="481">
        <v>1770</v>
      </c>
      <c r="D1309" s="474">
        <v>15</v>
      </c>
      <c r="E1309" s="474">
        <v>17570.67</v>
      </c>
      <c r="F1309" s="474">
        <v>886715</v>
      </c>
      <c r="G1309" s="603">
        <v>3.43395</v>
      </c>
      <c r="H1309" s="603">
        <v>2</v>
      </c>
      <c r="I1309" s="604">
        <v>171697500</v>
      </c>
      <c r="J1309" s="39"/>
      <c r="K1309" s="605" t="s">
        <v>2392</v>
      </c>
    </row>
    <row r="1310" spans="1:11" ht="12">
      <c r="A1310" s="39" t="s">
        <v>2393</v>
      </c>
      <c r="B1310" s="39" t="s">
        <v>1040</v>
      </c>
      <c r="C1310" s="481">
        <v>9530</v>
      </c>
      <c r="D1310" s="474">
        <v>64</v>
      </c>
      <c r="E1310" s="474">
        <v>61116.71</v>
      </c>
      <c r="F1310" s="474">
        <v>980006</v>
      </c>
      <c r="G1310" s="603">
        <v>1.701084</v>
      </c>
      <c r="H1310" s="603">
        <v>6</v>
      </c>
      <c r="I1310" s="604">
        <v>28351400</v>
      </c>
      <c r="J1310" s="39"/>
      <c r="K1310" s="605" t="s">
        <v>292</v>
      </c>
    </row>
    <row r="1311" spans="1:11" ht="12">
      <c r="A1311" s="39" t="s">
        <v>2394</v>
      </c>
      <c r="B1311" s="39" t="s">
        <v>1263</v>
      </c>
      <c r="C1311" s="481">
        <v>2750</v>
      </c>
      <c r="D1311" s="474">
        <v>118</v>
      </c>
      <c r="E1311" s="474">
        <v>533580.92</v>
      </c>
      <c r="F1311" s="474">
        <v>409021</v>
      </c>
      <c r="G1311" s="603">
        <v>20.225081279999998</v>
      </c>
      <c r="H1311" s="603">
        <v>138</v>
      </c>
      <c r="I1311" s="604">
        <v>14655856</v>
      </c>
      <c r="J1311" s="39"/>
      <c r="K1311" s="605" t="s">
        <v>992</v>
      </c>
    </row>
    <row r="1312" spans="1:11" ht="12">
      <c r="A1312" s="39" t="s">
        <v>2395</v>
      </c>
      <c r="B1312" s="39" t="s">
        <v>1001</v>
      </c>
      <c r="C1312" s="481">
        <v>9530</v>
      </c>
      <c r="D1312" s="474">
        <v>356</v>
      </c>
      <c r="E1312" s="474">
        <v>3007983.33</v>
      </c>
      <c r="F1312" s="474">
        <v>43831360</v>
      </c>
      <c r="G1312" s="603">
        <v>82.6687965675</v>
      </c>
      <c r="H1312" s="603">
        <v>7.25</v>
      </c>
      <c r="I1312" s="604">
        <v>1140259263</v>
      </c>
      <c r="J1312" s="39"/>
      <c r="K1312" s="605" t="s">
        <v>2396</v>
      </c>
    </row>
    <row r="1313" spans="1:11" ht="12">
      <c r="A1313" s="39" t="s">
        <v>2397</v>
      </c>
      <c r="B1313" s="39" t="s">
        <v>1075</v>
      </c>
      <c r="C1313" s="481">
        <v>2790</v>
      </c>
      <c r="D1313" s="474">
        <v>14</v>
      </c>
      <c r="E1313" s="474">
        <v>89416.62</v>
      </c>
      <c r="F1313" s="474">
        <v>347134</v>
      </c>
      <c r="G1313" s="603">
        <v>22.019434200000003</v>
      </c>
      <c r="H1313" s="603">
        <v>27</v>
      </c>
      <c r="I1313" s="604">
        <v>81553460</v>
      </c>
      <c r="J1313" s="39"/>
      <c r="K1313" s="605" t="s">
        <v>2398</v>
      </c>
    </row>
    <row r="1314" spans="1:11" ht="12">
      <c r="A1314" s="39" t="s">
        <v>2399</v>
      </c>
      <c r="B1314" s="39" t="s">
        <v>1052</v>
      </c>
      <c r="C1314" s="481">
        <v>1350</v>
      </c>
      <c r="D1314" s="474">
        <v>203</v>
      </c>
      <c r="E1314" s="474">
        <v>196476.09</v>
      </c>
      <c r="F1314" s="474">
        <v>23462814</v>
      </c>
      <c r="G1314" s="603">
        <v>4.610038983</v>
      </c>
      <c r="H1314" s="603">
        <v>0.825</v>
      </c>
      <c r="I1314" s="604">
        <v>558792604</v>
      </c>
      <c r="J1314" s="39"/>
      <c r="K1314" s="605" t="s">
        <v>1221</v>
      </c>
    </row>
    <row r="1315" spans="1:11" ht="12">
      <c r="A1315" s="39" t="s">
        <v>2400</v>
      </c>
      <c r="B1315" s="39" t="s">
        <v>1075</v>
      </c>
      <c r="C1315" s="481">
        <v>530</v>
      </c>
      <c r="D1315" s="474">
        <v>965</v>
      </c>
      <c r="E1315" s="474">
        <v>15176177.970000004</v>
      </c>
      <c r="F1315" s="474">
        <v>10418672</v>
      </c>
      <c r="G1315" s="603">
        <v>192.3123015</v>
      </c>
      <c r="H1315" s="603">
        <v>150</v>
      </c>
      <c r="I1315" s="604">
        <v>128208201</v>
      </c>
      <c r="J1315" s="39"/>
      <c r="K1315" s="605" t="s">
        <v>2401</v>
      </c>
    </row>
    <row r="1316" spans="1:11" ht="12">
      <c r="A1316" s="39" t="s">
        <v>2402</v>
      </c>
      <c r="B1316" s="39" t="s">
        <v>1077</v>
      </c>
      <c r="C1316" s="481">
        <v>4570</v>
      </c>
      <c r="D1316" s="474">
        <v>400</v>
      </c>
      <c r="E1316" s="474">
        <v>632078.96</v>
      </c>
      <c r="F1316" s="474">
        <v>55673514</v>
      </c>
      <c r="G1316" s="603">
        <v>7.984501083</v>
      </c>
      <c r="H1316" s="603">
        <v>1.15</v>
      </c>
      <c r="I1316" s="604">
        <v>694304442</v>
      </c>
      <c r="J1316" s="39"/>
      <c r="K1316" s="605" t="s">
        <v>381</v>
      </c>
    </row>
    <row r="1317" spans="1:11" ht="12">
      <c r="A1317" s="39" t="s">
        <v>2403</v>
      </c>
      <c r="B1317" s="39" t="s">
        <v>1052</v>
      </c>
      <c r="C1317" s="481">
        <v>1770</v>
      </c>
      <c r="D1317" s="474">
        <v>5</v>
      </c>
      <c r="E1317" s="474">
        <v>3122.58</v>
      </c>
      <c r="F1317" s="474">
        <v>196679</v>
      </c>
      <c r="G1317" s="603">
        <v>2.2270268475000004</v>
      </c>
      <c r="H1317" s="603">
        <v>1.625</v>
      </c>
      <c r="I1317" s="604">
        <v>137047806</v>
      </c>
      <c r="J1317" s="39"/>
      <c r="K1317" s="605" t="s">
        <v>2392</v>
      </c>
    </row>
    <row r="1318" spans="1:11" ht="12">
      <c r="A1318" s="39" t="s">
        <v>2404</v>
      </c>
      <c r="B1318" s="39" t="s">
        <v>1075</v>
      </c>
      <c r="C1318" s="481">
        <v>2790</v>
      </c>
      <c r="D1318" s="474">
        <v>45</v>
      </c>
      <c r="E1318" s="474">
        <v>554556.28</v>
      </c>
      <c r="F1318" s="474">
        <v>85670</v>
      </c>
      <c r="G1318" s="603">
        <v>150.3210684</v>
      </c>
      <c r="H1318" s="603">
        <v>645</v>
      </c>
      <c r="I1318" s="604">
        <v>23305592</v>
      </c>
      <c r="J1318" s="39"/>
      <c r="K1318" s="605" t="s">
        <v>2405</v>
      </c>
    </row>
    <row r="1319" spans="1:11" ht="12">
      <c r="A1319" s="39" t="s">
        <v>2406</v>
      </c>
      <c r="B1319" s="39" t="s">
        <v>312</v>
      </c>
      <c r="C1319" s="481">
        <v>2730</v>
      </c>
      <c r="D1319" s="474">
        <v>2218</v>
      </c>
      <c r="E1319" s="474">
        <v>40834732.849999994</v>
      </c>
      <c r="F1319" s="474">
        <v>17652525</v>
      </c>
      <c r="G1319" s="603">
        <v>267.00008544</v>
      </c>
      <c r="H1319" s="603">
        <v>267</v>
      </c>
      <c r="I1319" s="604">
        <v>100000032</v>
      </c>
      <c r="J1319" s="39"/>
      <c r="K1319" s="605" t="s">
        <v>1641</v>
      </c>
    </row>
    <row r="1320" spans="1:11" ht="12">
      <c r="A1320" s="39" t="s">
        <v>2407</v>
      </c>
      <c r="B1320" s="39" t="s">
        <v>1297</v>
      </c>
      <c r="C1320" s="481">
        <v>4570</v>
      </c>
      <c r="D1320" s="474">
        <v>255</v>
      </c>
      <c r="E1320" s="474">
        <v>1332690.46</v>
      </c>
      <c r="F1320" s="474">
        <v>9833273</v>
      </c>
      <c r="G1320" s="603">
        <v>13.695646250000001</v>
      </c>
      <c r="H1320" s="603">
        <v>13.75</v>
      </c>
      <c r="I1320" s="604">
        <v>99604700</v>
      </c>
      <c r="J1320" s="39"/>
      <c r="K1320" s="605" t="s">
        <v>985</v>
      </c>
    </row>
    <row r="1321" spans="1:11" ht="12">
      <c r="A1321" s="39" t="s">
        <v>2407</v>
      </c>
      <c r="B1321" s="39" t="s">
        <v>489</v>
      </c>
      <c r="C1321" s="481">
        <v>4570</v>
      </c>
      <c r="D1321" s="474">
        <v>12</v>
      </c>
      <c r="E1321" s="474">
        <v>65147.61</v>
      </c>
      <c r="F1321" s="474">
        <v>3441872</v>
      </c>
      <c r="G1321" s="603">
        <v>0.665</v>
      </c>
      <c r="H1321" s="603">
        <v>3.5</v>
      </c>
      <c r="I1321" s="604">
        <v>19000000</v>
      </c>
      <c r="J1321" s="39"/>
      <c r="K1321" s="605" t="s">
        <v>985</v>
      </c>
    </row>
    <row r="1322" spans="1:11" ht="12">
      <c r="A1322" s="39" t="s">
        <v>2408</v>
      </c>
      <c r="B1322" s="39" t="s">
        <v>1011</v>
      </c>
      <c r="C1322" s="481">
        <v>2350</v>
      </c>
      <c r="D1322" s="474">
        <v>505</v>
      </c>
      <c r="E1322" s="474">
        <v>6954023.28</v>
      </c>
      <c r="F1322" s="474">
        <v>10393741</v>
      </c>
      <c r="G1322" s="603">
        <v>54.16121397</v>
      </c>
      <c r="H1322" s="603">
        <v>69</v>
      </c>
      <c r="I1322" s="604">
        <v>78494513</v>
      </c>
      <c r="J1322" s="39"/>
      <c r="K1322" s="605" t="s">
        <v>1</v>
      </c>
    </row>
    <row r="1323" spans="1:11" ht="12">
      <c r="A1323" s="39" t="s">
        <v>2409</v>
      </c>
      <c r="B1323" s="39" t="s">
        <v>1011</v>
      </c>
      <c r="C1323" s="481">
        <v>7570</v>
      </c>
      <c r="D1323" s="474">
        <v>98</v>
      </c>
      <c r="E1323" s="474">
        <v>1298251.25</v>
      </c>
      <c r="F1323" s="474">
        <v>1202329</v>
      </c>
      <c r="G1323" s="603">
        <v>60.405092630000006</v>
      </c>
      <c r="H1323" s="603">
        <v>103</v>
      </c>
      <c r="I1323" s="604">
        <v>58645721</v>
      </c>
      <c r="J1323" s="39"/>
      <c r="K1323" s="605" t="s">
        <v>2410</v>
      </c>
    </row>
    <row r="1324" spans="1:11" ht="12">
      <c r="A1324" s="39" t="s">
        <v>2411</v>
      </c>
      <c r="B1324" s="39" t="s">
        <v>1001</v>
      </c>
      <c r="C1324" s="481">
        <v>7530</v>
      </c>
      <c r="D1324" s="474">
        <v>87</v>
      </c>
      <c r="E1324" s="474">
        <v>222624.68</v>
      </c>
      <c r="F1324" s="474">
        <v>538801</v>
      </c>
      <c r="G1324" s="603">
        <v>18.785667635</v>
      </c>
      <c r="H1324" s="603">
        <v>41.5</v>
      </c>
      <c r="I1324" s="604">
        <v>45266669</v>
      </c>
      <c r="J1324" s="39"/>
      <c r="K1324" s="605" t="s">
        <v>1024</v>
      </c>
    </row>
    <row r="1325" spans="1:11" ht="12">
      <c r="A1325" s="39" t="s">
        <v>2412</v>
      </c>
      <c r="B1325" s="39" t="s">
        <v>1011</v>
      </c>
      <c r="C1325" s="481">
        <v>1350</v>
      </c>
      <c r="D1325" s="474">
        <v>192</v>
      </c>
      <c r="E1325" s="474">
        <v>1389042.48</v>
      </c>
      <c r="F1325" s="474">
        <v>647467</v>
      </c>
      <c r="G1325" s="603">
        <v>67.562747</v>
      </c>
      <c r="H1325" s="603">
        <v>207.5</v>
      </c>
      <c r="I1325" s="604">
        <v>32560360</v>
      </c>
      <c r="J1325" s="39"/>
      <c r="K1325" s="605" t="s">
        <v>1939</v>
      </c>
    </row>
    <row r="1326" spans="1:11" ht="12">
      <c r="A1326" s="39" t="s">
        <v>2413</v>
      </c>
      <c r="B1326" s="39" t="s">
        <v>1072</v>
      </c>
      <c r="C1326" s="481">
        <v>5550</v>
      </c>
      <c r="D1326" s="474">
        <v>279</v>
      </c>
      <c r="E1326" s="474">
        <v>1600783.35</v>
      </c>
      <c r="F1326" s="474">
        <v>506324</v>
      </c>
      <c r="G1326" s="603">
        <v>43.739611875</v>
      </c>
      <c r="H1326" s="603">
        <v>337.5</v>
      </c>
      <c r="I1326" s="604">
        <v>12959885</v>
      </c>
      <c r="J1326" s="39"/>
      <c r="K1326" s="605" t="s">
        <v>1004</v>
      </c>
    </row>
    <row r="1327" spans="1:11" ht="12">
      <c r="A1327" s="39" t="s">
        <v>2414</v>
      </c>
      <c r="B1327" s="39" t="s">
        <v>210</v>
      </c>
      <c r="C1327" s="481">
        <v>2730</v>
      </c>
      <c r="D1327" s="474">
        <v>72</v>
      </c>
      <c r="E1327" s="474">
        <v>188864.06</v>
      </c>
      <c r="F1327" s="474">
        <v>5522558</v>
      </c>
      <c r="G1327" s="603">
        <v>5.18550206625</v>
      </c>
      <c r="H1327" s="603">
        <v>4.125</v>
      </c>
      <c r="I1327" s="604">
        <v>125709141</v>
      </c>
      <c r="J1327" s="39"/>
      <c r="K1327" s="605" t="s">
        <v>1202</v>
      </c>
    </row>
    <row r="1328" spans="1:11" ht="12">
      <c r="A1328" s="39" t="s">
        <v>2414</v>
      </c>
      <c r="B1328" s="39" t="s">
        <v>2021</v>
      </c>
      <c r="C1328" s="481">
        <v>2730</v>
      </c>
      <c r="D1328" s="474">
        <v>0</v>
      </c>
      <c r="E1328" s="474">
        <v>0</v>
      </c>
      <c r="F1328" s="474">
        <v>0</v>
      </c>
      <c r="G1328" s="603">
        <v>0.00013611149999999997</v>
      </c>
      <c r="H1328" s="603">
        <v>0.105</v>
      </c>
      <c r="I1328" s="604">
        <v>129630</v>
      </c>
      <c r="J1328" s="39"/>
      <c r="K1328" s="605" t="s">
        <v>1008</v>
      </c>
    </row>
    <row r="1329" spans="1:11" ht="12">
      <c r="A1329" s="39" t="s">
        <v>2415</v>
      </c>
      <c r="B1329" s="39" t="s">
        <v>1263</v>
      </c>
      <c r="C1329" s="481">
        <v>9530</v>
      </c>
      <c r="D1329" s="474">
        <v>546</v>
      </c>
      <c r="E1329" s="474">
        <v>4968182.22</v>
      </c>
      <c r="F1329" s="474">
        <v>4710080</v>
      </c>
      <c r="G1329" s="603">
        <v>47.374490310000006</v>
      </c>
      <c r="H1329" s="603">
        <v>111</v>
      </c>
      <c r="I1329" s="604">
        <v>42679721</v>
      </c>
      <c r="J1329" s="39"/>
      <c r="K1329" s="605" t="s">
        <v>2416</v>
      </c>
    </row>
    <row r="1330" spans="1:11" ht="12">
      <c r="A1330" s="39" t="s">
        <v>2417</v>
      </c>
      <c r="B1330" s="39" t="s">
        <v>1075</v>
      </c>
      <c r="C1330" s="481">
        <v>570</v>
      </c>
      <c r="D1330" s="474">
        <v>179</v>
      </c>
      <c r="E1330" s="474">
        <v>971823.84</v>
      </c>
      <c r="F1330" s="474">
        <v>7114375</v>
      </c>
      <c r="G1330" s="603">
        <v>15.50864014</v>
      </c>
      <c r="H1330" s="603">
        <v>14</v>
      </c>
      <c r="I1330" s="604">
        <v>110776001</v>
      </c>
      <c r="J1330" s="39"/>
      <c r="K1330" s="605" t="s">
        <v>1287</v>
      </c>
    </row>
    <row r="1331" spans="1:11" ht="12">
      <c r="A1331" s="39" t="s">
        <v>2418</v>
      </c>
      <c r="B1331" s="39" t="s">
        <v>1276</v>
      </c>
      <c r="C1331" s="481">
        <v>1770</v>
      </c>
      <c r="D1331" s="474">
        <v>451</v>
      </c>
      <c r="E1331" s="474">
        <v>3779708.01</v>
      </c>
      <c r="F1331" s="474">
        <v>7842576</v>
      </c>
      <c r="G1331" s="603">
        <v>38.57664405</v>
      </c>
      <c r="H1331" s="603">
        <v>49</v>
      </c>
      <c r="I1331" s="604">
        <v>78727845</v>
      </c>
      <c r="J1331" s="39"/>
      <c r="K1331" s="605" t="s">
        <v>2419</v>
      </c>
    </row>
    <row r="1332" spans="1:11" ht="12">
      <c r="A1332" s="39" t="s">
        <v>2420</v>
      </c>
      <c r="B1332" s="39" t="s">
        <v>1001</v>
      </c>
      <c r="C1332" s="481">
        <v>530</v>
      </c>
      <c r="D1332" s="474">
        <v>219</v>
      </c>
      <c r="E1332" s="474">
        <v>202598.69</v>
      </c>
      <c r="F1332" s="474">
        <v>6740842</v>
      </c>
      <c r="G1332" s="603">
        <v>10.698359969999998</v>
      </c>
      <c r="H1332" s="603">
        <v>3</v>
      </c>
      <c r="I1332" s="604">
        <v>356611999</v>
      </c>
      <c r="J1332" s="39"/>
      <c r="K1332" s="605" t="s">
        <v>2421</v>
      </c>
    </row>
    <row r="1333" spans="1:11" ht="12">
      <c r="A1333" s="39" t="s">
        <v>2422</v>
      </c>
      <c r="B1333" s="39" t="s">
        <v>1011</v>
      </c>
      <c r="C1333" s="481">
        <v>2750</v>
      </c>
      <c r="D1333" s="474">
        <v>0</v>
      </c>
      <c r="E1333" s="474">
        <v>0</v>
      </c>
      <c r="F1333" s="474">
        <v>0</v>
      </c>
      <c r="G1333" s="603">
        <v>0</v>
      </c>
      <c r="H1333" s="603">
        <v>0</v>
      </c>
      <c r="I1333" s="604">
        <v>8076944</v>
      </c>
      <c r="J1333" s="39"/>
      <c r="K1333" s="605" t="s">
        <v>1009</v>
      </c>
    </row>
    <row r="1334" spans="1:11" ht="12">
      <c r="A1334" s="39" t="s">
        <v>2423</v>
      </c>
      <c r="B1334" s="39" t="s">
        <v>1052</v>
      </c>
      <c r="C1334" s="481">
        <v>1770</v>
      </c>
      <c r="D1334" s="474">
        <v>74</v>
      </c>
      <c r="E1334" s="474">
        <v>57762.25</v>
      </c>
      <c r="F1334" s="474">
        <v>7596558</v>
      </c>
      <c r="G1334" s="603">
        <v>4.69927966</v>
      </c>
      <c r="H1334" s="603">
        <v>1</v>
      </c>
      <c r="I1334" s="604">
        <v>469927966</v>
      </c>
      <c r="J1334" s="39"/>
      <c r="K1334" s="605" t="s">
        <v>2392</v>
      </c>
    </row>
    <row r="1335" spans="1:11" ht="12">
      <c r="A1335" s="39" t="s">
        <v>2424</v>
      </c>
      <c r="B1335" s="39" t="s">
        <v>1254</v>
      </c>
      <c r="C1335" s="481">
        <v>2720</v>
      </c>
      <c r="D1335" s="474">
        <v>10</v>
      </c>
      <c r="E1335" s="474">
        <v>13820.21</v>
      </c>
      <c r="F1335" s="474">
        <v>18879</v>
      </c>
      <c r="G1335" s="603">
        <v>10.98376569</v>
      </c>
      <c r="H1335" s="603">
        <v>69</v>
      </c>
      <c r="I1335" s="604">
        <v>15918501</v>
      </c>
      <c r="J1335" s="39"/>
      <c r="K1335" s="605" t="s">
        <v>978</v>
      </c>
    </row>
    <row r="1336" spans="1:11" ht="12">
      <c r="A1336" s="39" t="s">
        <v>2425</v>
      </c>
      <c r="B1336" s="39" t="s">
        <v>1001</v>
      </c>
      <c r="C1336" s="481">
        <v>4530</v>
      </c>
      <c r="D1336" s="474">
        <v>73</v>
      </c>
      <c r="E1336" s="474">
        <v>212856.67</v>
      </c>
      <c r="F1336" s="474">
        <v>1159305</v>
      </c>
      <c r="G1336" s="603">
        <v>11.220367320000001</v>
      </c>
      <c r="H1336" s="603">
        <v>18</v>
      </c>
      <c r="I1336" s="604">
        <v>62335374</v>
      </c>
      <c r="J1336" s="39"/>
      <c r="K1336" s="605" t="s">
        <v>2426</v>
      </c>
    </row>
    <row r="1337" spans="1:11" ht="12">
      <c r="A1337" s="39" t="s">
        <v>2427</v>
      </c>
      <c r="B1337" s="39" t="s">
        <v>1145</v>
      </c>
      <c r="C1337" s="481">
        <v>530</v>
      </c>
      <c r="D1337" s="474">
        <v>178</v>
      </c>
      <c r="E1337" s="474">
        <v>4242789.83</v>
      </c>
      <c r="F1337" s="474">
        <v>3194817</v>
      </c>
      <c r="G1337" s="603">
        <v>278.2561509</v>
      </c>
      <c r="H1337" s="603">
        <v>130</v>
      </c>
      <c r="I1337" s="604">
        <v>214043193</v>
      </c>
      <c r="J1337" s="39"/>
      <c r="K1337" s="605" t="s">
        <v>2428</v>
      </c>
    </row>
    <row r="1338" spans="1:11" ht="12">
      <c r="A1338" s="39" t="s">
        <v>2429</v>
      </c>
      <c r="B1338" s="39" t="s">
        <v>1001</v>
      </c>
      <c r="C1338" s="481">
        <v>530</v>
      </c>
      <c r="D1338" s="474">
        <v>80</v>
      </c>
      <c r="E1338" s="474">
        <v>302287.64</v>
      </c>
      <c r="F1338" s="474">
        <v>744787</v>
      </c>
      <c r="G1338" s="603">
        <v>29.010028512500003</v>
      </c>
      <c r="H1338" s="603">
        <v>40.25</v>
      </c>
      <c r="I1338" s="604">
        <v>72074605</v>
      </c>
      <c r="J1338" s="39"/>
      <c r="K1338" s="605" t="s">
        <v>2430</v>
      </c>
    </row>
    <row r="1339" spans="1:11" ht="12">
      <c r="A1339" s="39" t="s">
        <v>2431</v>
      </c>
      <c r="B1339" s="39" t="s">
        <v>1093</v>
      </c>
      <c r="C1339" s="481">
        <v>8770</v>
      </c>
      <c r="D1339" s="474">
        <v>2</v>
      </c>
      <c r="E1339" s="474">
        <v>3416.65</v>
      </c>
      <c r="F1339" s="474">
        <v>73333</v>
      </c>
      <c r="G1339" s="603">
        <v>2.0019999825</v>
      </c>
      <c r="H1339" s="603">
        <v>5.25</v>
      </c>
      <c r="I1339" s="604">
        <v>38133333</v>
      </c>
      <c r="J1339" s="39"/>
      <c r="K1339" s="605" t="s">
        <v>1030</v>
      </c>
    </row>
    <row r="1340" spans="1:11" ht="12">
      <c r="A1340" s="39" t="s">
        <v>2432</v>
      </c>
      <c r="B1340" s="39" t="s">
        <v>1263</v>
      </c>
      <c r="C1340" s="481">
        <v>2350</v>
      </c>
      <c r="D1340" s="474">
        <v>97</v>
      </c>
      <c r="E1340" s="474">
        <v>1149140.53</v>
      </c>
      <c r="F1340" s="474">
        <v>849553</v>
      </c>
      <c r="G1340" s="603">
        <v>59.067052200000006</v>
      </c>
      <c r="H1340" s="603">
        <v>130</v>
      </c>
      <c r="I1340" s="604">
        <v>45436194</v>
      </c>
      <c r="J1340" s="39"/>
      <c r="K1340" s="605" t="s">
        <v>2433</v>
      </c>
    </row>
    <row r="1341" spans="1:11" ht="12">
      <c r="A1341" s="39" t="s">
        <v>2434</v>
      </c>
      <c r="B1341" s="39" t="s">
        <v>1052</v>
      </c>
      <c r="C1341" s="481">
        <v>8730</v>
      </c>
      <c r="D1341" s="474">
        <v>24</v>
      </c>
      <c r="E1341" s="474">
        <v>21687.08</v>
      </c>
      <c r="F1341" s="474">
        <v>3537989</v>
      </c>
      <c r="G1341" s="603">
        <v>6.018930382500001</v>
      </c>
      <c r="H1341" s="603">
        <v>0.675</v>
      </c>
      <c r="I1341" s="604">
        <v>891693390</v>
      </c>
      <c r="J1341" s="39"/>
      <c r="K1341" s="605" t="s">
        <v>997</v>
      </c>
    </row>
    <row r="1342" spans="1:11" ht="12">
      <c r="A1342" s="39" t="s">
        <v>2435</v>
      </c>
      <c r="B1342" s="39" t="s">
        <v>1001</v>
      </c>
      <c r="C1342" s="481">
        <v>5750</v>
      </c>
      <c r="D1342" s="474">
        <v>0</v>
      </c>
      <c r="E1342" s="474">
        <v>0</v>
      </c>
      <c r="F1342" s="474">
        <v>0</v>
      </c>
      <c r="G1342" s="603">
        <v>7.456945556249999</v>
      </c>
      <c r="H1342" s="603">
        <v>1.875</v>
      </c>
      <c r="I1342" s="604">
        <v>397703763</v>
      </c>
      <c r="J1342" s="39"/>
      <c r="K1342" s="605" t="s">
        <v>997</v>
      </c>
    </row>
    <row r="1343" spans="1:11" ht="12">
      <c r="A1343" s="39" t="s">
        <v>2436</v>
      </c>
      <c r="B1343" s="39" t="s">
        <v>1001</v>
      </c>
      <c r="C1343" s="481">
        <v>9530</v>
      </c>
      <c r="D1343" s="474">
        <v>5</v>
      </c>
      <c r="E1343" s="474">
        <v>7886.32</v>
      </c>
      <c r="F1343" s="474">
        <v>101759</v>
      </c>
      <c r="G1343" s="603">
        <v>3.0159996000000002</v>
      </c>
      <c r="H1343" s="603">
        <v>8</v>
      </c>
      <c r="I1343" s="604">
        <v>37699995</v>
      </c>
      <c r="J1343" s="39"/>
      <c r="K1343" s="605" t="s">
        <v>1030</v>
      </c>
    </row>
    <row r="1344" spans="1:11" ht="12">
      <c r="A1344" s="39" t="s">
        <v>2437</v>
      </c>
      <c r="B1344" s="39" t="s">
        <v>1252</v>
      </c>
      <c r="C1344" s="481">
        <v>8730</v>
      </c>
      <c r="D1344" s="474">
        <v>73</v>
      </c>
      <c r="E1344" s="474">
        <v>708789.2</v>
      </c>
      <c r="F1344" s="474">
        <v>131964</v>
      </c>
      <c r="G1344" s="603">
        <v>60.70434018</v>
      </c>
      <c r="H1344" s="603">
        <v>533.5</v>
      </c>
      <c r="I1344" s="604">
        <v>11378508</v>
      </c>
      <c r="J1344" s="39"/>
      <c r="K1344" s="605" t="s">
        <v>2438</v>
      </c>
    </row>
    <row r="1345" spans="1:11" ht="12">
      <c r="A1345" s="39" t="s">
        <v>2439</v>
      </c>
      <c r="B1345" s="39" t="s">
        <v>1072</v>
      </c>
      <c r="C1345" s="481">
        <v>7530</v>
      </c>
      <c r="D1345" s="474">
        <v>370</v>
      </c>
      <c r="E1345" s="474">
        <v>1885728.41</v>
      </c>
      <c r="F1345" s="474">
        <v>4258199</v>
      </c>
      <c r="G1345" s="603">
        <v>28.6812855</v>
      </c>
      <c r="H1345" s="603">
        <v>42</v>
      </c>
      <c r="I1345" s="604">
        <v>68288775</v>
      </c>
      <c r="J1345" s="39"/>
      <c r="K1345" s="605" t="s">
        <v>1070</v>
      </c>
    </row>
    <row r="1346" spans="1:11" ht="12">
      <c r="A1346" s="39" t="s">
        <v>2440</v>
      </c>
      <c r="B1346" s="39" t="s">
        <v>1054</v>
      </c>
      <c r="C1346" s="481">
        <v>1770</v>
      </c>
      <c r="D1346" s="474">
        <v>15</v>
      </c>
      <c r="E1346" s="474">
        <v>1696873.63</v>
      </c>
      <c r="F1346" s="474">
        <v>24328909</v>
      </c>
      <c r="G1346" s="603">
        <v>11.187294580000001</v>
      </c>
      <c r="H1346" s="603">
        <v>7</v>
      </c>
      <c r="I1346" s="604">
        <v>159818494</v>
      </c>
      <c r="J1346" s="39"/>
      <c r="K1346" s="605" t="s">
        <v>2441</v>
      </c>
    </row>
    <row r="1347" spans="1:11" ht="12">
      <c r="A1347" s="39" t="s">
        <v>2442</v>
      </c>
      <c r="B1347" s="39" t="s">
        <v>1036</v>
      </c>
      <c r="C1347" s="481">
        <v>2790</v>
      </c>
      <c r="D1347" s="474">
        <v>54</v>
      </c>
      <c r="E1347" s="474">
        <v>1481890.09</v>
      </c>
      <c r="F1347" s="474">
        <v>494764</v>
      </c>
      <c r="G1347" s="603">
        <v>116.41620060000001</v>
      </c>
      <c r="H1347" s="603">
        <v>297.5</v>
      </c>
      <c r="I1347" s="604">
        <v>39131496</v>
      </c>
      <c r="J1347" s="39"/>
      <c r="K1347" s="605" t="s">
        <v>2443</v>
      </c>
    </row>
    <row r="1348" spans="1:11" ht="12">
      <c r="A1348" s="39" t="s">
        <v>2444</v>
      </c>
      <c r="B1348" s="39" t="s">
        <v>1075</v>
      </c>
      <c r="C1348" s="481">
        <v>8730</v>
      </c>
      <c r="D1348" s="474">
        <v>33</v>
      </c>
      <c r="E1348" s="474">
        <v>163464.07</v>
      </c>
      <c r="F1348" s="474">
        <v>187318</v>
      </c>
      <c r="G1348" s="603">
        <v>16.465471700000002</v>
      </c>
      <c r="H1348" s="603">
        <v>89</v>
      </c>
      <c r="I1348" s="604">
        <v>18500530</v>
      </c>
      <c r="J1348" s="39"/>
      <c r="K1348" s="605" t="s">
        <v>992</v>
      </c>
    </row>
    <row r="1349" spans="1:11" ht="12">
      <c r="A1349" s="39" t="s">
        <v>2445</v>
      </c>
      <c r="B1349" s="39" t="s">
        <v>298</v>
      </c>
      <c r="C1349" s="481">
        <v>5370</v>
      </c>
      <c r="D1349" s="474">
        <v>12</v>
      </c>
      <c r="E1349" s="474">
        <v>5125.15</v>
      </c>
      <c r="F1349" s="474">
        <v>2321375</v>
      </c>
      <c r="G1349" s="603">
        <v>0.425</v>
      </c>
      <c r="H1349" s="603">
        <v>0.25</v>
      </c>
      <c r="I1349" s="604">
        <v>170000000</v>
      </c>
      <c r="J1349" s="39"/>
      <c r="K1349" s="605" t="s">
        <v>1030</v>
      </c>
    </row>
    <row r="1350" spans="1:11" ht="12">
      <c r="A1350" s="39" t="s">
        <v>2446</v>
      </c>
      <c r="B1350" s="39" t="s">
        <v>1124</v>
      </c>
      <c r="C1350" s="481">
        <v>1770</v>
      </c>
      <c r="D1350" s="474">
        <v>4</v>
      </c>
      <c r="E1350" s="474">
        <v>105342.5</v>
      </c>
      <c r="F1350" s="474">
        <v>454000</v>
      </c>
      <c r="G1350" s="603">
        <v>11.25827599</v>
      </c>
      <c r="H1350" s="603">
        <v>33.5</v>
      </c>
      <c r="I1350" s="604">
        <v>33606794</v>
      </c>
      <c r="J1350" s="39"/>
      <c r="K1350" s="605" t="s">
        <v>997</v>
      </c>
    </row>
    <row r="1351" spans="1:11" ht="12">
      <c r="A1351" s="39" t="s">
        <v>2447</v>
      </c>
      <c r="B1351" s="39" t="s">
        <v>1297</v>
      </c>
      <c r="C1351" s="481">
        <v>9530</v>
      </c>
      <c r="D1351" s="474">
        <v>29</v>
      </c>
      <c r="E1351" s="474">
        <v>97906.66</v>
      </c>
      <c r="F1351" s="474">
        <v>216583</v>
      </c>
      <c r="G1351" s="603">
        <v>21.95207805</v>
      </c>
      <c r="H1351" s="603">
        <v>52.5</v>
      </c>
      <c r="I1351" s="604">
        <v>41813482</v>
      </c>
      <c r="J1351" s="39"/>
      <c r="K1351" s="605" t="s">
        <v>2448</v>
      </c>
    </row>
    <row r="1352" spans="1:11" ht="12">
      <c r="A1352" s="39" t="s">
        <v>2449</v>
      </c>
      <c r="B1352" s="39" t="s">
        <v>1124</v>
      </c>
      <c r="C1352" s="481">
        <v>9570</v>
      </c>
      <c r="D1352" s="474">
        <v>24</v>
      </c>
      <c r="E1352" s="474">
        <v>82782.53</v>
      </c>
      <c r="F1352" s="474">
        <v>88015</v>
      </c>
      <c r="G1352" s="603">
        <v>115.27212103999999</v>
      </c>
      <c r="H1352" s="603">
        <v>94</v>
      </c>
      <c r="I1352" s="604">
        <v>122629916</v>
      </c>
      <c r="J1352" s="39"/>
      <c r="K1352" s="605" t="s">
        <v>2011</v>
      </c>
    </row>
    <row r="1353" spans="1:11" ht="12">
      <c r="A1353" s="39" t="s">
        <v>2450</v>
      </c>
      <c r="B1353" s="39" t="s">
        <v>2451</v>
      </c>
      <c r="C1353" s="481">
        <v>9570</v>
      </c>
      <c r="D1353" s="474">
        <v>56</v>
      </c>
      <c r="E1353" s="474">
        <v>122814.42</v>
      </c>
      <c r="F1353" s="474">
        <v>589369</v>
      </c>
      <c r="G1353" s="603">
        <v>10.38242283</v>
      </c>
      <c r="H1353" s="603">
        <v>19.5</v>
      </c>
      <c r="I1353" s="604">
        <v>53243194</v>
      </c>
      <c r="J1353" s="39"/>
      <c r="K1353" s="605" t="s">
        <v>978</v>
      </c>
    </row>
    <row r="1354" spans="1:11" ht="12">
      <c r="A1354" s="39" t="s">
        <v>2450</v>
      </c>
      <c r="B1354" s="39" t="s">
        <v>2923</v>
      </c>
      <c r="C1354" s="481">
        <v>9570</v>
      </c>
      <c r="D1354" s="474">
        <v>0</v>
      </c>
      <c r="E1354" s="474">
        <v>0</v>
      </c>
      <c r="F1354" s="474">
        <v>0</v>
      </c>
      <c r="G1354" s="603">
        <v>0</v>
      </c>
      <c r="H1354" s="603" t="s">
        <v>975</v>
      </c>
      <c r="I1354" s="604">
        <v>1096340</v>
      </c>
      <c r="J1354" s="39"/>
      <c r="K1354" s="605"/>
    </row>
    <row r="1355" spans="1:11" ht="12">
      <c r="A1355" s="39" t="s">
        <v>2452</v>
      </c>
      <c r="B1355" s="39" t="s">
        <v>486</v>
      </c>
      <c r="C1355" s="481">
        <v>4570</v>
      </c>
      <c r="D1355" s="474">
        <v>184</v>
      </c>
      <c r="E1355" s="474">
        <v>249871.01</v>
      </c>
      <c r="F1355" s="474">
        <v>28000589</v>
      </c>
      <c r="G1355" s="603">
        <v>3.8179375000000007</v>
      </c>
      <c r="H1355" s="603">
        <v>0.925</v>
      </c>
      <c r="I1355" s="604">
        <v>412750000</v>
      </c>
      <c r="J1355" s="39"/>
      <c r="K1355" s="605" t="s">
        <v>1221</v>
      </c>
    </row>
    <row r="1356" spans="1:11" ht="12">
      <c r="A1356" s="39" t="s">
        <v>2453</v>
      </c>
      <c r="B1356" s="39" t="s">
        <v>1704</v>
      </c>
      <c r="C1356" s="481">
        <v>6570</v>
      </c>
      <c r="D1356" s="474">
        <v>30</v>
      </c>
      <c r="E1356" s="474">
        <v>1044278.23</v>
      </c>
      <c r="F1356" s="474">
        <v>3065994</v>
      </c>
      <c r="G1356" s="603">
        <v>20.98857675</v>
      </c>
      <c r="H1356" s="603">
        <v>37.5</v>
      </c>
      <c r="I1356" s="604">
        <v>55969538</v>
      </c>
      <c r="J1356" s="39"/>
      <c r="K1356" s="605" t="s">
        <v>999</v>
      </c>
    </row>
    <row r="1357" spans="1:11" ht="12">
      <c r="A1357" s="39" t="s">
        <v>2454</v>
      </c>
      <c r="B1357" s="39" t="s">
        <v>1154</v>
      </c>
      <c r="C1357" s="481">
        <v>2790</v>
      </c>
      <c r="D1357" s="474">
        <v>0</v>
      </c>
      <c r="E1357" s="474">
        <v>0</v>
      </c>
      <c r="F1357" s="474">
        <v>0</v>
      </c>
      <c r="G1357" s="603">
        <v>0</v>
      </c>
      <c r="H1357" s="603">
        <v>0</v>
      </c>
      <c r="I1357" s="604">
        <v>4784889</v>
      </c>
      <c r="J1357" s="39"/>
      <c r="K1357" s="605" t="s">
        <v>999</v>
      </c>
    </row>
    <row r="1358" spans="1:11" ht="12">
      <c r="A1358" s="39" t="s">
        <v>2455</v>
      </c>
      <c r="B1358" s="39" t="s">
        <v>1075</v>
      </c>
      <c r="C1358" s="481">
        <v>1350</v>
      </c>
      <c r="D1358" s="474">
        <v>82</v>
      </c>
      <c r="E1358" s="474">
        <v>432108.03</v>
      </c>
      <c r="F1358" s="474">
        <v>1581149</v>
      </c>
      <c r="G1358" s="603">
        <v>41.98123172</v>
      </c>
      <c r="H1358" s="603">
        <v>29</v>
      </c>
      <c r="I1358" s="604">
        <v>144762868</v>
      </c>
      <c r="J1358" s="39"/>
      <c r="K1358" s="605" t="s">
        <v>2456</v>
      </c>
    </row>
    <row r="1359" spans="1:11" ht="12">
      <c r="A1359" s="39" t="s">
        <v>2457</v>
      </c>
      <c r="B1359" s="39" t="s">
        <v>2458</v>
      </c>
      <c r="C1359" s="481">
        <v>9530</v>
      </c>
      <c r="D1359" s="474">
        <v>233</v>
      </c>
      <c r="E1359" s="474">
        <v>3999811.38</v>
      </c>
      <c r="F1359" s="474">
        <v>4955793</v>
      </c>
      <c r="G1359" s="603">
        <v>23.40026164</v>
      </c>
      <c r="H1359" s="603">
        <v>92</v>
      </c>
      <c r="I1359" s="604">
        <v>25435067</v>
      </c>
      <c r="J1359" s="39"/>
      <c r="K1359" s="605" t="s">
        <v>2459</v>
      </c>
    </row>
    <row r="1360" spans="1:11" ht="12">
      <c r="A1360" s="39" t="s">
        <v>2460</v>
      </c>
      <c r="B1360" s="39" t="s">
        <v>1001</v>
      </c>
      <c r="C1360" s="481">
        <v>9570</v>
      </c>
      <c r="D1360" s="474">
        <v>333</v>
      </c>
      <c r="E1360" s="474">
        <v>910711.29</v>
      </c>
      <c r="F1360" s="474">
        <v>75391602</v>
      </c>
      <c r="G1360" s="603">
        <v>12.584604137500001</v>
      </c>
      <c r="H1360" s="603">
        <v>1.25</v>
      </c>
      <c r="I1360" s="604">
        <v>1006768331</v>
      </c>
      <c r="J1360" s="39"/>
      <c r="K1360" s="605" t="s">
        <v>232</v>
      </c>
    </row>
    <row r="1361" spans="1:11" ht="12">
      <c r="A1361" s="39" t="s">
        <v>2461</v>
      </c>
      <c r="B1361" s="39" t="s">
        <v>1001</v>
      </c>
      <c r="C1361" s="481">
        <v>5550</v>
      </c>
      <c r="D1361" s="474">
        <v>68</v>
      </c>
      <c r="E1361" s="474">
        <v>196288.59</v>
      </c>
      <c r="F1361" s="474">
        <v>46780801</v>
      </c>
      <c r="G1361" s="603">
        <v>1.99938890825</v>
      </c>
      <c r="H1361" s="603">
        <v>0.425</v>
      </c>
      <c r="I1361" s="604">
        <v>470444449</v>
      </c>
      <c r="J1361" s="39"/>
      <c r="K1361" s="605" t="s">
        <v>2462</v>
      </c>
    </row>
    <row r="1362" spans="1:11" ht="12">
      <c r="A1362" s="39" t="s">
        <v>2463</v>
      </c>
      <c r="B1362" s="39" t="s">
        <v>1075</v>
      </c>
      <c r="C1362" s="481">
        <v>2730</v>
      </c>
      <c r="D1362" s="474">
        <v>156</v>
      </c>
      <c r="E1362" s="474">
        <v>495510.48</v>
      </c>
      <c r="F1362" s="474">
        <v>699628</v>
      </c>
      <c r="G1362" s="603">
        <v>18.390168049999996</v>
      </c>
      <c r="H1362" s="603">
        <v>56.5</v>
      </c>
      <c r="I1362" s="604">
        <v>32548970</v>
      </c>
      <c r="J1362" s="39"/>
      <c r="K1362" s="605" t="s">
        <v>1030</v>
      </c>
    </row>
    <row r="1363" spans="1:11" ht="12">
      <c r="A1363" s="39" t="s">
        <v>2464</v>
      </c>
      <c r="B1363" s="39" t="s">
        <v>1040</v>
      </c>
      <c r="C1363" s="481">
        <v>2790</v>
      </c>
      <c r="D1363" s="474">
        <v>97</v>
      </c>
      <c r="E1363" s="474">
        <v>97761.45</v>
      </c>
      <c r="F1363" s="474">
        <v>2451997</v>
      </c>
      <c r="G1363" s="603">
        <v>12.381807</v>
      </c>
      <c r="H1363" s="603">
        <v>4</v>
      </c>
      <c r="I1363" s="604">
        <v>309545175</v>
      </c>
      <c r="J1363" s="39"/>
      <c r="K1363" s="605" t="s">
        <v>2465</v>
      </c>
    </row>
    <row r="1364" spans="1:11" ht="12">
      <c r="A1364" s="39" t="s">
        <v>2466</v>
      </c>
      <c r="B1364" s="39" t="s">
        <v>1054</v>
      </c>
      <c r="C1364" s="481">
        <v>2730</v>
      </c>
      <c r="D1364" s="474">
        <v>26</v>
      </c>
      <c r="E1364" s="474">
        <v>28747.19</v>
      </c>
      <c r="F1364" s="474">
        <v>28902</v>
      </c>
      <c r="G1364" s="603">
        <v>31.670624049548202</v>
      </c>
      <c r="H1364" s="603">
        <v>100.8618600304083</v>
      </c>
      <c r="I1364" s="604">
        <v>31400000</v>
      </c>
      <c r="J1364" s="39"/>
      <c r="K1364" s="605" t="s">
        <v>997</v>
      </c>
    </row>
    <row r="1365" spans="1:11" ht="12">
      <c r="A1365" s="39" t="s">
        <v>2467</v>
      </c>
      <c r="B1365" s="39" t="s">
        <v>1054</v>
      </c>
      <c r="C1365" s="481">
        <v>9570</v>
      </c>
      <c r="D1365" s="474">
        <v>22</v>
      </c>
      <c r="E1365" s="474">
        <v>53957.52</v>
      </c>
      <c r="F1365" s="474">
        <v>1460603</v>
      </c>
      <c r="G1365" s="603">
        <v>9.285978712499999</v>
      </c>
      <c r="H1365" s="603">
        <v>3.625</v>
      </c>
      <c r="I1365" s="604">
        <v>256164930</v>
      </c>
      <c r="J1365" s="39"/>
      <c r="K1365" s="605" t="s">
        <v>1009</v>
      </c>
    </row>
    <row r="1366" spans="1:11" ht="12">
      <c r="A1366" s="39" t="s">
        <v>2468</v>
      </c>
      <c r="B1366" s="39" t="s">
        <v>2469</v>
      </c>
      <c r="C1366" s="481">
        <v>530</v>
      </c>
      <c r="D1366" s="474">
        <v>426</v>
      </c>
      <c r="E1366" s="474">
        <v>645317.04</v>
      </c>
      <c r="F1366" s="474">
        <v>11326440</v>
      </c>
      <c r="G1366" s="603">
        <v>6.043250167499999</v>
      </c>
      <c r="H1366" s="603">
        <v>5.25</v>
      </c>
      <c r="I1366" s="604">
        <v>115109527</v>
      </c>
      <c r="J1366" s="39"/>
      <c r="K1366" s="605" t="s">
        <v>1235</v>
      </c>
    </row>
    <row r="1367" spans="1:11" ht="12">
      <c r="A1367" s="39" t="s">
        <v>2470</v>
      </c>
      <c r="B1367" s="39" t="s">
        <v>1011</v>
      </c>
      <c r="C1367" s="481">
        <v>1770</v>
      </c>
      <c r="D1367" s="474">
        <v>193</v>
      </c>
      <c r="E1367" s="474">
        <v>3774763.92</v>
      </c>
      <c r="F1367" s="474">
        <v>12361288</v>
      </c>
      <c r="G1367" s="603">
        <v>35.40851456</v>
      </c>
      <c r="H1367" s="603">
        <v>32</v>
      </c>
      <c r="I1367" s="604">
        <v>110651608</v>
      </c>
      <c r="J1367" s="39"/>
      <c r="K1367" s="605" t="s">
        <v>2471</v>
      </c>
    </row>
    <row r="1368" spans="1:11" ht="12">
      <c r="A1368" s="39" t="s">
        <v>2472</v>
      </c>
      <c r="B1368" s="39" t="s">
        <v>2473</v>
      </c>
      <c r="C1368" s="481">
        <v>530</v>
      </c>
      <c r="D1368" s="474">
        <v>249</v>
      </c>
      <c r="E1368" s="474">
        <v>3211215.64</v>
      </c>
      <c r="F1368" s="474">
        <v>2847507</v>
      </c>
      <c r="G1368" s="603">
        <v>163.57449555</v>
      </c>
      <c r="H1368" s="603">
        <v>114.75</v>
      </c>
      <c r="I1368" s="604">
        <v>142548580</v>
      </c>
      <c r="J1368" s="39"/>
      <c r="K1368" s="605" t="s">
        <v>982</v>
      </c>
    </row>
    <row r="1369" spans="1:11" ht="12">
      <c r="A1369" s="39" t="s">
        <v>2474</v>
      </c>
      <c r="B1369" s="39" t="s">
        <v>1075</v>
      </c>
      <c r="C1369" s="481">
        <v>8730</v>
      </c>
      <c r="D1369" s="474">
        <v>20</v>
      </c>
      <c r="E1369" s="474">
        <v>57347.95</v>
      </c>
      <c r="F1369" s="474">
        <v>564996</v>
      </c>
      <c r="G1369" s="603">
        <v>9.020649234999999</v>
      </c>
      <c r="H1369" s="603">
        <v>10.25</v>
      </c>
      <c r="I1369" s="604">
        <v>88006334</v>
      </c>
      <c r="J1369" s="39"/>
      <c r="K1369" s="605" t="s">
        <v>1</v>
      </c>
    </row>
    <row r="1370" spans="1:11" ht="12">
      <c r="A1370" s="39" t="s">
        <v>2475</v>
      </c>
      <c r="B1370" s="39" t="s">
        <v>1154</v>
      </c>
      <c r="C1370" s="481">
        <v>2790</v>
      </c>
      <c r="D1370" s="474">
        <v>3</v>
      </c>
      <c r="E1370" s="474">
        <v>2935</v>
      </c>
      <c r="F1370" s="474">
        <v>13300</v>
      </c>
      <c r="G1370" s="603">
        <v>5.150318400000001</v>
      </c>
      <c r="H1370" s="603">
        <v>22.5</v>
      </c>
      <c r="I1370" s="604">
        <v>22890304</v>
      </c>
      <c r="J1370" s="39"/>
      <c r="K1370" s="605" t="s">
        <v>975</v>
      </c>
    </row>
    <row r="1371" spans="1:11" ht="12">
      <c r="A1371" s="39" t="s">
        <v>2476</v>
      </c>
      <c r="B1371" s="39" t="s">
        <v>1001</v>
      </c>
      <c r="C1371" s="481">
        <v>2730</v>
      </c>
      <c r="D1371" s="474">
        <v>17</v>
      </c>
      <c r="E1371" s="474">
        <v>209755.68</v>
      </c>
      <c r="F1371" s="474">
        <v>385163</v>
      </c>
      <c r="G1371" s="603">
        <v>20.67236448</v>
      </c>
      <c r="H1371" s="603">
        <v>54.5</v>
      </c>
      <c r="I1371" s="604">
        <v>37930944</v>
      </c>
      <c r="J1371" s="39"/>
      <c r="K1371" s="605" t="s">
        <v>1243</v>
      </c>
    </row>
    <row r="1372" spans="1:11" ht="12">
      <c r="A1372" s="39" t="s">
        <v>2477</v>
      </c>
      <c r="B1372" s="39" t="s">
        <v>2478</v>
      </c>
      <c r="C1372" s="481">
        <v>5550</v>
      </c>
      <c r="D1372" s="474">
        <v>210</v>
      </c>
      <c r="E1372" s="474">
        <v>1784302.17</v>
      </c>
      <c r="F1372" s="474">
        <v>5143852</v>
      </c>
      <c r="G1372" s="603">
        <v>4.08704</v>
      </c>
      <c r="H1372" s="603">
        <v>31</v>
      </c>
      <c r="I1372" s="604">
        <v>13184000</v>
      </c>
      <c r="J1372" s="39"/>
      <c r="K1372" s="605" t="s">
        <v>1112</v>
      </c>
    </row>
    <row r="1373" spans="1:11" ht="12">
      <c r="A1373" s="39" t="s">
        <v>2479</v>
      </c>
      <c r="B1373" s="39" t="s">
        <v>1129</v>
      </c>
      <c r="C1373" s="481">
        <v>1770</v>
      </c>
      <c r="D1373" s="474">
        <v>39</v>
      </c>
      <c r="E1373" s="474">
        <v>352464.06</v>
      </c>
      <c r="F1373" s="474">
        <v>646511</v>
      </c>
      <c r="G1373" s="603">
        <v>49.803956165</v>
      </c>
      <c r="H1373" s="603">
        <v>51.5</v>
      </c>
      <c r="I1373" s="604">
        <v>96706711</v>
      </c>
      <c r="J1373" s="39"/>
      <c r="K1373" s="605" t="s">
        <v>2011</v>
      </c>
    </row>
    <row r="1374" spans="1:11" ht="12">
      <c r="A1374" s="39" t="s">
        <v>2480</v>
      </c>
      <c r="B1374" s="39" t="s">
        <v>1052</v>
      </c>
      <c r="C1374" s="481">
        <v>5550</v>
      </c>
      <c r="D1374" s="474">
        <v>123</v>
      </c>
      <c r="E1374" s="474">
        <v>414752.37</v>
      </c>
      <c r="F1374" s="474">
        <v>377129</v>
      </c>
      <c r="G1374" s="603">
        <v>69.79251559999999</v>
      </c>
      <c r="H1374" s="603">
        <v>115</v>
      </c>
      <c r="I1374" s="604">
        <v>60689144</v>
      </c>
      <c r="J1374" s="39"/>
      <c r="K1374" s="605" t="s">
        <v>2481</v>
      </c>
    </row>
    <row r="1375" spans="1:11" ht="12">
      <c r="A1375" s="39" t="s">
        <v>2482</v>
      </c>
      <c r="B1375" s="39" t="s">
        <v>1011</v>
      </c>
      <c r="C1375" s="481">
        <v>5750</v>
      </c>
      <c r="D1375" s="474">
        <v>112</v>
      </c>
      <c r="E1375" s="474">
        <v>174258.88</v>
      </c>
      <c r="F1375" s="474">
        <v>1196123</v>
      </c>
      <c r="G1375" s="603">
        <v>18.879279857500002</v>
      </c>
      <c r="H1375" s="603">
        <v>13.25</v>
      </c>
      <c r="I1375" s="604">
        <v>142485131</v>
      </c>
      <c r="J1375" s="39"/>
      <c r="K1375" s="605" t="s">
        <v>1070</v>
      </c>
    </row>
    <row r="1376" spans="1:11" ht="12">
      <c r="A1376" s="39" t="s">
        <v>2483</v>
      </c>
      <c r="B1376" s="39" t="s">
        <v>1075</v>
      </c>
      <c r="C1376" s="481">
        <v>5330</v>
      </c>
      <c r="D1376" s="474">
        <v>19</v>
      </c>
      <c r="E1376" s="474">
        <v>39933.04</v>
      </c>
      <c r="F1376" s="474">
        <v>285752</v>
      </c>
      <c r="G1376" s="603">
        <v>10.470502075</v>
      </c>
      <c r="H1376" s="603">
        <v>13.75</v>
      </c>
      <c r="I1376" s="604">
        <v>76149106</v>
      </c>
      <c r="J1376" s="39"/>
      <c r="K1376" s="605" t="s">
        <v>999</v>
      </c>
    </row>
    <row r="1377" spans="1:11" ht="12">
      <c r="A1377" s="39" t="s">
        <v>2484</v>
      </c>
      <c r="B1377" s="39" t="s">
        <v>1011</v>
      </c>
      <c r="C1377" s="481">
        <v>530</v>
      </c>
      <c r="D1377" s="474">
        <v>2656</v>
      </c>
      <c r="E1377" s="474">
        <v>54078621.800000004</v>
      </c>
      <c r="F1377" s="474">
        <v>13118080</v>
      </c>
      <c r="G1377" s="603">
        <v>1243.7193293175</v>
      </c>
      <c r="H1377" s="603">
        <v>421.75</v>
      </c>
      <c r="I1377" s="604">
        <v>294894921</v>
      </c>
      <c r="J1377" s="39"/>
      <c r="K1377" s="605" t="s">
        <v>2485</v>
      </c>
    </row>
    <row r="1378" spans="1:11" ht="12">
      <c r="A1378" s="39" t="s">
        <v>2486</v>
      </c>
      <c r="B1378" s="39" t="s">
        <v>394</v>
      </c>
      <c r="C1378" s="481">
        <v>1770</v>
      </c>
      <c r="D1378" s="474">
        <v>79</v>
      </c>
      <c r="E1378" s="474">
        <v>3984377.46</v>
      </c>
      <c r="F1378" s="474">
        <v>3171755</v>
      </c>
      <c r="G1378" s="603">
        <v>143.373937815</v>
      </c>
      <c r="H1378" s="603">
        <v>121.5</v>
      </c>
      <c r="I1378" s="604">
        <v>118003241</v>
      </c>
      <c r="J1378" s="39"/>
      <c r="K1378" s="605" t="s">
        <v>2011</v>
      </c>
    </row>
    <row r="1379" spans="1:11" ht="12">
      <c r="A1379" s="39" t="s">
        <v>2487</v>
      </c>
      <c r="B1379" s="39" t="s">
        <v>1001</v>
      </c>
      <c r="C1379" s="481">
        <v>8770</v>
      </c>
      <c r="D1379" s="474">
        <v>16</v>
      </c>
      <c r="E1379" s="474">
        <v>14927.48</v>
      </c>
      <c r="F1379" s="474">
        <v>50768</v>
      </c>
      <c r="G1379" s="603">
        <v>11.099259899999998</v>
      </c>
      <c r="H1379" s="603">
        <v>29</v>
      </c>
      <c r="I1379" s="604">
        <v>38273310</v>
      </c>
      <c r="J1379" s="39"/>
      <c r="K1379" s="605" t="s">
        <v>2488</v>
      </c>
    </row>
    <row r="1380" spans="1:11" ht="12">
      <c r="A1380" s="39" t="s">
        <v>2489</v>
      </c>
      <c r="B1380" s="39" t="s">
        <v>1072</v>
      </c>
      <c r="C1380" s="481">
        <v>8770</v>
      </c>
      <c r="D1380" s="474">
        <v>17</v>
      </c>
      <c r="E1380" s="474">
        <v>105800.19</v>
      </c>
      <c r="F1380" s="474">
        <v>1438646</v>
      </c>
      <c r="G1380" s="603">
        <v>1.42245</v>
      </c>
      <c r="H1380" s="603">
        <v>9</v>
      </c>
      <c r="I1380" s="604">
        <v>15805000</v>
      </c>
      <c r="J1380" s="39"/>
      <c r="K1380" s="605" t="s">
        <v>997</v>
      </c>
    </row>
    <row r="1381" spans="1:11" ht="12">
      <c r="A1381" s="39" t="s">
        <v>2490</v>
      </c>
      <c r="B1381" s="39" t="s">
        <v>1011</v>
      </c>
      <c r="C1381" s="481">
        <v>2790</v>
      </c>
      <c r="D1381" s="474">
        <v>29</v>
      </c>
      <c r="E1381" s="474">
        <v>183595.63</v>
      </c>
      <c r="F1381" s="474">
        <v>171157</v>
      </c>
      <c r="G1381" s="603">
        <v>33.81110775</v>
      </c>
      <c r="H1381" s="603">
        <v>105</v>
      </c>
      <c r="I1381" s="604">
        <v>32201055</v>
      </c>
      <c r="J1381" s="39"/>
      <c r="K1381" s="605" t="s">
        <v>985</v>
      </c>
    </row>
    <row r="1382" spans="1:11" ht="12">
      <c r="A1382" s="39" t="s">
        <v>2491</v>
      </c>
      <c r="B1382" s="39" t="s">
        <v>1001</v>
      </c>
      <c r="C1382" s="481">
        <v>5750</v>
      </c>
      <c r="D1382" s="474">
        <v>76</v>
      </c>
      <c r="E1382" s="474">
        <v>916107.63</v>
      </c>
      <c r="F1382" s="474">
        <v>714676</v>
      </c>
      <c r="G1382" s="603">
        <v>38.55</v>
      </c>
      <c r="H1382" s="603">
        <v>128.5</v>
      </c>
      <c r="I1382" s="604">
        <v>30000000</v>
      </c>
      <c r="J1382" s="39"/>
      <c r="K1382" s="605" t="s">
        <v>43</v>
      </c>
    </row>
    <row r="1383" spans="1:11" ht="12">
      <c r="A1383" s="39" t="s">
        <v>2492</v>
      </c>
      <c r="B1383" s="39" t="s">
        <v>446</v>
      </c>
      <c r="C1383" s="481">
        <v>9530</v>
      </c>
      <c r="D1383" s="474">
        <v>15</v>
      </c>
      <c r="E1383" s="474">
        <v>432209.9</v>
      </c>
      <c r="F1383" s="474">
        <v>484905</v>
      </c>
      <c r="G1383" s="603">
        <v>31.663066099999998</v>
      </c>
      <c r="H1383" s="603">
        <v>85</v>
      </c>
      <c r="I1383" s="604">
        <v>37250666</v>
      </c>
      <c r="J1383" s="39"/>
      <c r="K1383" s="605" t="s">
        <v>996</v>
      </c>
    </row>
    <row r="1384" spans="1:11" ht="12">
      <c r="A1384" s="39" t="s">
        <v>2493</v>
      </c>
      <c r="B1384" s="39" t="s">
        <v>298</v>
      </c>
      <c r="C1384" s="481">
        <v>4570</v>
      </c>
      <c r="D1384" s="474">
        <v>131</v>
      </c>
      <c r="E1384" s="474">
        <v>3863006.25</v>
      </c>
      <c r="F1384" s="474">
        <v>3329517</v>
      </c>
      <c r="G1384" s="603">
        <v>105.38951586499999</v>
      </c>
      <c r="H1384" s="603">
        <v>113.5</v>
      </c>
      <c r="I1384" s="604">
        <v>92854199</v>
      </c>
      <c r="J1384" s="39"/>
      <c r="K1384" s="605" t="s">
        <v>2494</v>
      </c>
    </row>
    <row r="1385" spans="1:11" ht="12">
      <c r="A1385" s="39" t="s">
        <v>2495</v>
      </c>
      <c r="B1385" s="39" t="s">
        <v>2496</v>
      </c>
      <c r="C1385" s="481">
        <v>9530</v>
      </c>
      <c r="D1385" s="474">
        <v>123</v>
      </c>
      <c r="E1385" s="474">
        <v>219662.97</v>
      </c>
      <c r="F1385" s="474">
        <v>1376231</v>
      </c>
      <c r="G1385" s="603">
        <v>26.493150240000002</v>
      </c>
      <c r="H1385" s="603">
        <v>16</v>
      </c>
      <c r="I1385" s="604">
        <v>165582189</v>
      </c>
      <c r="J1385" s="39"/>
      <c r="K1385" s="605" t="s">
        <v>1028</v>
      </c>
    </row>
    <row r="1386" spans="1:11" ht="12">
      <c r="A1386" s="39" t="s">
        <v>2497</v>
      </c>
      <c r="B1386" s="39" t="s">
        <v>1263</v>
      </c>
      <c r="C1386" s="481">
        <v>3760</v>
      </c>
      <c r="D1386" s="474">
        <v>64</v>
      </c>
      <c r="E1386" s="474">
        <v>160467.29</v>
      </c>
      <c r="F1386" s="474">
        <v>372986</v>
      </c>
      <c r="G1386" s="603">
        <v>20.115467925</v>
      </c>
      <c r="H1386" s="603">
        <v>43.5</v>
      </c>
      <c r="I1386" s="604">
        <v>46242455</v>
      </c>
      <c r="J1386" s="39"/>
      <c r="K1386" s="605" t="s">
        <v>1105</v>
      </c>
    </row>
    <row r="1387" spans="1:11" ht="12">
      <c r="A1387" s="39" t="s">
        <v>2498</v>
      </c>
      <c r="B1387" s="39" t="s">
        <v>465</v>
      </c>
      <c r="C1387" s="481">
        <v>1770</v>
      </c>
      <c r="D1387" s="474">
        <v>23</v>
      </c>
      <c r="E1387" s="474">
        <v>15394.2</v>
      </c>
      <c r="F1387" s="474">
        <v>568060</v>
      </c>
      <c r="G1387" s="603">
        <v>1.4919877750000001</v>
      </c>
      <c r="H1387" s="603">
        <v>2.5</v>
      </c>
      <c r="I1387" s="604">
        <v>59679511</v>
      </c>
      <c r="J1387" s="39"/>
      <c r="K1387" s="605" t="s">
        <v>95</v>
      </c>
    </row>
    <row r="1388" spans="1:11" ht="12">
      <c r="A1388" s="39" t="s">
        <v>2499</v>
      </c>
      <c r="B1388" s="39" t="s">
        <v>1001</v>
      </c>
      <c r="C1388" s="481">
        <v>9530</v>
      </c>
      <c r="D1388" s="474">
        <v>19</v>
      </c>
      <c r="E1388" s="474">
        <v>62972.06</v>
      </c>
      <c r="F1388" s="474">
        <v>43826</v>
      </c>
      <c r="G1388" s="603">
        <v>24.8200908</v>
      </c>
      <c r="H1388" s="603">
        <v>145</v>
      </c>
      <c r="I1388" s="604">
        <v>17117304</v>
      </c>
      <c r="J1388" s="39"/>
      <c r="K1388" s="605" t="s">
        <v>985</v>
      </c>
    </row>
    <row r="1389" spans="1:11" ht="12">
      <c r="A1389" s="39" t="s">
        <v>2500</v>
      </c>
      <c r="B1389" s="39" t="s">
        <v>1154</v>
      </c>
      <c r="C1389" s="481">
        <v>9530</v>
      </c>
      <c r="D1389" s="474">
        <v>30</v>
      </c>
      <c r="E1389" s="474">
        <v>45949.33</v>
      </c>
      <c r="F1389" s="474">
        <v>1330020</v>
      </c>
      <c r="G1389" s="603">
        <v>4.134901417499999</v>
      </c>
      <c r="H1389" s="603">
        <v>3.625</v>
      </c>
      <c r="I1389" s="604">
        <v>114066246</v>
      </c>
      <c r="J1389" s="39"/>
      <c r="K1389" s="605" t="s">
        <v>1009</v>
      </c>
    </row>
    <row r="1390" spans="1:11" ht="12">
      <c r="A1390" s="39" t="s">
        <v>2501</v>
      </c>
      <c r="B1390" s="39" t="s">
        <v>2502</v>
      </c>
      <c r="C1390" s="481">
        <v>2350</v>
      </c>
      <c r="D1390" s="474">
        <v>49</v>
      </c>
      <c r="E1390" s="474">
        <v>2923966.04</v>
      </c>
      <c r="F1390" s="474">
        <v>5460690</v>
      </c>
      <c r="G1390" s="603">
        <v>50.2744921875</v>
      </c>
      <c r="H1390" s="603">
        <v>54.25</v>
      </c>
      <c r="I1390" s="604">
        <v>92671875</v>
      </c>
      <c r="J1390" s="39"/>
      <c r="K1390" s="605" t="s">
        <v>1033</v>
      </c>
    </row>
    <row r="1391" spans="1:11" ht="12">
      <c r="A1391" s="39" t="s">
        <v>2503</v>
      </c>
      <c r="B1391" s="39" t="s">
        <v>2504</v>
      </c>
      <c r="C1391" s="481">
        <v>2790</v>
      </c>
      <c r="D1391" s="474">
        <v>0</v>
      </c>
      <c r="E1391" s="474">
        <v>0</v>
      </c>
      <c r="F1391" s="474">
        <v>0</v>
      </c>
      <c r="G1391" s="603">
        <v>0</v>
      </c>
      <c r="H1391" s="603">
        <v>0</v>
      </c>
      <c r="I1391" s="604">
        <v>18808276</v>
      </c>
      <c r="J1391" s="39"/>
      <c r="K1391" s="605" t="s">
        <v>988</v>
      </c>
    </row>
    <row r="1392" spans="1:11" ht="12">
      <c r="A1392" s="39" t="s">
        <v>2503</v>
      </c>
      <c r="B1392" s="39" t="s">
        <v>2506</v>
      </c>
      <c r="C1392" s="481">
        <v>2790</v>
      </c>
      <c r="D1392" s="474">
        <v>0</v>
      </c>
      <c r="E1392" s="474">
        <v>0</v>
      </c>
      <c r="F1392" s="474">
        <v>0</v>
      </c>
      <c r="G1392" s="603">
        <v>0</v>
      </c>
      <c r="H1392" s="603">
        <v>0</v>
      </c>
      <c r="I1392" s="604">
        <v>10818577</v>
      </c>
      <c r="J1392" s="39"/>
      <c r="K1392" s="605" t="s">
        <v>988</v>
      </c>
    </row>
    <row r="1393" spans="1:11" ht="12">
      <c r="A1393" s="39" t="s">
        <v>2503</v>
      </c>
      <c r="B1393" s="39" t="s">
        <v>2505</v>
      </c>
      <c r="C1393" s="481">
        <v>2790</v>
      </c>
      <c r="D1393" s="474">
        <v>0</v>
      </c>
      <c r="E1393" s="474">
        <v>0</v>
      </c>
      <c r="F1393" s="474">
        <v>0</v>
      </c>
      <c r="G1393" s="603">
        <v>0</v>
      </c>
      <c r="H1393" s="603">
        <v>0</v>
      </c>
      <c r="I1393" s="604">
        <v>10851104</v>
      </c>
      <c r="J1393" s="39"/>
      <c r="K1393" s="605" t="s">
        <v>975</v>
      </c>
    </row>
    <row r="1394" spans="1:11" ht="12">
      <c r="A1394" s="39" t="s">
        <v>2507</v>
      </c>
      <c r="B1394" s="39" t="s">
        <v>2508</v>
      </c>
      <c r="C1394" s="481">
        <v>8770</v>
      </c>
      <c r="D1394" s="474">
        <v>3</v>
      </c>
      <c r="E1394" s="474">
        <v>5924</v>
      </c>
      <c r="F1394" s="474">
        <v>33900</v>
      </c>
      <c r="G1394" s="603">
        <v>0</v>
      </c>
      <c r="H1394" s="603">
        <v>0</v>
      </c>
      <c r="I1394" s="604">
        <v>27462580</v>
      </c>
      <c r="J1394" s="39"/>
      <c r="K1394" s="605" t="s">
        <v>988</v>
      </c>
    </row>
    <row r="1395" spans="1:11" ht="12">
      <c r="A1395" s="39" t="s">
        <v>2507</v>
      </c>
      <c r="B1395" s="39" t="s">
        <v>2509</v>
      </c>
      <c r="C1395" s="481">
        <v>8770</v>
      </c>
      <c r="D1395" s="474">
        <v>3</v>
      </c>
      <c r="E1395" s="474">
        <v>2136</v>
      </c>
      <c r="F1395" s="474">
        <v>13350</v>
      </c>
      <c r="G1395" s="603">
        <v>0</v>
      </c>
      <c r="H1395" s="603">
        <v>0</v>
      </c>
      <c r="I1395" s="604">
        <v>5809842</v>
      </c>
      <c r="J1395" s="39"/>
      <c r="K1395" s="605" t="s">
        <v>988</v>
      </c>
    </row>
    <row r="1396" spans="1:11" ht="12">
      <c r="A1396" s="39" t="s">
        <v>2510</v>
      </c>
      <c r="B1396" s="39" t="s">
        <v>1075</v>
      </c>
      <c r="C1396" s="481">
        <v>3760</v>
      </c>
      <c r="D1396" s="474">
        <v>89</v>
      </c>
      <c r="E1396" s="474">
        <v>337960.7</v>
      </c>
      <c r="F1396" s="474">
        <v>606347</v>
      </c>
      <c r="G1396" s="603">
        <v>5.488728569999999</v>
      </c>
      <c r="H1396" s="603">
        <v>58.5</v>
      </c>
      <c r="I1396" s="604">
        <v>9382442</v>
      </c>
      <c r="J1396" s="39"/>
      <c r="K1396" s="605" t="s">
        <v>1971</v>
      </c>
    </row>
    <row r="1397" spans="1:11" ht="12">
      <c r="A1397" s="39" t="s">
        <v>2511</v>
      </c>
      <c r="B1397" s="39" t="s">
        <v>1263</v>
      </c>
      <c r="C1397" s="481">
        <v>2750</v>
      </c>
      <c r="D1397" s="474">
        <v>12</v>
      </c>
      <c r="E1397" s="474">
        <v>59254</v>
      </c>
      <c r="F1397" s="474">
        <v>4857</v>
      </c>
      <c r="G1397" s="603">
        <v>12.375</v>
      </c>
      <c r="H1397" s="603">
        <v>1237.5</v>
      </c>
      <c r="I1397" s="604">
        <v>1000000</v>
      </c>
      <c r="J1397" s="39"/>
      <c r="K1397" s="605" t="s">
        <v>19</v>
      </c>
    </row>
    <row r="1398" spans="1:11" ht="12">
      <c r="A1398" s="39" t="s">
        <v>2512</v>
      </c>
      <c r="B1398" s="39" t="s">
        <v>1075</v>
      </c>
      <c r="C1398" s="481">
        <v>3720</v>
      </c>
      <c r="D1398" s="474">
        <v>25</v>
      </c>
      <c r="E1398" s="474">
        <v>299255.04</v>
      </c>
      <c r="F1398" s="474">
        <v>302398</v>
      </c>
      <c r="G1398" s="603">
        <v>21.85948114</v>
      </c>
      <c r="H1398" s="603">
        <v>98</v>
      </c>
      <c r="I1398" s="604">
        <v>22305593</v>
      </c>
      <c r="J1398" s="39"/>
      <c r="K1398" s="605" t="s">
        <v>1084</v>
      </c>
    </row>
    <row r="1399" spans="1:11" ht="12">
      <c r="A1399" s="39" t="s">
        <v>2513</v>
      </c>
      <c r="B1399" s="39" t="s">
        <v>241</v>
      </c>
      <c r="C1399" s="481">
        <v>6530</v>
      </c>
      <c r="D1399" s="474">
        <v>230</v>
      </c>
      <c r="E1399" s="474">
        <v>242438.8</v>
      </c>
      <c r="F1399" s="474">
        <v>52012996</v>
      </c>
      <c r="G1399" s="603">
        <v>1.232316423</v>
      </c>
      <c r="H1399" s="603">
        <v>0.325</v>
      </c>
      <c r="I1399" s="604">
        <v>379174284</v>
      </c>
      <c r="J1399" s="39"/>
      <c r="K1399" s="605" t="s">
        <v>2514</v>
      </c>
    </row>
    <row r="1400" spans="1:11" ht="12">
      <c r="A1400" s="39" t="s">
        <v>2515</v>
      </c>
      <c r="B1400" s="39" t="s">
        <v>1001</v>
      </c>
      <c r="C1400" s="481">
        <v>9530</v>
      </c>
      <c r="D1400" s="474">
        <v>89</v>
      </c>
      <c r="E1400" s="474">
        <v>190317.05</v>
      </c>
      <c r="F1400" s="474">
        <v>1272455</v>
      </c>
      <c r="G1400" s="603">
        <v>13.916423400000001</v>
      </c>
      <c r="H1400" s="603">
        <v>15</v>
      </c>
      <c r="I1400" s="604">
        <v>92776156</v>
      </c>
      <c r="J1400" s="39"/>
      <c r="K1400" s="605" t="s">
        <v>2516</v>
      </c>
    </row>
    <row r="1401" spans="1:11" ht="12">
      <c r="A1401" s="39" t="s">
        <v>2517</v>
      </c>
      <c r="B1401" s="39" t="s">
        <v>2080</v>
      </c>
      <c r="C1401" s="481">
        <v>2350</v>
      </c>
      <c r="D1401" s="474">
        <v>221</v>
      </c>
      <c r="E1401" s="474">
        <v>3483095.95</v>
      </c>
      <c r="F1401" s="474">
        <v>2064459</v>
      </c>
      <c r="G1401" s="603">
        <v>77.62269111500001</v>
      </c>
      <c r="H1401" s="603">
        <v>168.5</v>
      </c>
      <c r="I1401" s="604">
        <v>46066879</v>
      </c>
      <c r="J1401" s="39"/>
      <c r="K1401" s="605" t="s">
        <v>1058</v>
      </c>
    </row>
    <row r="1402" spans="1:11" ht="12">
      <c r="A1402" s="39" t="s">
        <v>2518</v>
      </c>
      <c r="B1402" s="39" t="s">
        <v>1001</v>
      </c>
      <c r="C1402" s="481">
        <v>5750</v>
      </c>
      <c r="D1402" s="474">
        <v>7</v>
      </c>
      <c r="E1402" s="474">
        <v>2553.98</v>
      </c>
      <c r="F1402" s="474">
        <v>369985</v>
      </c>
      <c r="G1402" s="603">
        <v>0.6722793</v>
      </c>
      <c r="H1402" s="603">
        <v>0.6875</v>
      </c>
      <c r="I1402" s="604">
        <v>97786080</v>
      </c>
      <c r="J1402" s="39"/>
      <c r="K1402" s="605" t="s">
        <v>989</v>
      </c>
    </row>
    <row r="1403" spans="1:11" ht="12">
      <c r="A1403" s="39" t="s">
        <v>2519</v>
      </c>
      <c r="B1403" s="39" t="s">
        <v>1052</v>
      </c>
      <c r="C1403" s="481">
        <v>9570</v>
      </c>
      <c r="D1403" s="474">
        <v>89</v>
      </c>
      <c r="E1403" s="474">
        <v>1779710.93</v>
      </c>
      <c r="F1403" s="474">
        <v>3313102</v>
      </c>
      <c r="G1403" s="603">
        <v>41.776588870000005</v>
      </c>
      <c r="H1403" s="603">
        <v>53.5</v>
      </c>
      <c r="I1403" s="604">
        <v>78087082</v>
      </c>
      <c r="J1403" s="39"/>
      <c r="K1403" s="605" t="s">
        <v>997</v>
      </c>
    </row>
    <row r="1404" spans="1:11" ht="12">
      <c r="A1404" s="39" t="s">
        <v>2519</v>
      </c>
      <c r="B1404" s="39" t="s">
        <v>1066</v>
      </c>
      <c r="C1404" s="481">
        <v>9570</v>
      </c>
      <c r="D1404" s="474">
        <v>42</v>
      </c>
      <c r="E1404" s="474">
        <v>399560.15</v>
      </c>
      <c r="F1404" s="474">
        <v>2574800</v>
      </c>
      <c r="G1404" s="603">
        <v>1.79069175</v>
      </c>
      <c r="H1404" s="603">
        <v>15.5</v>
      </c>
      <c r="I1404" s="604">
        <v>11552850</v>
      </c>
      <c r="J1404" s="39"/>
      <c r="K1404" s="605" t="s">
        <v>997</v>
      </c>
    </row>
    <row r="1405" spans="1:11" ht="12">
      <c r="A1405" s="39" t="s">
        <v>2924</v>
      </c>
      <c r="B1405" s="39" t="s">
        <v>1124</v>
      </c>
      <c r="C1405" s="481">
        <v>530</v>
      </c>
      <c r="D1405" s="474">
        <v>36</v>
      </c>
      <c r="E1405" s="474">
        <v>860989.03</v>
      </c>
      <c r="F1405" s="474">
        <v>1805521</v>
      </c>
      <c r="G1405" s="603">
        <v>39.90494172</v>
      </c>
      <c r="H1405" s="603">
        <v>42</v>
      </c>
      <c r="I1405" s="604">
        <v>95011766</v>
      </c>
      <c r="J1405" s="39"/>
      <c r="K1405" s="605"/>
    </row>
    <row r="1406" spans="1:11" ht="12">
      <c r="A1406" s="39" t="s">
        <v>2520</v>
      </c>
      <c r="B1406" s="39" t="s">
        <v>476</v>
      </c>
      <c r="C1406" s="481">
        <v>2730</v>
      </c>
      <c r="D1406" s="474">
        <v>144</v>
      </c>
      <c r="E1406" s="474">
        <v>669360.19</v>
      </c>
      <c r="F1406" s="474">
        <v>2326344</v>
      </c>
      <c r="G1406" s="603">
        <v>12.040658</v>
      </c>
      <c r="H1406" s="603">
        <v>34</v>
      </c>
      <c r="I1406" s="604">
        <v>35413700</v>
      </c>
      <c r="J1406" s="39"/>
      <c r="K1406" s="605" t="s">
        <v>2521</v>
      </c>
    </row>
    <row r="1407" spans="1:11" ht="12">
      <c r="A1407" s="39" t="s">
        <v>2522</v>
      </c>
      <c r="B1407" s="39" t="s">
        <v>1075</v>
      </c>
      <c r="C1407" s="481">
        <v>2730</v>
      </c>
      <c r="D1407" s="474">
        <v>11</v>
      </c>
      <c r="E1407" s="474">
        <v>18371.76</v>
      </c>
      <c r="F1407" s="474">
        <v>49051</v>
      </c>
      <c r="G1407" s="603">
        <v>2.34300818</v>
      </c>
      <c r="H1407" s="603">
        <v>38</v>
      </c>
      <c r="I1407" s="604">
        <v>6165811</v>
      </c>
      <c r="J1407" s="39"/>
      <c r="K1407" s="605" t="s">
        <v>992</v>
      </c>
    </row>
    <row r="1408" spans="1:11" ht="12">
      <c r="A1408" s="39" t="s">
        <v>2523</v>
      </c>
      <c r="B1408" s="39" t="s">
        <v>1001</v>
      </c>
      <c r="C1408" s="481">
        <v>1770</v>
      </c>
      <c r="D1408" s="474">
        <v>27</v>
      </c>
      <c r="E1408" s="474">
        <v>57471.86</v>
      </c>
      <c r="F1408" s="474">
        <v>282555</v>
      </c>
      <c r="G1408" s="603">
        <v>5.3650002</v>
      </c>
      <c r="H1408" s="603">
        <v>20</v>
      </c>
      <c r="I1408" s="604">
        <v>26825001</v>
      </c>
      <c r="J1408" s="39"/>
      <c r="K1408" s="605" t="s">
        <v>1112</v>
      </c>
    </row>
    <row r="1409" spans="1:11" ht="12">
      <c r="A1409" s="39" t="s">
        <v>2524</v>
      </c>
      <c r="B1409" s="39" t="s">
        <v>1226</v>
      </c>
      <c r="C1409" s="481">
        <v>2750</v>
      </c>
      <c r="D1409" s="474">
        <v>24</v>
      </c>
      <c r="E1409" s="474">
        <v>3799093.53</v>
      </c>
      <c r="F1409" s="474">
        <v>2937136</v>
      </c>
      <c r="G1409" s="603">
        <v>40.73147032264903</v>
      </c>
      <c r="H1409" s="603">
        <v>130.94948394535953</v>
      </c>
      <c r="I1409" s="604">
        <v>31104720</v>
      </c>
      <c r="J1409" s="39"/>
      <c r="K1409" s="605" t="s">
        <v>264</v>
      </c>
    </row>
    <row r="1410" spans="1:11" ht="12">
      <c r="A1410" s="39" t="s">
        <v>2524</v>
      </c>
      <c r="B1410" s="39" t="s">
        <v>2925</v>
      </c>
      <c r="C1410" s="481">
        <v>2750</v>
      </c>
      <c r="D1410" s="474">
        <v>0</v>
      </c>
      <c r="E1410" s="474">
        <v>0</v>
      </c>
      <c r="F1410" s="474">
        <v>0</v>
      </c>
      <c r="G1410" s="603">
        <v>0</v>
      </c>
      <c r="H1410" s="603" t="s">
        <v>975</v>
      </c>
      <c r="I1410" s="604">
        <v>3177248</v>
      </c>
      <c r="J1410" s="39"/>
      <c r="K1410" s="605"/>
    </row>
    <row r="1411" spans="1:11" ht="12">
      <c r="A1411" s="39" t="s">
        <v>2525</v>
      </c>
      <c r="B1411" s="39" t="s">
        <v>2526</v>
      </c>
      <c r="C1411" s="481">
        <v>8730</v>
      </c>
      <c r="D1411" s="474">
        <v>482</v>
      </c>
      <c r="E1411" s="474">
        <v>24423627.069999997</v>
      </c>
      <c r="F1411" s="474">
        <v>8123806</v>
      </c>
      <c r="G1411" s="603">
        <v>555.55249425</v>
      </c>
      <c r="H1411" s="603">
        <v>325</v>
      </c>
      <c r="I1411" s="604">
        <v>170939229</v>
      </c>
      <c r="J1411" s="39"/>
      <c r="K1411" s="605" t="s">
        <v>2527</v>
      </c>
    </row>
    <row r="1412" spans="1:11" ht="12">
      <c r="A1412" s="39" t="s">
        <v>2528</v>
      </c>
      <c r="B1412" s="39" t="s">
        <v>1075</v>
      </c>
      <c r="C1412" s="481">
        <v>9530</v>
      </c>
      <c r="D1412" s="474">
        <v>125</v>
      </c>
      <c r="E1412" s="474">
        <v>543020.5</v>
      </c>
      <c r="F1412" s="474">
        <v>2567310</v>
      </c>
      <c r="G1412" s="603">
        <v>27.3628504375</v>
      </c>
      <c r="H1412" s="603">
        <v>21.25</v>
      </c>
      <c r="I1412" s="604">
        <v>128766355</v>
      </c>
      <c r="J1412" s="39"/>
      <c r="K1412" s="605" t="s">
        <v>1107</v>
      </c>
    </row>
    <row r="1413" spans="1:11" ht="12">
      <c r="A1413" s="39" t="s">
        <v>2529</v>
      </c>
      <c r="B1413" s="39" t="s">
        <v>2530</v>
      </c>
      <c r="C1413" s="481">
        <v>530</v>
      </c>
      <c r="D1413" s="474">
        <v>123</v>
      </c>
      <c r="E1413" s="474">
        <v>568510.6</v>
      </c>
      <c r="F1413" s="474">
        <v>12561540</v>
      </c>
      <c r="G1413" s="603">
        <v>30.293696474999997</v>
      </c>
      <c r="H1413" s="603">
        <v>4.375</v>
      </c>
      <c r="I1413" s="604">
        <v>692427348</v>
      </c>
      <c r="J1413" s="39"/>
      <c r="K1413" s="605" t="s">
        <v>2531</v>
      </c>
    </row>
    <row r="1414" spans="1:11" ht="12">
      <c r="A1414" s="39" t="s">
        <v>2532</v>
      </c>
      <c r="B1414" s="39" t="s">
        <v>1001</v>
      </c>
      <c r="C1414" s="481">
        <v>8730</v>
      </c>
      <c r="D1414" s="474">
        <v>9</v>
      </c>
      <c r="E1414" s="474">
        <v>21225.54</v>
      </c>
      <c r="F1414" s="474">
        <v>20694</v>
      </c>
      <c r="G1414" s="603">
        <v>30.76542857142857</v>
      </c>
      <c r="H1414" s="603">
        <v>102.55142857142856</v>
      </c>
      <c r="I1414" s="604">
        <v>30000000</v>
      </c>
      <c r="J1414" s="39"/>
      <c r="K1414" s="605" t="s">
        <v>2533</v>
      </c>
    </row>
    <row r="1415" spans="1:11" ht="12">
      <c r="A1415" s="39" t="s">
        <v>2534</v>
      </c>
      <c r="B1415" s="39" t="s">
        <v>1001</v>
      </c>
      <c r="C1415" s="481">
        <v>1770</v>
      </c>
      <c r="D1415" s="474">
        <v>313</v>
      </c>
      <c r="E1415" s="474">
        <v>1486541.04</v>
      </c>
      <c r="F1415" s="474">
        <v>10827487</v>
      </c>
      <c r="G1415" s="603">
        <v>21.8796875</v>
      </c>
      <c r="H1415" s="603">
        <v>13.75</v>
      </c>
      <c r="I1415" s="604">
        <v>159125000</v>
      </c>
      <c r="J1415" s="39"/>
      <c r="K1415" s="605" t="s">
        <v>125</v>
      </c>
    </row>
    <row r="1416" spans="1:11" ht="12">
      <c r="A1416" s="39" t="s">
        <v>2535</v>
      </c>
      <c r="B1416" s="39" t="s">
        <v>1075</v>
      </c>
      <c r="C1416" s="481">
        <v>5750</v>
      </c>
      <c r="D1416" s="474">
        <v>44</v>
      </c>
      <c r="E1416" s="474">
        <v>44288.2</v>
      </c>
      <c r="F1416" s="474">
        <v>110145</v>
      </c>
      <c r="G1416" s="603">
        <v>10.885222200000001</v>
      </c>
      <c r="H1416" s="603">
        <v>38.75</v>
      </c>
      <c r="I1416" s="604">
        <v>28090896</v>
      </c>
      <c r="J1416" s="39"/>
      <c r="K1416" s="605" t="s">
        <v>2536</v>
      </c>
    </row>
    <row r="1417" spans="1:11" ht="12">
      <c r="A1417" s="39" t="s">
        <v>2537</v>
      </c>
      <c r="B1417" s="39" t="s">
        <v>1040</v>
      </c>
      <c r="C1417" s="481">
        <v>2350</v>
      </c>
      <c r="D1417" s="474">
        <v>101</v>
      </c>
      <c r="E1417" s="474">
        <v>1049648.2</v>
      </c>
      <c r="F1417" s="474">
        <v>32495913</v>
      </c>
      <c r="G1417" s="603">
        <v>4.155394666249999</v>
      </c>
      <c r="H1417" s="603">
        <v>3.625</v>
      </c>
      <c r="I1417" s="604">
        <v>114631577</v>
      </c>
      <c r="J1417" s="39"/>
      <c r="K1417" s="605" t="s">
        <v>1070</v>
      </c>
    </row>
    <row r="1418" spans="1:11" ht="12">
      <c r="A1418" s="39" t="s">
        <v>2537</v>
      </c>
      <c r="B1418" s="39" t="s">
        <v>2021</v>
      </c>
      <c r="C1418" s="481">
        <v>2350</v>
      </c>
      <c r="D1418" s="474">
        <v>4</v>
      </c>
      <c r="E1418" s="474">
        <v>164920.84</v>
      </c>
      <c r="F1418" s="474">
        <v>19784167</v>
      </c>
      <c r="G1418" s="603">
        <v>0.4</v>
      </c>
      <c r="H1418" s="603">
        <v>1</v>
      </c>
      <c r="I1418" s="604">
        <v>40000000</v>
      </c>
      <c r="J1418" s="39"/>
      <c r="K1418" s="605" t="s">
        <v>1224</v>
      </c>
    </row>
    <row r="1419" spans="1:11" ht="12">
      <c r="A1419" s="39" t="s">
        <v>2926</v>
      </c>
      <c r="B1419" s="39" t="s">
        <v>1124</v>
      </c>
      <c r="C1419" s="481">
        <v>1770</v>
      </c>
      <c r="D1419" s="474">
        <v>9</v>
      </c>
      <c r="E1419" s="474">
        <v>62034.49</v>
      </c>
      <c r="F1419" s="474">
        <v>360000</v>
      </c>
      <c r="G1419" s="603">
        <v>29.61447218</v>
      </c>
      <c r="H1419" s="603">
        <v>18.5</v>
      </c>
      <c r="I1419" s="604">
        <v>160078228</v>
      </c>
      <c r="J1419" s="39"/>
      <c r="K1419" s="605"/>
    </row>
    <row r="1420" spans="1:11" ht="12">
      <c r="A1420" s="39" t="s">
        <v>2538</v>
      </c>
      <c r="B1420" s="39" t="s">
        <v>1001</v>
      </c>
      <c r="C1420" s="481">
        <v>570</v>
      </c>
      <c r="D1420" s="474">
        <v>29</v>
      </c>
      <c r="E1420" s="474">
        <v>311380.87</v>
      </c>
      <c r="F1420" s="474">
        <v>147270</v>
      </c>
      <c r="G1420" s="603">
        <v>34.87564025</v>
      </c>
      <c r="H1420" s="603">
        <v>212.5</v>
      </c>
      <c r="I1420" s="604">
        <v>16412066</v>
      </c>
      <c r="J1420" s="39"/>
      <c r="K1420" s="605" t="s">
        <v>997</v>
      </c>
    </row>
    <row r="1421" spans="1:11" ht="12">
      <c r="A1421" s="39" t="s">
        <v>2539</v>
      </c>
      <c r="B1421" s="39" t="s">
        <v>2080</v>
      </c>
      <c r="C1421" s="481">
        <v>8730</v>
      </c>
      <c r="D1421" s="474">
        <v>35</v>
      </c>
      <c r="E1421" s="474">
        <v>1786525.42</v>
      </c>
      <c r="F1421" s="474">
        <v>497532</v>
      </c>
      <c r="G1421" s="603">
        <v>50.44857881</v>
      </c>
      <c r="H1421" s="603">
        <v>356.5</v>
      </c>
      <c r="I1421" s="604">
        <v>14151074</v>
      </c>
      <c r="J1421" s="39"/>
      <c r="K1421" s="605" t="s">
        <v>1224</v>
      </c>
    </row>
    <row r="1422" spans="1:11" ht="12">
      <c r="A1422" s="39" t="s">
        <v>2539</v>
      </c>
      <c r="B1422" s="39" t="s">
        <v>1122</v>
      </c>
      <c r="C1422" s="481">
        <v>8730</v>
      </c>
      <c r="D1422" s="474">
        <v>4</v>
      </c>
      <c r="E1422" s="474">
        <v>4281.31</v>
      </c>
      <c r="F1422" s="474">
        <v>6375</v>
      </c>
      <c r="G1422" s="603">
        <v>2.0127327600000005</v>
      </c>
      <c r="H1422" s="603">
        <v>68.5</v>
      </c>
      <c r="I1422" s="604">
        <v>2938296</v>
      </c>
      <c r="J1422" s="39"/>
      <c r="K1422" s="605" t="s">
        <v>992</v>
      </c>
    </row>
    <row r="1423" spans="1:11" ht="12">
      <c r="A1423" s="39" t="s">
        <v>2540</v>
      </c>
      <c r="B1423" s="39" t="s">
        <v>132</v>
      </c>
      <c r="C1423" s="481">
        <v>8770</v>
      </c>
      <c r="D1423" s="474">
        <v>59</v>
      </c>
      <c r="E1423" s="474">
        <v>249483.37</v>
      </c>
      <c r="F1423" s="474">
        <v>1712236</v>
      </c>
      <c r="G1423" s="603">
        <v>3.2525624999999994</v>
      </c>
      <c r="H1423" s="603">
        <v>14.25</v>
      </c>
      <c r="I1423" s="604">
        <v>22825000</v>
      </c>
      <c r="J1423" s="39"/>
      <c r="K1423" s="605" t="s">
        <v>1030</v>
      </c>
    </row>
    <row r="1424" spans="1:11" ht="12">
      <c r="A1424" s="39" t="s">
        <v>2541</v>
      </c>
      <c r="B1424" s="39" t="s">
        <v>1001</v>
      </c>
      <c r="C1424" s="481">
        <v>5550</v>
      </c>
      <c r="D1424" s="474">
        <v>19</v>
      </c>
      <c r="E1424" s="474">
        <v>82419.91</v>
      </c>
      <c r="F1424" s="474">
        <v>107920</v>
      </c>
      <c r="G1424" s="603">
        <v>8.721</v>
      </c>
      <c r="H1424" s="603">
        <v>76.5</v>
      </c>
      <c r="I1424" s="604">
        <v>11400000</v>
      </c>
      <c r="J1424" s="39"/>
      <c r="K1424" s="605" t="s">
        <v>1030</v>
      </c>
    </row>
    <row r="1425" spans="1:11" ht="12">
      <c r="A1425" s="39" t="s">
        <v>2542</v>
      </c>
      <c r="B1425" s="39" t="s">
        <v>1226</v>
      </c>
      <c r="C1425" s="481">
        <v>4530</v>
      </c>
      <c r="D1425" s="474">
        <v>9</v>
      </c>
      <c r="E1425" s="474">
        <v>109120.3</v>
      </c>
      <c r="F1425" s="474">
        <v>110515</v>
      </c>
      <c r="G1425" s="603">
        <v>65.47784681499999</v>
      </c>
      <c r="H1425" s="603">
        <v>96.5</v>
      </c>
      <c r="I1425" s="604">
        <v>67852691</v>
      </c>
      <c r="J1425" s="39"/>
      <c r="K1425" s="605" t="s">
        <v>2543</v>
      </c>
    </row>
    <row r="1426" spans="1:11" ht="12">
      <c r="A1426" s="39" t="s">
        <v>2544</v>
      </c>
      <c r="B1426" s="39" t="s">
        <v>2545</v>
      </c>
      <c r="C1426" s="481">
        <v>8730</v>
      </c>
      <c r="D1426" s="474">
        <v>599</v>
      </c>
      <c r="E1426" s="474">
        <v>41672665.58</v>
      </c>
      <c r="F1426" s="474">
        <v>4442705</v>
      </c>
      <c r="G1426" s="603">
        <v>293.7007828553603</v>
      </c>
      <c r="H1426" s="603">
        <v>963.5852455884523</v>
      </c>
      <c r="I1426" s="604">
        <v>30480000</v>
      </c>
      <c r="J1426" s="39"/>
      <c r="K1426" s="605" t="s">
        <v>2546</v>
      </c>
    </row>
    <row r="1427" spans="1:11" ht="12">
      <c r="A1427" s="39" t="s">
        <v>2547</v>
      </c>
      <c r="B1427" s="39" t="s">
        <v>188</v>
      </c>
      <c r="C1427" s="481">
        <v>9530</v>
      </c>
      <c r="D1427" s="474">
        <v>0</v>
      </c>
      <c r="E1427" s="474">
        <v>0</v>
      </c>
      <c r="F1427" s="474">
        <v>0</v>
      </c>
      <c r="G1427" s="603">
        <v>3.25212096</v>
      </c>
      <c r="H1427" s="603">
        <v>8</v>
      </c>
      <c r="I1427" s="604">
        <v>40651512</v>
      </c>
      <c r="J1427" s="39"/>
      <c r="K1427" s="605" t="s">
        <v>997</v>
      </c>
    </row>
    <row r="1428" spans="1:11" ht="12">
      <c r="A1428" s="39" t="s">
        <v>2548</v>
      </c>
      <c r="B1428" s="39" t="s">
        <v>1001</v>
      </c>
      <c r="C1428" s="481">
        <v>6530</v>
      </c>
      <c r="D1428" s="474">
        <v>145</v>
      </c>
      <c r="E1428" s="474">
        <v>475528.34</v>
      </c>
      <c r="F1428" s="474">
        <v>1186653</v>
      </c>
      <c r="G1428" s="603">
        <v>11.527192040000001</v>
      </c>
      <c r="H1428" s="603">
        <v>34</v>
      </c>
      <c r="I1428" s="604">
        <v>33903506</v>
      </c>
      <c r="J1428" s="39"/>
      <c r="K1428" s="605" t="s">
        <v>1065</v>
      </c>
    </row>
    <row r="1429" spans="1:11" ht="12">
      <c r="A1429" s="39" t="s">
        <v>2549</v>
      </c>
      <c r="B1429" s="39" t="s">
        <v>1297</v>
      </c>
      <c r="C1429" s="481">
        <v>8730</v>
      </c>
      <c r="D1429" s="474">
        <v>246</v>
      </c>
      <c r="E1429" s="474">
        <v>9758936.029999997</v>
      </c>
      <c r="F1429" s="474">
        <v>9682046</v>
      </c>
      <c r="G1429" s="603">
        <v>173.825</v>
      </c>
      <c r="H1429" s="603">
        <v>102.25</v>
      </c>
      <c r="I1429" s="604">
        <v>170000000</v>
      </c>
      <c r="J1429" s="39"/>
      <c r="K1429" s="605" t="s">
        <v>2550</v>
      </c>
    </row>
    <row r="1430" spans="1:11" ht="12">
      <c r="A1430" s="39" t="s">
        <v>2551</v>
      </c>
      <c r="B1430" s="39" t="s">
        <v>1154</v>
      </c>
      <c r="C1430" s="481">
        <v>2790</v>
      </c>
      <c r="D1430" s="474">
        <v>430</v>
      </c>
      <c r="E1430" s="474">
        <v>4119132.73</v>
      </c>
      <c r="F1430" s="474">
        <v>6833081</v>
      </c>
      <c r="G1430" s="603">
        <v>37.649841547499996</v>
      </c>
      <c r="H1430" s="603">
        <v>66.75</v>
      </c>
      <c r="I1430" s="604">
        <v>56404257</v>
      </c>
      <c r="J1430" s="39"/>
      <c r="K1430" s="605" t="s">
        <v>2552</v>
      </c>
    </row>
    <row r="1431" spans="1:11" ht="12">
      <c r="A1431" s="39" t="s">
        <v>2553</v>
      </c>
      <c r="B1431" s="39" t="s">
        <v>1704</v>
      </c>
      <c r="C1431" s="481">
        <v>8730</v>
      </c>
      <c r="D1431" s="474">
        <v>62</v>
      </c>
      <c r="E1431" s="474">
        <v>2914032.02</v>
      </c>
      <c r="F1431" s="474">
        <v>4998784</v>
      </c>
      <c r="G1431" s="603">
        <v>46.784846007670005</v>
      </c>
      <c r="H1431" s="603">
        <v>58.48105750958751</v>
      </c>
      <c r="I1431" s="604">
        <v>80000000</v>
      </c>
      <c r="J1431" s="39"/>
      <c r="K1431" s="605" t="s">
        <v>2554</v>
      </c>
    </row>
    <row r="1432" spans="1:11" ht="12">
      <c r="A1432" s="39" t="s">
        <v>2555</v>
      </c>
      <c r="B1432" s="39" t="s">
        <v>1075</v>
      </c>
      <c r="C1432" s="481">
        <v>5550</v>
      </c>
      <c r="D1432" s="474">
        <v>58</v>
      </c>
      <c r="E1432" s="474">
        <v>132725.23</v>
      </c>
      <c r="F1432" s="474">
        <v>1458130</v>
      </c>
      <c r="G1432" s="603">
        <v>8.800339424999999</v>
      </c>
      <c r="H1432" s="603">
        <v>10.25</v>
      </c>
      <c r="I1432" s="604">
        <v>85856970</v>
      </c>
      <c r="J1432" s="39"/>
      <c r="K1432" s="605" t="s">
        <v>997</v>
      </c>
    </row>
    <row r="1433" spans="1:11" ht="12">
      <c r="A1433" s="39" t="s">
        <v>2556</v>
      </c>
      <c r="B1433" s="39" t="s">
        <v>1026</v>
      </c>
      <c r="C1433" s="481">
        <v>2730</v>
      </c>
      <c r="D1433" s="474">
        <v>22</v>
      </c>
      <c r="E1433" s="474">
        <v>383630.01</v>
      </c>
      <c r="F1433" s="474">
        <v>199220</v>
      </c>
      <c r="G1433" s="603">
        <v>39.783547049999996</v>
      </c>
      <c r="H1433" s="603">
        <v>195</v>
      </c>
      <c r="I1433" s="604">
        <v>20401819</v>
      </c>
      <c r="J1433" s="39"/>
      <c r="K1433" s="605" t="s">
        <v>996</v>
      </c>
    </row>
    <row r="1434" spans="1:11" ht="12">
      <c r="A1434" s="39" t="s">
        <v>2557</v>
      </c>
      <c r="B1434" s="39" t="s">
        <v>1011</v>
      </c>
      <c r="C1434" s="481">
        <v>2790</v>
      </c>
      <c r="D1434" s="474">
        <v>712</v>
      </c>
      <c r="E1434" s="474">
        <v>10859134.91</v>
      </c>
      <c r="F1434" s="474">
        <v>2978283</v>
      </c>
      <c r="G1434" s="603">
        <v>185.00525230000002</v>
      </c>
      <c r="H1434" s="603">
        <v>374</v>
      </c>
      <c r="I1434" s="604">
        <v>49466645</v>
      </c>
      <c r="J1434" s="39"/>
      <c r="K1434" s="605" t="s">
        <v>2558</v>
      </c>
    </row>
    <row r="1435" spans="1:11" ht="12">
      <c r="A1435" s="39" t="s">
        <v>2559</v>
      </c>
      <c r="B1435" s="39" t="s">
        <v>1001</v>
      </c>
      <c r="C1435" s="481">
        <v>6570</v>
      </c>
      <c r="D1435" s="474">
        <v>73</v>
      </c>
      <c r="E1435" s="474">
        <v>123749.42</v>
      </c>
      <c r="F1435" s="474">
        <v>6927725</v>
      </c>
      <c r="G1435" s="603">
        <v>5.48611895</v>
      </c>
      <c r="H1435" s="603">
        <v>2.5</v>
      </c>
      <c r="I1435" s="604">
        <v>219444758</v>
      </c>
      <c r="J1435" s="39"/>
      <c r="K1435" s="605" t="s">
        <v>2061</v>
      </c>
    </row>
    <row r="1436" spans="1:11" ht="12">
      <c r="A1436" s="39" t="s">
        <v>2560</v>
      </c>
      <c r="B1436" s="39" t="s">
        <v>1052</v>
      </c>
      <c r="C1436" s="481">
        <v>5750</v>
      </c>
      <c r="D1436" s="474">
        <v>9758</v>
      </c>
      <c r="E1436" s="474">
        <v>57342760.1</v>
      </c>
      <c r="F1436" s="474">
        <v>130448229</v>
      </c>
      <c r="G1436" s="603">
        <v>174.43847202499998</v>
      </c>
      <c r="H1436" s="603">
        <v>40.75</v>
      </c>
      <c r="I1436" s="604">
        <v>428069870</v>
      </c>
      <c r="J1436" s="39"/>
      <c r="K1436" s="605" t="s">
        <v>2561</v>
      </c>
    </row>
    <row r="1437" spans="1:11" ht="12">
      <c r="A1437" s="39" t="s">
        <v>2562</v>
      </c>
      <c r="B1437" s="39" t="s">
        <v>1075</v>
      </c>
      <c r="C1437" s="481">
        <v>5750</v>
      </c>
      <c r="D1437" s="474">
        <v>291</v>
      </c>
      <c r="E1437" s="474">
        <v>2673532.76</v>
      </c>
      <c r="F1437" s="474">
        <v>6044301</v>
      </c>
      <c r="G1437" s="603">
        <v>14.5872089075</v>
      </c>
      <c r="H1437" s="603">
        <v>37.75</v>
      </c>
      <c r="I1437" s="604">
        <v>38641613</v>
      </c>
      <c r="J1437" s="39"/>
      <c r="K1437" s="605" t="s">
        <v>2239</v>
      </c>
    </row>
    <row r="1438" spans="1:11" ht="12">
      <c r="A1438" s="39" t="s">
        <v>2563</v>
      </c>
      <c r="B1438" s="39" t="s">
        <v>1075</v>
      </c>
      <c r="C1438" s="481">
        <v>5550</v>
      </c>
      <c r="D1438" s="474">
        <v>16</v>
      </c>
      <c r="E1438" s="474">
        <v>12612.09</v>
      </c>
      <c r="F1438" s="474">
        <v>753307</v>
      </c>
      <c r="G1438" s="603">
        <v>3.5382585175000005</v>
      </c>
      <c r="H1438" s="603">
        <v>1.75</v>
      </c>
      <c r="I1438" s="604">
        <v>202186201</v>
      </c>
      <c r="J1438" s="39"/>
      <c r="K1438" s="605" t="s">
        <v>1132</v>
      </c>
    </row>
    <row r="1439" spans="1:11" ht="12">
      <c r="A1439" s="39" t="s">
        <v>2564</v>
      </c>
      <c r="B1439" s="39" t="s">
        <v>1054</v>
      </c>
      <c r="C1439" s="481">
        <v>8770</v>
      </c>
      <c r="D1439" s="474">
        <v>13</v>
      </c>
      <c r="E1439" s="474">
        <v>166457.04</v>
      </c>
      <c r="F1439" s="474">
        <v>222154</v>
      </c>
      <c r="G1439" s="603">
        <v>48.498025850000005</v>
      </c>
      <c r="H1439" s="603">
        <v>85</v>
      </c>
      <c r="I1439" s="604">
        <v>57056501</v>
      </c>
      <c r="J1439" s="39"/>
      <c r="K1439" s="605" t="s">
        <v>985</v>
      </c>
    </row>
    <row r="1440" spans="1:11" ht="12">
      <c r="A1440" s="39" t="s">
        <v>2565</v>
      </c>
      <c r="B1440" s="39" t="s">
        <v>308</v>
      </c>
      <c r="C1440" s="481">
        <v>9530</v>
      </c>
      <c r="D1440" s="474">
        <v>59</v>
      </c>
      <c r="E1440" s="474">
        <v>317020.24</v>
      </c>
      <c r="F1440" s="474">
        <v>158579</v>
      </c>
      <c r="G1440" s="603">
        <v>34.811416574999996</v>
      </c>
      <c r="H1440" s="603">
        <v>202.5</v>
      </c>
      <c r="I1440" s="604">
        <v>17190823</v>
      </c>
      <c r="J1440" s="39"/>
      <c r="K1440" s="605" t="s">
        <v>2566</v>
      </c>
    </row>
    <row r="1441" spans="1:11" ht="12">
      <c r="A1441" s="39" t="s">
        <v>2567</v>
      </c>
      <c r="B1441" s="39" t="s">
        <v>1001</v>
      </c>
      <c r="C1441" s="481">
        <v>4570</v>
      </c>
      <c r="D1441" s="474">
        <v>2030</v>
      </c>
      <c r="E1441" s="474">
        <v>21765366.46</v>
      </c>
      <c r="F1441" s="474">
        <v>65953288</v>
      </c>
      <c r="G1441" s="603">
        <v>47.769941797499996</v>
      </c>
      <c r="H1441" s="603">
        <v>42.25</v>
      </c>
      <c r="I1441" s="604">
        <v>113064951</v>
      </c>
      <c r="J1441" s="39"/>
      <c r="K1441" s="605" t="s">
        <v>2568</v>
      </c>
    </row>
    <row r="1442" spans="1:11" ht="12">
      <c r="A1442" s="39" t="s">
        <v>2569</v>
      </c>
      <c r="B1442" s="39" t="s">
        <v>1154</v>
      </c>
      <c r="C1442" s="481">
        <v>3740</v>
      </c>
      <c r="D1442" s="474">
        <v>48</v>
      </c>
      <c r="E1442" s="474">
        <v>17495.47</v>
      </c>
      <c r="F1442" s="474">
        <v>9449609</v>
      </c>
      <c r="G1442" s="603">
        <v>0.3564592801</v>
      </c>
      <c r="H1442" s="603">
        <v>0.215</v>
      </c>
      <c r="I1442" s="604">
        <v>165795014</v>
      </c>
      <c r="J1442" s="39"/>
      <c r="K1442" s="605" t="s">
        <v>2570</v>
      </c>
    </row>
    <row r="1443" spans="1:11" ht="12">
      <c r="A1443" s="39" t="s">
        <v>2571</v>
      </c>
      <c r="B1443" s="39" t="s">
        <v>1052</v>
      </c>
      <c r="C1443" s="481">
        <v>9530</v>
      </c>
      <c r="D1443" s="474">
        <v>57</v>
      </c>
      <c r="E1443" s="474">
        <v>2088009.24</v>
      </c>
      <c r="F1443" s="474">
        <v>1702523</v>
      </c>
      <c r="G1443" s="603">
        <v>84.2036396</v>
      </c>
      <c r="H1443" s="603">
        <v>117.5</v>
      </c>
      <c r="I1443" s="604">
        <v>71662672</v>
      </c>
      <c r="J1443" s="39"/>
      <c r="K1443" s="605" t="s">
        <v>992</v>
      </c>
    </row>
    <row r="1444" spans="1:11" ht="12">
      <c r="A1444" s="39" t="s">
        <v>2572</v>
      </c>
      <c r="B1444" s="39" t="s">
        <v>1052</v>
      </c>
      <c r="C1444" s="481">
        <v>8770</v>
      </c>
      <c r="D1444" s="474">
        <v>13</v>
      </c>
      <c r="E1444" s="474">
        <v>59692.35</v>
      </c>
      <c r="F1444" s="474">
        <v>3407167</v>
      </c>
      <c r="G1444" s="603">
        <v>6.169708818000001</v>
      </c>
      <c r="H1444" s="603">
        <v>1.8</v>
      </c>
      <c r="I1444" s="604">
        <v>342761601</v>
      </c>
      <c r="J1444" s="39"/>
      <c r="K1444" s="605" t="s">
        <v>1112</v>
      </c>
    </row>
    <row r="1445" spans="1:11" ht="12">
      <c r="A1445" s="39" t="s">
        <v>2573</v>
      </c>
      <c r="B1445" s="39" t="s">
        <v>1075</v>
      </c>
      <c r="C1445" s="481">
        <v>2730</v>
      </c>
      <c r="D1445" s="474">
        <v>62</v>
      </c>
      <c r="E1445" s="474">
        <v>362101.08</v>
      </c>
      <c r="F1445" s="474">
        <v>575879</v>
      </c>
      <c r="G1445" s="603">
        <v>16.74107182</v>
      </c>
      <c r="H1445" s="603">
        <v>59</v>
      </c>
      <c r="I1445" s="604">
        <v>28374698</v>
      </c>
      <c r="J1445" s="39"/>
      <c r="K1445" s="605" t="s">
        <v>2574</v>
      </c>
    </row>
    <row r="1446" spans="1:11" ht="12">
      <c r="A1446" s="39" t="s">
        <v>2575</v>
      </c>
      <c r="B1446" s="39" t="s">
        <v>1297</v>
      </c>
      <c r="C1446" s="481">
        <v>2790</v>
      </c>
      <c r="D1446" s="474">
        <v>35</v>
      </c>
      <c r="E1446" s="474">
        <v>319750.88</v>
      </c>
      <c r="F1446" s="474">
        <v>266561</v>
      </c>
      <c r="G1446" s="603">
        <v>25.19760023</v>
      </c>
      <c r="H1446" s="603">
        <v>121</v>
      </c>
      <c r="I1446" s="604">
        <v>20824463</v>
      </c>
      <c r="J1446" s="39"/>
      <c r="K1446" s="605" t="s">
        <v>1009</v>
      </c>
    </row>
    <row r="1447" spans="1:11" ht="12">
      <c r="A1447" s="39" t="s">
        <v>2576</v>
      </c>
      <c r="B1447" s="39" t="s">
        <v>1075</v>
      </c>
      <c r="C1447" s="481">
        <v>5370</v>
      </c>
      <c r="D1447" s="474">
        <v>12</v>
      </c>
      <c r="E1447" s="474">
        <v>21611.41</v>
      </c>
      <c r="F1447" s="474">
        <v>52986</v>
      </c>
      <c r="G1447" s="603">
        <v>4.598532405</v>
      </c>
      <c r="H1447" s="603">
        <v>46.5</v>
      </c>
      <c r="I1447" s="604">
        <v>9889317</v>
      </c>
      <c r="J1447" s="39"/>
      <c r="K1447" s="605" t="s">
        <v>988</v>
      </c>
    </row>
    <row r="1448" spans="1:11" ht="12">
      <c r="A1448" s="39" t="s">
        <v>2577</v>
      </c>
      <c r="B1448" s="39" t="s">
        <v>1001</v>
      </c>
      <c r="C1448" s="481">
        <v>5370</v>
      </c>
      <c r="D1448" s="474">
        <v>308</v>
      </c>
      <c r="E1448" s="474">
        <v>2673828.75</v>
      </c>
      <c r="F1448" s="474">
        <v>1741322</v>
      </c>
      <c r="G1448" s="603">
        <v>39.685049074999995</v>
      </c>
      <c r="H1448" s="603">
        <v>152.5</v>
      </c>
      <c r="I1448" s="604">
        <v>26022983</v>
      </c>
      <c r="J1448" s="39"/>
      <c r="K1448" s="605" t="s">
        <v>1095</v>
      </c>
    </row>
    <row r="1449" spans="1:11" ht="12">
      <c r="A1449" s="39" t="s">
        <v>2578</v>
      </c>
      <c r="B1449" s="39" t="s">
        <v>1011</v>
      </c>
      <c r="C1449" s="481">
        <v>530</v>
      </c>
      <c r="D1449" s="474">
        <v>870</v>
      </c>
      <c r="E1449" s="474">
        <v>21491918.080000002</v>
      </c>
      <c r="F1449" s="474">
        <v>7883261</v>
      </c>
      <c r="G1449" s="603">
        <v>208.75479298</v>
      </c>
      <c r="H1449" s="603">
        <v>263</v>
      </c>
      <c r="I1449" s="604">
        <v>79374446</v>
      </c>
      <c r="J1449" s="39"/>
      <c r="K1449" s="605" t="s">
        <v>2579</v>
      </c>
    </row>
    <row r="1450" spans="1:11" ht="12">
      <c r="A1450" s="39" t="s">
        <v>2580</v>
      </c>
      <c r="B1450" s="39" t="s">
        <v>1001</v>
      </c>
      <c r="C1450" s="481">
        <v>8770</v>
      </c>
      <c r="D1450" s="474">
        <v>56</v>
      </c>
      <c r="E1450" s="474">
        <v>97145.7</v>
      </c>
      <c r="F1450" s="474">
        <v>569263</v>
      </c>
      <c r="G1450" s="603">
        <v>5.96068144</v>
      </c>
      <c r="H1450" s="603">
        <v>16</v>
      </c>
      <c r="I1450" s="604">
        <v>37254259</v>
      </c>
      <c r="J1450" s="39"/>
      <c r="K1450" s="605" t="s">
        <v>1</v>
      </c>
    </row>
    <row r="1451" spans="1:11" ht="12">
      <c r="A1451" s="39" t="s">
        <v>2581</v>
      </c>
      <c r="B1451" s="39" t="s">
        <v>1001</v>
      </c>
      <c r="C1451" s="481">
        <v>9530</v>
      </c>
      <c r="D1451" s="474">
        <v>167</v>
      </c>
      <c r="E1451" s="474">
        <v>2353828.91</v>
      </c>
      <c r="F1451" s="474">
        <v>2347065</v>
      </c>
      <c r="G1451" s="603">
        <v>49.377450835</v>
      </c>
      <c r="H1451" s="603">
        <v>95.5</v>
      </c>
      <c r="I1451" s="604">
        <v>51704137</v>
      </c>
      <c r="J1451" s="39"/>
      <c r="K1451" s="605" t="s">
        <v>2582</v>
      </c>
    </row>
    <row r="1452" spans="1:11" ht="12">
      <c r="A1452" s="39" t="s">
        <v>2583</v>
      </c>
      <c r="B1452" s="39" t="s">
        <v>2080</v>
      </c>
      <c r="C1452" s="481">
        <v>4570</v>
      </c>
      <c r="D1452" s="474">
        <v>40</v>
      </c>
      <c r="E1452" s="474">
        <v>125295.15</v>
      </c>
      <c r="F1452" s="474">
        <v>275015</v>
      </c>
      <c r="G1452" s="603">
        <v>10.147043725</v>
      </c>
      <c r="H1452" s="603">
        <v>45.5</v>
      </c>
      <c r="I1452" s="604">
        <v>22301195</v>
      </c>
      <c r="J1452" s="39"/>
      <c r="K1452" s="605" t="s">
        <v>985</v>
      </c>
    </row>
    <row r="1453" spans="1:11" ht="12">
      <c r="A1453" s="39" t="s">
        <v>2584</v>
      </c>
      <c r="B1453" s="39" t="s">
        <v>1998</v>
      </c>
      <c r="C1453" s="481">
        <v>2350</v>
      </c>
      <c r="D1453" s="474">
        <v>58</v>
      </c>
      <c r="E1453" s="474">
        <v>10403621.82</v>
      </c>
      <c r="F1453" s="474">
        <v>5292609</v>
      </c>
      <c r="G1453" s="603">
        <v>226.86</v>
      </c>
      <c r="H1453" s="603">
        <v>199</v>
      </c>
      <c r="I1453" s="604">
        <v>114000000</v>
      </c>
      <c r="J1453" s="39"/>
      <c r="K1453" s="605" t="s">
        <v>2585</v>
      </c>
    </row>
    <row r="1454" spans="1:11" ht="12">
      <c r="A1454" s="39" t="s">
        <v>2586</v>
      </c>
      <c r="B1454" s="39" t="s">
        <v>1040</v>
      </c>
      <c r="C1454" s="481">
        <v>8770</v>
      </c>
      <c r="D1454" s="474">
        <v>0</v>
      </c>
      <c r="E1454" s="474">
        <v>0</v>
      </c>
      <c r="F1454" s="474">
        <v>0</v>
      </c>
      <c r="G1454" s="603">
        <v>4.3732325</v>
      </c>
      <c r="H1454" s="603">
        <v>14</v>
      </c>
      <c r="I1454" s="604">
        <v>31237375</v>
      </c>
      <c r="J1454" s="39"/>
      <c r="K1454" s="605" t="s">
        <v>997</v>
      </c>
    </row>
    <row r="1455" spans="1:11" ht="12">
      <c r="A1455" s="39" t="s">
        <v>2587</v>
      </c>
      <c r="B1455" s="39" t="s">
        <v>1001</v>
      </c>
      <c r="C1455" s="481">
        <v>530</v>
      </c>
      <c r="D1455" s="474">
        <v>2626</v>
      </c>
      <c r="E1455" s="474">
        <v>29395732.410000004</v>
      </c>
      <c r="F1455" s="474">
        <v>167399208</v>
      </c>
      <c r="G1455" s="603">
        <v>238.50159486</v>
      </c>
      <c r="H1455" s="603">
        <v>17</v>
      </c>
      <c r="I1455" s="604">
        <v>1402950558</v>
      </c>
      <c r="J1455" s="39"/>
      <c r="K1455" s="605" t="s">
        <v>2179</v>
      </c>
    </row>
    <row r="1456" spans="1:11" ht="12">
      <c r="A1456" s="39" t="s">
        <v>2588</v>
      </c>
      <c r="B1456" s="39" t="s">
        <v>1154</v>
      </c>
      <c r="C1456" s="481">
        <v>9530</v>
      </c>
      <c r="D1456" s="474">
        <v>55</v>
      </c>
      <c r="E1456" s="474">
        <v>100642.85</v>
      </c>
      <c r="F1456" s="474">
        <v>3970685</v>
      </c>
      <c r="G1456" s="603">
        <v>2.756282925</v>
      </c>
      <c r="H1456" s="603">
        <v>2.75</v>
      </c>
      <c r="I1456" s="604">
        <v>100228470</v>
      </c>
      <c r="J1456" s="39"/>
      <c r="K1456" s="605" t="s">
        <v>1070</v>
      </c>
    </row>
    <row r="1457" spans="1:11" ht="12">
      <c r="A1457" s="39" t="s">
        <v>2589</v>
      </c>
      <c r="B1457" s="39" t="s">
        <v>35</v>
      </c>
      <c r="C1457" s="481">
        <v>8770</v>
      </c>
      <c r="D1457" s="474">
        <v>99</v>
      </c>
      <c r="E1457" s="474">
        <v>250302.84</v>
      </c>
      <c r="F1457" s="474">
        <v>385492</v>
      </c>
      <c r="G1457" s="603">
        <v>6.4391221000000005</v>
      </c>
      <c r="H1457" s="603">
        <v>67</v>
      </c>
      <c r="I1457" s="604">
        <v>9610630</v>
      </c>
      <c r="J1457" s="39"/>
      <c r="K1457" s="605" t="s">
        <v>992</v>
      </c>
    </row>
    <row r="1458" spans="1:11" ht="12">
      <c r="A1458" s="39" t="s">
        <v>2590</v>
      </c>
      <c r="B1458" s="39" t="s">
        <v>1154</v>
      </c>
      <c r="C1458" s="481">
        <v>2790</v>
      </c>
      <c r="D1458" s="474">
        <v>2</v>
      </c>
      <c r="E1458" s="474">
        <v>1210.74</v>
      </c>
      <c r="F1458" s="474">
        <v>16208</v>
      </c>
      <c r="G1458" s="603">
        <v>8.786244074999999</v>
      </c>
      <c r="H1458" s="603">
        <v>7.5</v>
      </c>
      <c r="I1458" s="604">
        <v>117149921</v>
      </c>
      <c r="J1458" s="39"/>
      <c r="K1458" s="605" t="s">
        <v>1250</v>
      </c>
    </row>
    <row r="1459" spans="1:11" ht="12">
      <c r="A1459" s="39" t="s">
        <v>2591</v>
      </c>
      <c r="B1459" s="39" t="s">
        <v>1001</v>
      </c>
      <c r="C1459" s="481">
        <v>2720</v>
      </c>
      <c r="D1459" s="474">
        <v>89</v>
      </c>
      <c r="E1459" s="474">
        <v>1112297.83</v>
      </c>
      <c r="F1459" s="474">
        <v>420217</v>
      </c>
      <c r="G1459" s="603">
        <v>31.757620405</v>
      </c>
      <c r="H1459" s="603">
        <v>276.5</v>
      </c>
      <c r="I1459" s="604">
        <v>11485577</v>
      </c>
      <c r="J1459" s="39"/>
      <c r="K1459" s="605" t="s">
        <v>1038</v>
      </c>
    </row>
    <row r="1460" spans="1:11" ht="12">
      <c r="A1460" s="39" t="s">
        <v>2592</v>
      </c>
      <c r="B1460" s="39" t="s">
        <v>1040</v>
      </c>
      <c r="C1460" s="481">
        <v>5370</v>
      </c>
      <c r="D1460" s="474">
        <v>8</v>
      </c>
      <c r="E1460" s="474">
        <v>15361.56</v>
      </c>
      <c r="F1460" s="474">
        <v>191762</v>
      </c>
      <c r="G1460" s="603">
        <v>1.34484592</v>
      </c>
      <c r="H1460" s="603">
        <v>8</v>
      </c>
      <c r="I1460" s="604">
        <v>16810574</v>
      </c>
      <c r="J1460" s="39"/>
      <c r="K1460" s="605" t="s">
        <v>1112</v>
      </c>
    </row>
    <row r="1461" spans="1:11" ht="12">
      <c r="A1461" s="39" t="s">
        <v>2593</v>
      </c>
      <c r="B1461" s="39" t="s">
        <v>1001</v>
      </c>
      <c r="C1461" s="481">
        <v>9530</v>
      </c>
      <c r="D1461" s="474">
        <v>28</v>
      </c>
      <c r="E1461" s="474">
        <v>179028.69</v>
      </c>
      <c r="F1461" s="474">
        <v>193595</v>
      </c>
      <c r="G1461" s="603">
        <v>26.13045</v>
      </c>
      <c r="H1461" s="603">
        <v>100</v>
      </c>
      <c r="I1461" s="604">
        <v>26130450</v>
      </c>
      <c r="J1461" s="39"/>
      <c r="K1461" s="605" t="s">
        <v>992</v>
      </c>
    </row>
    <row r="1462" spans="1:11" ht="12">
      <c r="A1462" s="39" t="s">
        <v>2594</v>
      </c>
      <c r="B1462" s="39" t="s">
        <v>1001</v>
      </c>
      <c r="C1462" s="481">
        <v>1770</v>
      </c>
      <c r="D1462" s="474">
        <v>58</v>
      </c>
      <c r="E1462" s="474">
        <v>397507.66</v>
      </c>
      <c r="F1462" s="474">
        <v>4538959</v>
      </c>
      <c r="G1462" s="603">
        <v>13.776000029999999</v>
      </c>
      <c r="H1462" s="603">
        <v>9</v>
      </c>
      <c r="I1462" s="604">
        <v>153066667</v>
      </c>
      <c r="J1462" s="39"/>
      <c r="K1462" s="605" t="s">
        <v>2011</v>
      </c>
    </row>
    <row r="1463" spans="1:11" ht="12">
      <c r="A1463" s="39" t="s">
        <v>2595</v>
      </c>
      <c r="B1463" s="39" t="s">
        <v>1075</v>
      </c>
      <c r="C1463" s="481">
        <v>8980</v>
      </c>
      <c r="D1463" s="474">
        <v>8</v>
      </c>
      <c r="E1463" s="474">
        <v>243023.76</v>
      </c>
      <c r="F1463" s="474">
        <v>1027626</v>
      </c>
      <c r="G1463" s="603">
        <v>12.95426425</v>
      </c>
      <c r="H1463" s="603">
        <v>25</v>
      </c>
      <c r="I1463" s="604">
        <v>51817057</v>
      </c>
      <c r="J1463" s="39"/>
      <c r="K1463" s="605" t="s">
        <v>2596</v>
      </c>
    </row>
    <row r="1464" spans="1:11" ht="12">
      <c r="A1464" s="39" t="s">
        <v>2595</v>
      </c>
      <c r="B1464" s="39" t="s">
        <v>1122</v>
      </c>
      <c r="C1464" s="481">
        <v>8980</v>
      </c>
      <c r="D1464" s="474">
        <v>0</v>
      </c>
      <c r="E1464" s="474">
        <v>0</v>
      </c>
      <c r="F1464" s="474">
        <v>0</v>
      </c>
      <c r="G1464" s="603">
        <v>0.737855375</v>
      </c>
      <c r="H1464" s="603">
        <v>12.5</v>
      </c>
      <c r="I1464" s="604">
        <v>5902843</v>
      </c>
      <c r="J1464" s="39"/>
      <c r="K1464" s="605" t="s">
        <v>975</v>
      </c>
    </row>
    <row r="1465" spans="1:11" ht="12">
      <c r="A1465" s="39" t="s">
        <v>2597</v>
      </c>
      <c r="B1465" s="39" t="s">
        <v>1075</v>
      </c>
      <c r="C1465" s="481">
        <v>5550</v>
      </c>
      <c r="D1465" s="474">
        <v>264</v>
      </c>
      <c r="E1465" s="474">
        <v>2924671.42</v>
      </c>
      <c r="F1465" s="474">
        <v>14366919</v>
      </c>
      <c r="G1465" s="603">
        <v>12.76112225</v>
      </c>
      <c r="H1465" s="603">
        <v>21.25</v>
      </c>
      <c r="I1465" s="604">
        <v>60052340</v>
      </c>
      <c r="J1465" s="39"/>
      <c r="K1465" s="605" t="s">
        <v>2598</v>
      </c>
    </row>
    <row r="1466" spans="1:11" ht="12">
      <c r="A1466" s="39" t="s">
        <v>2599</v>
      </c>
      <c r="B1466" s="39" t="s">
        <v>1072</v>
      </c>
      <c r="C1466" s="481">
        <v>2790</v>
      </c>
      <c r="D1466" s="474">
        <v>0</v>
      </c>
      <c r="E1466" s="474">
        <v>0</v>
      </c>
      <c r="F1466" s="474">
        <v>0</v>
      </c>
      <c r="G1466" s="603">
        <v>2.4036944300000003</v>
      </c>
      <c r="H1466" s="603">
        <v>31</v>
      </c>
      <c r="I1466" s="604">
        <v>7753853</v>
      </c>
      <c r="J1466" s="39"/>
      <c r="K1466" s="605" t="s">
        <v>997</v>
      </c>
    </row>
    <row r="1467" spans="1:11" ht="12">
      <c r="A1467" s="39" t="s">
        <v>2600</v>
      </c>
      <c r="B1467" s="39" t="s">
        <v>2601</v>
      </c>
      <c r="C1467" s="481">
        <v>5370</v>
      </c>
      <c r="D1467" s="474">
        <v>24</v>
      </c>
      <c r="E1467" s="474">
        <v>74323.33</v>
      </c>
      <c r="F1467" s="474">
        <v>112818</v>
      </c>
      <c r="G1467" s="603">
        <v>22.85355456</v>
      </c>
      <c r="H1467" s="603">
        <v>64</v>
      </c>
      <c r="I1467" s="604">
        <v>35708679</v>
      </c>
      <c r="J1467" s="39"/>
      <c r="K1467" s="605" t="s">
        <v>992</v>
      </c>
    </row>
    <row r="1468" spans="1:11" ht="12">
      <c r="A1468" s="39" t="s">
        <v>2602</v>
      </c>
      <c r="B1468" s="39" t="s">
        <v>1075</v>
      </c>
      <c r="C1468" s="481">
        <v>2770</v>
      </c>
      <c r="D1468" s="474">
        <v>333</v>
      </c>
      <c r="E1468" s="474">
        <v>1774960.6</v>
      </c>
      <c r="F1468" s="474">
        <v>13823664</v>
      </c>
      <c r="G1468" s="603">
        <v>0</v>
      </c>
      <c r="H1468" s="603">
        <v>0</v>
      </c>
      <c r="I1468" s="604">
        <v>113606201</v>
      </c>
      <c r="J1468" s="39"/>
      <c r="K1468" s="605" t="s">
        <v>1152</v>
      </c>
    </row>
    <row r="1469" spans="1:11" ht="12">
      <c r="A1469" s="39" t="s">
        <v>2602</v>
      </c>
      <c r="B1469" s="39" t="s">
        <v>1213</v>
      </c>
      <c r="C1469" s="481">
        <v>2770</v>
      </c>
      <c r="D1469" s="474">
        <v>16</v>
      </c>
      <c r="E1469" s="474">
        <v>12538.98</v>
      </c>
      <c r="F1469" s="474">
        <v>206451</v>
      </c>
      <c r="G1469" s="603">
        <v>0</v>
      </c>
      <c r="H1469" s="603">
        <v>0</v>
      </c>
      <c r="I1469" s="604">
        <v>26761568</v>
      </c>
      <c r="J1469" s="39"/>
      <c r="K1469" s="605" t="s">
        <v>1027</v>
      </c>
    </row>
    <row r="1470" spans="1:11" ht="12">
      <c r="A1470" s="39" t="s">
        <v>2603</v>
      </c>
      <c r="B1470" s="39" t="s">
        <v>1054</v>
      </c>
      <c r="C1470" s="481">
        <v>8730</v>
      </c>
      <c r="D1470" s="474">
        <v>120</v>
      </c>
      <c r="E1470" s="474">
        <v>10462277.09</v>
      </c>
      <c r="F1470" s="474">
        <v>15278031</v>
      </c>
      <c r="G1470" s="603">
        <v>116.3402396515742</v>
      </c>
      <c r="H1470" s="603">
        <v>75.05821913004786</v>
      </c>
      <c r="I1470" s="604">
        <v>155000000</v>
      </c>
      <c r="J1470" s="39"/>
      <c r="K1470" s="605" t="s">
        <v>985</v>
      </c>
    </row>
    <row r="1471" spans="1:11" ht="12">
      <c r="A1471" s="39" t="s">
        <v>2604</v>
      </c>
      <c r="B1471" s="39" t="s">
        <v>2165</v>
      </c>
      <c r="C1471" s="481">
        <v>8770</v>
      </c>
      <c r="D1471" s="474">
        <v>11</v>
      </c>
      <c r="E1471" s="474">
        <v>32456.58</v>
      </c>
      <c r="F1471" s="474">
        <v>1415207</v>
      </c>
      <c r="G1471" s="603">
        <v>6.027035939999999</v>
      </c>
      <c r="H1471" s="603">
        <v>2.25</v>
      </c>
      <c r="I1471" s="604">
        <v>267868264</v>
      </c>
      <c r="J1471" s="39"/>
      <c r="K1471" s="605" t="s">
        <v>2605</v>
      </c>
    </row>
    <row r="1472" spans="1:11" ht="12">
      <c r="A1472" s="39" t="s">
        <v>2606</v>
      </c>
      <c r="B1472" s="39" t="s">
        <v>1040</v>
      </c>
      <c r="C1472" s="481">
        <v>8770</v>
      </c>
      <c r="D1472" s="474">
        <v>29</v>
      </c>
      <c r="E1472" s="474">
        <v>522305.76</v>
      </c>
      <c r="F1472" s="474">
        <v>1499859</v>
      </c>
      <c r="G1472" s="603">
        <v>9.0267984</v>
      </c>
      <c r="H1472" s="603">
        <v>32</v>
      </c>
      <c r="I1472" s="604">
        <v>28208745</v>
      </c>
      <c r="J1472" s="39"/>
      <c r="K1472" s="605" t="s">
        <v>1042</v>
      </c>
    </row>
    <row r="1473" spans="1:11" ht="12">
      <c r="A1473" s="39" t="s">
        <v>2607</v>
      </c>
      <c r="B1473" s="39" t="s">
        <v>1016</v>
      </c>
      <c r="C1473" s="481">
        <v>8770</v>
      </c>
      <c r="D1473" s="474">
        <v>32</v>
      </c>
      <c r="E1473" s="474">
        <v>167084.75</v>
      </c>
      <c r="F1473" s="474">
        <v>994000</v>
      </c>
      <c r="G1473" s="603">
        <v>61.59429248000001</v>
      </c>
      <c r="H1473" s="603">
        <v>16</v>
      </c>
      <c r="I1473" s="604">
        <v>384964328</v>
      </c>
      <c r="J1473" s="39"/>
      <c r="K1473" s="605" t="s">
        <v>1287</v>
      </c>
    </row>
    <row r="1474" spans="1:11" ht="12">
      <c r="A1474" s="39" t="s">
        <v>2607</v>
      </c>
      <c r="B1474" s="39" t="s">
        <v>489</v>
      </c>
      <c r="C1474" s="481">
        <v>8770</v>
      </c>
      <c r="D1474" s="474">
        <v>3</v>
      </c>
      <c r="E1474" s="474">
        <v>2325</v>
      </c>
      <c r="F1474" s="474">
        <v>70000</v>
      </c>
      <c r="G1474" s="603">
        <v>1.424015705</v>
      </c>
      <c r="H1474" s="603">
        <v>3.5</v>
      </c>
      <c r="I1474" s="604">
        <v>40686163</v>
      </c>
      <c r="J1474" s="39"/>
      <c r="K1474" s="605" t="s">
        <v>1287</v>
      </c>
    </row>
    <row r="1475" spans="1:11" ht="12">
      <c r="A1475" s="39" t="s">
        <v>2608</v>
      </c>
      <c r="B1475" s="39" t="s">
        <v>1052</v>
      </c>
      <c r="C1475" s="481">
        <v>1770</v>
      </c>
      <c r="D1475" s="474">
        <v>69</v>
      </c>
      <c r="E1475" s="474">
        <v>64405.68</v>
      </c>
      <c r="F1475" s="474">
        <v>2497575</v>
      </c>
      <c r="G1475" s="603">
        <v>2.92965834</v>
      </c>
      <c r="H1475" s="603">
        <v>3</v>
      </c>
      <c r="I1475" s="604">
        <v>97655278</v>
      </c>
      <c r="J1475" s="39"/>
      <c r="K1475" s="605" t="s">
        <v>2025</v>
      </c>
    </row>
    <row r="1476" spans="1:11" ht="12">
      <c r="A1476" s="39" t="s">
        <v>2609</v>
      </c>
      <c r="B1476" s="39" t="s">
        <v>192</v>
      </c>
      <c r="C1476" s="481">
        <v>2790</v>
      </c>
      <c r="D1476" s="474">
        <v>29</v>
      </c>
      <c r="E1476" s="474">
        <v>71639.68</v>
      </c>
      <c r="F1476" s="474">
        <v>676770</v>
      </c>
      <c r="G1476" s="603">
        <v>2.87</v>
      </c>
      <c r="H1476" s="603">
        <v>14</v>
      </c>
      <c r="I1476" s="604">
        <v>20500000</v>
      </c>
      <c r="J1476" s="39"/>
      <c r="K1476" s="605" t="s">
        <v>988</v>
      </c>
    </row>
    <row r="1477" spans="1:11" ht="12">
      <c r="A1477" s="39" t="s">
        <v>2610</v>
      </c>
      <c r="B1477" s="39" t="s">
        <v>1036</v>
      </c>
      <c r="C1477" s="481">
        <v>2790</v>
      </c>
      <c r="D1477" s="474">
        <v>39</v>
      </c>
      <c r="E1477" s="474">
        <v>150335.81</v>
      </c>
      <c r="F1477" s="474">
        <v>199466</v>
      </c>
      <c r="G1477" s="603">
        <v>45.784300705</v>
      </c>
      <c r="H1477" s="603">
        <v>71.5</v>
      </c>
      <c r="I1477" s="604">
        <v>64033987</v>
      </c>
      <c r="J1477" s="39"/>
      <c r="K1477" s="605" t="s">
        <v>1216</v>
      </c>
    </row>
    <row r="1478" spans="1:11" ht="12">
      <c r="A1478" s="39" t="s">
        <v>2611</v>
      </c>
      <c r="B1478" s="39" t="s">
        <v>1072</v>
      </c>
      <c r="C1478" s="481">
        <v>9570</v>
      </c>
      <c r="D1478" s="474">
        <v>45</v>
      </c>
      <c r="E1478" s="474">
        <v>61958.58</v>
      </c>
      <c r="F1478" s="474">
        <v>310595</v>
      </c>
      <c r="G1478" s="603">
        <v>6.359663</v>
      </c>
      <c r="H1478" s="603">
        <v>20</v>
      </c>
      <c r="I1478" s="604">
        <v>31798315</v>
      </c>
      <c r="J1478" s="39"/>
      <c r="K1478" s="605" t="s">
        <v>38</v>
      </c>
    </row>
    <row r="1479" spans="1:11" ht="12">
      <c r="A1479" s="39" t="s">
        <v>2612</v>
      </c>
      <c r="B1479" s="39" t="s">
        <v>1001</v>
      </c>
      <c r="C1479" s="481">
        <v>2750</v>
      </c>
      <c r="D1479" s="474">
        <v>66</v>
      </c>
      <c r="E1479" s="474">
        <v>102406.44</v>
      </c>
      <c r="F1479" s="474">
        <v>662015</v>
      </c>
      <c r="G1479" s="603">
        <v>2.17476594</v>
      </c>
      <c r="H1479" s="603">
        <v>15.5</v>
      </c>
      <c r="I1479" s="604">
        <v>14030748</v>
      </c>
      <c r="J1479" s="39"/>
      <c r="K1479" s="605" t="s">
        <v>1030</v>
      </c>
    </row>
    <row r="1480" spans="1:11" ht="12">
      <c r="A1480" s="39" t="s">
        <v>2613</v>
      </c>
      <c r="B1480" s="39" t="s">
        <v>1001</v>
      </c>
      <c r="C1480" s="481">
        <v>4530</v>
      </c>
      <c r="D1480" s="474">
        <v>122</v>
      </c>
      <c r="E1480" s="474">
        <v>171837.24</v>
      </c>
      <c r="F1480" s="474">
        <v>5544997</v>
      </c>
      <c r="G1480" s="603">
        <v>7.78668564</v>
      </c>
      <c r="H1480" s="603">
        <v>3</v>
      </c>
      <c r="I1480" s="604">
        <v>259556188</v>
      </c>
      <c r="J1480" s="39"/>
      <c r="K1480" s="605" t="s">
        <v>1</v>
      </c>
    </row>
    <row r="1481" spans="1:11" ht="12">
      <c r="A1481" s="39" t="s">
        <v>2614</v>
      </c>
      <c r="B1481" s="39" t="s">
        <v>1263</v>
      </c>
      <c r="C1481" s="481">
        <v>2770</v>
      </c>
      <c r="D1481" s="474">
        <v>95</v>
      </c>
      <c r="E1481" s="474">
        <v>1996481.71</v>
      </c>
      <c r="F1481" s="474">
        <v>690893</v>
      </c>
      <c r="G1481" s="603">
        <v>114.39190207499999</v>
      </c>
      <c r="H1481" s="603">
        <v>313.5</v>
      </c>
      <c r="I1481" s="604">
        <v>36488645</v>
      </c>
      <c r="J1481" s="39"/>
      <c r="K1481" s="605" t="s">
        <v>1250</v>
      </c>
    </row>
    <row r="1482" spans="1:11" ht="12">
      <c r="A1482" s="39" t="s">
        <v>2615</v>
      </c>
      <c r="B1482" s="39" t="s">
        <v>1075</v>
      </c>
      <c r="C1482" s="481">
        <v>3760</v>
      </c>
      <c r="D1482" s="474">
        <v>32</v>
      </c>
      <c r="E1482" s="474">
        <v>97906.41</v>
      </c>
      <c r="F1482" s="474">
        <v>182612</v>
      </c>
      <c r="G1482" s="603">
        <v>6.134746720000001</v>
      </c>
      <c r="H1482" s="603">
        <v>54.5</v>
      </c>
      <c r="I1482" s="604">
        <v>11256416</v>
      </c>
      <c r="J1482" s="39"/>
      <c r="K1482" s="605" t="s">
        <v>1805</v>
      </c>
    </row>
    <row r="1483" spans="1:11" ht="12">
      <c r="A1483" s="39" t="s">
        <v>2616</v>
      </c>
      <c r="B1483" s="39" t="s">
        <v>1263</v>
      </c>
      <c r="C1483" s="481">
        <v>5370</v>
      </c>
      <c r="D1483" s="474">
        <v>8</v>
      </c>
      <c r="E1483" s="474">
        <v>64008.06</v>
      </c>
      <c r="F1483" s="474">
        <v>4425</v>
      </c>
      <c r="G1483" s="603">
        <v>8.98275</v>
      </c>
      <c r="H1483" s="603">
        <v>1475</v>
      </c>
      <c r="I1483" s="604">
        <v>609000</v>
      </c>
      <c r="J1483" s="39"/>
      <c r="K1483" s="605" t="s">
        <v>992</v>
      </c>
    </row>
    <row r="1484" spans="1:11" ht="12">
      <c r="A1484" s="39" t="s">
        <v>2617</v>
      </c>
      <c r="B1484" s="39" t="s">
        <v>210</v>
      </c>
      <c r="C1484" s="481">
        <v>2350</v>
      </c>
      <c r="D1484" s="474">
        <v>33</v>
      </c>
      <c r="E1484" s="474">
        <v>75859.47</v>
      </c>
      <c r="F1484" s="474">
        <v>112022</v>
      </c>
      <c r="G1484" s="603">
        <v>12.168975389999998</v>
      </c>
      <c r="H1484" s="603">
        <v>71.5</v>
      </c>
      <c r="I1484" s="604">
        <v>17019546</v>
      </c>
      <c r="J1484" s="39"/>
      <c r="K1484" s="605" t="s">
        <v>19</v>
      </c>
    </row>
    <row r="1485" spans="1:11" ht="12">
      <c r="A1485" s="39" t="s">
        <v>2618</v>
      </c>
      <c r="B1485" s="39" t="s">
        <v>1145</v>
      </c>
      <c r="C1485" s="481">
        <v>1770</v>
      </c>
      <c r="D1485" s="474">
        <v>30</v>
      </c>
      <c r="E1485" s="474">
        <v>642166.97</v>
      </c>
      <c r="F1485" s="474">
        <v>1742688</v>
      </c>
      <c r="G1485" s="603">
        <v>56.47283101</v>
      </c>
      <c r="H1485" s="603">
        <v>37</v>
      </c>
      <c r="I1485" s="604">
        <v>152629273</v>
      </c>
      <c r="J1485" s="39"/>
      <c r="K1485" s="605" t="s">
        <v>1791</v>
      </c>
    </row>
    <row r="1486" spans="1:11" ht="12">
      <c r="A1486" s="39" t="s">
        <v>2619</v>
      </c>
      <c r="B1486" s="39" t="s">
        <v>1154</v>
      </c>
      <c r="C1486" s="481">
        <v>2720</v>
      </c>
      <c r="D1486" s="474">
        <v>170</v>
      </c>
      <c r="E1486" s="474">
        <v>495948.53</v>
      </c>
      <c r="F1486" s="474">
        <v>3955868</v>
      </c>
      <c r="G1486" s="603">
        <v>9.06484111</v>
      </c>
      <c r="H1486" s="603">
        <v>13</v>
      </c>
      <c r="I1486" s="604">
        <v>69729547</v>
      </c>
      <c r="J1486" s="39"/>
      <c r="K1486" s="605" t="s">
        <v>232</v>
      </c>
    </row>
    <row r="1487" spans="1:11" ht="12">
      <c r="A1487" s="39" t="s">
        <v>2620</v>
      </c>
      <c r="B1487" s="39" t="s">
        <v>1001</v>
      </c>
      <c r="C1487" s="481">
        <v>4570</v>
      </c>
      <c r="D1487" s="474">
        <v>3</v>
      </c>
      <c r="E1487" s="474">
        <v>5335</v>
      </c>
      <c r="F1487" s="474">
        <v>6500</v>
      </c>
      <c r="G1487" s="603">
        <v>17.896154099999997</v>
      </c>
      <c r="H1487" s="603">
        <v>82.5</v>
      </c>
      <c r="I1487" s="604">
        <v>21692308</v>
      </c>
      <c r="J1487" s="39"/>
      <c r="K1487" s="605" t="s">
        <v>2162</v>
      </c>
    </row>
    <row r="1488" spans="1:11" ht="12">
      <c r="A1488" s="39" t="s">
        <v>2621</v>
      </c>
      <c r="B1488" s="39" t="s">
        <v>1001</v>
      </c>
      <c r="C1488" s="481">
        <v>9570</v>
      </c>
      <c r="D1488" s="474">
        <v>80</v>
      </c>
      <c r="E1488" s="474">
        <v>678827.03</v>
      </c>
      <c r="F1488" s="474">
        <v>4214692</v>
      </c>
      <c r="G1488" s="603">
        <v>5.5510123525</v>
      </c>
      <c r="H1488" s="603">
        <v>15.25</v>
      </c>
      <c r="I1488" s="604">
        <v>36400081</v>
      </c>
      <c r="J1488" s="39"/>
      <c r="K1488" s="605" t="s">
        <v>2622</v>
      </c>
    </row>
    <row r="1489" spans="1:11" ht="12">
      <c r="A1489" s="39" t="s">
        <v>2623</v>
      </c>
      <c r="B1489" s="39" t="s">
        <v>1019</v>
      </c>
      <c r="C1489" s="481">
        <v>8770</v>
      </c>
      <c r="D1489" s="474">
        <v>88</v>
      </c>
      <c r="E1489" s="474">
        <v>2260198.01</v>
      </c>
      <c r="F1489" s="474">
        <v>3506422</v>
      </c>
      <c r="G1489" s="603">
        <v>76.677257325</v>
      </c>
      <c r="H1489" s="603">
        <v>65.5</v>
      </c>
      <c r="I1489" s="604">
        <v>117064515</v>
      </c>
      <c r="J1489" s="39"/>
      <c r="K1489" s="605" t="s">
        <v>1030</v>
      </c>
    </row>
    <row r="1490" spans="1:11" ht="12">
      <c r="A1490" s="39" t="s">
        <v>2624</v>
      </c>
      <c r="B1490" s="39" t="s">
        <v>2625</v>
      </c>
      <c r="C1490" s="481">
        <v>4530</v>
      </c>
      <c r="D1490" s="474">
        <v>402</v>
      </c>
      <c r="E1490" s="474">
        <v>7199909.080000001</v>
      </c>
      <c r="F1490" s="474">
        <v>1075142</v>
      </c>
      <c r="G1490" s="603">
        <v>270.83416415999994</v>
      </c>
      <c r="H1490" s="603">
        <v>672</v>
      </c>
      <c r="I1490" s="604">
        <v>40302703</v>
      </c>
      <c r="J1490" s="39"/>
      <c r="K1490" s="605" t="s">
        <v>2626</v>
      </c>
    </row>
    <row r="1491" spans="1:11" ht="12">
      <c r="A1491" s="39" t="s">
        <v>2627</v>
      </c>
      <c r="B1491" s="39" t="s">
        <v>1011</v>
      </c>
      <c r="C1491" s="481">
        <v>4570</v>
      </c>
      <c r="D1491" s="474">
        <v>99</v>
      </c>
      <c r="E1491" s="474">
        <v>763882.15</v>
      </c>
      <c r="F1491" s="474">
        <v>729666</v>
      </c>
      <c r="G1491" s="603">
        <v>24.080338880000003</v>
      </c>
      <c r="H1491" s="603">
        <v>104</v>
      </c>
      <c r="I1491" s="604">
        <v>23154172</v>
      </c>
      <c r="J1491" s="39"/>
      <c r="K1491" s="605" t="s">
        <v>1224</v>
      </c>
    </row>
    <row r="1492" spans="1:11" ht="12">
      <c r="A1492" s="39" t="s">
        <v>2927</v>
      </c>
      <c r="B1492" s="39" t="s">
        <v>500</v>
      </c>
      <c r="C1492" s="481">
        <v>8770</v>
      </c>
      <c r="D1492" s="474">
        <v>0</v>
      </c>
      <c r="E1492" s="474">
        <v>0</v>
      </c>
      <c r="F1492" s="474">
        <v>0</v>
      </c>
      <c r="G1492" s="603">
        <v>0</v>
      </c>
      <c r="H1492" s="603">
        <v>0</v>
      </c>
      <c r="I1492" s="604">
        <v>8045858</v>
      </c>
      <c r="J1492" s="39"/>
      <c r="K1492" s="605"/>
    </row>
    <row r="1493" spans="1:11" ht="12">
      <c r="A1493" s="39" t="s">
        <v>2628</v>
      </c>
      <c r="B1493" s="39" t="s">
        <v>1011</v>
      </c>
      <c r="C1493" s="481">
        <v>4570</v>
      </c>
      <c r="D1493" s="474">
        <v>6</v>
      </c>
      <c r="E1493" s="474">
        <v>212756.37</v>
      </c>
      <c r="F1493" s="474">
        <v>122147</v>
      </c>
      <c r="G1493" s="603">
        <v>10.032226464999999</v>
      </c>
      <c r="H1493" s="603">
        <v>176.5</v>
      </c>
      <c r="I1493" s="604">
        <v>5683981</v>
      </c>
      <c r="J1493" s="39"/>
      <c r="K1493" s="605" t="s">
        <v>1009</v>
      </c>
    </row>
    <row r="1494" spans="1:11" ht="12">
      <c r="A1494" s="39" t="s">
        <v>2629</v>
      </c>
      <c r="B1494" s="39" t="s">
        <v>1001</v>
      </c>
      <c r="C1494" s="481">
        <v>9530</v>
      </c>
      <c r="D1494" s="474">
        <v>31</v>
      </c>
      <c r="E1494" s="474">
        <v>349046.08</v>
      </c>
      <c r="F1494" s="474">
        <v>1461159</v>
      </c>
      <c r="G1494" s="603">
        <v>21.017920365</v>
      </c>
      <c r="H1494" s="603">
        <v>23.5</v>
      </c>
      <c r="I1494" s="604">
        <v>89437959</v>
      </c>
      <c r="J1494" s="39"/>
      <c r="K1494" s="605" t="s">
        <v>2630</v>
      </c>
    </row>
    <row r="1495" spans="1:11" ht="12">
      <c r="A1495" s="39" t="s">
        <v>2631</v>
      </c>
      <c r="B1495" s="39" t="s">
        <v>1054</v>
      </c>
      <c r="C1495" s="481">
        <v>8980</v>
      </c>
      <c r="D1495" s="474">
        <v>16</v>
      </c>
      <c r="E1495" s="474">
        <v>82261.87</v>
      </c>
      <c r="F1495" s="474">
        <v>81783</v>
      </c>
      <c r="G1495" s="603">
        <v>38.95</v>
      </c>
      <c r="H1495" s="603">
        <v>102.5</v>
      </c>
      <c r="I1495" s="604">
        <v>38000000</v>
      </c>
      <c r="J1495" s="39"/>
      <c r="K1495" s="605" t="s">
        <v>982</v>
      </c>
    </row>
    <row r="1496" spans="1:11" ht="12">
      <c r="A1496" s="39" t="s">
        <v>2632</v>
      </c>
      <c r="B1496" s="39" t="s">
        <v>1011</v>
      </c>
      <c r="C1496" s="481">
        <v>5750</v>
      </c>
      <c r="D1496" s="474">
        <v>357</v>
      </c>
      <c r="E1496" s="474">
        <v>29571505.6</v>
      </c>
      <c r="F1496" s="474">
        <v>10990773</v>
      </c>
      <c r="G1496" s="603">
        <v>124.6855708</v>
      </c>
      <c r="H1496" s="603">
        <v>284</v>
      </c>
      <c r="I1496" s="604">
        <v>43903370</v>
      </c>
      <c r="J1496" s="39"/>
      <c r="K1496" s="605" t="s">
        <v>2633</v>
      </c>
    </row>
    <row r="1497" spans="1:11" ht="12">
      <c r="A1497" s="39" t="s">
        <v>2634</v>
      </c>
      <c r="B1497" s="39" t="s">
        <v>1154</v>
      </c>
      <c r="C1497" s="481">
        <v>5550</v>
      </c>
      <c r="D1497" s="474">
        <v>23</v>
      </c>
      <c r="E1497" s="474">
        <v>7950.28</v>
      </c>
      <c r="F1497" s="474">
        <v>71328</v>
      </c>
      <c r="G1497" s="603">
        <v>1.8641826600000002</v>
      </c>
      <c r="H1497" s="603">
        <v>11.5</v>
      </c>
      <c r="I1497" s="604">
        <v>16210284</v>
      </c>
      <c r="J1497" s="39"/>
      <c r="K1497" s="605" t="s">
        <v>997</v>
      </c>
    </row>
    <row r="1498" spans="1:11" ht="12">
      <c r="A1498" s="39" t="s">
        <v>2635</v>
      </c>
      <c r="B1498" s="39" t="s">
        <v>1142</v>
      </c>
      <c r="C1498" s="481">
        <v>3740</v>
      </c>
      <c r="D1498" s="474">
        <v>78</v>
      </c>
      <c r="E1498" s="474">
        <v>24715.56</v>
      </c>
      <c r="F1498" s="474">
        <v>375441</v>
      </c>
      <c r="G1498" s="603">
        <v>2.4430507400000003</v>
      </c>
      <c r="H1498" s="603">
        <v>6.5</v>
      </c>
      <c r="I1498" s="604">
        <v>37585396</v>
      </c>
      <c r="J1498" s="39"/>
      <c r="K1498" s="605" t="s">
        <v>1</v>
      </c>
    </row>
    <row r="1499" spans="1:11" ht="12">
      <c r="A1499" s="39" t="s">
        <v>2636</v>
      </c>
      <c r="B1499" s="39" t="s">
        <v>298</v>
      </c>
      <c r="C1499" s="481">
        <v>2790</v>
      </c>
      <c r="D1499" s="474">
        <v>1032</v>
      </c>
      <c r="E1499" s="474">
        <v>21883330.110000003</v>
      </c>
      <c r="F1499" s="474">
        <v>50334917</v>
      </c>
      <c r="G1499" s="603">
        <v>138.12503577500001</v>
      </c>
      <c r="H1499" s="603">
        <v>47.5</v>
      </c>
      <c r="I1499" s="604">
        <v>290789549</v>
      </c>
      <c r="J1499" s="39"/>
      <c r="K1499" s="605" t="s">
        <v>1090</v>
      </c>
    </row>
    <row r="1500" spans="1:11" ht="12">
      <c r="A1500" s="39" t="s">
        <v>2637</v>
      </c>
      <c r="B1500" s="39" t="s">
        <v>1001</v>
      </c>
      <c r="C1500" s="481">
        <v>2790</v>
      </c>
      <c r="D1500" s="474">
        <v>119</v>
      </c>
      <c r="E1500" s="474">
        <v>249401.31</v>
      </c>
      <c r="F1500" s="474">
        <v>1702897</v>
      </c>
      <c r="G1500" s="603">
        <v>16.208101015</v>
      </c>
      <c r="H1500" s="603">
        <v>14.5</v>
      </c>
      <c r="I1500" s="604">
        <v>111780007</v>
      </c>
      <c r="J1500" s="39"/>
      <c r="K1500" s="605" t="s">
        <v>1204</v>
      </c>
    </row>
    <row r="1501" spans="1:11" ht="12">
      <c r="A1501" s="39" t="s">
        <v>2638</v>
      </c>
      <c r="B1501" s="39" t="s">
        <v>224</v>
      </c>
      <c r="C1501" s="481">
        <v>1770</v>
      </c>
      <c r="D1501" s="474">
        <v>98</v>
      </c>
      <c r="E1501" s="474">
        <v>487901.91</v>
      </c>
      <c r="F1501" s="474">
        <v>1180213</v>
      </c>
      <c r="G1501" s="603">
        <v>9.249372825000002</v>
      </c>
      <c r="H1501" s="603">
        <v>38.5</v>
      </c>
      <c r="I1501" s="604">
        <v>24024345</v>
      </c>
      <c r="J1501" s="39"/>
      <c r="K1501" s="605" t="s">
        <v>1027</v>
      </c>
    </row>
    <row r="1502" spans="1:11" ht="12">
      <c r="A1502" s="39" t="s">
        <v>2639</v>
      </c>
      <c r="B1502" s="39" t="s">
        <v>2640</v>
      </c>
      <c r="C1502" s="481">
        <v>1770</v>
      </c>
      <c r="D1502" s="474">
        <v>139</v>
      </c>
      <c r="E1502" s="474">
        <v>5377378.039999999</v>
      </c>
      <c r="F1502" s="474">
        <v>6509978</v>
      </c>
      <c r="G1502" s="603">
        <v>56.843932605000006</v>
      </c>
      <c r="H1502" s="603">
        <v>78.5</v>
      </c>
      <c r="I1502" s="604">
        <v>72412653</v>
      </c>
      <c r="J1502" s="39"/>
      <c r="K1502" s="605" t="s">
        <v>2641</v>
      </c>
    </row>
    <row r="1503" spans="1:11" ht="12">
      <c r="A1503" s="39" t="s">
        <v>2642</v>
      </c>
      <c r="B1503" s="39" t="s">
        <v>1001</v>
      </c>
      <c r="C1503" s="481">
        <v>1770</v>
      </c>
      <c r="D1503" s="474">
        <v>8</v>
      </c>
      <c r="E1503" s="474">
        <v>40921.13</v>
      </c>
      <c r="F1503" s="474">
        <v>96544</v>
      </c>
      <c r="G1503" s="603">
        <v>35.13750111</v>
      </c>
      <c r="H1503" s="603">
        <v>40.5</v>
      </c>
      <c r="I1503" s="604">
        <v>86759262</v>
      </c>
      <c r="J1503" s="39"/>
      <c r="K1503" s="605" t="s">
        <v>997</v>
      </c>
    </row>
    <row r="1504" spans="1:11" ht="12">
      <c r="A1504" s="39" t="s">
        <v>2642</v>
      </c>
      <c r="B1504" s="39" t="s">
        <v>2021</v>
      </c>
      <c r="C1504" s="481">
        <v>1770</v>
      </c>
      <c r="D1504" s="474">
        <v>1</v>
      </c>
      <c r="E1504" s="474">
        <v>900</v>
      </c>
      <c r="F1504" s="474">
        <v>30000</v>
      </c>
      <c r="G1504" s="603">
        <v>0.63581048</v>
      </c>
      <c r="H1504" s="603">
        <v>4</v>
      </c>
      <c r="I1504" s="604">
        <v>15895262</v>
      </c>
      <c r="J1504" s="39"/>
      <c r="K1504" s="605" t="s">
        <v>997</v>
      </c>
    </row>
    <row r="1505" spans="1:11" ht="12">
      <c r="A1505" s="39" t="s">
        <v>2643</v>
      </c>
      <c r="B1505" s="39" t="s">
        <v>2644</v>
      </c>
      <c r="C1505" s="481">
        <v>8770</v>
      </c>
      <c r="D1505" s="474">
        <v>36</v>
      </c>
      <c r="E1505" s="474">
        <v>243417.4</v>
      </c>
      <c r="F1505" s="474">
        <v>587042</v>
      </c>
      <c r="G1505" s="603">
        <v>6.89515875</v>
      </c>
      <c r="H1505" s="603">
        <v>45</v>
      </c>
      <c r="I1505" s="604">
        <v>15322575</v>
      </c>
      <c r="J1505" s="39"/>
      <c r="K1505" s="605" t="s">
        <v>2011</v>
      </c>
    </row>
    <row r="1506" spans="1:11" ht="12">
      <c r="A1506" s="39" t="s">
        <v>2645</v>
      </c>
      <c r="B1506" s="39" t="s">
        <v>1011</v>
      </c>
      <c r="C1506" s="481">
        <v>5750</v>
      </c>
      <c r="D1506" s="474">
        <v>27</v>
      </c>
      <c r="E1506" s="474">
        <v>157281.81</v>
      </c>
      <c r="F1506" s="474">
        <v>139067</v>
      </c>
      <c r="G1506" s="603">
        <v>28.352971000000004</v>
      </c>
      <c r="H1506" s="603">
        <v>109</v>
      </c>
      <c r="I1506" s="604">
        <v>26011900</v>
      </c>
      <c r="J1506" s="39"/>
      <c r="K1506" s="605" t="s">
        <v>1112</v>
      </c>
    </row>
    <row r="1507" spans="1:11" ht="12">
      <c r="A1507" s="39" t="s">
        <v>2646</v>
      </c>
      <c r="B1507" s="39" t="s">
        <v>1154</v>
      </c>
      <c r="C1507" s="481">
        <v>9570</v>
      </c>
      <c r="D1507" s="474">
        <v>107</v>
      </c>
      <c r="E1507" s="474">
        <v>272284.45</v>
      </c>
      <c r="F1507" s="474">
        <v>9601311</v>
      </c>
      <c r="G1507" s="603">
        <v>6.77709012</v>
      </c>
      <c r="H1507" s="603">
        <v>3</v>
      </c>
      <c r="I1507" s="604">
        <v>225903004</v>
      </c>
      <c r="J1507" s="39"/>
      <c r="K1507" s="605" t="s">
        <v>2154</v>
      </c>
    </row>
    <row r="1508" spans="1:11" ht="12">
      <c r="A1508" s="39" t="s">
        <v>2647</v>
      </c>
      <c r="B1508" s="39" t="s">
        <v>1075</v>
      </c>
      <c r="C1508" s="481">
        <v>2750</v>
      </c>
      <c r="D1508" s="474">
        <v>68</v>
      </c>
      <c r="E1508" s="474">
        <v>135070.99</v>
      </c>
      <c r="F1508" s="474">
        <v>187005</v>
      </c>
      <c r="G1508" s="603">
        <v>27.088047415</v>
      </c>
      <c r="H1508" s="603">
        <v>71.5</v>
      </c>
      <c r="I1508" s="604">
        <v>37885381</v>
      </c>
      <c r="J1508" s="39"/>
      <c r="K1508" s="605" t="s">
        <v>2138</v>
      </c>
    </row>
    <row r="1509" spans="1:11" ht="12">
      <c r="A1509" s="39" t="s">
        <v>2648</v>
      </c>
      <c r="B1509" s="39" t="s">
        <v>1998</v>
      </c>
      <c r="C1509" s="481">
        <v>8980</v>
      </c>
      <c r="D1509" s="474">
        <v>1</v>
      </c>
      <c r="E1509" s="474">
        <v>220.22</v>
      </c>
      <c r="F1509" s="474">
        <v>300</v>
      </c>
      <c r="G1509" s="603">
        <v>21.571571417480865</v>
      </c>
      <c r="H1509" s="603">
        <v>78.32284487891184</v>
      </c>
      <c r="I1509" s="604">
        <v>27541864</v>
      </c>
      <c r="J1509" s="39"/>
      <c r="K1509" s="605" t="s">
        <v>1017</v>
      </c>
    </row>
    <row r="1510" spans="1:11" ht="12">
      <c r="A1510" s="39" t="s">
        <v>2649</v>
      </c>
      <c r="B1510" s="39" t="s">
        <v>1036</v>
      </c>
      <c r="C1510" s="481">
        <v>6530</v>
      </c>
      <c r="D1510" s="474">
        <v>30</v>
      </c>
      <c r="E1510" s="474">
        <v>49624.9</v>
      </c>
      <c r="F1510" s="474">
        <v>67704</v>
      </c>
      <c r="G1510" s="603">
        <v>3.75680092</v>
      </c>
      <c r="H1510" s="603">
        <v>74</v>
      </c>
      <c r="I1510" s="604">
        <v>5076758</v>
      </c>
      <c r="J1510" s="39"/>
      <c r="K1510" s="605" t="s">
        <v>2133</v>
      </c>
    </row>
    <row r="1511" spans="1:11" ht="12">
      <c r="A1511" s="39" t="s">
        <v>2650</v>
      </c>
      <c r="B1511" s="39" t="s">
        <v>1154</v>
      </c>
      <c r="C1511" s="481">
        <v>9530</v>
      </c>
      <c r="D1511" s="474">
        <v>34</v>
      </c>
      <c r="E1511" s="474">
        <v>100317.48</v>
      </c>
      <c r="F1511" s="474">
        <v>714046</v>
      </c>
      <c r="G1511" s="603">
        <v>14.61696057</v>
      </c>
      <c r="H1511" s="603">
        <v>13.5</v>
      </c>
      <c r="I1511" s="604">
        <v>108273782</v>
      </c>
      <c r="J1511" s="39"/>
      <c r="K1511" s="605" t="s">
        <v>1265</v>
      </c>
    </row>
    <row r="1512" spans="1:11" ht="12">
      <c r="A1512" s="39" t="s">
        <v>2651</v>
      </c>
      <c r="B1512" s="39" t="s">
        <v>1994</v>
      </c>
      <c r="C1512" s="481">
        <v>6530</v>
      </c>
      <c r="D1512" s="474">
        <v>9</v>
      </c>
      <c r="E1512" s="474">
        <v>19397.48</v>
      </c>
      <c r="F1512" s="474">
        <v>74059</v>
      </c>
      <c r="G1512" s="603">
        <v>26.7115186</v>
      </c>
      <c r="H1512" s="603">
        <v>26</v>
      </c>
      <c r="I1512" s="604">
        <v>102736610</v>
      </c>
      <c r="J1512" s="39"/>
      <c r="K1512" s="605" t="s">
        <v>1043</v>
      </c>
    </row>
    <row r="1513" spans="1:11" ht="12">
      <c r="A1513" s="39" t="s">
        <v>2652</v>
      </c>
      <c r="B1513" s="39" t="s">
        <v>2653</v>
      </c>
      <c r="C1513" s="481">
        <v>6530</v>
      </c>
      <c r="D1513" s="474">
        <v>13</v>
      </c>
      <c r="E1513" s="474">
        <v>55527.5</v>
      </c>
      <c r="F1513" s="474">
        <v>1225000</v>
      </c>
      <c r="G1513" s="603">
        <v>8.8323518275</v>
      </c>
      <c r="H1513" s="603">
        <v>4.75</v>
      </c>
      <c r="I1513" s="604">
        <v>185944249</v>
      </c>
      <c r="J1513" s="39"/>
      <c r="K1513" s="605" t="s">
        <v>2574</v>
      </c>
    </row>
    <row r="1514" spans="1:11" ht="12">
      <c r="A1514" s="39" t="s">
        <v>2654</v>
      </c>
      <c r="B1514" s="39" t="s">
        <v>1011</v>
      </c>
      <c r="C1514" s="481">
        <v>3720</v>
      </c>
      <c r="D1514" s="474">
        <v>254</v>
      </c>
      <c r="E1514" s="474">
        <v>6950807.869999999</v>
      </c>
      <c r="F1514" s="474">
        <v>2161775</v>
      </c>
      <c r="G1514" s="603">
        <v>120.05654375</v>
      </c>
      <c r="H1514" s="603">
        <v>325</v>
      </c>
      <c r="I1514" s="604">
        <v>36940475</v>
      </c>
      <c r="J1514" s="39"/>
      <c r="K1514" s="605" t="s">
        <v>1009</v>
      </c>
    </row>
    <row r="1515" spans="1:11" ht="12">
      <c r="A1515" s="39" t="s">
        <v>2655</v>
      </c>
      <c r="B1515" s="39" t="s">
        <v>1001</v>
      </c>
      <c r="C1515" s="481">
        <v>9570</v>
      </c>
      <c r="D1515" s="474">
        <v>67</v>
      </c>
      <c r="E1515" s="474">
        <v>752949.22</v>
      </c>
      <c r="F1515" s="474">
        <v>2616421</v>
      </c>
      <c r="G1515" s="603">
        <v>14.908926945</v>
      </c>
      <c r="H1515" s="603">
        <v>34.5</v>
      </c>
      <c r="I1515" s="604">
        <v>43214281</v>
      </c>
      <c r="J1515" s="39"/>
      <c r="K1515" s="605" t="s">
        <v>1193</v>
      </c>
    </row>
    <row r="1516" spans="1:11" ht="12">
      <c r="A1516" s="39" t="s">
        <v>2656</v>
      </c>
      <c r="B1516" s="39" t="s">
        <v>2657</v>
      </c>
      <c r="C1516" s="481">
        <v>5750</v>
      </c>
      <c r="D1516" s="474">
        <v>12</v>
      </c>
      <c r="E1516" s="474">
        <v>15005.02</v>
      </c>
      <c r="F1516" s="474">
        <v>54748</v>
      </c>
      <c r="G1516" s="603">
        <v>6.307812225</v>
      </c>
      <c r="H1516" s="603">
        <v>27.5</v>
      </c>
      <c r="I1516" s="604">
        <v>22937499</v>
      </c>
      <c r="J1516" s="39"/>
      <c r="K1516" s="605" t="s">
        <v>1009</v>
      </c>
    </row>
    <row r="1517" spans="1:11" ht="12">
      <c r="A1517" s="39" t="s">
        <v>2658</v>
      </c>
      <c r="B1517" s="39" t="s">
        <v>1072</v>
      </c>
      <c r="C1517" s="481">
        <v>5550</v>
      </c>
      <c r="D1517" s="474">
        <v>169</v>
      </c>
      <c r="E1517" s="474">
        <v>639996.1</v>
      </c>
      <c r="F1517" s="474">
        <v>1052865</v>
      </c>
      <c r="G1517" s="603">
        <v>30.11482305</v>
      </c>
      <c r="H1517" s="603">
        <v>58.5</v>
      </c>
      <c r="I1517" s="604">
        <v>51478330</v>
      </c>
      <c r="J1517" s="39"/>
      <c r="K1517" s="605" t="s">
        <v>2659</v>
      </c>
    </row>
    <row r="1518" spans="1:11" ht="12">
      <c r="A1518" s="39" t="s">
        <v>2660</v>
      </c>
      <c r="B1518" s="39" t="s">
        <v>1134</v>
      </c>
      <c r="C1518" s="481">
        <v>8770</v>
      </c>
      <c r="D1518" s="474">
        <v>333</v>
      </c>
      <c r="E1518" s="474">
        <v>5251986.07</v>
      </c>
      <c r="F1518" s="474">
        <v>12407192</v>
      </c>
      <c r="G1518" s="603">
        <v>71.814909945</v>
      </c>
      <c r="H1518" s="603">
        <v>43.5</v>
      </c>
      <c r="I1518" s="604">
        <v>165091747</v>
      </c>
      <c r="J1518" s="39"/>
      <c r="K1518" s="605" t="s">
        <v>2661</v>
      </c>
    </row>
    <row r="1519" spans="1:11" ht="12">
      <c r="A1519" s="39" t="s">
        <v>2662</v>
      </c>
      <c r="B1519" s="39" t="s">
        <v>1001</v>
      </c>
      <c r="C1519" s="481">
        <v>8770</v>
      </c>
      <c r="D1519" s="474">
        <v>1</v>
      </c>
      <c r="E1519" s="474">
        <v>20</v>
      </c>
      <c r="F1519" s="474">
        <v>5000</v>
      </c>
      <c r="G1519" s="603">
        <v>0.98521713</v>
      </c>
      <c r="H1519" s="603">
        <v>0.5</v>
      </c>
      <c r="I1519" s="604">
        <v>197043426</v>
      </c>
      <c r="J1519" s="39"/>
      <c r="K1519" s="605" t="s">
        <v>38</v>
      </c>
    </row>
    <row r="1520" spans="1:11" ht="12">
      <c r="A1520" s="39" t="s">
        <v>2663</v>
      </c>
      <c r="B1520" s="39" t="s">
        <v>1001</v>
      </c>
      <c r="C1520" s="481">
        <v>4570</v>
      </c>
      <c r="D1520" s="474">
        <v>131</v>
      </c>
      <c r="E1520" s="474">
        <v>335608.14</v>
      </c>
      <c r="F1520" s="474">
        <v>5203331</v>
      </c>
      <c r="G1520" s="603">
        <v>14.934463092500001</v>
      </c>
      <c r="H1520" s="603">
        <v>6.625</v>
      </c>
      <c r="I1520" s="604">
        <v>225425858</v>
      </c>
      <c r="J1520" s="39"/>
      <c r="K1520" s="605" t="s">
        <v>1255</v>
      </c>
    </row>
    <row r="1521" spans="1:11" ht="12">
      <c r="A1521" s="39" t="s">
        <v>2664</v>
      </c>
      <c r="B1521" s="39" t="s">
        <v>2052</v>
      </c>
      <c r="C1521" s="481">
        <v>8730</v>
      </c>
      <c r="D1521" s="474">
        <v>297</v>
      </c>
      <c r="E1521" s="474">
        <v>2178452.07</v>
      </c>
      <c r="F1521" s="474">
        <v>2583207</v>
      </c>
      <c r="G1521" s="603">
        <v>152.58334156</v>
      </c>
      <c r="H1521" s="603">
        <v>81.5</v>
      </c>
      <c r="I1521" s="604">
        <v>187218824</v>
      </c>
      <c r="J1521" s="39"/>
      <c r="K1521" s="605" t="s">
        <v>1161</v>
      </c>
    </row>
    <row r="1522" spans="1:11" ht="12">
      <c r="A1522" s="39" t="s">
        <v>2665</v>
      </c>
      <c r="B1522" s="39" t="s">
        <v>2666</v>
      </c>
      <c r="C1522" s="481">
        <v>8770</v>
      </c>
      <c r="D1522" s="474">
        <v>12</v>
      </c>
      <c r="E1522" s="474">
        <v>24133.25</v>
      </c>
      <c r="F1522" s="474">
        <v>86915</v>
      </c>
      <c r="G1522" s="603">
        <v>41.018309200000004</v>
      </c>
      <c r="H1522" s="603">
        <v>27.5</v>
      </c>
      <c r="I1522" s="604">
        <v>149157488</v>
      </c>
      <c r="J1522" s="39"/>
      <c r="K1522" s="605" t="s">
        <v>992</v>
      </c>
    </row>
    <row r="1523" spans="1:11" ht="12">
      <c r="A1523" s="39" t="s">
        <v>2667</v>
      </c>
      <c r="B1523" s="39" t="s">
        <v>1001</v>
      </c>
      <c r="C1523" s="481">
        <v>1770</v>
      </c>
      <c r="D1523" s="474">
        <v>96</v>
      </c>
      <c r="E1523" s="474">
        <v>220753.65</v>
      </c>
      <c r="F1523" s="474">
        <v>1848434</v>
      </c>
      <c r="G1523" s="603">
        <v>6.735592</v>
      </c>
      <c r="H1523" s="603">
        <v>12.5</v>
      </c>
      <c r="I1523" s="604">
        <v>53884736</v>
      </c>
      <c r="J1523" s="39"/>
      <c r="K1523" s="605" t="s">
        <v>1221</v>
      </c>
    </row>
    <row r="1524" spans="1:11" ht="12">
      <c r="A1524" s="39" t="s">
        <v>2668</v>
      </c>
      <c r="B1524" s="39" t="s">
        <v>1060</v>
      </c>
      <c r="C1524" s="481">
        <v>9530</v>
      </c>
      <c r="D1524" s="474">
        <v>0</v>
      </c>
      <c r="E1524" s="474">
        <v>0</v>
      </c>
      <c r="F1524" s="474">
        <v>0</v>
      </c>
      <c r="G1524" s="603">
        <v>11.450793599999999</v>
      </c>
      <c r="H1524" s="603">
        <v>72</v>
      </c>
      <c r="I1524" s="604">
        <v>15903880</v>
      </c>
      <c r="J1524" s="39"/>
      <c r="K1524" s="605" t="s">
        <v>999</v>
      </c>
    </row>
    <row r="1525" spans="1:11" ht="12">
      <c r="A1525" s="39" t="s">
        <v>2669</v>
      </c>
      <c r="B1525" s="39" t="s">
        <v>1011</v>
      </c>
      <c r="C1525" s="481">
        <v>2790</v>
      </c>
      <c r="D1525" s="474">
        <v>75</v>
      </c>
      <c r="E1525" s="474">
        <v>76943.46</v>
      </c>
      <c r="F1525" s="474">
        <v>1333873</v>
      </c>
      <c r="G1525" s="603">
        <v>4.6971451</v>
      </c>
      <c r="H1525" s="603">
        <v>5.75</v>
      </c>
      <c r="I1525" s="604">
        <v>81689480</v>
      </c>
      <c r="J1525" s="39"/>
      <c r="K1525" s="605" t="s">
        <v>59</v>
      </c>
    </row>
    <row r="1526" spans="1:11" ht="12">
      <c r="A1526" s="39" t="s">
        <v>2670</v>
      </c>
      <c r="B1526" s="39" t="s">
        <v>1011</v>
      </c>
      <c r="C1526" s="481">
        <v>8530</v>
      </c>
      <c r="D1526" s="474">
        <v>33</v>
      </c>
      <c r="E1526" s="474">
        <v>175942.01</v>
      </c>
      <c r="F1526" s="474">
        <v>162998</v>
      </c>
      <c r="G1526" s="603">
        <v>29.378402864999998</v>
      </c>
      <c r="H1526" s="603">
        <v>108.5</v>
      </c>
      <c r="I1526" s="604">
        <v>27076869</v>
      </c>
      <c r="J1526" s="39"/>
      <c r="K1526" s="605" t="s">
        <v>2000</v>
      </c>
    </row>
    <row r="1527" spans="1:11" ht="12">
      <c r="A1527" s="39" t="s">
        <v>2671</v>
      </c>
      <c r="B1527" s="39" t="s">
        <v>127</v>
      </c>
      <c r="C1527" s="481">
        <v>5550</v>
      </c>
      <c r="D1527" s="474">
        <v>1604</v>
      </c>
      <c r="E1527" s="474">
        <v>4416693.22</v>
      </c>
      <c r="F1527" s="474">
        <v>6432865</v>
      </c>
      <c r="G1527" s="603">
        <v>34.846512479999994</v>
      </c>
      <c r="H1527" s="603">
        <v>69</v>
      </c>
      <c r="I1527" s="604">
        <v>50502192</v>
      </c>
      <c r="J1527" s="39"/>
      <c r="K1527" s="605" t="s">
        <v>2672</v>
      </c>
    </row>
    <row r="1528" spans="1:11" ht="12">
      <c r="A1528" s="39" t="s">
        <v>2673</v>
      </c>
      <c r="B1528" s="39" t="s">
        <v>1036</v>
      </c>
      <c r="C1528" s="481">
        <v>3760</v>
      </c>
      <c r="D1528" s="474">
        <v>265</v>
      </c>
      <c r="E1528" s="474">
        <v>1292325.42</v>
      </c>
      <c r="F1528" s="474">
        <v>1222797</v>
      </c>
      <c r="G1528" s="603">
        <v>18.775484805</v>
      </c>
      <c r="H1528" s="603">
        <v>115.5</v>
      </c>
      <c r="I1528" s="604">
        <v>16255831</v>
      </c>
      <c r="J1528" s="39"/>
      <c r="K1528" s="605" t="s">
        <v>295</v>
      </c>
    </row>
    <row r="1529" spans="1:11" ht="12">
      <c r="A1529" s="39" t="s">
        <v>2674</v>
      </c>
      <c r="B1529" s="39" t="s">
        <v>2675</v>
      </c>
      <c r="C1529" s="481">
        <v>2790</v>
      </c>
      <c r="D1529" s="474">
        <v>12</v>
      </c>
      <c r="E1529" s="474">
        <v>29568.47</v>
      </c>
      <c r="F1529" s="474">
        <v>179600</v>
      </c>
      <c r="G1529" s="603">
        <v>23.288314725000003</v>
      </c>
      <c r="H1529" s="603">
        <v>16.25</v>
      </c>
      <c r="I1529" s="604">
        <v>143312706</v>
      </c>
      <c r="J1529" s="39"/>
      <c r="K1529" s="605" t="s">
        <v>2676</v>
      </c>
    </row>
    <row r="1530" spans="1:11" ht="12">
      <c r="A1530" s="39" t="s">
        <v>2677</v>
      </c>
      <c r="B1530" s="39" t="s">
        <v>1124</v>
      </c>
      <c r="C1530" s="481">
        <v>1770</v>
      </c>
      <c r="D1530" s="474">
        <v>57</v>
      </c>
      <c r="E1530" s="474">
        <v>286695.72</v>
      </c>
      <c r="F1530" s="474">
        <v>1498811</v>
      </c>
      <c r="G1530" s="603">
        <v>8.768891400000001</v>
      </c>
      <c r="H1530" s="603">
        <v>19</v>
      </c>
      <c r="I1530" s="604">
        <v>46152060</v>
      </c>
      <c r="J1530" s="39"/>
      <c r="K1530" s="605" t="s">
        <v>2605</v>
      </c>
    </row>
    <row r="1531" spans="1:11" ht="12">
      <c r="A1531" s="39" t="s">
        <v>2678</v>
      </c>
      <c r="B1531" s="39" t="s">
        <v>1263</v>
      </c>
      <c r="C1531" s="481">
        <v>5550</v>
      </c>
      <c r="D1531" s="474">
        <v>42</v>
      </c>
      <c r="E1531" s="474">
        <v>2334843.63</v>
      </c>
      <c r="F1531" s="474">
        <v>948585</v>
      </c>
      <c r="G1531" s="603">
        <v>75.45772178</v>
      </c>
      <c r="H1531" s="603">
        <v>241</v>
      </c>
      <c r="I1531" s="604">
        <v>31310258</v>
      </c>
      <c r="J1531" s="39"/>
      <c r="K1531" s="605" t="s">
        <v>1082</v>
      </c>
    </row>
    <row r="1532" spans="1:11" ht="12">
      <c r="A1532" s="39" t="s">
        <v>2679</v>
      </c>
      <c r="B1532" s="39" t="s">
        <v>2680</v>
      </c>
      <c r="C1532" s="481">
        <v>1770</v>
      </c>
      <c r="D1532" s="474">
        <v>88</v>
      </c>
      <c r="E1532" s="474">
        <v>224986.68</v>
      </c>
      <c r="F1532" s="474">
        <v>2309347</v>
      </c>
      <c r="G1532" s="603">
        <v>13.638625035</v>
      </c>
      <c r="H1532" s="603">
        <v>10.5</v>
      </c>
      <c r="I1532" s="604">
        <v>129891667</v>
      </c>
      <c r="J1532" s="39"/>
      <c r="K1532" s="605" t="s">
        <v>3250</v>
      </c>
    </row>
    <row r="1533" spans="1:11" ht="12">
      <c r="A1533" s="39" t="s">
        <v>2679</v>
      </c>
      <c r="B1533" s="39" t="s">
        <v>1213</v>
      </c>
      <c r="C1533" s="481">
        <v>1770</v>
      </c>
      <c r="D1533" s="474">
        <v>29</v>
      </c>
      <c r="E1533" s="474">
        <v>17679.3</v>
      </c>
      <c r="F1533" s="474">
        <v>875862</v>
      </c>
      <c r="G1533" s="603">
        <v>2.5292187375</v>
      </c>
      <c r="H1533" s="603">
        <v>3.75</v>
      </c>
      <c r="I1533" s="604">
        <v>67445833</v>
      </c>
      <c r="J1533" s="39"/>
      <c r="K1533" s="605" t="s">
        <v>975</v>
      </c>
    </row>
    <row r="1534" spans="1:11" ht="12">
      <c r="A1534" s="39" t="s">
        <v>2681</v>
      </c>
      <c r="B1534" s="39" t="s">
        <v>1011</v>
      </c>
      <c r="C1534" s="481">
        <v>2730</v>
      </c>
      <c r="D1534" s="474">
        <v>90</v>
      </c>
      <c r="E1534" s="474">
        <v>476305.94</v>
      </c>
      <c r="F1534" s="474">
        <v>86722</v>
      </c>
      <c r="G1534" s="603">
        <v>65.1392286</v>
      </c>
      <c r="H1534" s="603">
        <v>547.5</v>
      </c>
      <c r="I1534" s="604">
        <v>11897576</v>
      </c>
      <c r="J1534" s="39"/>
      <c r="K1534" s="605" t="s">
        <v>994</v>
      </c>
    </row>
    <row r="1535" spans="1:11" ht="12">
      <c r="A1535" s="39" t="s">
        <v>2682</v>
      </c>
      <c r="B1535" s="39" t="s">
        <v>1145</v>
      </c>
      <c r="C1535" s="481">
        <v>1770</v>
      </c>
      <c r="D1535" s="474">
        <v>28</v>
      </c>
      <c r="E1535" s="474">
        <v>45359.59</v>
      </c>
      <c r="F1535" s="474">
        <v>300328</v>
      </c>
      <c r="G1535" s="603">
        <v>32.515891974999995</v>
      </c>
      <c r="H1535" s="603">
        <v>17.5</v>
      </c>
      <c r="I1535" s="604">
        <v>185805097</v>
      </c>
      <c r="J1535" s="39"/>
      <c r="K1535" s="605" t="s">
        <v>1073</v>
      </c>
    </row>
    <row r="1536" spans="1:11" ht="12">
      <c r="A1536" s="39" t="s">
        <v>2683</v>
      </c>
      <c r="B1536" s="39" t="s">
        <v>1154</v>
      </c>
      <c r="C1536" s="481">
        <v>8980</v>
      </c>
      <c r="D1536" s="474">
        <v>39</v>
      </c>
      <c r="E1536" s="474">
        <v>82362.62</v>
      </c>
      <c r="F1536" s="474">
        <v>2263889</v>
      </c>
      <c r="G1536" s="603">
        <v>6.421704804000001</v>
      </c>
      <c r="H1536" s="603">
        <v>3.6</v>
      </c>
      <c r="I1536" s="604">
        <v>178380689</v>
      </c>
      <c r="J1536" s="39"/>
      <c r="K1536" s="605" t="s">
        <v>1</v>
      </c>
    </row>
    <row r="1537" spans="1:11" ht="12">
      <c r="A1537" s="39" t="s">
        <v>2684</v>
      </c>
      <c r="B1537" s="39" t="s">
        <v>1011</v>
      </c>
      <c r="C1537" s="481">
        <v>9530</v>
      </c>
      <c r="D1537" s="474">
        <v>66</v>
      </c>
      <c r="E1537" s="474">
        <v>377933.54</v>
      </c>
      <c r="F1537" s="474">
        <v>160011</v>
      </c>
      <c r="G1537" s="603">
        <v>29.608215839999996</v>
      </c>
      <c r="H1537" s="603">
        <v>232</v>
      </c>
      <c r="I1537" s="604">
        <v>12762162</v>
      </c>
      <c r="J1537" s="39"/>
      <c r="K1537" s="605" t="s">
        <v>19</v>
      </c>
    </row>
    <row r="1538" spans="1:11" ht="12">
      <c r="A1538" s="39" t="s">
        <v>2685</v>
      </c>
      <c r="B1538" s="39" t="s">
        <v>224</v>
      </c>
      <c r="C1538" s="481">
        <v>2720</v>
      </c>
      <c r="D1538" s="474">
        <v>165</v>
      </c>
      <c r="E1538" s="474">
        <v>249417.35</v>
      </c>
      <c r="F1538" s="474">
        <v>3867434</v>
      </c>
      <c r="G1538" s="603">
        <v>19.196049451249998</v>
      </c>
      <c r="H1538" s="603">
        <v>6.125</v>
      </c>
      <c r="I1538" s="604">
        <v>313404889</v>
      </c>
      <c r="J1538" s="39"/>
      <c r="K1538" s="605" t="s">
        <v>2061</v>
      </c>
    </row>
    <row r="1539" spans="1:11" ht="12">
      <c r="A1539" s="39" t="s">
        <v>2686</v>
      </c>
      <c r="B1539" s="39" t="s">
        <v>1001</v>
      </c>
      <c r="C1539" s="481">
        <v>2750</v>
      </c>
      <c r="D1539" s="474">
        <v>77</v>
      </c>
      <c r="E1539" s="474">
        <v>267634.94</v>
      </c>
      <c r="F1539" s="474">
        <v>306906</v>
      </c>
      <c r="G1539" s="603">
        <v>43.41903362</v>
      </c>
      <c r="H1539" s="603">
        <v>82</v>
      </c>
      <c r="I1539" s="604">
        <v>52950041</v>
      </c>
      <c r="J1539" s="39"/>
      <c r="K1539" s="605" t="s">
        <v>1127</v>
      </c>
    </row>
    <row r="1540" spans="1:11" ht="12">
      <c r="A1540" s="39" t="s">
        <v>2687</v>
      </c>
      <c r="B1540" s="39" t="s">
        <v>500</v>
      </c>
      <c r="C1540" s="481">
        <v>5550</v>
      </c>
      <c r="D1540" s="474">
        <v>164</v>
      </c>
      <c r="E1540" s="474">
        <v>466071.37</v>
      </c>
      <c r="F1540" s="474">
        <v>1315262</v>
      </c>
      <c r="G1540" s="603">
        <v>34.3924406</v>
      </c>
      <c r="H1540" s="603">
        <v>35</v>
      </c>
      <c r="I1540" s="604">
        <v>98264116</v>
      </c>
      <c r="J1540" s="39"/>
      <c r="K1540" s="605" t="s">
        <v>2688</v>
      </c>
    </row>
    <row r="1541" spans="1:11" ht="12">
      <c r="A1541" s="39" t="s">
        <v>2689</v>
      </c>
      <c r="B1541" s="39" t="s">
        <v>1011</v>
      </c>
      <c r="C1541" s="481">
        <v>4530</v>
      </c>
      <c r="D1541" s="474">
        <v>48</v>
      </c>
      <c r="E1541" s="474">
        <v>736653.15</v>
      </c>
      <c r="F1541" s="474">
        <v>1150354</v>
      </c>
      <c r="G1541" s="603">
        <v>24.005876745</v>
      </c>
      <c r="H1541" s="603">
        <v>70.5</v>
      </c>
      <c r="I1541" s="604">
        <v>34050889</v>
      </c>
      <c r="J1541" s="39"/>
      <c r="K1541" s="605" t="s">
        <v>2690</v>
      </c>
    </row>
    <row r="1542" spans="1:11" ht="12">
      <c r="A1542" s="39" t="s">
        <v>2691</v>
      </c>
      <c r="B1542" s="39" t="s">
        <v>1299</v>
      </c>
      <c r="C1542" s="481">
        <v>2750</v>
      </c>
      <c r="D1542" s="474">
        <v>170</v>
      </c>
      <c r="E1542" s="474">
        <v>3695809.45</v>
      </c>
      <c r="F1542" s="474">
        <v>1707301</v>
      </c>
      <c r="G1542" s="603">
        <v>84.93295</v>
      </c>
      <c r="H1542" s="603">
        <v>216.5</v>
      </c>
      <c r="I1542" s="604">
        <v>39230000</v>
      </c>
      <c r="J1542" s="39"/>
      <c r="K1542" s="605" t="s">
        <v>1221</v>
      </c>
    </row>
    <row r="1543" spans="1:11" ht="12">
      <c r="A1543" s="39" t="s">
        <v>2692</v>
      </c>
      <c r="B1543" s="39" t="s">
        <v>1124</v>
      </c>
      <c r="C1543" s="481">
        <v>1770</v>
      </c>
      <c r="D1543" s="474">
        <v>33</v>
      </c>
      <c r="E1543" s="474">
        <v>527122.25</v>
      </c>
      <c r="F1543" s="474">
        <v>866698</v>
      </c>
      <c r="G1543" s="603">
        <v>126.39294733</v>
      </c>
      <c r="H1543" s="603">
        <v>61</v>
      </c>
      <c r="I1543" s="604">
        <v>207201553</v>
      </c>
      <c r="J1543" s="39"/>
      <c r="K1543" s="605" t="s">
        <v>2693</v>
      </c>
    </row>
    <row r="1544" spans="1:11" ht="12">
      <c r="A1544" s="39" t="s">
        <v>2694</v>
      </c>
      <c r="B1544" s="39" t="s">
        <v>1036</v>
      </c>
      <c r="C1544" s="481">
        <v>1770</v>
      </c>
      <c r="D1544" s="474">
        <v>300</v>
      </c>
      <c r="E1544" s="474">
        <v>4917973.19</v>
      </c>
      <c r="F1544" s="474">
        <v>3872577</v>
      </c>
      <c r="G1544" s="603">
        <v>26.838191719999998</v>
      </c>
      <c r="H1544" s="603">
        <v>124</v>
      </c>
      <c r="I1544" s="604">
        <v>21643703</v>
      </c>
      <c r="J1544" s="39"/>
      <c r="K1544" s="605" t="s">
        <v>125</v>
      </c>
    </row>
    <row r="1545" spans="1:11" ht="12">
      <c r="A1545" s="39" t="s">
        <v>2695</v>
      </c>
      <c r="B1545" s="39" t="s">
        <v>1011</v>
      </c>
      <c r="C1545" s="481">
        <v>2350</v>
      </c>
      <c r="D1545" s="474">
        <v>71</v>
      </c>
      <c r="E1545" s="474">
        <v>266782.58</v>
      </c>
      <c r="F1545" s="474">
        <v>90886</v>
      </c>
      <c r="G1545" s="603">
        <v>37.2146154</v>
      </c>
      <c r="H1545" s="603">
        <v>290</v>
      </c>
      <c r="I1545" s="604">
        <v>12832626</v>
      </c>
      <c r="J1545" s="39"/>
      <c r="K1545" s="605" t="s">
        <v>992</v>
      </c>
    </row>
    <row r="1546" spans="1:11" ht="12">
      <c r="A1546" s="39" t="s">
        <v>2696</v>
      </c>
      <c r="B1546" s="39" t="s">
        <v>1001</v>
      </c>
      <c r="C1546" s="481">
        <v>5550</v>
      </c>
      <c r="D1546" s="474">
        <v>217</v>
      </c>
      <c r="E1546" s="474">
        <v>17759129.889999997</v>
      </c>
      <c r="F1546" s="474">
        <v>9475956</v>
      </c>
      <c r="G1546" s="603">
        <v>73.62625225</v>
      </c>
      <c r="H1546" s="603">
        <v>205</v>
      </c>
      <c r="I1546" s="604">
        <v>35915245</v>
      </c>
      <c r="J1546" s="39"/>
      <c r="K1546" s="605" t="s">
        <v>483</v>
      </c>
    </row>
    <row r="1547" spans="1:11" ht="12">
      <c r="A1547" s="39" t="s">
        <v>2697</v>
      </c>
      <c r="B1547" s="39" t="s">
        <v>75</v>
      </c>
      <c r="C1547" s="481">
        <v>5750</v>
      </c>
      <c r="D1547" s="474">
        <v>141</v>
      </c>
      <c r="E1547" s="474">
        <v>887034.75</v>
      </c>
      <c r="F1547" s="474">
        <v>1015846</v>
      </c>
      <c r="G1547" s="603">
        <v>22.062350055</v>
      </c>
      <c r="H1547" s="603">
        <v>86.5</v>
      </c>
      <c r="I1547" s="604">
        <v>25505607</v>
      </c>
      <c r="J1547" s="39"/>
      <c r="K1547" s="605" t="s">
        <v>2698</v>
      </c>
    </row>
    <row r="1548" spans="1:11" ht="12">
      <c r="A1548" s="39" t="s">
        <v>2699</v>
      </c>
      <c r="B1548" s="39" t="s">
        <v>1001</v>
      </c>
      <c r="C1548" s="481">
        <v>9530</v>
      </c>
      <c r="D1548" s="474">
        <v>6001</v>
      </c>
      <c r="E1548" s="474">
        <v>107230178.85</v>
      </c>
      <c r="F1548" s="474">
        <v>211677615</v>
      </c>
      <c r="G1548" s="603">
        <v>220.07118896</v>
      </c>
      <c r="H1548" s="603">
        <v>56</v>
      </c>
      <c r="I1548" s="604">
        <v>392984266</v>
      </c>
      <c r="J1548" s="39"/>
      <c r="K1548" s="605" t="s">
        <v>2700</v>
      </c>
    </row>
    <row r="1549" spans="1:11" ht="12">
      <c r="A1549" s="39" t="s">
        <v>2701</v>
      </c>
      <c r="B1549" s="39" t="s">
        <v>1001</v>
      </c>
      <c r="C1549" s="481">
        <v>5550</v>
      </c>
      <c r="D1549" s="474">
        <v>20</v>
      </c>
      <c r="E1549" s="474">
        <v>24952.53</v>
      </c>
      <c r="F1549" s="474">
        <v>1370976</v>
      </c>
      <c r="G1549" s="603">
        <v>1.5763249075</v>
      </c>
      <c r="H1549" s="603">
        <v>1.75</v>
      </c>
      <c r="I1549" s="604">
        <v>90075709</v>
      </c>
      <c r="J1549" s="39"/>
      <c r="K1549" s="605" t="s">
        <v>38</v>
      </c>
    </row>
    <row r="1550" spans="1:11" ht="12">
      <c r="A1550" s="39" t="s">
        <v>2702</v>
      </c>
      <c r="B1550" s="39" t="s">
        <v>1075</v>
      </c>
      <c r="C1550" s="481">
        <v>5750</v>
      </c>
      <c r="D1550" s="474">
        <v>159</v>
      </c>
      <c r="E1550" s="474">
        <v>695179.09</v>
      </c>
      <c r="F1550" s="474">
        <v>1169641</v>
      </c>
      <c r="G1550" s="603">
        <v>58.70279394</v>
      </c>
      <c r="H1550" s="603">
        <v>63</v>
      </c>
      <c r="I1550" s="604">
        <v>93179038</v>
      </c>
      <c r="J1550" s="39"/>
      <c r="K1550" s="605" t="s">
        <v>1976</v>
      </c>
    </row>
    <row r="1551" spans="1:11" ht="12">
      <c r="A1551" s="39" t="s">
        <v>2703</v>
      </c>
      <c r="B1551" s="39" t="s">
        <v>298</v>
      </c>
      <c r="C1551" s="481">
        <v>5550</v>
      </c>
      <c r="D1551" s="474">
        <v>60</v>
      </c>
      <c r="E1551" s="474">
        <v>441700.57</v>
      </c>
      <c r="F1551" s="474">
        <v>7392669</v>
      </c>
      <c r="G1551" s="603">
        <v>4.1398323999999995</v>
      </c>
      <c r="H1551" s="603">
        <v>5.5</v>
      </c>
      <c r="I1551" s="604">
        <v>75269680</v>
      </c>
      <c r="J1551" s="39"/>
      <c r="K1551" s="605" t="s">
        <v>1021</v>
      </c>
    </row>
    <row r="1552" spans="1:11" ht="12">
      <c r="A1552" s="39" t="s">
        <v>2704</v>
      </c>
      <c r="B1552" s="39" t="s">
        <v>1011</v>
      </c>
      <c r="C1552" s="481">
        <v>9530</v>
      </c>
      <c r="D1552" s="474">
        <v>129</v>
      </c>
      <c r="E1552" s="474">
        <v>1927385.84</v>
      </c>
      <c r="F1552" s="474">
        <v>1092080</v>
      </c>
      <c r="G1552" s="603">
        <v>21.293340150000002</v>
      </c>
      <c r="H1552" s="603">
        <v>183</v>
      </c>
      <c r="I1552" s="604">
        <v>11635705</v>
      </c>
      <c r="J1552" s="39"/>
      <c r="K1552" s="605" t="s">
        <v>999</v>
      </c>
    </row>
    <row r="1553" spans="1:11" ht="12">
      <c r="A1553" s="39" t="s">
        <v>2705</v>
      </c>
      <c r="B1553" s="39" t="s">
        <v>1052</v>
      </c>
      <c r="C1553" s="481">
        <v>530</v>
      </c>
      <c r="D1553" s="474">
        <v>55</v>
      </c>
      <c r="E1553" s="474">
        <v>146464.65</v>
      </c>
      <c r="F1553" s="474">
        <v>6971747</v>
      </c>
      <c r="G1553" s="603">
        <v>9.73958332625</v>
      </c>
      <c r="H1553" s="603">
        <v>2.125</v>
      </c>
      <c r="I1553" s="604">
        <v>458333333</v>
      </c>
      <c r="J1553" s="39"/>
      <c r="K1553" s="605" t="s">
        <v>1243</v>
      </c>
    </row>
    <row r="1554" spans="1:11" ht="12">
      <c r="A1554" s="39" t="s">
        <v>2706</v>
      </c>
      <c r="B1554" s="39" t="s">
        <v>1263</v>
      </c>
      <c r="C1554" s="481">
        <v>3760</v>
      </c>
      <c r="D1554" s="474">
        <v>0</v>
      </c>
      <c r="E1554" s="474">
        <v>0</v>
      </c>
      <c r="F1554" s="474">
        <v>0</v>
      </c>
      <c r="G1554" s="603">
        <v>0.7738349999999998</v>
      </c>
      <c r="H1554" s="603">
        <v>34.5</v>
      </c>
      <c r="I1554" s="604">
        <v>2243000</v>
      </c>
      <c r="J1554" s="39"/>
      <c r="K1554" s="605" t="s">
        <v>975</v>
      </c>
    </row>
    <row r="1555" spans="1:11" ht="12">
      <c r="A1555" s="39" t="s">
        <v>2707</v>
      </c>
      <c r="B1555" s="39" t="s">
        <v>1001</v>
      </c>
      <c r="C1555" s="481">
        <v>8770</v>
      </c>
      <c r="D1555" s="474">
        <v>319</v>
      </c>
      <c r="E1555" s="474">
        <v>16726309.740000004</v>
      </c>
      <c r="F1555" s="474">
        <v>13975228</v>
      </c>
      <c r="G1555" s="603">
        <v>177.1875</v>
      </c>
      <c r="H1555" s="603">
        <v>131.25</v>
      </c>
      <c r="I1555" s="604">
        <v>135000000</v>
      </c>
      <c r="J1555" s="39"/>
      <c r="K1555" s="605" t="s">
        <v>2708</v>
      </c>
    </row>
    <row r="1556" spans="1:11" ht="12">
      <c r="A1556" s="39" t="s">
        <v>2707</v>
      </c>
      <c r="B1556" s="39" t="s">
        <v>2709</v>
      </c>
      <c r="C1556" s="481">
        <v>8770</v>
      </c>
      <c r="D1556" s="474">
        <v>51</v>
      </c>
      <c r="E1556" s="474">
        <v>23425667.88</v>
      </c>
      <c r="F1556" s="474">
        <v>22693153</v>
      </c>
      <c r="G1556" s="603">
        <v>188.125</v>
      </c>
      <c r="H1556" s="603">
        <v>107.5</v>
      </c>
      <c r="I1556" s="604">
        <v>175000000</v>
      </c>
      <c r="J1556" s="39"/>
      <c r="K1556" s="605" t="s">
        <v>1697</v>
      </c>
    </row>
    <row r="1557" spans="1:11" ht="12">
      <c r="A1557" s="39" t="s">
        <v>2710</v>
      </c>
      <c r="B1557" s="39" t="s">
        <v>1075</v>
      </c>
      <c r="C1557" s="481">
        <v>8730</v>
      </c>
      <c r="D1557" s="474">
        <v>7</v>
      </c>
      <c r="E1557" s="474">
        <v>12700</v>
      </c>
      <c r="F1557" s="474">
        <v>24500</v>
      </c>
      <c r="G1557" s="603">
        <v>1.6868935999999999</v>
      </c>
      <c r="H1557" s="603">
        <v>70</v>
      </c>
      <c r="I1557" s="604">
        <v>2409848</v>
      </c>
      <c r="J1557" s="39"/>
      <c r="K1557" s="605" t="s">
        <v>992</v>
      </c>
    </row>
    <row r="1558" spans="1:11" ht="12">
      <c r="A1558" s="39" t="s">
        <v>2711</v>
      </c>
      <c r="B1558" s="39" t="s">
        <v>1001</v>
      </c>
      <c r="C1558" s="481">
        <v>9570</v>
      </c>
      <c r="D1558" s="474">
        <v>4</v>
      </c>
      <c r="E1558" s="474">
        <v>2011.77</v>
      </c>
      <c r="F1558" s="474">
        <v>2821</v>
      </c>
      <c r="G1558" s="603">
        <v>7.99385</v>
      </c>
      <c r="H1558" s="603">
        <v>72.5</v>
      </c>
      <c r="I1558" s="604">
        <v>11026000</v>
      </c>
      <c r="J1558" s="39"/>
      <c r="K1558" s="605" t="s">
        <v>978</v>
      </c>
    </row>
    <row r="1559" spans="1:11" ht="12">
      <c r="A1559" s="39" t="s">
        <v>2712</v>
      </c>
      <c r="B1559" s="39" t="s">
        <v>1011</v>
      </c>
      <c r="C1559" s="481">
        <v>3350</v>
      </c>
      <c r="D1559" s="474">
        <v>651</v>
      </c>
      <c r="E1559" s="474">
        <v>6953374.51</v>
      </c>
      <c r="F1559" s="474">
        <v>9163093</v>
      </c>
      <c r="G1559" s="603">
        <v>42.115203130000005</v>
      </c>
      <c r="H1559" s="603">
        <v>74.5</v>
      </c>
      <c r="I1559" s="604">
        <v>56530474</v>
      </c>
      <c r="J1559" s="39"/>
      <c r="K1559" s="605" t="s">
        <v>1363</v>
      </c>
    </row>
    <row r="1560" spans="1:11" ht="12">
      <c r="A1560" s="39" t="s">
        <v>2713</v>
      </c>
      <c r="B1560" s="39" t="s">
        <v>1075</v>
      </c>
      <c r="C1560" s="481">
        <v>2770</v>
      </c>
      <c r="D1560" s="474">
        <v>12</v>
      </c>
      <c r="E1560" s="474">
        <v>8694.68</v>
      </c>
      <c r="F1560" s="474">
        <v>90641</v>
      </c>
      <c r="G1560" s="603">
        <v>1.765286295</v>
      </c>
      <c r="H1560" s="603">
        <v>9.5</v>
      </c>
      <c r="I1560" s="604">
        <v>18581961</v>
      </c>
      <c r="J1560" s="39"/>
      <c r="K1560" s="605" t="s">
        <v>999</v>
      </c>
    </row>
    <row r="1561" spans="1:11" ht="12">
      <c r="A1561" s="39" t="s">
        <v>2714</v>
      </c>
      <c r="B1561" s="39" t="s">
        <v>1011</v>
      </c>
      <c r="C1561" s="481">
        <v>1770</v>
      </c>
      <c r="D1561" s="474">
        <v>149</v>
      </c>
      <c r="E1561" s="474">
        <v>678777.48</v>
      </c>
      <c r="F1561" s="474">
        <v>1467653</v>
      </c>
      <c r="G1561" s="603">
        <v>14.897091385</v>
      </c>
      <c r="H1561" s="603">
        <v>36.5</v>
      </c>
      <c r="I1561" s="604">
        <v>40813949</v>
      </c>
      <c r="J1561" s="39"/>
      <c r="K1561" s="605" t="s">
        <v>2715</v>
      </c>
    </row>
    <row r="1562" spans="1:11" ht="12">
      <c r="A1562" s="39" t="s">
        <v>2716</v>
      </c>
      <c r="B1562" s="39" t="s">
        <v>1072</v>
      </c>
      <c r="C1562" s="481">
        <v>5750</v>
      </c>
      <c r="D1562" s="474">
        <v>10</v>
      </c>
      <c r="E1562" s="474">
        <v>20672.49</v>
      </c>
      <c r="F1562" s="474">
        <v>16084</v>
      </c>
      <c r="G1562" s="603">
        <v>19.980249599999997</v>
      </c>
      <c r="H1562" s="603">
        <v>127.5</v>
      </c>
      <c r="I1562" s="604">
        <v>15670784</v>
      </c>
      <c r="J1562" s="39"/>
      <c r="K1562" s="605" t="s">
        <v>2717</v>
      </c>
    </row>
    <row r="1563" spans="1:11" ht="12">
      <c r="A1563" s="39" t="s">
        <v>2718</v>
      </c>
      <c r="B1563" s="39" t="s">
        <v>1011</v>
      </c>
      <c r="C1563" s="481">
        <v>2750</v>
      </c>
      <c r="D1563" s="474">
        <v>52</v>
      </c>
      <c r="E1563" s="474">
        <v>100673.7</v>
      </c>
      <c r="F1563" s="474">
        <v>441970</v>
      </c>
      <c r="G1563" s="603">
        <v>6.913625</v>
      </c>
      <c r="H1563" s="603">
        <v>23.75</v>
      </c>
      <c r="I1563" s="604">
        <v>29110000</v>
      </c>
      <c r="J1563" s="39"/>
      <c r="K1563" s="605" t="s">
        <v>1962</v>
      </c>
    </row>
    <row r="1564" spans="1:11" ht="12">
      <c r="A1564" s="39" t="s">
        <v>2719</v>
      </c>
      <c r="B1564" s="39" t="s">
        <v>1001</v>
      </c>
      <c r="C1564" s="481">
        <v>8730</v>
      </c>
      <c r="D1564" s="474">
        <v>218</v>
      </c>
      <c r="E1564" s="474">
        <v>8593856.579999998</v>
      </c>
      <c r="F1564" s="474">
        <v>9503898</v>
      </c>
      <c r="G1564" s="603">
        <v>225.987679</v>
      </c>
      <c r="H1564" s="603">
        <v>89.5</v>
      </c>
      <c r="I1564" s="604">
        <v>252500200</v>
      </c>
      <c r="J1564" s="39"/>
      <c r="K1564" s="605" t="s">
        <v>2720</v>
      </c>
    </row>
    <row r="1565" spans="1:11" ht="12">
      <c r="A1565" s="39" t="s">
        <v>2928</v>
      </c>
      <c r="B1565" s="39" t="s">
        <v>1077</v>
      </c>
      <c r="C1565" s="481">
        <v>1770</v>
      </c>
      <c r="D1565" s="474">
        <v>38</v>
      </c>
      <c r="E1565" s="474">
        <v>527589.8</v>
      </c>
      <c r="F1565" s="474">
        <v>3445175</v>
      </c>
      <c r="G1565" s="603">
        <v>14.16109425</v>
      </c>
      <c r="H1565" s="603">
        <v>15</v>
      </c>
      <c r="I1565" s="604">
        <v>94407295</v>
      </c>
      <c r="J1565" s="39"/>
      <c r="K1565" s="605"/>
    </row>
    <row r="1566" spans="1:11" ht="12">
      <c r="A1566" s="39" t="s">
        <v>2721</v>
      </c>
      <c r="B1566" s="39" t="s">
        <v>1075</v>
      </c>
      <c r="C1566" s="481">
        <v>2790</v>
      </c>
      <c r="D1566" s="474">
        <v>138</v>
      </c>
      <c r="E1566" s="474">
        <v>463398.12</v>
      </c>
      <c r="F1566" s="474">
        <v>12969754</v>
      </c>
      <c r="G1566" s="603">
        <v>6.988348068750001</v>
      </c>
      <c r="H1566" s="603">
        <v>3.375</v>
      </c>
      <c r="I1566" s="604">
        <v>207062165</v>
      </c>
      <c r="J1566" s="39"/>
      <c r="K1566" s="605" t="s">
        <v>47</v>
      </c>
    </row>
    <row r="1567" spans="1:11" ht="12">
      <c r="A1567" s="39" t="s">
        <v>2722</v>
      </c>
      <c r="B1567" s="39" t="s">
        <v>1001</v>
      </c>
      <c r="C1567" s="481">
        <v>4530</v>
      </c>
      <c r="D1567" s="474">
        <v>98</v>
      </c>
      <c r="E1567" s="474">
        <v>291789.24</v>
      </c>
      <c r="F1567" s="474">
        <v>608169</v>
      </c>
      <c r="G1567" s="603">
        <v>12.0375941</v>
      </c>
      <c r="H1567" s="603">
        <v>50.5</v>
      </c>
      <c r="I1567" s="604">
        <v>23836820</v>
      </c>
      <c r="J1567" s="39"/>
      <c r="K1567" s="605" t="s">
        <v>1224</v>
      </c>
    </row>
    <row r="1568" spans="1:11" ht="12">
      <c r="A1568" s="39" t="s">
        <v>2723</v>
      </c>
      <c r="B1568" s="39" t="s">
        <v>2140</v>
      </c>
      <c r="C1568" s="481">
        <v>2750</v>
      </c>
      <c r="D1568" s="474">
        <v>17</v>
      </c>
      <c r="E1568" s="474">
        <v>1153768.55</v>
      </c>
      <c r="F1568" s="474">
        <v>1647100</v>
      </c>
      <c r="G1568" s="603">
        <v>8.9647411</v>
      </c>
      <c r="H1568" s="603">
        <v>70</v>
      </c>
      <c r="I1568" s="604">
        <v>12806773</v>
      </c>
      <c r="J1568" s="39"/>
      <c r="K1568" s="605" t="s">
        <v>1250</v>
      </c>
    </row>
    <row r="1569" spans="1:11" ht="12">
      <c r="A1569" s="39" t="s">
        <v>2724</v>
      </c>
      <c r="B1569" s="39" t="s">
        <v>1001</v>
      </c>
      <c r="C1569" s="481">
        <v>5550</v>
      </c>
      <c r="D1569" s="474">
        <v>26</v>
      </c>
      <c r="E1569" s="474">
        <v>26478.95</v>
      </c>
      <c r="F1569" s="474">
        <v>1191464</v>
      </c>
      <c r="G1569" s="603">
        <v>0.72202086</v>
      </c>
      <c r="H1569" s="603">
        <v>1.125</v>
      </c>
      <c r="I1569" s="604">
        <v>64179632</v>
      </c>
      <c r="J1569" s="39"/>
      <c r="K1569" s="605" t="s">
        <v>295</v>
      </c>
    </row>
    <row r="1570" spans="1:11" ht="12">
      <c r="A1570" s="39" t="s">
        <v>2725</v>
      </c>
      <c r="B1570" s="39" t="s">
        <v>1011</v>
      </c>
      <c r="C1570" s="481">
        <v>5550</v>
      </c>
      <c r="D1570" s="474">
        <v>34</v>
      </c>
      <c r="E1570" s="474">
        <v>269596.02</v>
      </c>
      <c r="F1570" s="474">
        <v>1631789</v>
      </c>
      <c r="G1570" s="603">
        <v>8.3266785</v>
      </c>
      <c r="H1570" s="603">
        <v>17.25</v>
      </c>
      <c r="I1570" s="604">
        <v>48270600</v>
      </c>
      <c r="J1570" s="39"/>
      <c r="K1570" s="605" t="s">
        <v>2133</v>
      </c>
    </row>
    <row r="1571" spans="1:11" ht="12">
      <c r="A1571" s="39" t="s">
        <v>2725</v>
      </c>
      <c r="B1571" s="39" t="s">
        <v>1066</v>
      </c>
      <c r="C1571" s="481">
        <v>5550</v>
      </c>
      <c r="D1571" s="474">
        <v>0</v>
      </c>
      <c r="E1571" s="474">
        <v>0</v>
      </c>
      <c r="F1571" s="474">
        <v>0</v>
      </c>
      <c r="G1571" s="603">
        <v>0.374</v>
      </c>
      <c r="H1571" s="603">
        <v>5.5</v>
      </c>
      <c r="I1571" s="604">
        <v>6800000</v>
      </c>
      <c r="J1571" s="39"/>
      <c r="K1571" s="605" t="s">
        <v>1070</v>
      </c>
    </row>
    <row r="1572" spans="1:11" ht="12">
      <c r="A1572" s="39" t="s">
        <v>2726</v>
      </c>
      <c r="B1572" s="39" t="s">
        <v>1075</v>
      </c>
      <c r="C1572" s="481">
        <v>530</v>
      </c>
      <c r="D1572" s="474">
        <v>65</v>
      </c>
      <c r="E1572" s="474">
        <v>108857.03</v>
      </c>
      <c r="F1572" s="474">
        <v>1536844</v>
      </c>
      <c r="G1572" s="603">
        <v>5.159656645</v>
      </c>
      <c r="H1572" s="603">
        <v>6.5</v>
      </c>
      <c r="I1572" s="604">
        <v>79379333</v>
      </c>
      <c r="J1572" s="39"/>
      <c r="K1572" s="605" t="s">
        <v>1152</v>
      </c>
    </row>
    <row r="1573" spans="1:11" ht="12">
      <c r="A1573" s="39" t="s">
        <v>2727</v>
      </c>
      <c r="B1573" s="39" t="s">
        <v>1001</v>
      </c>
      <c r="C1573" s="481">
        <v>5550</v>
      </c>
      <c r="D1573" s="474">
        <v>174</v>
      </c>
      <c r="E1573" s="474">
        <v>945934.56</v>
      </c>
      <c r="F1573" s="474">
        <v>5920222</v>
      </c>
      <c r="G1573" s="603">
        <v>307.88193936</v>
      </c>
      <c r="H1573" s="603">
        <v>16</v>
      </c>
      <c r="I1573" s="604">
        <v>1924262121</v>
      </c>
      <c r="J1573" s="39"/>
      <c r="K1573" s="605" t="s">
        <v>2728</v>
      </c>
    </row>
    <row r="1574" spans="1:11" ht="12">
      <c r="A1574" s="39" t="s">
        <v>2729</v>
      </c>
      <c r="B1574" s="39" t="s">
        <v>1052</v>
      </c>
      <c r="C1574" s="481">
        <v>5750</v>
      </c>
      <c r="D1574" s="474">
        <v>70</v>
      </c>
      <c r="E1574" s="474">
        <v>50779.34</v>
      </c>
      <c r="F1574" s="474">
        <v>4121660</v>
      </c>
      <c r="G1574" s="603">
        <v>1.4440649475000003</v>
      </c>
      <c r="H1574" s="603">
        <v>0.875</v>
      </c>
      <c r="I1574" s="604">
        <v>165035994</v>
      </c>
      <c r="J1574" s="39"/>
      <c r="K1574" s="605" t="s">
        <v>1197</v>
      </c>
    </row>
    <row r="1575" spans="1:11" ht="12">
      <c r="A1575" s="39" t="s">
        <v>2730</v>
      </c>
      <c r="B1575" s="39" t="s">
        <v>2731</v>
      </c>
      <c r="C1575" s="481">
        <v>9530</v>
      </c>
      <c r="D1575" s="474">
        <v>74</v>
      </c>
      <c r="E1575" s="474">
        <v>345734.71</v>
      </c>
      <c r="F1575" s="474">
        <v>1627734</v>
      </c>
      <c r="G1575" s="603">
        <v>38.83377141</v>
      </c>
      <c r="H1575" s="603">
        <v>21</v>
      </c>
      <c r="I1575" s="604">
        <v>184922721</v>
      </c>
      <c r="J1575" s="39"/>
      <c r="K1575" s="605" t="s">
        <v>2025</v>
      </c>
    </row>
    <row r="1576" spans="1:11" ht="12">
      <c r="A1576" s="39" t="s">
        <v>2732</v>
      </c>
      <c r="B1576" s="39" t="s">
        <v>1011</v>
      </c>
      <c r="C1576" s="481">
        <v>3570</v>
      </c>
      <c r="D1576" s="474">
        <v>18</v>
      </c>
      <c r="E1576" s="474">
        <v>48971.51</v>
      </c>
      <c r="F1576" s="474">
        <v>128236</v>
      </c>
      <c r="G1576" s="603">
        <v>16.279906435</v>
      </c>
      <c r="H1576" s="603">
        <v>39.5</v>
      </c>
      <c r="I1576" s="604">
        <v>41214953</v>
      </c>
      <c r="J1576" s="39"/>
      <c r="K1576" s="605" t="s">
        <v>1</v>
      </c>
    </row>
    <row r="1577" spans="1:11" ht="12">
      <c r="A1577" s="39" t="s">
        <v>2733</v>
      </c>
      <c r="B1577" s="39" t="s">
        <v>1001</v>
      </c>
      <c r="C1577" s="481">
        <v>9530</v>
      </c>
      <c r="D1577" s="474">
        <v>32</v>
      </c>
      <c r="E1577" s="474">
        <v>4507.73</v>
      </c>
      <c r="F1577" s="474">
        <v>449522</v>
      </c>
      <c r="G1577" s="603">
        <v>2.3034145949999996</v>
      </c>
      <c r="H1577" s="603">
        <v>1.125</v>
      </c>
      <c r="I1577" s="604">
        <v>204747964</v>
      </c>
      <c r="J1577" s="39"/>
      <c r="K1577" s="605" t="s">
        <v>994</v>
      </c>
    </row>
    <row r="1578" spans="1:11" ht="12">
      <c r="A1578" s="39" t="s">
        <v>2734</v>
      </c>
      <c r="B1578" s="39" t="s">
        <v>1075</v>
      </c>
      <c r="C1578" s="481">
        <v>8770</v>
      </c>
      <c r="D1578" s="474">
        <v>38</v>
      </c>
      <c r="E1578" s="474">
        <v>57090.95</v>
      </c>
      <c r="F1578" s="474">
        <v>373780</v>
      </c>
      <c r="G1578" s="603">
        <v>2.9995526999999997</v>
      </c>
      <c r="H1578" s="603">
        <v>15</v>
      </c>
      <c r="I1578" s="604">
        <v>19997018</v>
      </c>
      <c r="J1578" s="39"/>
      <c r="K1578" s="605" t="s">
        <v>1009</v>
      </c>
    </row>
    <row r="1579" spans="1:11" ht="12">
      <c r="A1579" s="39" t="s">
        <v>2735</v>
      </c>
      <c r="B1579" s="39" t="s">
        <v>1011</v>
      </c>
      <c r="C1579" s="481">
        <v>5750</v>
      </c>
      <c r="D1579" s="474">
        <v>58</v>
      </c>
      <c r="E1579" s="474">
        <v>4522942.69</v>
      </c>
      <c r="F1579" s="474">
        <v>2698793</v>
      </c>
      <c r="G1579" s="603">
        <v>42.91025011</v>
      </c>
      <c r="H1579" s="603">
        <v>171.5</v>
      </c>
      <c r="I1579" s="604">
        <v>25020554</v>
      </c>
      <c r="J1579" s="39"/>
      <c r="K1579" s="605" t="s">
        <v>1250</v>
      </c>
    </row>
    <row r="1580" spans="1:11" ht="12">
      <c r="A1580" s="39" t="s">
        <v>2736</v>
      </c>
      <c r="B1580" s="39" t="s">
        <v>37</v>
      </c>
      <c r="C1580" s="481">
        <v>9530</v>
      </c>
      <c r="D1580" s="474">
        <v>614</v>
      </c>
      <c r="E1580" s="474">
        <v>1714107.32</v>
      </c>
      <c r="F1580" s="474">
        <v>118669195</v>
      </c>
      <c r="G1580" s="603">
        <v>20.914704013250002</v>
      </c>
      <c r="H1580" s="603">
        <v>1.415</v>
      </c>
      <c r="I1580" s="604">
        <v>1478070955</v>
      </c>
      <c r="J1580" s="39"/>
      <c r="K1580" s="605" t="s">
        <v>1255</v>
      </c>
    </row>
    <row r="1581" spans="1:11" ht="12">
      <c r="A1581" s="39" t="s">
        <v>2737</v>
      </c>
      <c r="B1581" s="39" t="s">
        <v>1075</v>
      </c>
      <c r="C1581" s="481">
        <v>1770</v>
      </c>
      <c r="D1581" s="474">
        <v>23</v>
      </c>
      <c r="E1581" s="474">
        <v>35676.74</v>
      </c>
      <c r="F1581" s="474">
        <v>150600</v>
      </c>
      <c r="G1581" s="603">
        <v>3.7738452049999998</v>
      </c>
      <c r="H1581" s="603">
        <v>20.5</v>
      </c>
      <c r="I1581" s="604">
        <v>18409001</v>
      </c>
      <c r="J1581" s="39"/>
      <c r="K1581" s="605" t="s">
        <v>1243</v>
      </c>
    </row>
    <row r="1582" spans="1:11" ht="12">
      <c r="A1582" s="39" t="s">
        <v>2738</v>
      </c>
      <c r="B1582" s="39" t="s">
        <v>1145</v>
      </c>
      <c r="C1582" s="481">
        <v>1770</v>
      </c>
      <c r="D1582" s="474">
        <v>15</v>
      </c>
      <c r="E1582" s="474">
        <v>31974.84</v>
      </c>
      <c r="F1582" s="474">
        <v>1889936</v>
      </c>
      <c r="G1582" s="603">
        <v>13.600505222500002</v>
      </c>
      <c r="H1582" s="603">
        <v>1.75</v>
      </c>
      <c r="I1582" s="604">
        <v>777171727</v>
      </c>
      <c r="J1582" s="39"/>
      <c r="K1582" s="605" t="s">
        <v>985</v>
      </c>
    </row>
    <row r="1583" spans="1:11" ht="12">
      <c r="A1583" s="39" t="s">
        <v>2738</v>
      </c>
      <c r="B1583" s="39" t="s">
        <v>2929</v>
      </c>
      <c r="C1583" s="481">
        <v>1770</v>
      </c>
      <c r="D1583" s="474">
        <v>0</v>
      </c>
      <c r="E1583" s="474">
        <v>0</v>
      </c>
      <c r="F1583" s="474">
        <v>0</v>
      </c>
      <c r="G1583" s="603">
        <v>0</v>
      </c>
      <c r="H1583" s="603" t="s">
        <v>975</v>
      </c>
      <c r="I1583" s="604">
        <v>254430711</v>
      </c>
      <c r="J1583" s="39"/>
      <c r="K1583" s="605"/>
    </row>
    <row r="1584" spans="1:11" ht="12">
      <c r="A1584" s="39" t="s">
        <v>2738</v>
      </c>
      <c r="B1584" s="39" t="s">
        <v>2930</v>
      </c>
      <c r="C1584" s="481">
        <v>1770</v>
      </c>
      <c r="D1584" s="474">
        <v>0</v>
      </c>
      <c r="E1584" s="474">
        <v>0</v>
      </c>
      <c r="F1584" s="474">
        <v>0</v>
      </c>
      <c r="G1584" s="603">
        <v>0</v>
      </c>
      <c r="H1584" s="603" t="s">
        <v>975</v>
      </c>
      <c r="I1584" s="604">
        <v>246040340</v>
      </c>
      <c r="J1584" s="39"/>
      <c r="K1584" s="605"/>
    </row>
    <row r="1585" spans="1:11" ht="12">
      <c r="A1585" s="39" t="s">
        <v>2739</v>
      </c>
      <c r="B1585" s="39" t="s">
        <v>1075</v>
      </c>
      <c r="C1585" s="481">
        <v>5370</v>
      </c>
      <c r="D1585" s="474">
        <v>58</v>
      </c>
      <c r="E1585" s="474">
        <v>170980.7</v>
      </c>
      <c r="F1585" s="474">
        <v>1416663</v>
      </c>
      <c r="G1585" s="603">
        <v>9.9715</v>
      </c>
      <c r="H1585" s="603">
        <v>12.25</v>
      </c>
      <c r="I1585" s="604">
        <v>81400000</v>
      </c>
      <c r="J1585" s="39"/>
      <c r="K1585" s="605" t="s">
        <v>1095</v>
      </c>
    </row>
    <row r="1586" spans="1:11" ht="12">
      <c r="A1586" s="39" t="s">
        <v>2740</v>
      </c>
      <c r="B1586" s="39" t="s">
        <v>1075</v>
      </c>
      <c r="C1586" s="481">
        <v>2790</v>
      </c>
      <c r="D1586" s="474">
        <v>186</v>
      </c>
      <c r="E1586" s="474">
        <v>368353.15</v>
      </c>
      <c r="F1586" s="474">
        <v>3264874</v>
      </c>
      <c r="G1586" s="603">
        <v>8.36685549</v>
      </c>
      <c r="H1586" s="603">
        <v>12.75</v>
      </c>
      <c r="I1586" s="604">
        <v>65622396</v>
      </c>
      <c r="J1586" s="39"/>
      <c r="K1586" s="605" t="s">
        <v>1090</v>
      </c>
    </row>
    <row r="1587" spans="1:11" ht="12">
      <c r="A1587" s="39" t="s">
        <v>2741</v>
      </c>
      <c r="B1587" s="39" t="s">
        <v>2742</v>
      </c>
      <c r="C1587" s="481">
        <v>2730</v>
      </c>
      <c r="D1587" s="474">
        <v>11</v>
      </c>
      <c r="E1587" s="474">
        <v>10475</v>
      </c>
      <c r="F1587" s="474">
        <v>290000</v>
      </c>
      <c r="G1587" s="603">
        <v>12.73624626625</v>
      </c>
      <c r="H1587" s="603">
        <v>3.875</v>
      </c>
      <c r="I1587" s="604">
        <v>328677323</v>
      </c>
      <c r="J1587" s="39"/>
      <c r="K1587" s="605" t="s">
        <v>992</v>
      </c>
    </row>
    <row r="1588" spans="1:11" ht="12">
      <c r="A1588" s="39" t="s">
        <v>2743</v>
      </c>
      <c r="B1588" s="39" t="s">
        <v>1093</v>
      </c>
      <c r="C1588" s="481">
        <v>5550</v>
      </c>
      <c r="D1588" s="474">
        <v>163</v>
      </c>
      <c r="E1588" s="474">
        <v>1814349.68</v>
      </c>
      <c r="F1588" s="474">
        <v>14608966</v>
      </c>
      <c r="G1588" s="603">
        <v>15.691146224999999</v>
      </c>
      <c r="H1588" s="603">
        <v>11.75</v>
      </c>
      <c r="I1588" s="604">
        <v>133541670</v>
      </c>
      <c r="J1588" s="39"/>
      <c r="K1588" s="605" t="s">
        <v>1028</v>
      </c>
    </row>
    <row r="1589" spans="1:11" ht="12">
      <c r="A1589" s="39" t="s">
        <v>2744</v>
      </c>
      <c r="B1589" s="39" t="s">
        <v>2745</v>
      </c>
      <c r="C1589" s="481">
        <v>530</v>
      </c>
      <c r="D1589" s="474">
        <v>242</v>
      </c>
      <c r="E1589" s="474">
        <v>30338799.25</v>
      </c>
      <c r="F1589" s="474">
        <v>7860064</v>
      </c>
      <c r="G1589" s="603">
        <v>421.430920625</v>
      </c>
      <c r="H1589" s="603">
        <v>357.5</v>
      </c>
      <c r="I1589" s="604">
        <v>117882775</v>
      </c>
      <c r="J1589" s="39"/>
      <c r="K1589" s="605" t="s">
        <v>2746</v>
      </c>
    </row>
    <row r="1590" spans="1:11" ht="12">
      <c r="A1590" s="39" t="s">
        <v>2747</v>
      </c>
      <c r="B1590" s="39" t="s">
        <v>1054</v>
      </c>
      <c r="C1590" s="481">
        <v>1750</v>
      </c>
      <c r="D1590" s="474">
        <v>1155</v>
      </c>
      <c r="E1590" s="474">
        <v>44334839.01</v>
      </c>
      <c r="F1590" s="474">
        <v>49502789</v>
      </c>
      <c r="G1590" s="603">
        <v>194.77849875000004</v>
      </c>
      <c r="H1590" s="603">
        <v>111</v>
      </c>
      <c r="I1590" s="604">
        <v>175476125</v>
      </c>
      <c r="J1590" s="39"/>
      <c r="K1590" s="605" t="s">
        <v>2748</v>
      </c>
    </row>
    <row r="1591" spans="1:11" ht="12">
      <c r="A1591" s="39" t="s">
        <v>2749</v>
      </c>
      <c r="B1591" s="39" t="s">
        <v>1052</v>
      </c>
      <c r="C1591" s="481">
        <v>8770</v>
      </c>
      <c r="D1591" s="474">
        <v>433</v>
      </c>
      <c r="E1591" s="474">
        <v>717364.38</v>
      </c>
      <c r="F1591" s="474">
        <v>26360560</v>
      </c>
      <c r="G1591" s="603">
        <v>6.06625</v>
      </c>
      <c r="H1591" s="603">
        <v>2.875</v>
      </c>
      <c r="I1591" s="604">
        <v>211000000</v>
      </c>
      <c r="J1591" s="39"/>
      <c r="K1591" s="605" t="s">
        <v>1212</v>
      </c>
    </row>
    <row r="1592" spans="1:11" ht="12">
      <c r="A1592" s="39" t="s">
        <v>2750</v>
      </c>
      <c r="B1592" s="39" t="s">
        <v>1124</v>
      </c>
      <c r="C1592" s="481">
        <v>1770</v>
      </c>
      <c r="D1592" s="474">
        <v>184</v>
      </c>
      <c r="E1592" s="474">
        <v>2270968.91</v>
      </c>
      <c r="F1592" s="474">
        <v>1500739</v>
      </c>
      <c r="G1592" s="603">
        <v>834.71779554</v>
      </c>
      <c r="H1592" s="603">
        <v>174</v>
      </c>
      <c r="I1592" s="604">
        <v>479722871</v>
      </c>
      <c r="J1592" s="39"/>
      <c r="K1592" s="605" t="s">
        <v>2751</v>
      </c>
    </row>
    <row r="1593" spans="1:11" ht="12">
      <c r="A1593" s="39" t="s">
        <v>2752</v>
      </c>
      <c r="B1593" s="39" t="s">
        <v>2753</v>
      </c>
      <c r="C1593" s="481">
        <v>1770</v>
      </c>
      <c r="D1593" s="474">
        <v>118</v>
      </c>
      <c r="E1593" s="474">
        <v>1523593.93</v>
      </c>
      <c r="F1593" s="474">
        <v>893712</v>
      </c>
      <c r="G1593" s="603">
        <v>76.79960927500001</v>
      </c>
      <c r="H1593" s="603">
        <v>167.5</v>
      </c>
      <c r="I1593" s="604">
        <v>45850513</v>
      </c>
      <c r="J1593" s="39"/>
      <c r="K1593" s="605" t="s">
        <v>2441</v>
      </c>
    </row>
    <row r="1594" spans="1:11" ht="12">
      <c r="A1594" s="39" t="s">
        <v>2754</v>
      </c>
      <c r="B1594" s="39" t="s">
        <v>1165</v>
      </c>
      <c r="C1594" s="481">
        <v>8770</v>
      </c>
      <c r="D1594" s="474">
        <v>51</v>
      </c>
      <c r="E1594" s="474">
        <v>1112080.2</v>
      </c>
      <c r="F1594" s="474">
        <v>160822</v>
      </c>
      <c r="G1594" s="603">
        <v>58.0710585</v>
      </c>
      <c r="H1594" s="603">
        <v>650</v>
      </c>
      <c r="I1594" s="604">
        <v>8934009</v>
      </c>
      <c r="J1594" s="39"/>
      <c r="K1594" s="605" t="s">
        <v>997</v>
      </c>
    </row>
    <row r="1595" spans="1:11" ht="12">
      <c r="A1595" s="39" t="s">
        <v>2755</v>
      </c>
      <c r="B1595" s="39" t="s">
        <v>1011</v>
      </c>
      <c r="C1595" s="481">
        <v>8980</v>
      </c>
      <c r="D1595" s="474">
        <v>127</v>
      </c>
      <c r="E1595" s="474">
        <v>12944323.799999999</v>
      </c>
      <c r="F1595" s="474">
        <v>10930849</v>
      </c>
      <c r="G1595" s="603">
        <v>196.72517093000002</v>
      </c>
      <c r="H1595" s="603">
        <v>119.5</v>
      </c>
      <c r="I1595" s="604">
        <v>164623574</v>
      </c>
      <c r="J1595" s="39"/>
      <c r="K1595" s="605" t="s">
        <v>2756</v>
      </c>
    </row>
    <row r="1596" spans="1:11" ht="12">
      <c r="A1596" s="39" t="s">
        <v>2755</v>
      </c>
      <c r="B1596" s="39" t="s">
        <v>2021</v>
      </c>
      <c r="C1596" s="481">
        <v>8980</v>
      </c>
      <c r="D1596" s="474">
        <v>20</v>
      </c>
      <c r="E1596" s="474">
        <v>126265.81</v>
      </c>
      <c r="F1596" s="474">
        <v>294561</v>
      </c>
      <c r="G1596" s="603">
        <v>14.2310184925</v>
      </c>
      <c r="H1596" s="603">
        <v>43.25</v>
      </c>
      <c r="I1596" s="604">
        <v>32904089</v>
      </c>
      <c r="J1596" s="39"/>
      <c r="K1596" s="605" t="s">
        <v>2757</v>
      </c>
    </row>
    <row r="1597" spans="1:11" ht="12">
      <c r="A1597" s="39" t="s">
        <v>2758</v>
      </c>
      <c r="B1597" s="39" t="s">
        <v>224</v>
      </c>
      <c r="C1597" s="481">
        <v>4570</v>
      </c>
      <c r="D1597" s="474">
        <v>61</v>
      </c>
      <c r="E1597" s="474">
        <v>82606.64</v>
      </c>
      <c r="F1597" s="474">
        <v>11289175</v>
      </c>
      <c r="G1597" s="603">
        <v>5.753744028500001</v>
      </c>
      <c r="H1597" s="603">
        <v>0.65</v>
      </c>
      <c r="I1597" s="604">
        <v>885191389</v>
      </c>
      <c r="J1597" s="39"/>
      <c r="K1597" s="605" t="s">
        <v>1112</v>
      </c>
    </row>
    <row r="1598" spans="1:11" ht="12">
      <c r="A1598" s="39" t="s">
        <v>2759</v>
      </c>
      <c r="B1598" s="39" t="s">
        <v>2760</v>
      </c>
      <c r="C1598" s="481">
        <v>8980</v>
      </c>
      <c r="D1598" s="474">
        <v>9</v>
      </c>
      <c r="E1598" s="474">
        <v>237795.5</v>
      </c>
      <c r="F1598" s="474">
        <v>2321</v>
      </c>
      <c r="G1598" s="603">
        <v>131.214304</v>
      </c>
      <c r="H1598" s="603">
        <v>10400</v>
      </c>
      <c r="I1598" s="604">
        <v>1261676</v>
      </c>
      <c r="J1598" s="39"/>
      <c r="K1598" s="605" t="s">
        <v>2761</v>
      </c>
    </row>
    <row r="1599" spans="1:11" ht="12">
      <c r="A1599" s="39" t="s">
        <v>2762</v>
      </c>
      <c r="B1599" s="39" t="s">
        <v>1001</v>
      </c>
      <c r="C1599" s="481">
        <v>1770</v>
      </c>
      <c r="D1599" s="474">
        <v>16</v>
      </c>
      <c r="E1599" s="474">
        <v>699020.22</v>
      </c>
      <c r="F1599" s="474">
        <v>6341245</v>
      </c>
      <c r="G1599" s="603">
        <v>13.748649449999998</v>
      </c>
      <c r="H1599" s="603">
        <v>15</v>
      </c>
      <c r="I1599" s="604">
        <v>91657663</v>
      </c>
      <c r="J1599" s="39"/>
      <c r="K1599" s="605" t="s">
        <v>1117</v>
      </c>
    </row>
    <row r="1600" spans="1:11" ht="12">
      <c r="A1600" s="39" t="s">
        <v>2763</v>
      </c>
      <c r="B1600" s="39" t="s">
        <v>1011</v>
      </c>
      <c r="C1600" s="481">
        <v>1770</v>
      </c>
      <c r="D1600" s="474">
        <v>173</v>
      </c>
      <c r="E1600" s="474">
        <v>449321.38</v>
      </c>
      <c r="F1600" s="474">
        <v>4448243</v>
      </c>
      <c r="G1600" s="603">
        <v>14.9797418575</v>
      </c>
      <c r="H1600" s="603">
        <v>10.25</v>
      </c>
      <c r="I1600" s="604">
        <v>146143823</v>
      </c>
      <c r="J1600" s="39"/>
      <c r="K1600" s="605" t="s">
        <v>1027</v>
      </c>
    </row>
    <row r="1601" spans="1:11" ht="12">
      <c r="A1601" s="39" t="s">
        <v>2764</v>
      </c>
      <c r="B1601" s="39" t="s">
        <v>1011</v>
      </c>
      <c r="C1601" s="481">
        <v>8770</v>
      </c>
      <c r="D1601" s="474">
        <v>110</v>
      </c>
      <c r="E1601" s="474">
        <v>1908931.29</v>
      </c>
      <c r="F1601" s="474">
        <v>746954</v>
      </c>
      <c r="G1601" s="603">
        <v>115.23065507999999</v>
      </c>
      <c r="H1601" s="603">
        <v>256.5</v>
      </c>
      <c r="I1601" s="604">
        <v>44924232</v>
      </c>
      <c r="J1601" s="39"/>
      <c r="K1601" s="605" t="s">
        <v>1250</v>
      </c>
    </row>
    <row r="1602" spans="1:11" ht="12">
      <c r="A1602" s="39" t="s">
        <v>2765</v>
      </c>
      <c r="B1602" s="39" t="s">
        <v>1011</v>
      </c>
      <c r="C1602" s="481">
        <v>4570</v>
      </c>
      <c r="D1602" s="474">
        <v>1</v>
      </c>
      <c r="E1602" s="474">
        <v>4439.04</v>
      </c>
      <c r="F1602" s="474">
        <v>3264</v>
      </c>
      <c r="G1602" s="603">
        <v>50.615209760000006</v>
      </c>
      <c r="H1602" s="603">
        <v>136</v>
      </c>
      <c r="I1602" s="604">
        <v>37217066</v>
      </c>
      <c r="J1602" s="39"/>
      <c r="K1602" s="605" t="s">
        <v>1250</v>
      </c>
    </row>
    <row r="1603" spans="1:11" ht="12">
      <c r="A1603" s="39" t="s">
        <v>2766</v>
      </c>
      <c r="B1603" s="39" t="s">
        <v>1177</v>
      </c>
      <c r="C1603" s="481">
        <v>9530</v>
      </c>
      <c r="D1603" s="474">
        <v>19</v>
      </c>
      <c r="E1603" s="474">
        <v>35360.28</v>
      </c>
      <c r="F1603" s="474">
        <v>28756</v>
      </c>
      <c r="G1603" s="603">
        <v>11.5954875</v>
      </c>
      <c r="H1603" s="603">
        <v>125</v>
      </c>
      <c r="I1603" s="604">
        <v>9276390</v>
      </c>
      <c r="J1603" s="39"/>
      <c r="K1603" s="605" t="s">
        <v>1937</v>
      </c>
    </row>
    <row r="1604" spans="1:11" ht="12">
      <c r="A1604" s="39" t="s">
        <v>2767</v>
      </c>
      <c r="B1604" s="39" t="s">
        <v>486</v>
      </c>
      <c r="C1604" s="481">
        <v>4570</v>
      </c>
      <c r="D1604" s="474">
        <v>617</v>
      </c>
      <c r="E1604" s="474">
        <v>10852542.2</v>
      </c>
      <c r="F1604" s="474">
        <v>12464977</v>
      </c>
      <c r="G1604" s="603">
        <v>148.16331096</v>
      </c>
      <c r="H1604" s="603">
        <v>89.25</v>
      </c>
      <c r="I1604" s="604">
        <v>166009312</v>
      </c>
      <c r="J1604" s="39"/>
      <c r="K1604" s="605" t="s">
        <v>2768</v>
      </c>
    </row>
    <row r="1605" spans="1:11" ht="12">
      <c r="A1605" s="39" t="s">
        <v>2769</v>
      </c>
      <c r="B1605" s="39" t="s">
        <v>602</v>
      </c>
      <c r="C1605" s="481">
        <v>570</v>
      </c>
      <c r="D1605" s="474">
        <v>62</v>
      </c>
      <c r="E1605" s="474">
        <v>1866233.66</v>
      </c>
      <c r="F1605" s="474">
        <v>2071195</v>
      </c>
      <c r="G1605" s="603">
        <v>32.8003183</v>
      </c>
      <c r="H1605" s="603">
        <v>86</v>
      </c>
      <c r="I1605" s="604">
        <v>38139905</v>
      </c>
      <c r="J1605" s="39"/>
      <c r="K1605" s="605" t="s">
        <v>1030</v>
      </c>
    </row>
    <row r="1606" spans="1:11" ht="12">
      <c r="A1606" s="39" t="s">
        <v>2770</v>
      </c>
      <c r="B1606" s="39" t="s">
        <v>1075</v>
      </c>
      <c r="C1606" s="481">
        <v>9530</v>
      </c>
      <c r="D1606" s="474">
        <v>35</v>
      </c>
      <c r="E1606" s="474">
        <v>645289.03</v>
      </c>
      <c r="F1606" s="474">
        <v>664100</v>
      </c>
      <c r="G1606" s="603">
        <v>29.236791674999996</v>
      </c>
      <c r="H1606" s="603">
        <v>100.5</v>
      </c>
      <c r="I1606" s="604">
        <v>29091335</v>
      </c>
      <c r="J1606" s="39"/>
      <c r="K1606" s="605" t="s">
        <v>1070</v>
      </c>
    </row>
    <row r="1607" spans="1:11" ht="12">
      <c r="A1607" s="39" t="s">
        <v>2771</v>
      </c>
      <c r="B1607" s="39" t="s">
        <v>1040</v>
      </c>
      <c r="C1607" s="481">
        <v>2790</v>
      </c>
      <c r="D1607" s="474">
        <v>87</v>
      </c>
      <c r="E1607" s="474">
        <v>1860252.53</v>
      </c>
      <c r="F1607" s="474">
        <v>85679435</v>
      </c>
      <c r="G1607" s="603">
        <v>6.97717948</v>
      </c>
      <c r="H1607" s="603">
        <v>2</v>
      </c>
      <c r="I1607" s="604">
        <v>348858974</v>
      </c>
      <c r="J1607" s="39"/>
      <c r="K1607" s="605" t="s">
        <v>1127</v>
      </c>
    </row>
    <row r="1608" spans="1:11" ht="12">
      <c r="A1608" s="39" t="s">
        <v>2931</v>
      </c>
      <c r="B1608" s="39" t="s">
        <v>1154</v>
      </c>
      <c r="C1608" s="481">
        <v>5550</v>
      </c>
      <c r="D1608" s="474">
        <v>0</v>
      </c>
      <c r="E1608" s="474">
        <v>0</v>
      </c>
      <c r="F1608" s="474">
        <v>0</v>
      </c>
      <c r="G1608" s="603">
        <v>0</v>
      </c>
      <c r="H1608" s="603">
        <v>0</v>
      </c>
      <c r="I1608" s="604">
        <v>13087500</v>
      </c>
      <c r="J1608" s="39"/>
      <c r="K1608" s="605"/>
    </row>
    <row r="1609" spans="1:11" ht="12">
      <c r="A1609" s="39" t="s">
        <v>2772</v>
      </c>
      <c r="B1609" s="39" t="s">
        <v>1072</v>
      </c>
      <c r="C1609" s="481">
        <v>2790</v>
      </c>
      <c r="D1609" s="474">
        <v>13</v>
      </c>
      <c r="E1609" s="474">
        <v>17749.32</v>
      </c>
      <c r="F1609" s="474">
        <v>101725</v>
      </c>
      <c r="G1609" s="603">
        <v>8.0671284</v>
      </c>
      <c r="H1609" s="603">
        <v>18</v>
      </c>
      <c r="I1609" s="604">
        <v>44817380</v>
      </c>
      <c r="J1609" s="39"/>
      <c r="K1609" s="605" t="s">
        <v>999</v>
      </c>
    </row>
    <row r="1610" spans="1:11" ht="12">
      <c r="A1610" s="39" t="s">
        <v>2773</v>
      </c>
      <c r="B1610" s="39" t="s">
        <v>2774</v>
      </c>
      <c r="C1610" s="481">
        <v>2790</v>
      </c>
      <c r="D1610" s="474">
        <v>9</v>
      </c>
      <c r="E1610" s="474">
        <v>492004.78</v>
      </c>
      <c r="F1610" s="474">
        <v>158151</v>
      </c>
      <c r="G1610" s="603">
        <v>79.08724657500001</v>
      </c>
      <c r="H1610" s="603">
        <v>317.5</v>
      </c>
      <c r="I1610" s="604">
        <v>24909369</v>
      </c>
      <c r="J1610" s="39"/>
      <c r="K1610" s="605" t="s">
        <v>1033</v>
      </c>
    </row>
    <row r="1611" spans="1:11" ht="12">
      <c r="A1611" s="39" t="s">
        <v>2775</v>
      </c>
      <c r="B1611" s="39" t="s">
        <v>1052</v>
      </c>
      <c r="C1611" s="481">
        <v>4570</v>
      </c>
      <c r="D1611" s="474">
        <v>0</v>
      </c>
      <c r="E1611" s="474">
        <v>0</v>
      </c>
      <c r="F1611" s="474">
        <v>0</v>
      </c>
      <c r="G1611" s="603">
        <v>5.771</v>
      </c>
      <c r="H1611" s="603">
        <v>4</v>
      </c>
      <c r="I1611" s="604">
        <v>144275000</v>
      </c>
      <c r="J1611" s="39"/>
      <c r="K1611" s="605" t="s">
        <v>1043</v>
      </c>
    </row>
    <row r="1612" spans="1:11" ht="12">
      <c r="A1612" s="39" t="s">
        <v>2776</v>
      </c>
      <c r="B1612" s="39" t="s">
        <v>2777</v>
      </c>
      <c r="C1612" s="481">
        <v>9530</v>
      </c>
      <c r="D1612" s="474">
        <v>21</v>
      </c>
      <c r="E1612" s="474">
        <v>44205.08</v>
      </c>
      <c r="F1612" s="474">
        <v>393012</v>
      </c>
      <c r="G1612" s="603">
        <v>4.005575345</v>
      </c>
      <c r="H1612" s="603">
        <v>10.75</v>
      </c>
      <c r="I1612" s="604">
        <v>37261166</v>
      </c>
      <c r="J1612" s="39"/>
      <c r="K1612" s="605" t="s">
        <v>1112</v>
      </c>
    </row>
    <row r="1613" spans="1:11" ht="12">
      <c r="A1613" s="39" t="s">
        <v>2778</v>
      </c>
      <c r="B1613" s="39" t="s">
        <v>1001</v>
      </c>
      <c r="C1613" s="481">
        <v>9530</v>
      </c>
      <c r="D1613" s="474">
        <v>263</v>
      </c>
      <c r="E1613" s="474">
        <v>869260.61</v>
      </c>
      <c r="F1613" s="474">
        <v>17646510</v>
      </c>
      <c r="G1613" s="603">
        <v>20.15627685</v>
      </c>
      <c r="H1613" s="603">
        <v>5</v>
      </c>
      <c r="I1613" s="604">
        <v>403125537</v>
      </c>
      <c r="J1613" s="39"/>
      <c r="K1613" s="605" t="s">
        <v>1107</v>
      </c>
    </row>
    <row r="1614" spans="1:11" ht="12">
      <c r="A1614" s="39" t="s">
        <v>2779</v>
      </c>
      <c r="B1614" s="39" t="s">
        <v>1075</v>
      </c>
      <c r="C1614" s="481">
        <v>9570</v>
      </c>
      <c r="D1614" s="474">
        <v>27</v>
      </c>
      <c r="E1614" s="474">
        <v>85765.25</v>
      </c>
      <c r="F1614" s="474">
        <v>3416298</v>
      </c>
      <c r="G1614" s="603">
        <v>6.530995997500001</v>
      </c>
      <c r="H1614" s="603">
        <v>3.25</v>
      </c>
      <c r="I1614" s="604">
        <v>200953723</v>
      </c>
      <c r="J1614" s="39"/>
      <c r="K1614" s="605" t="s">
        <v>1112</v>
      </c>
    </row>
    <row r="1615" spans="1:11" ht="12">
      <c r="A1615" s="39" t="s">
        <v>2780</v>
      </c>
      <c r="B1615" s="39" t="s">
        <v>1040</v>
      </c>
      <c r="C1615" s="481">
        <v>530</v>
      </c>
      <c r="D1615" s="474">
        <v>3046</v>
      </c>
      <c r="E1615" s="474">
        <v>27080931.98</v>
      </c>
      <c r="F1615" s="474">
        <v>35068029</v>
      </c>
      <c r="G1615" s="603">
        <v>77.23694103999999</v>
      </c>
      <c r="H1615" s="603">
        <v>71</v>
      </c>
      <c r="I1615" s="604">
        <v>108784424</v>
      </c>
      <c r="J1615" s="39"/>
      <c r="K1615" s="605" t="s">
        <v>340</v>
      </c>
    </row>
    <row r="1616" spans="1:11" ht="12">
      <c r="A1616" s="39" t="s">
        <v>2781</v>
      </c>
      <c r="B1616" s="39" t="s">
        <v>257</v>
      </c>
      <c r="C1616" s="481">
        <v>3760</v>
      </c>
      <c r="D1616" s="474">
        <v>24</v>
      </c>
      <c r="E1616" s="474">
        <v>19547.52</v>
      </c>
      <c r="F1616" s="474">
        <v>20317</v>
      </c>
      <c r="G1616" s="603">
        <v>13.776590140000001</v>
      </c>
      <c r="H1616" s="603">
        <v>122</v>
      </c>
      <c r="I1616" s="604">
        <v>11292287</v>
      </c>
      <c r="J1616" s="39"/>
      <c r="K1616" s="605" t="s">
        <v>1193</v>
      </c>
    </row>
    <row r="1617" spans="1:11" ht="12">
      <c r="A1617" s="39" t="s">
        <v>2782</v>
      </c>
      <c r="B1617" s="39" t="s">
        <v>2783</v>
      </c>
      <c r="C1617" s="481">
        <v>8980</v>
      </c>
      <c r="D1617" s="474">
        <v>193</v>
      </c>
      <c r="E1617" s="474">
        <v>7611428.34</v>
      </c>
      <c r="F1617" s="474">
        <v>6812807</v>
      </c>
      <c r="G1617" s="603">
        <v>67.84716437635737</v>
      </c>
      <c r="H1617" s="603">
        <v>120.61718111352423</v>
      </c>
      <c r="I1617" s="604">
        <v>56250000</v>
      </c>
      <c r="J1617" s="39"/>
      <c r="K1617" s="605" t="s">
        <v>2784</v>
      </c>
    </row>
    <row r="1618" spans="1:11" ht="12">
      <c r="A1618" s="39" t="s">
        <v>2785</v>
      </c>
      <c r="B1618" s="39" t="s">
        <v>1998</v>
      </c>
      <c r="C1618" s="481">
        <v>8980</v>
      </c>
      <c r="D1618" s="474">
        <v>3215</v>
      </c>
      <c r="E1618" s="474">
        <v>172487803.23</v>
      </c>
      <c r="F1618" s="474">
        <v>117724322</v>
      </c>
      <c r="G1618" s="603">
        <v>388.37644599342417</v>
      </c>
      <c r="H1618" s="603">
        <v>154.94869478544723</v>
      </c>
      <c r="I1618" s="604">
        <v>250648414</v>
      </c>
      <c r="J1618" s="39"/>
      <c r="K1618" s="605" t="s">
        <v>2786</v>
      </c>
    </row>
    <row r="1619" spans="1:11" ht="12">
      <c r="A1619" s="39" t="s">
        <v>2787</v>
      </c>
      <c r="B1619" s="39" t="s">
        <v>446</v>
      </c>
      <c r="C1619" s="481">
        <v>2730</v>
      </c>
      <c r="D1619" s="474">
        <v>10</v>
      </c>
      <c r="E1619" s="474">
        <v>7670.22</v>
      </c>
      <c r="F1619" s="474">
        <v>45846</v>
      </c>
      <c r="G1619" s="603">
        <v>9.333963870000002</v>
      </c>
      <c r="H1619" s="603">
        <v>16.5</v>
      </c>
      <c r="I1619" s="604">
        <v>56569478</v>
      </c>
      <c r="J1619" s="39"/>
      <c r="K1619" s="605" t="s">
        <v>997</v>
      </c>
    </row>
    <row r="1620" spans="1:11" ht="12">
      <c r="A1620" s="39" t="s">
        <v>2788</v>
      </c>
      <c r="B1620" s="39" t="s">
        <v>241</v>
      </c>
      <c r="C1620" s="481">
        <v>9530</v>
      </c>
      <c r="D1620" s="474">
        <v>51</v>
      </c>
      <c r="E1620" s="474">
        <v>567104.01</v>
      </c>
      <c r="F1620" s="474">
        <v>885924</v>
      </c>
      <c r="G1620" s="603">
        <v>20.1501085</v>
      </c>
      <c r="H1620" s="603">
        <v>77.5</v>
      </c>
      <c r="I1620" s="604">
        <v>26000140</v>
      </c>
      <c r="J1620" s="39"/>
      <c r="K1620" s="605" t="s">
        <v>1224</v>
      </c>
    </row>
    <row r="1621" spans="1:11" ht="12">
      <c r="A1621" s="39" t="s">
        <v>2789</v>
      </c>
      <c r="B1621" s="39" t="s">
        <v>1998</v>
      </c>
      <c r="C1621" s="481">
        <v>8730</v>
      </c>
      <c r="D1621" s="474">
        <v>334</v>
      </c>
      <c r="E1621" s="474">
        <v>12854687.729999999</v>
      </c>
      <c r="F1621" s="474">
        <v>18537201</v>
      </c>
      <c r="G1621" s="603">
        <v>145.19843394134136</v>
      </c>
      <c r="H1621" s="603">
        <v>70.88217461541521</v>
      </c>
      <c r="I1621" s="604">
        <v>204844779</v>
      </c>
      <c r="J1621" s="39"/>
      <c r="K1621" s="605" t="s">
        <v>2790</v>
      </c>
    </row>
    <row r="1622" spans="1:11" ht="12">
      <c r="A1622" s="39" t="s">
        <v>2791</v>
      </c>
      <c r="B1622" s="39" t="s">
        <v>1001</v>
      </c>
      <c r="C1622" s="481">
        <v>2790</v>
      </c>
      <c r="D1622" s="474">
        <v>124</v>
      </c>
      <c r="E1622" s="474">
        <v>532160.72</v>
      </c>
      <c r="F1622" s="474">
        <v>2756984</v>
      </c>
      <c r="G1622" s="603">
        <v>15.178625</v>
      </c>
      <c r="H1622" s="603">
        <v>19.25</v>
      </c>
      <c r="I1622" s="604">
        <v>78850000</v>
      </c>
      <c r="J1622" s="39"/>
      <c r="K1622" s="605" t="s">
        <v>997</v>
      </c>
    </row>
    <row r="1623" spans="1:11" ht="12">
      <c r="A1623" s="39" t="s">
        <v>2792</v>
      </c>
      <c r="B1623" s="39" t="s">
        <v>1154</v>
      </c>
      <c r="C1623" s="481">
        <v>1350</v>
      </c>
      <c r="D1623" s="474">
        <v>145</v>
      </c>
      <c r="E1623" s="474">
        <v>1287111.8</v>
      </c>
      <c r="F1623" s="474">
        <v>9026432</v>
      </c>
      <c r="G1623" s="603">
        <v>31.821523565</v>
      </c>
      <c r="H1623" s="603">
        <v>13.25</v>
      </c>
      <c r="I1623" s="604">
        <v>240162442</v>
      </c>
      <c r="J1623" s="39"/>
      <c r="K1623" s="605" t="s">
        <v>2793</v>
      </c>
    </row>
    <row r="1624" spans="1:11" ht="12">
      <c r="A1624" s="39" t="s">
        <v>2794</v>
      </c>
      <c r="B1624" s="39" t="s">
        <v>1040</v>
      </c>
      <c r="C1624" s="481">
        <v>2350</v>
      </c>
      <c r="D1624" s="474">
        <v>0</v>
      </c>
      <c r="E1624" s="474">
        <v>0</v>
      </c>
      <c r="F1624" s="474">
        <v>0</v>
      </c>
      <c r="G1624" s="603">
        <v>1.84585392</v>
      </c>
      <c r="H1624" s="603">
        <v>12</v>
      </c>
      <c r="I1624" s="604">
        <v>15382116</v>
      </c>
      <c r="J1624" s="39"/>
      <c r="K1624" s="605" t="s">
        <v>997</v>
      </c>
    </row>
    <row r="1625" spans="1:11" ht="12">
      <c r="A1625" s="39" t="s">
        <v>2795</v>
      </c>
      <c r="B1625" s="39" t="s">
        <v>1124</v>
      </c>
      <c r="C1625" s="481">
        <v>2790</v>
      </c>
      <c r="D1625" s="474">
        <v>13</v>
      </c>
      <c r="E1625" s="474">
        <v>65564.65</v>
      </c>
      <c r="F1625" s="474">
        <v>312682</v>
      </c>
      <c r="G1625" s="603">
        <v>14.46409275</v>
      </c>
      <c r="H1625" s="603">
        <v>20.5</v>
      </c>
      <c r="I1625" s="604">
        <v>70556550</v>
      </c>
      <c r="J1625" s="39"/>
      <c r="K1625" s="605" t="s">
        <v>992</v>
      </c>
    </row>
    <row r="1626" spans="1:11" ht="12">
      <c r="A1626" s="39" t="s">
        <v>2796</v>
      </c>
      <c r="B1626" s="39" t="s">
        <v>35</v>
      </c>
      <c r="C1626" s="481">
        <v>5550</v>
      </c>
      <c r="D1626" s="474">
        <v>2</v>
      </c>
      <c r="E1626" s="474">
        <v>2930</v>
      </c>
      <c r="F1626" s="474">
        <v>12000</v>
      </c>
      <c r="G1626" s="603">
        <v>4.71156764</v>
      </c>
      <c r="H1626" s="603">
        <v>26</v>
      </c>
      <c r="I1626" s="604">
        <v>18121414</v>
      </c>
      <c r="J1626" s="39"/>
      <c r="K1626" s="605" t="s">
        <v>992</v>
      </c>
    </row>
    <row r="1627" spans="1:11" ht="12">
      <c r="A1627" s="39" t="s">
        <v>2797</v>
      </c>
      <c r="B1627" s="39" t="s">
        <v>1001</v>
      </c>
      <c r="C1627" s="481">
        <v>9530</v>
      </c>
      <c r="D1627" s="474">
        <v>63</v>
      </c>
      <c r="E1627" s="474">
        <v>247575.78</v>
      </c>
      <c r="F1627" s="474">
        <v>634672</v>
      </c>
      <c r="G1627" s="603">
        <v>11.489308125</v>
      </c>
      <c r="H1627" s="603">
        <v>37.5</v>
      </c>
      <c r="I1627" s="604">
        <v>30638155</v>
      </c>
      <c r="J1627" s="39"/>
      <c r="K1627" s="605" t="s">
        <v>1090</v>
      </c>
    </row>
    <row r="1628" spans="1:11" ht="12">
      <c r="A1628" s="39" t="s">
        <v>2798</v>
      </c>
      <c r="B1628" s="39" t="s">
        <v>1072</v>
      </c>
      <c r="C1628" s="481">
        <v>2730</v>
      </c>
      <c r="D1628" s="474">
        <v>215</v>
      </c>
      <c r="E1628" s="474">
        <v>628531.31</v>
      </c>
      <c r="F1628" s="474">
        <v>2561471</v>
      </c>
      <c r="G1628" s="603">
        <v>5.6926269675</v>
      </c>
      <c r="H1628" s="603">
        <v>24.75</v>
      </c>
      <c r="I1628" s="604">
        <v>23000513</v>
      </c>
      <c r="J1628" s="39"/>
      <c r="K1628" s="605" t="s">
        <v>2799</v>
      </c>
    </row>
    <row r="1629" spans="1:11" ht="12">
      <c r="A1629" s="39" t="s">
        <v>2800</v>
      </c>
      <c r="B1629" s="39" t="s">
        <v>2801</v>
      </c>
      <c r="C1629" s="481">
        <v>8770</v>
      </c>
      <c r="D1629" s="474">
        <v>38</v>
      </c>
      <c r="E1629" s="474">
        <v>416817.16</v>
      </c>
      <c r="F1629" s="474">
        <v>315385</v>
      </c>
      <c r="G1629" s="603">
        <v>8.071413</v>
      </c>
      <c r="H1629" s="603">
        <v>150</v>
      </c>
      <c r="I1629" s="604">
        <v>5380942</v>
      </c>
      <c r="J1629" s="39"/>
      <c r="K1629" s="605" t="s">
        <v>999</v>
      </c>
    </row>
    <row r="1630" spans="1:11" ht="12">
      <c r="A1630" s="39" t="s">
        <v>2802</v>
      </c>
      <c r="B1630" s="39" t="s">
        <v>2803</v>
      </c>
      <c r="C1630" s="481">
        <v>5550</v>
      </c>
      <c r="D1630" s="474">
        <v>12</v>
      </c>
      <c r="E1630" s="474">
        <v>37526.28</v>
      </c>
      <c r="F1630" s="474">
        <v>142284</v>
      </c>
      <c r="G1630" s="603">
        <v>7.632975900000001</v>
      </c>
      <c r="H1630" s="603">
        <v>27.5</v>
      </c>
      <c r="I1630" s="604">
        <v>27756276</v>
      </c>
      <c r="J1630" s="39"/>
      <c r="K1630" s="605" t="s">
        <v>999</v>
      </c>
    </row>
    <row r="1631" spans="1:11" ht="12">
      <c r="A1631" s="39" t="s">
        <v>2804</v>
      </c>
      <c r="B1631" s="39" t="s">
        <v>1001</v>
      </c>
      <c r="C1631" s="481">
        <v>9570</v>
      </c>
      <c r="D1631" s="474">
        <v>38</v>
      </c>
      <c r="E1631" s="474">
        <v>37376.89</v>
      </c>
      <c r="F1631" s="474">
        <v>3281247</v>
      </c>
      <c r="G1631" s="603">
        <v>4.41888253875</v>
      </c>
      <c r="H1631" s="603">
        <v>1.125</v>
      </c>
      <c r="I1631" s="604">
        <v>392789559</v>
      </c>
      <c r="J1631" s="39"/>
      <c r="K1631" s="605" t="s">
        <v>1095</v>
      </c>
    </row>
    <row r="1632" spans="1:11" ht="12">
      <c r="A1632" s="39" t="s">
        <v>2805</v>
      </c>
      <c r="B1632" s="39" t="s">
        <v>1075</v>
      </c>
      <c r="C1632" s="481">
        <v>8770</v>
      </c>
      <c r="D1632" s="474">
        <v>49</v>
      </c>
      <c r="E1632" s="474">
        <v>247809.25</v>
      </c>
      <c r="F1632" s="474">
        <v>181644</v>
      </c>
      <c r="G1632" s="603">
        <v>28.86610081</v>
      </c>
      <c r="H1632" s="603">
        <v>139</v>
      </c>
      <c r="I1632" s="604">
        <v>20766979</v>
      </c>
      <c r="J1632" s="39"/>
      <c r="K1632" s="605" t="s">
        <v>1009</v>
      </c>
    </row>
    <row r="1633" spans="1:11" ht="12">
      <c r="A1633" s="39" t="s">
        <v>2806</v>
      </c>
      <c r="B1633" s="39" t="s">
        <v>1252</v>
      </c>
      <c r="C1633" s="481">
        <v>5370</v>
      </c>
      <c r="D1633" s="474">
        <v>21</v>
      </c>
      <c r="E1633" s="474">
        <v>19867.17</v>
      </c>
      <c r="F1633" s="474">
        <v>381120</v>
      </c>
      <c r="G1633" s="603">
        <v>1.154725475</v>
      </c>
      <c r="H1633" s="603">
        <v>4.75</v>
      </c>
      <c r="I1633" s="604">
        <v>24310010</v>
      </c>
      <c r="J1633" s="39"/>
      <c r="K1633" s="605" t="s">
        <v>1030</v>
      </c>
    </row>
    <row r="1634" spans="1:11" ht="12">
      <c r="A1634" s="39" t="s">
        <v>2807</v>
      </c>
      <c r="B1634" s="39" t="s">
        <v>1001</v>
      </c>
      <c r="C1634" s="481">
        <v>3720</v>
      </c>
      <c r="D1634" s="474">
        <v>576</v>
      </c>
      <c r="E1634" s="474">
        <v>2829886.06</v>
      </c>
      <c r="F1634" s="474">
        <v>6882122</v>
      </c>
      <c r="G1634" s="603">
        <v>24.635072634999997</v>
      </c>
      <c r="H1634" s="603">
        <v>41.75</v>
      </c>
      <c r="I1634" s="604">
        <v>59006162</v>
      </c>
      <c r="J1634" s="39"/>
      <c r="K1634" s="605" t="s">
        <v>59</v>
      </c>
    </row>
    <row r="1635" spans="1:11" ht="12">
      <c r="A1635" s="39" t="s">
        <v>2808</v>
      </c>
      <c r="B1635" s="39" t="s">
        <v>2803</v>
      </c>
      <c r="C1635" s="481">
        <v>2750</v>
      </c>
      <c r="D1635" s="474">
        <v>19</v>
      </c>
      <c r="E1635" s="474">
        <v>21259.84</v>
      </c>
      <c r="F1635" s="474">
        <v>59717</v>
      </c>
      <c r="G1635" s="603">
        <v>2.1868</v>
      </c>
      <c r="H1635" s="603">
        <v>35.5</v>
      </c>
      <c r="I1635" s="604">
        <v>6160000</v>
      </c>
      <c r="J1635" s="39"/>
      <c r="K1635" s="605" t="s">
        <v>997</v>
      </c>
    </row>
    <row r="1636" spans="1:11" ht="12">
      <c r="A1636" s="39" t="s">
        <v>2809</v>
      </c>
      <c r="B1636" s="39" t="s">
        <v>1001</v>
      </c>
      <c r="C1636" s="481">
        <v>9530</v>
      </c>
      <c r="D1636" s="474">
        <v>97</v>
      </c>
      <c r="E1636" s="474">
        <v>46971.79</v>
      </c>
      <c r="F1636" s="474">
        <v>32769830</v>
      </c>
      <c r="G1636" s="603">
        <v>0.50442907835</v>
      </c>
      <c r="H1636" s="603">
        <v>0.145</v>
      </c>
      <c r="I1636" s="604">
        <v>347882123</v>
      </c>
      <c r="J1636" s="39"/>
      <c r="K1636" s="605" t="s">
        <v>1027</v>
      </c>
    </row>
    <row r="1637" spans="1:11" ht="12">
      <c r="A1637" s="39" t="s">
        <v>2810</v>
      </c>
      <c r="B1637" s="39" t="s">
        <v>1154</v>
      </c>
      <c r="C1637" s="481">
        <v>2790</v>
      </c>
      <c r="D1637" s="474">
        <v>26</v>
      </c>
      <c r="E1637" s="474">
        <v>91463.83</v>
      </c>
      <c r="F1637" s="474">
        <v>1805013</v>
      </c>
      <c r="G1637" s="603">
        <v>3.6589216300000005</v>
      </c>
      <c r="H1637" s="603">
        <v>6.5</v>
      </c>
      <c r="I1637" s="604">
        <v>56291102</v>
      </c>
      <c r="J1637" s="39"/>
      <c r="K1637" s="605" t="s">
        <v>975</v>
      </c>
    </row>
    <row r="1638" spans="1:11" ht="12">
      <c r="A1638" s="39" t="s">
        <v>2811</v>
      </c>
      <c r="B1638" s="39" t="s">
        <v>1040</v>
      </c>
      <c r="C1638" s="481">
        <v>2350</v>
      </c>
      <c r="D1638" s="474">
        <v>42</v>
      </c>
      <c r="E1638" s="474">
        <v>124161.99</v>
      </c>
      <c r="F1638" s="474">
        <v>143993</v>
      </c>
      <c r="G1638" s="603">
        <v>11.474533</v>
      </c>
      <c r="H1638" s="603">
        <v>87.5</v>
      </c>
      <c r="I1638" s="604">
        <v>13113752</v>
      </c>
      <c r="J1638" s="39"/>
      <c r="K1638" s="605" t="s">
        <v>1030</v>
      </c>
    </row>
    <row r="1639" spans="1:11" ht="12">
      <c r="A1639" s="39" t="s">
        <v>2812</v>
      </c>
      <c r="B1639" s="39" t="s">
        <v>35</v>
      </c>
      <c r="C1639" s="481">
        <v>5750</v>
      </c>
      <c r="D1639" s="474">
        <v>8</v>
      </c>
      <c r="E1639" s="474">
        <v>1673.46</v>
      </c>
      <c r="F1639" s="474">
        <v>6743</v>
      </c>
      <c r="G1639" s="603">
        <v>13.165707900000001</v>
      </c>
      <c r="H1639" s="603">
        <v>30</v>
      </c>
      <c r="I1639" s="604">
        <v>43885693</v>
      </c>
      <c r="J1639" s="39"/>
      <c r="K1639" s="605" t="s">
        <v>997</v>
      </c>
    </row>
    <row r="1640" spans="1:11" ht="12">
      <c r="A1640" s="39" t="s">
        <v>2813</v>
      </c>
      <c r="B1640" s="39" t="s">
        <v>1052</v>
      </c>
      <c r="C1640" s="481">
        <v>5750</v>
      </c>
      <c r="D1640" s="474">
        <v>8</v>
      </c>
      <c r="E1640" s="474">
        <v>10006.06</v>
      </c>
      <c r="F1640" s="474">
        <v>165211</v>
      </c>
      <c r="G1640" s="603">
        <v>4.6232842199999995</v>
      </c>
      <c r="H1640" s="603">
        <v>6</v>
      </c>
      <c r="I1640" s="604">
        <v>77054737</v>
      </c>
      <c r="J1640" s="39"/>
      <c r="K1640" s="605" t="s">
        <v>997</v>
      </c>
    </row>
    <row r="1641" spans="1:11" ht="12">
      <c r="A1641" s="39" t="s">
        <v>2814</v>
      </c>
      <c r="B1641" s="39" t="s">
        <v>2815</v>
      </c>
      <c r="C1641" s="481">
        <v>1770</v>
      </c>
      <c r="D1641" s="474">
        <v>208</v>
      </c>
      <c r="E1641" s="474">
        <v>5458486.770000001</v>
      </c>
      <c r="F1641" s="474">
        <v>26871813</v>
      </c>
      <c r="G1641" s="603">
        <v>74.74805118</v>
      </c>
      <c r="H1641" s="603">
        <v>22</v>
      </c>
      <c r="I1641" s="604">
        <v>339763869</v>
      </c>
      <c r="J1641" s="39"/>
      <c r="K1641" s="605" t="s">
        <v>1043</v>
      </c>
    </row>
    <row r="1642" spans="1:11" ht="12">
      <c r="A1642" s="39" t="s">
        <v>2816</v>
      </c>
      <c r="B1642" s="39" t="s">
        <v>2803</v>
      </c>
      <c r="C1642" s="481">
        <v>3760</v>
      </c>
      <c r="D1642" s="474">
        <v>96</v>
      </c>
      <c r="E1642" s="474">
        <v>599763.64</v>
      </c>
      <c r="F1642" s="474">
        <v>478232</v>
      </c>
      <c r="G1642" s="603">
        <v>9.518207940000002</v>
      </c>
      <c r="H1642" s="603">
        <v>121.5</v>
      </c>
      <c r="I1642" s="604">
        <v>7833916</v>
      </c>
      <c r="J1642" s="39"/>
      <c r="K1642" s="605" t="s">
        <v>19</v>
      </c>
    </row>
    <row r="1643" spans="1:11" ht="12">
      <c r="A1643" s="39" t="s">
        <v>2817</v>
      </c>
      <c r="B1643" s="39" t="s">
        <v>1001</v>
      </c>
      <c r="C1643" s="481">
        <v>8730</v>
      </c>
      <c r="D1643" s="474">
        <v>35</v>
      </c>
      <c r="E1643" s="474">
        <v>201521.1</v>
      </c>
      <c r="F1643" s="474">
        <v>415409</v>
      </c>
      <c r="G1643" s="603">
        <v>35.663664479999994</v>
      </c>
      <c r="H1643" s="603">
        <v>48</v>
      </c>
      <c r="I1643" s="604">
        <v>74299301</v>
      </c>
      <c r="J1643" s="39"/>
      <c r="K1643" s="605" t="s">
        <v>279</v>
      </c>
    </row>
    <row r="1644" spans="1:11" ht="12">
      <c r="A1644" s="39" t="s">
        <v>2818</v>
      </c>
      <c r="B1644" s="39" t="s">
        <v>1040</v>
      </c>
      <c r="C1644" s="481">
        <v>5750</v>
      </c>
      <c r="D1644" s="474">
        <v>73</v>
      </c>
      <c r="E1644" s="474">
        <v>320142.05</v>
      </c>
      <c r="F1644" s="474">
        <v>2166153</v>
      </c>
      <c r="G1644" s="603">
        <v>8.350732335</v>
      </c>
      <c r="H1644" s="603">
        <v>16.5</v>
      </c>
      <c r="I1644" s="604">
        <v>50610499</v>
      </c>
      <c r="J1644" s="39"/>
      <c r="K1644" s="605" t="s">
        <v>1112</v>
      </c>
    </row>
    <row r="1645" spans="1:11" ht="12">
      <c r="A1645" s="39" t="s">
        <v>2819</v>
      </c>
      <c r="B1645" s="39" t="s">
        <v>1124</v>
      </c>
      <c r="C1645" s="481">
        <v>1770</v>
      </c>
      <c r="D1645" s="474">
        <v>93</v>
      </c>
      <c r="E1645" s="474">
        <v>564526.99</v>
      </c>
      <c r="F1645" s="474">
        <v>629860</v>
      </c>
      <c r="G1645" s="603">
        <v>80.4666369</v>
      </c>
      <c r="H1645" s="603">
        <v>97.5</v>
      </c>
      <c r="I1645" s="604">
        <v>82529884</v>
      </c>
      <c r="J1645" s="39"/>
      <c r="K1645" s="605" t="s">
        <v>2820</v>
      </c>
    </row>
    <row r="1646" spans="1:11" ht="12">
      <c r="A1646" s="39" t="s">
        <v>2821</v>
      </c>
      <c r="B1646" s="39" t="s">
        <v>2822</v>
      </c>
      <c r="C1646" s="481">
        <v>8980</v>
      </c>
      <c r="D1646" s="474">
        <v>11</v>
      </c>
      <c r="E1646" s="474">
        <v>65705.71</v>
      </c>
      <c r="F1646" s="474">
        <v>92112</v>
      </c>
      <c r="G1646" s="603">
        <v>8.341441425000001</v>
      </c>
      <c r="H1646" s="603">
        <v>67.5</v>
      </c>
      <c r="I1646" s="604">
        <v>12357691</v>
      </c>
      <c r="J1646" s="39"/>
      <c r="K1646" s="605" t="s">
        <v>1085</v>
      </c>
    </row>
    <row r="1647" spans="1:11" ht="12">
      <c r="A1647" s="39" t="s">
        <v>2823</v>
      </c>
      <c r="B1647" s="39" t="s">
        <v>75</v>
      </c>
      <c r="C1647" s="481">
        <v>530</v>
      </c>
      <c r="D1647" s="474">
        <v>49</v>
      </c>
      <c r="E1647" s="474">
        <v>188514.17</v>
      </c>
      <c r="F1647" s="474">
        <v>196697</v>
      </c>
      <c r="G1647" s="603">
        <v>6.90525</v>
      </c>
      <c r="H1647" s="603">
        <v>93</v>
      </c>
      <c r="I1647" s="604">
        <v>7425000</v>
      </c>
      <c r="J1647" s="39"/>
      <c r="K1647" s="605" t="s">
        <v>2011</v>
      </c>
    </row>
    <row r="1648" spans="1:11" ht="12">
      <c r="A1648" s="39" t="s">
        <v>2824</v>
      </c>
      <c r="B1648" s="39" t="s">
        <v>1001</v>
      </c>
      <c r="C1648" s="481">
        <v>8770</v>
      </c>
      <c r="D1648" s="474">
        <v>27</v>
      </c>
      <c r="E1648" s="474">
        <v>48043.1</v>
      </c>
      <c r="F1648" s="474">
        <v>1469042</v>
      </c>
      <c r="G1648" s="603">
        <v>4.337853625</v>
      </c>
      <c r="H1648" s="603">
        <v>3.5</v>
      </c>
      <c r="I1648" s="604">
        <v>123938675</v>
      </c>
      <c r="J1648" s="39"/>
      <c r="K1648" s="605" t="s">
        <v>1193</v>
      </c>
    </row>
    <row r="1649" spans="1:11" ht="12">
      <c r="A1649" s="39" t="s">
        <v>2825</v>
      </c>
      <c r="B1649" s="39" t="s">
        <v>1052</v>
      </c>
      <c r="C1649" s="481">
        <v>530</v>
      </c>
      <c r="D1649" s="474">
        <v>20</v>
      </c>
      <c r="E1649" s="474">
        <v>48690.57</v>
      </c>
      <c r="F1649" s="474">
        <v>167124</v>
      </c>
      <c r="G1649" s="603">
        <v>9.4294442725</v>
      </c>
      <c r="H1649" s="603">
        <v>29.75</v>
      </c>
      <c r="I1649" s="604">
        <v>31695611</v>
      </c>
      <c r="J1649" s="39"/>
      <c r="K1649" s="605" t="s">
        <v>2826</v>
      </c>
    </row>
    <row r="1650" spans="1:11" ht="12">
      <c r="A1650" s="39" t="s">
        <v>2827</v>
      </c>
      <c r="B1650" s="39" t="s">
        <v>1052</v>
      </c>
      <c r="C1650" s="481">
        <v>530</v>
      </c>
      <c r="D1650" s="474">
        <v>240</v>
      </c>
      <c r="E1650" s="474">
        <v>3220643.92</v>
      </c>
      <c r="F1650" s="474">
        <v>2734571</v>
      </c>
      <c r="G1650" s="603">
        <v>362.1725</v>
      </c>
      <c r="H1650" s="603">
        <v>114.25</v>
      </c>
      <c r="I1650" s="604">
        <v>317000000</v>
      </c>
      <c r="J1650" s="39"/>
      <c r="K1650" s="605" t="s">
        <v>1267</v>
      </c>
    </row>
    <row r="1651" spans="1:11" ht="12">
      <c r="A1651" s="39" t="s">
        <v>2828</v>
      </c>
      <c r="B1651" s="39" t="s">
        <v>1001</v>
      </c>
      <c r="C1651" s="481">
        <v>8730</v>
      </c>
      <c r="D1651" s="474">
        <v>18</v>
      </c>
      <c r="E1651" s="474">
        <v>120981.69</v>
      </c>
      <c r="F1651" s="474">
        <v>11520745</v>
      </c>
      <c r="G1651" s="603">
        <v>2.402395625</v>
      </c>
      <c r="H1651" s="603">
        <v>0.875</v>
      </c>
      <c r="I1651" s="604">
        <v>274559500</v>
      </c>
      <c r="J1651" s="39"/>
      <c r="K1651" s="605" t="s">
        <v>997</v>
      </c>
    </row>
    <row r="1652" spans="1:11" ht="12">
      <c r="A1652" s="39" t="s">
        <v>959</v>
      </c>
      <c r="B1652" s="39" t="s">
        <v>1075</v>
      </c>
      <c r="C1652" s="481">
        <v>2790</v>
      </c>
      <c r="D1652" s="474">
        <v>42</v>
      </c>
      <c r="E1652" s="474">
        <v>411720.01</v>
      </c>
      <c r="F1652" s="474">
        <v>962553</v>
      </c>
      <c r="G1652" s="603">
        <v>0</v>
      </c>
      <c r="H1652" s="603">
        <v>0</v>
      </c>
      <c r="I1652" s="604">
        <v>0</v>
      </c>
      <c r="J1652" s="39"/>
      <c r="K1652" s="605"/>
    </row>
    <row r="1653" spans="1:11" ht="12">
      <c r="A1653" s="39" t="s">
        <v>2829</v>
      </c>
      <c r="B1653" s="39" t="s">
        <v>1011</v>
      </c>
      <c r="C1653" s="481">
        <v>8730</v>
      </c>
      <c r="D1653" s="474">
        <v>179</v>
      </c>
      <c r="E1653" s="474">
        <v>41410715.730000004</v>
      </c>
      <c r="F1653" s="474">
        <v>20236579</v>
      </c>
      <c r="G1653" s="603">
        <v>205.35722066999998</v>
      </c>
      <c r="H1653" s="603">
        <v>211</v>
      </c>
      <c r="I1653" s="604">
        <v>97325697</v>
      </c>
      <c r="J1653" s="39"/>
      <c r="K1653" s="605" t="s">
        <v>19</v>
      </c>
    </row>
    <row r="1654" spans="1:11" ht="12">
      <c r="A1654" s="39" t="s">
        <v>2830</v>
      </c>
      <c r="B1654" s="39" t="s">
        <v>1154</v>
      </c>
      <c r="C1654" s="481">
        <v>2750</v>
      </c>
      <c r="D1654" s="474">
        <v>118</v>
      </c>
      <c r="E1654" s="474">
        <v>550030.25</v>
      </c>
      <c r="F1654" s="474">
        <v>1849461</v>
      </c>
      <c r="G1654" s="603">
        <v>9.16846075</v>
      </c>
      <c r="H1654" s="603">
        <v>35.5</v>
      </c>
      <c r="I1654" s="604">
        <v>25826650</v>
      </c>
      <c r="J1654" s="39"/>
      <c r="K1654" s="605" t="s">
        <v>1</v>
      </c>
    </row>
    <row r="1655" spans="1:11" ht="12">
      <c r="A1655" s="39" t="s">
        <v>2831</v>
      </c>
      <c r="B1655" s="39" t="s">
        <v>1075</v>
      </c>
      <c r="C1655" s="481">
        <v>3350</v>
      </c>
      <c r="D1655" s="474">
        <v>2</v>
      </c>
      <c r="E1655" s="474">
        <v>1661.95</v>
      </c>
      <c r="F1655" s="474">
        <v>43012</v>
      </c>
      <c r="G1655" s="603">
        <v>0</v>
      </c>
      <c r="H1655" s="603">
        <v>0</v>
      </c>
      <c r="I1655" s="604">
        <v>39204556</v>
      </c>
      <c r="J1655" s="39"/>
      <c r="K1655" s="605" t="s">
        <v>14</v>
      </c>
    </row>
    <row r="1656" spans="1:11" ht="12">
      <c r="A1656" s="39" t="s">
        <v>2832</v>
      </c>
      <c r="B1656" s="39" t="s">
        <v>1011</v>
      </c>
      <c r="C1656" s="481">
        <v>6570</v>
      </c>
      <c r="D1656" s="474">
        <v>72</v>
      </c>
      <c r="E1656" s="474">
        <v>1564654.86</v>
      </c>
      <c r="F1656" s="474">
        <v>1239633</v>
      </c>
      <c r="G1656" s="603">
        <v>14.40662008</v>
      </c>
      <c r="H1656" s="603">
        <v>151</v>
      </c>
      <c r="I1656" s="604">
        <v>9540808</v>
      </c>
      <c r="J1656" s="39"/>
      <c r="K1656" s="605" t="s">
        <v>1368</v>
      </c>
    </row>
    <row r="1657" spans="1:11" ht="12">
      <c r="A1657" s="39" t="s">
        <v>2833</v>
      </c>
      <c r="B1657" s="39" t="s">
        <v>2530</v>
      </c>
      <c r="C1657" s="481">
        <v>8770</v>
      </c>
      <c r="D1657" s="474">
        <v>46</v>
      </c>
      <c r="E1657" s="474">
        <v>1117385.37</v>
      </c>
      <c r="F1657" s="474">
        <v>1614716</v>
      </c>
      <c r="G1657" s="603">
        <v>29.412775</v>
      </c>
      <c r="H1657" s="603">
        <v>65.5</v>
      </c>
      <c r="I1657" s="604">
        <v>44905000</v>
      </c>
      <c r="J1657" s="39"/>
      <c r="K1657" s="605" t="s">
        <v>2003</v>
      </c>
    </row>
    <row r="1658" spans="1:11" ht="12">
      <c r="A1658" s="39" t="s">
        <v>2834</v>
      </c>
      <c r="B1658" s="39" t="s">
        <v>1072</v>
      </c>
      <c r="C1658" s="481">
        <v>2790</v>
      </c>
      <c r="D1658" s="474">
        <v>10</v>
      </c>
      <c r="E1658" s="474">
        <v>17078.56</v>
      </c>
      <c r="F1658" s="474">
        <v>21255</v>
      </c>
      <c r="G1658" s="603">
        <v>20.037220385</v>
      </c>
      <c r="H1658" s="603">
        <v>80.5</v>
      </c>
      <c r="I1658" s="604">
        <v>24890957</v>
      </c>
      <c r="J1658" s="39"/>
      <c r="K1658" s="605" t="s">
        <v>977</v>
      </c>
    </row>
    <row r="1659" spans="1:11" ht="12">
      <c r="A1659" s="39" t="s">
        <v>2835</v>
      </c>
      <c r="B1659" s="39" t="s">
        <v>1075</v>
      </c>
      <c r="C1659" s="481">
        <v>9530</v>
      </c>
      <c r="D1659" s="474">
        <v>27</v>
      </c>
      <c r="E1659" s="474">
        <v>79115.03</v>
      </c>
      <c r="F1659" s="474">
        <v>2439699</v>
      </c>
      <c r="G1659" s="603">
        <v>4.6854919475</v>
      </c>
      <c r="H1659" s="603">
        <v>3.25</v>
      </c>
      <c r="I1659" s="604">
        <v>144168983</v>
      </c>
      <c r="J1659" s="39"/>
      <c r="K1659" s="605" t="s">
        <v>2836</v>
      </c>
    </row>
    <row r="1660" spans="1:11" ht="12">
      <c r="A1660" s="39" t="s">
        <v>2837</v>
      </c>
      <c r="B1660" s="39" t="s">
        <v>1134</v>
      </c>
      <c r="C1660" s="481">
        <v>5550</v>
      </c>
      <c r="D1660" s="474">
        <v>113</v>
      </c>
      <c r="E1660" s="474">
        <v>345884.62</v>
      </c>
      <c r="F1660" s="474">
        <v>9514672</v>
      </c>
      <c r="G1660" s="603">
        <v>1.6545019400000003</v>
      </c>
      <c r="H1660" s="603">
        <v>3.5</v>
      </c>
      <c r="I1660" s="604">
        <v>47271484</v>
      </c>
      <c r="J1660" s="39"/>
      <c r="K1660" s="605" t="s">
        <v>1009</v>
      </c>
    </row>
    <row r="1661" spans="1:11" ht="12">
      <c r="A1661" s="39" t="s">
        <v>2838</v>
      </c>
      <c r="B1661" s="39" t="s">
        <v>1052</v>
      </c>
      <c r="C1661" s="481">
        <v>2790</v>
      </c>
      <c r="D1661" s="474">
        <v>3</v>
      </c>
      <c r="E1661" s="474">
        <v>5770</v>
      </c>
      <c r="F1661" s="474">
        <v>4300</v>
      </c>
      <c r="G1661" s="603">
        <v>11.190821125</v>
      </c>
      <c r="H1661" s="603">
        <v>137.5</v>
      </c>
      <c r="I1661" s="604">
        <v>8138779</v>
      </c>
      <c r="J1661" s="39"/>
      <c r="K1661" s="605" t="s">
        <v>1009</v>
      </c>
    </row>
    <row r="1662" spans="1:11" ht="12">
      <c r="A1662" s="39" t="s">
        <v>2839</v>
      </c>
      <c r="B1662" s="39" t="s">
        <v>1019</v>
      </c>
      <c r="C1662" s="481">
        <v>5750</v>
      </c>
      <c r="D1662" s="474">
        <v>0</v>
      </c>
      <c r="E1662" s="474">
        <v>0</v>
      </c>
      <c r="F1662" s="474">
        <v>0</v>
      </c>
      <c r="G1662" s="603">
        <v>0</v>
      </c>
      <c r="H1662" s="603">
        <v>0</v>
      </c>
      <c r="I1662" s="604">
        <v>98996292</v>
      </c>
      <c r="J1662" s="39"/>
      <c r="K1662" s="605" t="s">
        <v>2840</v>
      </c>
    </row>
    <row r="1663" spans="1:11" ht="12">
      <c r="A1663" s="39" t="s">
        <v>2841</v>
      </c>
      <c r="B1663" s="39" t="s">
        <v>1077</v>
      </c>
      <c r="C1663" s="481">
        <v>9530</v>
      </c>
      <c r="D1663" s="474">
        <v>91</v>
      </c>
      <c r="E1663" s="474">
        <v>133676.49</v>
      </c>
      <c r="F1663" s="474">
        <v>23845562</v>
      </c>
      <c r="G1663" s="603">
        <v>4.0494549952500005</v>
      </c>
      <c r="H1663" s="603">
        <v>0.525</v>
      </c>
      <c r="I1663" s="604">
        <v>771324761</v>
      </c>
      <c r="J1663" s="39"/>
      <c r="K1663" s="605" t="s">
        <v>2842</v>
      </c>
    </row>
    <row r="1664" spans="1:11" ht="12">
      <c r="A1664" s="39" t="s">
        <v>2843</v>
      </c>
      <c r="B1664" s="39" t="s">
        <v>1001</v>
      </c>
      <c r="C1664" s="481">
        <v>5370</v>
      </c>
      <c r="D1664" s="474">
        <v>677</v>
      </c>
      <c r="E1664" s="474">
        <v>10376963.610000001</v>
      </c>
      <c r="F1664" s="474">
        <v>10557056</v>
      </c>
      <c r="G1664" s="603">
        <v>70.46577718500001</v>
      </c>
      <c r="H1664" s="603">
        <v>106.5</v>
      </c>
      <c r="I1664" s="604">
        <v>66165049</v>
      </c>
      <c r="J1664" s="39"/>
      <c r="K1664" s="605" t="s">
        <v>1197</v>
      </c>
    </row>
    <row r="1665" spans="1:11" ht="12">
      <c r="A1665" s="39" t="s">
        <v>2844</v>
      </c>
      <c r="B1665" s="39" t="s">
        <v>2169</v>
      </c>
      <c r="C1665" s="481">
        <v>2790</v>
      </c>
      <c r="D1665" s="474">
        <v>45</v>
      </c>
      <c r="E1665" s="474">
        <v>130235.73</v>
      </c>
      <c r="F1665" s="474">
        <v>144083</v>
      </c>
      <c r="G1665" s="603">
        <v>25.07051911</v>
      </c>
      <c r="H1665" s="603">
        <v>91</v>
      </c>
      <c r="I1665" s="604">
        <v>27550021</v>
      </c>
      <c r="J1665" s="39"/>
      <c r="K1665" s="605" t="s">
        <v>2845</v>
      </c>
    </row>
    <row r="1666" spans="1:11" ht="12">
      <c r="A1666" s="39" t="s">
        <v>2846</v>
      </c>
      <c r="B1666" s="39" t="s">
        <v>1011</v>
      </c>
      <c r="C1666" s="481">
        <v>8730</v>
      </c>
      <c r="D1666" s="474">
        <v>16</v>
      </c>
      <c r="E1666" s="474">
        <v>435785.67</v>
      </c>
      <c r="F1666" s="474">
        <v>1064702</v>
      </c>
      <c r="G1666" s="603">
        <v>20.817529305</v>
      </c>
      <c r="H1666" s="603">
        <v>51.5</v>
      </c>
      <c r="I1666" s="604">
        <v>40422387</v>
      </c>
      <c r="J1666" s="39"/>
      <c r="K1666" s="605" t="s">
        <v>1265</v>
      </c>
    </row>
    <row r="1667" spans="1:11" ht="12">
      <c r="A1667" s="39" t="s">
        <v>2847</v>
      </c>
      <c r="B1667" s="39" t="s">
        <v>1001</v>
      </c>
      <c r="C1667" s="481">
        <v>8770</v>
      </c>
      <c r="D1667" s="474">
        <v>6</v>
      </c>
      <c r="E1667" s="474">
        <v>4285.38</v>
      </c>
      <c r="F1667" s="474">
        <v>43603</v>
      </c>
      <c r="G1667" s="603">
        <v>1.20264718</v>
      </c>
      <c r="H1667" s="603">
        <v>9.5</v>
      </c>
      <c r="I1667" s="604">
        <v>12659444</v>
      </c>
      <c r="J1667" s="39"/>
      <c r="K1667" s="605" t="s">
        <v>997</v>
      </c>
    </row>
    <row r="1668" spans="1:11" ht="12">
      <c r="A1668" s="39" t="s">
        <v>2848</v>
      </c>
      <c r="B1668" s="39" t="s">
        <v>1263</v>
      </c>
      <c r="C1668" s="481">
        <v>3570</v>
      </c>
      <c r="D1668" s="474">
        <v>46</v>
      </c>
      <c r="E1668" s="474">
        <v>340222.83</v>
      </c>
      <c r="F1668" s="474">
        <v>147564</v>
      </c>
      <c r="G1668" s="603">
        <v>26.374789999999997</v>
      </c>
      <c r="H1668" s="603">
        <v>230</v>
      </c>
      <c r="I1668" s="604">
        <v>11467300</v>
      </c>
      <c r="J1668" s="39"/>
      <c r="K1668" s="605" t="s">
        <v>19</v>
      </c>
    </row>
    <row r="1669" spans="1:11" ht="12">
      <c r="A1669" s="39" t="s">
        <v>2849</v>
      </c>
      <c r="B1669" s="39" t="s">
        <v>2850</v>
      </c>
      <c r="C1669" s="481">
        <v>8730</v>
      </c>
      <c r="D1669" s="474">
        <v>13</v>
      </c>
      <c r="E1669" s="474">
        <v>1511893.89</v>
      </c>
      <c r="F1669" s="474">
        <v>391990</v>
      </c>
      <c r="G1669" s="603">
        <v>13.015476375</v>
      </c>
      <c r="H1669" s="603">
        <v>412.5</v>
      </c>
      <c r="I1669" s="604">
        <v>3155267</v>
      </c>
      <c r="J1669" s="39"/>
      <c r="K1669" s="605" t="s">
        <v>999</v>
      </c>
    </row>
    <row r="1670" spans="1:11" ht="12">
      <c r="A1670" s="39" t="s">
        <v>2851</v>
      </c>
      <c r="B1670" s="39" t="s">
        <v>2852</v>
      </c>
      <c r="C1670" s="481">
        <v>1770</v>
      </c>
      <c r="D1670" s="474">
        <v>25</v>
      </c>
      <c r="E1670" s="474">
        <v>184513.46</v>
      </c>
      <c r="F1670" s="474">
        <v>593600</v>
      </c>
      <c r="G1670" s="603">
        <v>18.949066695</v>
      </c>
      <c r="H1670" s="603">
        <v>34.5</v>
      </c>
      <c r="I1670" s="604">
        <v>54924831</v>
      </c>
      <c r="J1670" s="39"/>
      <c r="K1670" s="605" t="s">
        <v>1127</v>
      </c>
    </row>
    <row r="1671" spans="1:11" ht="12">
      <c r="A1671" s="39" t="s">
        <v>2851</v>
      </c>
      <c r="B1671" s="39" t="s">
        <v>1066</v>
      </c>
      <c r="C1671" s="481">
        <v>1770</v>
      </c>
      <c r="D1671" s="474">
        <v>1</v>
      </c>
      <c r="E1671" s="474">
        <v>2175</v>
      </c>
      <c r="F1671" s="474">
        <v>30000</v>
      </c>
      <c r="G1671" s="603">
        <v>0.7323694000000001</v>
      </c>
      <c r="H1671" s="603">
        <v>7</v>
      </c>
      <c r="I1671" s="604">
        <v>10462420</v>
      </c>
      <c r="J1671" s="39"/>
      <c r="K1671" s="605" t="s">
        <v>1127</v>
      </c>
    </row>
    <row r="1672" spans="1:11" ht="12">
      <c r="A1672" s="39" t="s">
        <v>2853</v>
      </c>
      <c r="B1672" s="39" t="s">
        <v>1054</v>
      </c>
      <c r="C1672" s="481">
        <v>4530</v>
      </c>
      <c r="D1672" s="474">
        <v>6</v>
      </c>
      <c r="E1672" s="474">
        <v>166728.34</v>
      </c>
      <c r="F1672" s="474">
        <v>77389</v>
      </c>
      <c r="G1672" s="603">
        <v>78.1656942</v>
      </c>
      <c r="H1672" s="603">
        <v>220</v>
      </c>
      <c r="I1672" s="604">
        <v>35529861</v>
      </c>
      <c r="J1672" s="39"/>
      <c r="K1672" s="605" t="s">
        <v>984</v>
      </c>
    </row>
    <row r="1673" spans="1:11" ht="12">
      <c r="A1673" s="39" t="s">
        <v>2854</v>
      </c>
      <c r="B1673" s="39" t="s">
        <v>147</v>
      </c>
      <c r="C1673" s="481">
        <v>2730</v>
      </c>
      <c r="D1673" s="474">
        <v>89</v>
      </c>
      <c r="E1673" s="474">
        <v>3573890.08</v>
      </c>
      <c r="F1673" s="474">
        <v>1381884</v>
      </c>
      <c r="G1673" s="603">
        <v>315.54952112092025</v>
      </c>
      <c r="H1673" s="603">
        <v>261.0761495963728</v>
      </c>
      <c r="I1673" s="604">
        <v>120864936</v>
      </c>
      <c r="J1673" s="39"/>
      <c r="K1673" s="605" t="s">
        <v>975</v>
      </c>
    </row>
    <row r="1674" spans="1:11" ht="12">
      <c r="A1674" s="39" t="s">
        <v>2855</v>
      </c>
      <c r="B1674" s="39" t="s">
        <v>1226</v>
      </c>
      <c r="C1674" s="481">
        <v>4570</v>
      </c>
      <c r="D1674" s="474">
        <v>74</v>
      </c>
      <c r="E1674" s="474">
        <v>6685593.319999999</v>
      </c>
      <c r="F1674" s="474">
        <v>3100213</v>
      </c>
      <c r="G1674" s="603">
        <v>107.25247334999999</v>
      </c>
      <c r="H1674" s="603">
        <v>217.5</v>
      </c>
      <c r="I1674" s="604">
        <v>49311482</v>
      </c>
      <c r="J1674" s="39"/>
      <c r="K1674" s="605" t="s">
        <v>1428</v>
      </c>
    </row>
    <row r="1675" spans="1:11" ht="12">
      <c r="A1675" s="39" t="s">
        <v>2856</v>
      </c>
      <c r="B1675" s="39" t="s">
        <v>2857</v>
      </c>
      <c r="C1675" s="481">
        <v>2790</v>
      </c>
      <c r="D1675" s="474">
        <v>29</v>
      </c>
      <c r="E1675" s="474">
        <v>52424.18</v>
      </c>
      <c r="F1675" s="474">
        <v>129436</v>
      </c>
      <c r="G1675" s="603">
        <v>2.14674948</v>
      </c>
      <c r="H1675" s="603">
        <v>40.5</v>
      </c>
      <c r="I1675" s="604">
        <v>5300616</v>
      </c>
      <c r="J1675" s="39"/>
      <c r="K1675" s="605" t="s">
        <v>1078</v>
      </c>
    </row>
    <row r="1676" spans="1:11" ht="12">
      <c r="A1676" s="39" t="s">
        <v>2858</v>
      </c>
      <c r="B1676" s="39" t="s">
        <v>1001</v>
      </c>
      <c r="C1676" s="481">
        <v>5550</v>
      </c>
      <c r="D1676" s="474">
        <v>28</v>
      </c>
      <c r="E1676" s="474">
        <v>158618.56</v>
      </c>
      <c r="F1676" s="474">
        <v>3238276</v>
      </c>
      <c r="G1676" s="603">
        <v>3.20458125</v>
      </c>
      <c r="H1676" s="603">
        <v>4.875</v>
      </c>
      <c r="I1676" s="604">
        <v>65735000</v>
      </c>
      <c r="J1676" s="39"/>
      <c r="K1676" s="605" t="s">
        <v>2061</v>
      </c>
    </row>
    <row r="1677" spans="1:11" ht="12">
      <c r="A1677" s="39" t="s">
        <v>2859</v>
      </c>
      <c r="B1677" s="39" t="s">
        <v>1052</v>
      </c>
      <c r="C1677" s="481">
        <v>530</v>
      </c>
      <c r="D1677" s="474">
        <v>86</v>
      </c>
      <c r="E1677" s="474">
        <v>2349498.22</v>
      </c>
      <c r="F1677" s="474">
        <v>39865687</v>
      </c>
      <c r="G1677" s="603">
        <v>32.35340707375</v>
      </c>
      <c r="H1677" s="603">
        <v>6.125</v>
      </c>
      <c r="I1677" s="604">
        <v>528218891</v>
      </c>
      <c r="J1677" s="39"/>
      <c r="K1677" s="605" t="s">
        <v>1243</v>
      </c>
    </row>
    <row r="1678" spans="1:11" ht="12">
      <c r="A1678" s="39" t="s">
        <v>2860</v>
      </c>
      <c r="B1678" s="39" t="s">
        <v>2861</v>
      </c>
      <c r="C1678" s="481">
        <v>8730</v>
      </c>
      <c r="D1678" s="474">
        <v>26</v>
      </c>
      <c r="E1678" s="474">
        <v>3225543.75</v>
      </c>
      <c r="F1678" s="474">
        <v>538759</v>
      </c>
      <c r="G1678" s="603">
        <v>227.774</v>
      </c>
      <c r="H1678" s="603">
        <v>610</v>
      </c>
      <c r="I1678" s="604">
        <v>37340000</v>
      </c>
      <c r="J1678" s="39"/>
      <c r="K1678" s="605" t="s">
        <v>990</v>
      </c>
    </row>
    <row r="1679" spans="1:11" ht="12">
      <c r="A1679" s="39" t="s">
        <v>2862</v>
      </c>
      <c r="B1679" s="39" t="s">
        <v>1124</v>
      </c>
      <c r="C1679" s="481">
        <v>1770</v>
      </c>
      <c r="D1679" s="474">
        <v>588</v>
      </c>
      <c r="E1679" s="474">
        <v>24759686.919999994</v>
      </c>
      <c r="F1679" s="474">
        <v>4111073</v>
      </c>
      <c r="G1679" s="603">
        <v>1926.93248725</v>
      </c>
      <c r="H1679" s="603">
        <v>635</v>
      </c>
      <c r="I1679" s="604">
        <v>303453935</v>
      </c>
      <c r="J1679" s="39"/>
      <c r="K1679" s="605" t="s">
        <v>2047</v>
      </c>
    </row>
    <row r="1680" spans="1:11" ht="12">
      <c r="A1680" s="39" t="s">
        <v>2863</v>
      </c>
      <c r="B1680" s="39" t="s">
        <v>2864</v>
      </c>
      <c r="C1680" s="481">
        <v>4570</v>
      </c>
      <c r="D1680" s="474">
        <v>53</v>
      </c>
      <c r="E1680" s="474">
        <v>92888.03</v>
      </c>
      <c r="F1680" s="474">
        <v>53780</v>
      </c>
      <c r="G1680" s="603">
        <v>81.0100608</v>
      </c>
      <c r="H1680" s="603">
        <v>160</v>
      </c>
      <c r="I1680" s="604">
        <v>50631288</v>
      </c>
      <c r="J1680" s="39"/>
      <c r="K1680" s="605" t="s">
        <v>1243</v>
      </c>
    </row>
    <row r="1681" spans="1:11" ht="12">
      <c r="A1681" s="39" t="s">
        <v>2865</v>
      </c>
      <c r="B1681" s="39" t="s">
        <v>1154</v>
      </c>
      <c r="C1681" s="481">
        <v>5550</v>
      </c>
      <c r="D1681" s="474">
        <v>294</v>
      </c>
      <c r="E1681" s="474">
        <v>401071.89</v>
      </c>
      <c r="F1681" s="474">
        <v>31554140</v>
      </c>
      <c r="G1681" s="603">
        <v>10.07373873</v>
      </c>
      <c r="H1681" s="603">
        <v>1.5</v>
      </c>
      <c r="I1681" s="604">
        <v>671582582</v>
      </c>
      <c r="J1681" s="39"/>
      <c r="K1681" s="605" t="s">
        <v>2866</v>
      </c>
    </row>
    <row r="1682" spans="1:11" ht="12">
      <c r="A1682" s="39" t="s">
        <v>2867</v>
      </c>
      <c r="B1682" s="39" t="s">
        <v>1075</v>
      </c>
      <c r="C1682" s="481">
        <v>4570</v>
      </c>
      <c r="D1682" s="474">
        <v>183</v>
      </c>
      <c r="E1682" s="474">
        <v>1262549.65</v>
      </c>
      <c r="F1682" s="474">
        <v>1223057</v>
      </c>
      <c r="G1682" s="603">
        <v>26.626992</v>
      </c>
      <c r="H1682" s="603">
        <v>105</v>
      </c>
      <c r="I1682" s="604">
        <v>25359040</v>
      </c>
      <c r="J1682" s="39"/>
      <c r="K1682" s="605" t="s">
        <v>525</v>
      </c>
    </row>
    <row r="1683" spans="1:11" ht="12">
      <c r="A1683" s="39" t="s">
        <v>2867</v>
      </c>
      <c r="B1683" s="39" t="s">
        <v>1122</v>
      </c>
      <c r="C1683" s="481">
        <v>4570</v>
      </c>
      <c r="D1683" s="474">
        <v>9</v>
      </c>
      <c r="E1683" s="474">
        <v>24551.48</v>
      </c>
      <c r="F1683" s="474">
        <v>42191</v>
      </c>
      <c r="G1683" s="603">
        <v>2.9585</v>
      </c>
      <c r="H1683" s="603">
        <v>61</v>
      </c>
      <c r="I1683" s="604">
        <v>4850000</v>
      </c>
      <c r="J1683" s="39"/>
      <c r="K1683" s="605" t="s">
        <v>1962</v>
      </c>
    </row>
    <row r="1684" spans="1:11" ht="12">
      <c r="A1684" s="39" t="s">
        <v>2868</v>
      </c>
      <c r="B1684" s="39" t="s">
        <v>1001</v>
      </c>
      <c r="C1684" s="481">
        <v>5550</v>
      </c>
      <c r="D1684" s="474">
        <v>361</v>
      </c>
      <c r="E1684" s="474">
        <v>6377549.64</v>
      </c>
      <c r="F1684" s="474">
        <v>801614</v>
      </c>
      <c r="G1684" s="603">
        <v>105.61950030000001</v>
      </c>
      <c r="H1684" s="603">
        <v>790</v>
      </c>
      <c r="I1684" s="604">
        <v>13369557</v>
      </c>
      <c r="J1684" s="39"/>
      <c r="K1684" s="605" t="s">
        <v>2869</v>
      </c>
    </row>
    <row r="1685" spans="1:11" ht="12">
      <c r="A1685" s="39" t="s">
        <v>2870</v>
      </c>
      <c r="B1685" s="39" t="s">
        <v>2871</v>
      </c>
      <c r="C1685" s="481">
        <v>5750</v>
      </c>
      <c r="D1685" s="474">
        <v>199</v>
      </c>
      <c r="E1685" s="474">
        <v>2149859.86</v>
      </c>
      <c r="F1685" s="474">
        <v>69581</v>
      </c>
      <c r="G1685" s="603">
        <v>245.2275</v>
      </c>
      <c r="H1685" s="603">
        <v>3375</v>
      </c>
      <c r="I1685" s="604">
        <v>7266000</v>
      </c>
      <c r="J1685" s="39"/>
      <c r="K1685" s="605" t="s">
        <v>982</v>
      </c>
    </row>
    <row r="1686" spans="1:11" ht="12">
      <c r="A1686" s="39" t="s">
        <v>2870</v>
      </c>
      <c r="B1686" s="39" t="s">
        <v>2872</v>
      </c>
      <c r="C1686" s="481">
        <v>5750</v>
      </c>
      <c r="D1686" s="474">
        <v>44</v>
      </c>
      <c r="E1686" s="474">
        <v>594679.48</v>
      </c>
      <c r="F1686" s="474">
        <v>22471</v>
      </c>
      <c r="G1686" s="603">
        <v>131.36575</v>
      </c>
      <c r="H1686" s="603">
        <v>2742.5</v>
      </c>
      <c r="I1686" s="604">
        <v>4790000</v>
      </c>
      <c r="J1686" s="39"/>
      <c r="K1686" s="605" t="s">
        <v>982</v>
      </c>
    </row>
    <row r="1687" spans="1:11" ht="12">
      <c r="A1687" s="39" t="s">
        <v>2873</v>
      </c>
      <c r="B1687" s="39" t="s">
        <v>35</v>
      </c>
      <c r="C1687" s="481">
        <v>8730</v>
      </c>
      <c r="D1687" s="474">
        <v>542</v>
      </c>
      <c r="E1687" s="474">
        <v>2848523.24</v>
      </c>
      <c r="F1687" s="474">
        <v>2771225</v>
      </c>
      <c r="G1687" s="603">
        <v>22.64884804</v>
      </c>
      <c r="H1687" s="603">
        <v>116</v>
      </c>
      <c r="I1687" s="604">
        <v>19524869</v>
      </c>
      <c r="J1687" s="39"/>
      <c r="K1687" s="605" t="s">
        <v>1</v>
      </c>
    </row>
    <row r="1688" spans="1:11" ht="12">
      <c r="A1688" s="39" t="s">
        <v>2874</v>
      </c>
      <c r="B1688" s="39" t="s">
        <v>1075</v>
      </c>
      <c r="C1688" s="481">
        <v>9530</v>
      </c>
      <c r="D1688" s="474">
        <v>156</v>
      </c>
      <c r="E1688" s="474">
        <v>1383206.01</v>
      </c>
      <c r="F1688" s="474">
        <v>1862346</v>
      </c>
      <c r="G1688" s="603">
        <v>13.305379275</v>
      </c>
      <c r="H1688" s="603">
        <v>67.5</v>
      </c>
      <c r="I1688" s="604">
        <v>19711673</v>
      </c>
      <c r="J1688" s="39"/>
      <c r="K1688" s="605" t="s">
        <v>1127</v>
      </c>
    </row>
    <row r="1689" spans="1:11" ht="12">
      <c r="A1689" s="39" t="s">
        <v>2875</v>
      </c>
      <c r="B1689" s="39" t="s">
        <v>2876</v>
      </c>
      <c r="C1689" s="481">
        <v>6570</v>
      </c>
      <c r="D1689" s="474">
        <v>75</v>
      </c>
      <c r="E1689" s="474">
        <v>1720201.86</v>
      </c>
      <c r="F1689" s="474">
        <v>6771970</v>
      </c>
      <c r="G1689" s="603">
        <v>17.63796632</v>
      </c>
      <c r="H1689" s="603">
        <v>26</v>
      </c>
      <c r="I1689" s="604">
        <v>67838332</v>
      </c>
      <c r="J1689" s="39"/>
      <c r="K1689" s="605" t="s">
        <v>998</v>
      </c>
    </row>
    <row r="1690" spans="1:11" ht="12">
      <c r="A1690" s="39" t="s">
        <v>2877</v>
      </c>
      <c r="B1690" s="39" t="s">
        <v>2932</v>
      </c>
      <c r="C1690" s="481">
        <v>1770</v>
      </c>
      <c r="D1690" s="474">
        <v>0</v>
      </c>
      <c r="E1690" s="474">
        <v>0</v>
      </c>
      <c r="F1690" s="474">
        <v>0</v>
      </c>
      <c r="G1690" s="603">
        <v>0</v>
      </c>
      <c r="H1690" s="603">
        <v>0</v>
      </c>
      <c r="I1690" s="604">
        <v>0</v>
      </c>
      <c r="J1690" s="39"/>
      <c r="K1690" s="605"/>
    </row>
    <row r="1691" spans="1:11" ht="12">
      <c r="A1691" s="39" t="s">
        <v>2877</v>
      </c>
      <c r="B1691" s="39" t="s">
        <v>1001</v>
      </c>
      <c r="C1691" s="481">
        <v>1770</v>
      </c>
      <c r="D1691" s="474">
        <v>31</v>
      </c>
      <c r="E1691" s="474">
        <v>16857.95</v>
      </c>
      <c r="F1691" s="474">
        <v>331473</v>
      </c>
      <c r="G1691" s="603">
        <v>1.9307068250000001</v>
      </c>
      <c r="H1691" s="603">
        <v>5.75</v>
      </c>
      <c r="I1691" s="604">
        <v>33577510</v>
      </c>
      <c r="J1691" s="39"/>
      <c r="K1691" s="605" t="s">
        <v>997</v>
      </c>
    </row>
    <row r="1692" spans="1:11" ht="12">
      <c r="A1692" s="39" t="s">
        <v>2878</v>
      </c>
      <c r="B1692" s="39" t="s">
        <v>1001</v>
      </c>
      <c r="C1692" s="481">
        <v>1770</v>
      </c>
      <c r="D1692" s="474">
        <v>94</v>
      </c>
      <c r="E1692" s="474">
        <v>1325304.61</v>
      </c>
      <c r="F1692" s="474">
        <v>8753472</v>
      </c>
      <c r="G1692" s="603">
        <v>18.2706847275</v>
      </c>
      <c r="H1692" s="603">
        <v>14.75</v>
      </c>
      <c r="I1692" s="604">
        <v>123869049</v>
      </c>
      <c r="J1692" s="39"/>
      <c r="K1692" s="605" t="s">
        <v>2011</v>
      </c>
    </row>
    <row r="1693" spans="1:11" ht="12">
      <c r="A1693" s="39" t="s">
        <v>2879</v>
      </c>
      <c r="B1693" s="39" t="s">
        <v>1001</v>
      </c>
      <c r="C1693" s="481">
        <v>2750</v>
      </c>
      <c r="D1693" s="474">
        <v>46</v>
      </c>
      <c r="E1693" s="474">
        <v>1359350.52</v>
      </c>
      <c r="F1693" s="474">
        <v>1179386</v>
      </c>
      <c r="G1693" s="603">
        <v>44.39141586</v>
      </c>
      <c r="H1693" s="603">
        <v>123</v>
      </c>
      <c r="I1693" s="604">
        <v>36090582</v>
      </c>
      <c r="J1693" s="39"/>
      <c r="K1693" s="605" t="s">
        <v>999</v>
      </c>
    </row>
    <row r="1694" spans="1:11" ht="12">
      <c r="A1694" s="39" t="s">
        <v>2880</v>
      </c>
      <c r="B1694" s="39" t="s">
        <v>1075</v>
      </c>
      <c r="C1694" s="481">
        <v>3720</v>
      </c>
      <c r="D1694" s="474">
        <v>335</v>
      </c>
      <c r="E1694" s="474">
        <v>1735051.64</v>
      </c>
      <c r="F1694" s="474">
        <v>1205953</v>
      </c>
      <c r="G1694" s="603">
        <v>20.765051579999998</v>
      </c>
      <c r="H1694" s="603">
        <v>136.5</v>
      </c>
      <c r="I1694" s="604">
        <v>15212492</v>
      </c>
      <c r="J1694" s="39"/>
      <c r="K1694" s="605" t="s">
        <v>1009</v>
      </c>
    </row>
    <row r="1695" spans="1:11" ht="12">
      <c r="A1695" s="39" t="s">
        <v>2881</v>
      </c>
      <c r="B1695" s="39" t="s">
        <v>1093</v>
      </c>
      <c r="C1695" s="481">
        <v>5550</v>
      </c>
      <c r="D1695" s="474">
        <v>19</v>
      </c>
      <c r="E1695" s="474">
        <v>23727</v>
      </c>
      <c r="F1695" s="474">
        <v>1338000</v>
      </c>
      <c r="G1695" s="603">
        <v>2.8213095625</v>
      </c>
      <c r="H1695" s="603">
        <v>1.625</v>
      </c>
      <c r="I1695" s="604">
        <v>173619050</v>
      </c>
      <c r="J1695" s="39"/>
      <c r="K1695" s="605" t="s">
        <v>38</v>
      </c>
    </row>
    <row r="1696" spans="1:11" ht="12">
      <c r="A1696" s="39" t="s">
        <v>2882</v>
      </c>
      <c r="B1696" s="39" t="s">
        <v>1297</v>
      </c>
      <c r="C1696" s="481">
        <v>3570</v>
      </c>
      <c r="D1696" s="474">
        <v>183</v>
      </c>
      <c r="E1696" s="474">
        <v>7713783.449999999</v>
      </c>
      <c r="F1696" s="474">
        <v>1617733</v>
      </c>
      <c r="G1696" s="603">
        <v>54.205225399999996</v>
      </c>
      <c r="H1696" s="603">
        <v>505</v>
      </c>
      <c r="I1696" s="604">
        <v>10733708</v>
      </c>
      <c r="J1696" s="39"/>
      <c r="K1696" s="605" t="s">
        <v>977</v>
      </c>
    </row>
    <row r="1697" spans="1:11" ht="12">
      <c r="A1697" s="39" t="s">
        <v>2883</v>
      </c>
      <c r="B1697" s="39" t="s">
        <v>1072</v>
      </c>
      <c r="C1697" s="481">
        <v>4530</v>
      </c>
      <c r="D1697" s="474">
        <v>120</v>
      </c>
      <c r="E1697" s="474">
        <v>203623.04</v>
      </c>
      <c r="F1697" s="474">
        <v>5171989</v>
      </c>
      <c r="G1697" s="603">
        <v>7.7715319025</v>
      </c>
      <c r="H1697" s="603">
        <v>3.875</v>
      </c>
      <c r="I1697" s="604">
        <v>200555662</v>
      </c>
      <c r="J1697" s="39"/>
      <c r="K1697" s="605" t="s">
        <v>1</v>
      </c>
    </row>
    <row r="1698" spans="1:11" ht="12">
      <c r="A1698" s="39" t="s">
        <v>2884</v>
      </c>
      <c r="B1698" s="39" t="s">
        <v>1263</v>
      </c>
      <c r="C1698" s="481">
        <v>1770</v>
      </c>
      <c r="D1698" s="474">
        <v>324</v>
      </c>
      <c r="E1698" s="474">
        <v>4622470.82</v>
      </c>
      <c r="F1698" s="474">
        <v>1769729</v>
      </c>
      <c r="G1698" s="603">
        <v>117.54494349000001</v>
      </c>
      <c r="H1698" s="603">
        <v>253.5</v>
      </c>
      <c r="I1698" s="604">
        <v>46368814</v>
      </c>
      <c r="J1698" s="39"/>
      <c r="K1698" s="605" t="s">
        <v>2885</v>
      </c>
    </row>
    <row r="1699" spans="1:11" ht="12">
      <c r="A1699" s="39" t="s">
        <v>2886</v>
      </c>
      <c r="B1699" s="39" t="s">
        <v>1001</v>
      </c>
      <c r="C1699" s="481">
        <v>1350</v>
      </c>
      <c r="D1699" s="474">
        <v>16</v>
      </c>
      <c r="E1699" s="474">
        <v>50410.48</v>
      </c>
      <c r="F1699" s="474">
        <v>372038</v>
      </c>
      <c r="G1699" s="603">
        <v>23.6941964875</v>
      </c>
      <c r="H1699" s="603">
        <v>13.75</v>
      </c>
      <c r="I1699" s="604">
        <v>172321429</v>
      </c>
      <c r="J1699" s="39"/>
      <c r="K1699" s="605" t="s">
        <v>1078</v>
      </c>
    </row>
    <row r="1700" spans="1:11" ht="12">
      <c r="A1700" s="39" t="s">
        <v>2887</v>
      </c>
      <c r="B1700" s="39" t="s">
        <v>446</v>
      </c>
      <c r="C1700" s="481">
        <v>9570</v>
      </c>
      <c r="D1700" s="474">
        <v>2</v>
      </c>
      <c r="E1700" s="474">
        <v>5026.05</v>
      </c>
      <c r="F1700" s="474">
        <v>33507</v>
      </c>
      <c r="G1700" s="603">
        <v>8.0514398475</v>
      </c>
      <c r="H1700" s="603">
        <v>15.75</v>
      </c>
      <c r="I1700" s="604">
        <v>51120253</v>
      </c>
      <c r="J1700" s="39"/>
      <c r="K1700" s="605" t="s">
        <v>181</v>
      </c>
    </row>
    <row r="1701" spans="1:11" ht="12">
      <c r="A1701" s="39" t="s">
        <v>2888</v>
      </c>
      <c r="B1701" s="39" t="s">
        <v>2644</v>
      </c>
      <c r="C1701" s="481">
        <v>9530</v>
      </c>
      <c r="D1701" s="474">
        <v>107</v>
      </c>
      <c r="E1701" s="474">
        <v>123465.32</v>
      </c>
      <c r="F1701" s="474">
        <v>315221</v>
      </c>
      <c r="G1701" s="603">
        <v>2.6608896</v>
      </c>
      <c r="H1701" s="603">
        <v>45</v>
      </c>
      <c r="I1701" s="604">
        <v>5913088</v>
      </c>
      <c r="J1701" s="39"/>
      <c r="K1701" s="605" t="s">
        <v>1070</v>
      </c>
    </row>
    <row r="1702" spans="1:11" ht="12">
      <c r="A1702" s="39" t="s">
        <v>2889</v>
      </c>
      <c r="B1702" s="39" t="s">
        <v>1001</v>
      </c>
      <c r="C1702" s="481">
        <v>2730</v>
      </c>
      <c r="D1702" s="474">
        <v>53</v>
      </c>
      <c r="E1702" s="474">
        <v>232540.74</v>
      </c>
      <c r="F1702" s="474">
        <v>85067</v>
      </c>
      <c r="G1702" s="603">
        <v>37.991731605000005</v>
      </c>
      <c r="H1702" s="603">
        <v>259.5</v>
      </c>
      <c r="I1702" s="604">
        <v>14640359</v>
      </c>
      <c r="J1702" s="39"/>
      <c r="K1702" s="605" t="s">
        <v>19</v>
      </c>
    </row>
    <row r="1703" spans="1:11" ht="12">
      <c r="A1703" s="39" t="s">
        <v>2890</v>
      </c>
      <c r="B1703" s="39" t="s">
        <v>1077</v>
      </c>
      <c r="C1703" s="481">
        <v>8770</v>
      </c>
      <c r="D1703" s="474">
        <v>124</v>
      </c>
      <c r="E1703" s="474">
        <v>162977.01</v>
      </c>
      <c r="F1703" s="474">
        <v>34459342</v>
      </c>
      <c r="G1703" s="603">
        <v>3.42558295275</v>
      </c>
      <c r="H1703" s="603">
        <v>0.525</v>
      </c>
      <c r="I1703" s="604">
        <v>652491991</v>
      </c>
      <c r="J1703" s="39"/>
      <c r="K1703" s="605" t="s">
        <v>1090</v>
      </c>
    </row>
    <row r="1704" spans="1:11" ht="12">
      <c r="A1704" s="39"/>
      <c r="B1704" s="39"/>
      <c r="C1704" s="481"/>
      <c r="D1704" s="474"/>
      <c r="E1704" s="474"/>
      <c r="F1704" s="474"/>
      <c r="H1704" s="603"/>
      <c r="I1704" s="604"/>
      <c r="J1704" s="39"/>
      <c r="K1704" s="605"/>
    </row>
    <row r="1705" spans="1:11" ht="12">
      <c r="A1705" s="39"/>
      <c r="B1705" s="39"/>
      <c r="C1705" s="481"/>
      <c r="D1705" s="474"/>
      <c r="E1705" s="474"/>
      <c r="F1705" s="474"/>
      <c r="H1705" s="603"/>
      <c r="I1705" s="604"/>
      <c r="J1705" s="39"/>
      <c r="K1705" s="605"/>
    </row>
    <row r="1706" spans="1:11" ht="12">
      <c r="A1706" s="39"/>
      <c r="B1706" s="39"/>
      <c r="C1706" s="481"/>
      <c r="D1706" s="474"/>
      <c r="E1706" s="474"/>
      <c r="F1706" s="474"/>
      <c r="H1706" s="603"/>
      <c r="I1706" s="604"/>
      <c r="J1706" s="39"/>
      <c r="K1706" s="605"/>
    </row>
    <row r="1707" spans="1:11" ht="12">
      <c r="A1707" s="39"/>
      <c r="B1707" s="39"/>
      <c r="C1707" s="481"/>
      <c r="D1707" s="474"/>
      <c r="E1707" s="474"/>
      <c r="F1707" s="474"/>
      <c r="H1707" s="603"/>
      <c r="I1707" s="604"/>
      <c r="J1707" s="39"/>
      <c r="K1707" s="605"/>
    </row>
    <row r="1708" spans="1:11" ht="12">
      <c r="A1708" s="39"/>
      <c r="B1708" s="39"/>
      <c r="C1708" s="481"/>
      <c r="D1708" s="474"/>
      <c r="E1708" s="474"/>
      <c r="F1708" s="474"/>
      <c r="H1708" s="603"/>
      <c r="I1708" s="604"/>
      <c r="J1708" s="39"/>
      <c r="K1708" s="605"/>
    </row>
    <row r="1709" spans="1:11" ht="12">
      <c r="A1709" s="39"/>
      <c r="B1709" s="39"/>
      <c r="C1709" s="481"/>
      <c r="D1709" s="474"/>
      <c r="E1709" s="474"/>
      <c r="F1709" s="474"/>
      <c r="H1709" s="603"/>
      <c r="I1709" s="604"/>
      <c r="J1709" s="39"/>
      <c r="K1709" s="605"/>
    </row>
    <row r="1710" spans="1:11" ht="12">
      <c r="A1710" s="39"/>
      <c r="B1710" s="39"/>
      <c r="C1710" s="481"/>
      <c r="D1710" s="474"/>
      <c r="E1710" s="474"/>
      <c r="F1710" s="474"/>
      <c r="H1710" s="603"/>
      <c r="I1710" s="604"/>
      <c r="J1710" s="39"/>
      <c r="K1710" s="605"/>
    </row>
    <row r="1711" spans="1:11" ht="12">
      <c r="A1711" s="39"/>
      <c r="B1711" s="39"/>
      <c r="C1711" s="481"/>
      <c r="D1711" s="474"/>
      <c r="E1711" s="474"/>
      <c r="F1711" s="474"/>
      <c r="H1711" s="603"/>
      <c r="I1711" s="604"/>
      <c r="J1711" s="39"/>
      <c r="K1711" s="605"/>
    </row>
    <row r="1712" spans="1:11" ht="12">
      <c r="A1712" s="39"/>
      <c r="B1712" s="39"/>
      <c r="C1712" s="481"/>
      <c r="D1712" s="474"/>
      <c r="E1712" s="474"/>
      <c r="F1712" s="474"/>
      <c r="H1712" s="603"/>
      <c r="I1712" s="604"/>
      <c r="J1712" s="39"/>
      <c r="K1712" s="605"/>
    </row>
    <row r="1713" spans="1:11" ht="12">
      <c r="A1713" s="39"/>
      <c r="B1713" s="39"/>
      <c r="C1713" s="481"/>
      <c r="D1713" s="474"/>
      <c r="E1713" s="474"/>
      <c r="F1713" s="474"/>
      <c r="H1713" s="603"/>
      <c r="I1713" s="604"/>
      <c r="J1713" s="39"/>
      <c r="K1713" s="605"/>
    </row>
    <row r="1714" spans="1:11" ht="12">
      <c r="A1714" s="39"/>
      <c r="B1714" s="39"/>
      <c r="C1714" s="481"/>
      <c r="D1714" s="474"/>
      <c r="E1714" s="474"/>
      <c r="F1714" s="474"/>
      <c r="H1714" s="603"/>
      <c r="I1714" s="604"/>
      <c r="J1714" s="39"/>
      <c r="K1714" s="605"/>
    </row>
    <row r="1715" spans="1:11" ht="12">
      <c r="A1715" s="39"/>
      <c r="B1715" s="39"/>
      <c r="C1715" s="481"/>
      <c r="D1715" s="474"/>
      <c r="E1715" s="474"/>
      <c r="F1715" s="474"/>
      <c r="H1715" s="603"/>
      <c r="I1715" s="604"/>
      <c r="J1715" s="39"/>
      <c r="K1715" s="605"/>
    </row>
    <row r="1716" spans="1:11" ht="12">
      <c r="A1716" s="39"/>
      <c r="B1716" s="39"/>
      <c r="C1716" s="481"/>
      <c r="D1716" s="474"/>
      <c r="E1716" s="474"/>
      <c r="F1716" s="474"/>
      <c r="H1716" s="603"/>
      <c r="I1716" s="604"/>
      <c r="J1716" s="39"/>
      <c r="K1716" s="605"/>
    </row>
    <row r="1717" spans="1:11" ht="12">
      <c r="A1717" s="39"/>
      <c r="B1717" s="39"/>
      <c r="C1717" s="481"/>
      <c r="D1717" s="474"/>
      <c r="E1717" s="474"/>
      <c r="F1717" s="474"/>
      <c r="H1717" s="603"/>
      <c r="I1717" s="604"/>
      <c r="J1717" s="39"/>
      <c r="K1717" s="605"/>
    </row>
    <row r="1718" spans="1:11" ht="12">
      <c r="A1718" s="39"/>
      <c r="B1718" s="39"/>
      <c r="C1718" s="481"/>
      <c r="D1718" s="474"/>
      <c r="E1718" s="474"/>
      <c r="F1718" s="474"/>
      <c r="H1718" s="603"/>
      <c r="I1718" s="604"/>
      <c r="J1718" s="39"/>
      <c r="K1718" s="605"/>
    </row>
    <row r="1719" spans="1:11" ht="12">
      <c r="A1719" s="39"/>
      <c r="B1719" s="39"/>
      <c r="C1719" s="481"/>
      <c r="D1719" s="474"/>
      <c r="E1719" s="474"/>
      <c r="F1719" s="474"/>
      <c r="H1719" s="603"/>
      <c r="I1719" s="604"/>
      <c r="J1719" s="39"/>
      <c r="K1719" s="605"/>
    </row>
    <row r="1720" spans="1:11" ht="12">
      <c r="A1720" s="39"/>
      <c r="B1720" s="39"/>
      <c r="C1720" s="481"/>
      <c r="D1720" s="474"/>
      <c r="E1720" s="474"/>
      <c r="F1720" s="474"/>
      <c r="H1720" s="603"/>
      <c r="I1720" s="604"/>
      <c r="J1720" s="39"/>
      <c r="K1720" s="605"/>
    </row>
    <row r="1721" spans="1:11" ht="12">
      <c r="A1721" s="39"/>
      <c r="B1721" s="39"/>
      <c r="C1721" s="481"/>
      <c r="D1721" s="474"/>
      <c r="E1721" s="474"/>
      <c r="F1721" s="474"/>
      <c r="H1721" s="603"/>
      <c r="I1721" s="604"/>
      <c r="J1721" s="39"/>
      <c r="K1721" s="605"/>
    </row>
    <row r="1722" spans="1:11" ht="12">
      <c r="A1722" s="39"/>
      <c r="B1722" s="39"/>
      <c r="C1722" s="481"/>
      <c r="D1722" s="474"/>
      <c r="E1722" s="474"/>
      <c r="F1722" s="474"/>
      <c r="H1722" s="603"/>
      <c r="I1722" s="604"/>
      <c r="J1722" s="39"/>
      <c r="K1722" s="605"/>
    </row>
    <row r="1723" spans="1:11" ht="12">
      <c r="A1723" s="39"/>
      <c r="B1723" s="39"/>
      <c r="C1723" s="481"/>
      <c r="D1723" s="474"/>
      <c r="E1723" s="474"/>
      <c r="F1723" s="474"/>
      <c r="H1723" s="603"/>
      <c r="I1723" s="604"/>
      <c r="J1723" s="39"/>
      <c r="K1723" s="605"/>
    </row>
    <row r="1724" spans="1:11" ht="12">
      <c r="A1724" s="39"/>
      <c r="B1724" s="39"/>
      <c r="C1724" s="481"/>
      <c r="D1724" s="474"/>
      <c r="E1724" s="474"/>
      <c r="F1724" s="474"/>
      <c r="H1724" s="603"/>
      <c r="I1724" s="604"/>
      <c r="J1724" s="39"/>
      <c r="K1724" s="605"/>
    </row>
    <row r="1725" spans="1:11" ht="12">
      <c r="A1725" s="39"/>
      <c r="B1725" s="39"/>
      <c r="C1725" s="481"/>
      <c r="D1725" s="474"/>
      <c r="E1725" s="474"/>
      <c r="F1725" s="474"/>
      <c r="H1725" s="603"/>
      <c r="I1725" s="604"/>
      <c r="J1725" s="39"/>
      <c r="K1725" s="605"/>
    </row>
    <row r="1726" spans="1:11" ht="12">
      <c r="A1726" s="39"/>
      <c r="B1726" s="39"/>
      <c r="C1726" s="481"/>
      <c r="D1726" s="474"/>
      <c r="E1726" s="474"/>
      <c r="F1726" s="474"/>
      <c r="H1726" s="603"/>
      <c r="I1726" s="604"/>
      <c r="J1726" s="39"/>
      <c r="K1726" s="605"/>
    </row>
    <row r="1727" spans="1:11" ht="12">
      <c r="A1727" s="39"/>
      <c r="B1727" s="39"/>
      <c r="C1727" s="481"/>
      <c r="D1727" s="474"/>
      <c r="E1727" s="474"/>
      <c r="F1727" s="474"/>
      <c r="H1727" s="603"/>
      <c r="I1727" s="604"/>
      <c r="J1727" s="39"/>
      <c r="K1727" s="605"/>
    </row>
    <row r="1728" spans="1:11" ht="12">
      <c r="A1728" s="39"/>
      <c r="B1728" s="39"/>
      <c r="C1728" s="481"/>
      <c r="D1728" s="474"/>
      <c r="E1728" s="474"/>
      <c r="F1728" s="474"/>
      <c r="H1728" s="603"/>
      <c r="I1728" s="604"/>
      <c r="J1728" s="39"/>
      <c r="K1728" s="605"/>
    </row>
    <row r="1729" spans="1:11" ht="12">
      <c r="A1729" s="39"/>
      <c r="B1729" s="39"/>
      <c r="C1729" s="481"/>
      <c r="D1729" s="474"/>
      <c r="E1729" s="474"/>
      <c r="F1729" s="474"/>
      <c r="H1729" s="603"/>
      <c r="I1729" s="604"/>
      <c r="J1729" s="39"/>
      <c r="K1729" s="605"/>
    </row>
    <row r="1730" spans="1:11" ht="12">
      <c r="A1730" s="39"/>
      <c r="B1730" s="39"/>
      <c r="C1730" s="481"/>
      <c r="D1730" s="474"/>
      <c r="E1730" s="474"/>
      <c r="F1730" s="474"/>
      <c r="H1730" s="603"/>
      <c r="I1730" s="604"/>
      <c r="J1730" s="39"/>
      <c r="K1730" s="605"/>
    </row>
    <row r="1731" spans="1:11" ht="12">
      <c r="A1731" s="39"/>
      <c r="B1731" s="39"/>
      <c r="C1731" s="481"/>
      <c r="D1731" s="474"/>
      <c r="E1731" s="474"/>
      <c r="F1731" s="474"/>
      <c r="H1731" s="603"/>
      <c r="I1731" s="604"/>
      <c r="J1731" s="39"/>
      <c r="K1731" s="605"/>
    </row>
    <row r="1732" spans="1:11" ht="12">
      <c r="A1732" s="39"/>
      <c r="B1732" s="39"/>
      <c r="C1732" s="481"/>
      <c r="D1732" s="474"/>
      <c r="E1732" s="474"/>
      <c r="F1732" s="474"/>
      <c r="H1732" s="603"/>
      <c r="I1732" s="604"/>
      <c r="J1732" s="39"/>
      <c r="K1732" s="605"/>
    </row>
    <row r="1733" spans="1:11" ht="12">
      <c r="A1733" s="39"/>
      <c r="B1733" s="39"/>
      <c r="C1733" s="481"/>
      <c r="D1733" s="474"/>
      <c r="E1733" s="474"/>
      <c r="F1733" s="474"/>
      <c r="H1733" s="603"/>
      <c r="I1733" s="604"/>
      <c r="J1733" s="39"/>
      <c r="K1733" s="605"/>
    </row>
    <row r="1734" spans="1:11" ht="12">
      <c r="A1734" s="39"/>
      <c r="B1734" s="39"/>
      <c r="C1734" s="481"/>
      <c r="D1734" s="474"/>
      <c r="E1734" s="474"/>
      <c r="F1734" s="474"/>
      <c r="H1734" s="603"/>
      <c r="I1734" s="604"/>
      <c r="J1734" s="39"/>
      <c r="K1734" s="605"/>
    </row>
    <row r="1735" spans="1:11" ht="12">
      <c r="A1735" s="39"/>
      <c r="B1735" s="39"/>
      <c r="C1735" s="481"/>
      <c r="D1735" s="474"/>
      <c r="E1735" s="474"/>
      <c r="F1735" s="474"/>
      <c r="H1735" s="603"/>
      <c r="I1735" s="604"/>
      <c r="J1735" s="39"/>
      <c r="K1735" s="605"/>
    </row>
    <row r="1736" spans="1:11" ht="12">
      <c r="A1736" s="39"/>
      <c r="B1736" s="39"/>
      <c r="C1736" s="481"/>
      <c r="D1736" s="474"/>
      <c r="E1736" s="474"/>
      <c r="F1736" s="474"/>
      <c r="H1736" s="603"/>
      <c r="I1736" s="604"/>
      <c r="J1736" s="39"/>
      <c r="K1736" s="605"/>
    </row>
    <row r="1737" spans="1:11" ht="12">
      <c r="A1737" s="39"/>
      <c r="B1737" s="39"/>
      <c r="C1737" s="481"/>
      <c r="D1737" s="474"/>
      <c r="E1737" s="474"/>
      <c r="F1737" s="474"/>
      <c r="H1737" s="603"/>
      <c r="I1737" s="604"/>
      <c r="J1737" s="39"/>
      <c r="K1737" s="605"/>
    </row>
    <row r="1738" spans="1:11" ht="12">
      <c r="A1738" s="39"/>
      <c r="B1738" s="39"/>
      <c r="C1738" s="481"/>
      <c r="D1738" s="474"/>
      <c r="E1738" s="474"/>
      <c r="F1738" s="474"/>
      <c r="H1738" s="603"/>
      <c r="I1738" s="604"/>
      <c r="J1738" s="39"/>
      <c r="K1738" s="605"/>
    </row>
    <row r="1739" spans="1:11" ht="12">
      <c r="A1739" s="39"/>
      <c r="B1739" s="39"/>
      <c r="C1739" s="481"/>
      <c r="D1739" s="474"/>
      <c r="E1739" s="474"/>
      <c r="F1739" s="474"/>
      <c r="H1739" s="603"/>
      <c r="I1739" s="604"/>
      <c r="J1739" s="39"/>
      <c r="K1739" s="605"/>
    </row>
    <row r="1740" spans="1:11" ht="12">
      <c r="A1740" s="39"/>
      <c r="B1740" s="39"/>
      <c r="C1740" s="481"/>
      <c r="D1740" s="474"/>
      <c r="E1740" s="474"/>
      <c r="F1740" s="474"/>
      <c r="H1740" s="603"/>
      <c r="I1740" s="604"/>
      <c r="J1740" s="39"/>
      <c r="K1740" s="605"/>
    </row>
    <row r="1741" spans="1:11" ht="12">
      <c r="A1741" s="39"/>
      <c r="B1741" s="39"/>
      <c r="C1741" s="481"/>
      <c r="D1741" s="474"/>
      <c r="E1741" s="474"/>
      <c r="F1741" s="474"/>
      <c r="H1741" s="603"/>
      <c r="I1741" s="604"/>
      <c r="J1741" s="39"/>
      <c r="K1741" s="605"/>
    </row>
    <row r="1742" spans="1:11" ht="12">
      <c r="A1742" s="39"/>
      <c r="B1742" s="39"/>
      <c r="C1742" s="481"/>
      <c r="D1742" s="474"/>
      <c r="E1742" s="474"/>
      <c r="F1742" s="474"/>
      <c r="H1742" s="603"/>
      <c r="I1742" s="604"/>
      <c r="J1742" s="39"/>
      <c r="K1742" s="605"/>
    </row>
    <row r="1743" spans="1:11" ht="12">
      <c r="A1743" s="39"/>
      <c r="B1743" s="39"/>
      <c r="C1743" s="481"/>
      <c r="D1743" s="474"/>
      <c r="E1743" s="474"/>
      <c r="F1743" s="474"/>
      <c r="H1743" s="603"/>
      <c r="I1743" s="604"/>
      <c r="J1743" s="39"/>
      <c r="K1743" s="605"/>
    </row>
    <row r="1744" spans="1:11" ht="12">
      <c r="A1744" s="39"/>
      <c r="B1744" s="39"/>
      <c r="C1744" s="481"/>
      <c r="D1744" s="474"/>
      <c r="E1744" s="474"/>
      <c r="F1744" s="474"/>
      <c r="H1744" s="603"/>
      <c r="I1744" s="604"/>
      <c r="J1744" s="39"/>
      <c r="K1744" s="605"/>
    </row>
    <row r="1745" spans="1:11" ht="12">
      <c r="A1745" s="39"/>
      <c r="B1745" s="39"/>
      <c r="C1745" s="481"/>
      <c r="D1745" s="474"/>
      <c r="E1745" s="474"/>
      <c r="F1745" s="474"/>
      <c r="H1745" s="603"/>
      <c r="I1745" s="604"/>
      <c r="J1745" s="39"/>
      <c r="K1745" s="605"/>
    </row>
    <row r="1746" spans="1:11" ht="12">
      <c r="A1746" s="39"/>
      <c r="B1746" s="39"/>
      <c r="C1746" s="481"/>
      <c r="D1746" s="474"/>
      <c r="E1746" s="474"/>
      <c r="F1746" s="474"/>
      <c r="H1746" s="603"/>
      <c r="I1746" s="604"/>
      <c r="J1746" s="39"/>
      <c r="K1746" s="605"/>
    </row>
    <row r="1747" spans="1:11" ht="12">
      <c r="A1747" s="39"/>
      <c r="B1747" s="39"/>
      <c r="C1747" s="481"/>
      <c r="D1747" s="474"/>
      <c r="E1747" s="474"/>
      <c r="F1747" s="474"/>
      <c r="H1747" s="603"/>
      <c r="I1747" s="604"/>
      <c r="J1747" s="39"/>
      <c r="K1747" s="605"/>
    </row>
    <row r="1748" spans="1:11" ht="12">
      <c r="A1748" s="39"/>
      <c r="B1748" s="39"/>
      <c r="C1748" s="481"/>
      <c r="D1748" s="474"/>
      <c r="E1748" s="474"/>
      <c r="F1748" s="474"/>
      <c r="H1748" s="603"/>
      <c r="I1748" s="604"/>
      <c r="J1748" s="39"/>
      <c r="K1748" s="605"/>
    </row>
    <row r="1749" spans="1:11" ht="12">
      <c r="A1749" s="39"/>
      <c r="B1749" s="39"/>
      <c r="C1749" s="481"/>
      <c r="D1749" s="474"/>
      <c r="E1749" s="474"/>
      <c r="F1749" s="474"/>
      <c r="H1749" s="603"/>
      <c r="I1749" s="604"/>
      <c r="J1749" s="39"/>
      <c r="K1749" s="605"/>
    </row>
    <row r="1750" spans="1:11" ht="12">
      <c r="A1750" s="39"/>
      <c r="B1750" s="39"/>
      <c r="C1750" s="481"/>
      <c r="D1750" s="474"/>
      <c r="E1750" s="474"/>
      <c r="F1750" s="474"/>
      <c r="H1750" s="603"/>
      <c r="I1750" s="604"/>
      <c r="J1750" s="39"/>
      <c r="K1750" s="605"/>
    </row>
    <row r="1751" spans="1:11" ht="12">
      <c r="A1751" s="39"/>
      <c r="B1751" s="39"/>
      <c r="C1751" s="481"/>
      <c r="D1751" s="474"/>
      <c r="E1751" s="474"/>
      <c r="F1751" s="474"/>
      <c r="H1751" s="603"/>
      <c r="I1751" s="604"/>
      <c r="J1751" s="39"/>
      <c r="K1751" s="605"/>
    </row>
    <row r="1752" spans="1:11" ht="12">
      <c r="A1752" s="39"/>
      <c r="B1752" s="39"/>
      <c r="C1752" s="481"/>
      <c r="D1752" s="474"/>
      <c r="E1752" s="474"/>
      <c r="F1752" s="474"/>
      <c r="H1752" s="603"/>
      <c r="I1752" s="604"/>
      <c r="J1752" s="39"/>
      <c r="K1752" s="605"/>
    </row>
    <row r="1753" spans="1:11" ht="12">
      <c r="A1753" s="39"/>
      <c r="B1753" s="39"/>
      <c r="C1753" s="481"/>
      <c r="D1753" s="474"/>
      <c r="E1753" s="474"/>
      <c r="F1753" s="474"/>
      <c r="H1753" s="603"/>
      <c r="I1753" s="604"/>
      <c r="J1753" s="39"/>
      <c r="K1753" s="605"/>
    </row>
    <row r="1754" spans="1:11" ht="12">
      <c r="A1754" s="39"/>
      <c r="B1754" s="39"/>
      <c r="C1754" s="481"/>
      <c r="D1754" s="474"/>
      <c r="E1754" s="474"/>
      <c r="F1754" s="474"/>
      <c r="H1754" s="603"/>
      <c r="I1754" s="604"/>
      <c r="J1754" s="39"/>
      <c r="K1754" s="605"/>
    </row>
    <row r="1755" spans="1:11" ht="12">
      <c r="A1755" s="39"/>
      <c r="B1755" s="39"/>
      <c r="C1755" s="481"/>
      <c r="D1755" s="474"/>
      <c r="E1755" s="474"/>
      <c r="F1755" s="474"/>
      <c r="H1755" s="603"/>
      <c r="I1755" s="604"/>
      <c r="J1755" s="39"/>
      <c r="K1755" s="605"/>
    </row>
    <row r="1756" spans="1:11" ht="12">
      <c r="A1756" s="39"/>
      <c r="B1756" s="39"/>
      <c r="C1756" s="481"/>
      <c r="D1756" s="474"/>
      <c r="E1756" s="474"/>
      <c r="F1756" s="474"/>
      <c r="H1756" s="603"/>
      <c r="I1756" s="604"/>
      <c r="J1756" s="39"/>
      <c r="K1756" s="605"/>
    </row>
    <row r="1757" spans="1:11" ht="12">
      <c r="A1757" s="39"/>
      <c r="B1757" s="39"/>
      <c r="C1757" s="481"/>
      <c r="D1757" s="474"/>
      <c r="E1757" s="474"/>
      <c r="F1757" s="474"/>
      <c r="H1757" s="603"/>
      <c r="I1757" s="604"/>
      <c r="J1757" s="39"/>
      <c r="K1757" s="605"/>
    </row>
    <row r="1758" spans="1:11" ht="12">
      <c r="A1758" s="39"/>
      <c r="B1758" s="39"/>
      <c r="C1758" s="481"/>
      <c r="D1758" s="474"/>
      <c r="E1758" s="474"/>
      <c r="F1758" s="474"/>
      <c r="H1758" s="603"/>
      <c r="I1758" s="604"/>
      <c r="J1758" s="39"/>
      <c r="K1758" s="605"/>
    </row>
    <row r="1759" spans="1:11" ht="12">
      <c r="A1759" s="39"/>
      <c r="B1759" s="39"/>
      <c r="C1759" s="481"/>
      <c r="D1759" s="474"/>
      <c r="E1759" s="474"/>
      <c r="F1759" s="474"/>
      <c r="H1759" s="603"/>
      <c r="I1759" s="604"/>
      <c r="J1759" s="39"/>
      <c r="K1759" s="605"/>
    </row>
    <row r="1760" spans="1:11" ht="12">
      <c r="A1760" s="39"/>
      <c r="B1760" s="39"/>
      <c r="C1760" s="481"/>
      <c r="D1760" s="474"/>
      <c r="E1760" s="474"/>
      <c r="F1760" s="474"/>
      <c r="H1760" s="603"/>
      <c r="I1760" s="604"/>
      <c r="J1760" s="39"/>
      <c r="K1760" s="605"/>
    </row>
    <row r="1761" spans="1:11" ht="12">
      <c r="A1761" s="39"/>
      <c r="B1761" s="39"/>
      <c r="C1761" s="481"/>
      <c r="D1761" s="474"/>
      <c r="E1761" s="474"/>
      <c r="F1761" s="474"/>
      <c r="H1761" s="603"/>
      <c r="I1761" s="604"/>
      <c r="J1761" s="39"/>
      <c r="K1761" s="605"/>
    </row>
    <row r="1762" spans="1:11" ht="12">
      <c r="A1762" s="39"/>
      <c r="B1762" s="39"/>
      <c r="C1762" s="481"/>
      <c r="D1762" s="474"/>
      <c r="E1762" s="474"/>
      <c r="F1762" s="474"/>
      <c r="H1762" s="603"/>
      <c r="I1762" s="604"/>
      <c r="J1762" s="39"/>
      <c r="K1762" s="605"/>
    </row>
    <row r="1763" spans="1:11" ht="12">
      <c r="A1763" s="39"/>
      <c r="B1763" s="39"/>
      <c r="C1763" s="481"/>
      <c r="D1763" s="474"/>
      <c r="E1763" s="474"/>
      <c r="F1763" s="474"/>
      <c r="H1763" s="603"/>
      <c r="I1763" s="604"/>
      <c r="J1763" s="39"/>
      <c r="K1763" s="605"/>
    </row>
    <row r="1764" spans="1:11" ht="12">
      <c r="A1764" s="39"/>
      <c r="B1764" s="39"/>
      <c r="C1764" s="481"/>
      <c r="D1764" s="474"/>
      <c r="E1764" s="474"/>
      <c r="F1764" s="474"/>
      <c r="H1764" s="603"/>
      <c r="I1764" s="604"/>
      <c r="J1764" s="39"/>
      <c r="K1764" s="605"/>
    </row>
    <row r="1765" spans="1:11" ht="12">
      <c r="A1765" s="39"/>
      <c r="B1765" s="39"/>
      <c r="C1765" s="481"/>
      <c r="D1765" s="474"/>
      <c r="E1765" s="474"/>
      <c r="F1765" s="474"/>
      <c r="H1765" s="603"/>
      <c r="I1765" s="604"/>
      <c r="J1765" s="39"/>
      <c r="K1765" s="605"/>
    </row>
    <row r="1766" spans="1:11" ht="12">
      <c r="A1766" s="39"/>
      <c r="B1766" s="39"/>
      <c r="C1766" s="481"/>
      <c r="D1766" s="474"/>
      <c r="E1766" s="474"/>
      <c r="F1766" s="474"/>
      <c r="H1766" s="603"/>
      <c r="I1766" s="604"/>
      <c r="J1766" s="39"/>
      <c r="K1766" s="605"/>
    </row>
    <row r="1767" spans="1:11" ht="12">
      <c r="A1767" s="39"/>
      <c r="B1767" s="39"/>
      <c r="C1767" s="481"/>
      <c r="D1767" s="474"/>
      <c r="E1767" s="474"/>
      <c r="F1767" s="474"/>
      <c r="H1767" s="603"/>
      <c r="I1767" s="604"/>
      <c r="J1767" s="39"/>
      <c r="K1767" s="605"/>
    </row>
    <row r="1768" spans="1:11" ht="12">
      <c r="A1768" s="39"/>
      <c r="B1768" s="39"/>
      <c r="C1768" s="481"/>
      <c r="D1768" s="474"/>
      <c r="E1768" s="474"/>
      <c r="F1768" s="474"/>
      <c r="H1768" s="603"/>
      <c r="I1768" s="604"/>
      <c r="J1768" s="39"/>
      <c r="K1768" s="605"/>
    </row>
    <row r="1769" spans="1:11" ht="12">
      <c r="A1769" s="39"/>
      <c r="B1769" s="39"/>
      <c r="C1769" s="481"/>
      <c r="D1769" s="474"/>
      <c r="E1769" s="474"/>
      <c r="F1769" s="474"/>
      <c r="H1769" s="603"/>
      <c r="I1769" s="604"/>
      <c r="J1769" s="39"/>
      <c r="K1769" s="605"/>
    </row>
    <row r="1770" spans="1:11" ht="12">
      <c r="A1770" s="39"/>
      <c r="B1770" s="39"/>
      <c r="C1770" s="481"/>
      <c r="D1770" s="474"/>
      <c r="E1770" s="474"/>
      <c r="F1770" s="474"/>
      <c r="H1770" s="603"/>
      <c r="I1770" s="604"/>
      <c r="J1770" s="39"/>
      <c r="K1770" s="605"/>
    </row>
    <row r="1771" spans="1:11" ht="12">
      <c r="A1771" s="39"/>
      <c r="B1771" s="39"/>
      <c r="C1771" s="481"/>
      <c r="D1771" s="474"/>
      <c r="E1771" s="474"/>
      <c r="F1771" s="474"/>
      <c r="H1771" s="603"/>
      <c r="I1771" s="604"/>
      <c r="J1771" s="39"/>
      <c r="K1771" s="605"/>
    </row>
    <row r="1772" spans="1:11" ht="12">
      <c r="A1772" s="39"/>
      <c r="B1772" s="39"/>
      <c r="C1772" s="481"/>
      <c r="D1772" s="474"/>
      <c r="E1772" s="474"/>
      <c r="F1772" s="474"/>
      <c r="H1772" s="603"/>
      <c r="I1772" s="604"/>
      <c r="J1772" s="39"/>
      <c r="K1772" s="605"/>
    </row>
    <row r="1773" spans="1:11" ht="12">
      <c r="A1773" s="39"/>
      <c r="B1773" s="39"/>
      <c r="C1773" s="481"/>
      <c r="D1773" s="474"/>
      <c r="E1773" s="474"/>
      <c r="F1773" s="474"/>
      <c r="H1773" s="603"/>
      <c r="I1773" s="604"/>
      <c r="J1773" s="39"/>
      <c r="K1773" s="605"/>
    </row>
    <row r="1774" spans="1:11" ht="12">
      <c r="A1774" s="39"/>
      <c r="B1774" s="39"/>
      <c r="C1774" s="481"/>
      <c r="D1774" s="474"/>
      <c r="E1774" s="474"/>
      <c r="F1774" s="474"/>
      <c r="H1774" s="603"/>
      <c r="I1774" s="604"/>
      <c r="J1774" s="39"/>
      <c r="K1774" s="605"/>
    </row>
    <row r="1775" spans="1:11" ht="12">
      <c r="A1775" s="39"/>
      <c r="B1775" s="39"/>
      <c r="C1775" s="481"/>
      <c r="D1775" s="474"/>
      <c r="E1775" s="474"/>
      <c r="F1775" s="474"/>
      <c r="H1775" s="603"/>
      <c r="I1775" s="604"/>
      <c r="J1775" s="39"/>
      <c r="K1775" s="605"/>
    </row>
    <row r="1776" spans="1:11" ht="12">
      <c r="A1776" s="39"/>
      <c r="B1776" s="39"/>
      <c r="C1776" s="481"/>
      <c r="D1776" s="474"/>
      <c r="E1776" s="474"/>
      <c r="F1776" s="474"/>
      <c r="H1776" s="603"/>
      <c r="I1776" s="604"/>
      <c r="J1776" s="39"/>
      <c r="K1776" s="605"/>
    </row>
    <row r="1777" spans="1:11" ht="12">
      <c r="A1777" s="39"/>
      <c r="B1777" s="39"/>
      <c r="C1777" s="481"/>
      <c r="D1777" s="474"/>
      <c r="E1777" s="474"/>
      <c r="F1777" s="474"/>
      <c r="H1777" s="603"/>
      <c r="I1777" s="604"/>
      <c r="J1777" s="39"/>
      <c r="K1777" s="605"/>
    </row>
    <row r="1778" spans="1:11" ht="12">
      <c r="A1778" s="39"/>
      <c r="B1778" s="39"/>
      <c r="C1778" s="481"/>
      <c r="D1778" s="474"/>
      <c r="E1778" s="474"/>
      <c r="F1778" s="474"/>
      <c r="H1778" s="603"/>
      <c r="I1778" s="604"/>
      <c r="J1778" s="39"/>
      <c r="K1778" s="605"/>
    </row>
    <row r="1779" spans="1:11" ht="12">
      <c r="A1779" s="39"/>
      <c r="B1779" s="39"/>
      <c r="C1779" s="481"/>
      <c r="D1779" s="474"/>
      <c r="E1779" s="474"/>
      <c r="F1779" s="474"/>
      <c r="H1779" s="603"/>
      <c r="I1779" s="604"/>
      <c r="J1779" s="39"/>
      <c r="K1779" s="605"/>
    </row>
    <row r="1780" spans="1:11" ht="12">
      <c r="A1780" s="39"/>
      <c r="B1780" s="39"/>
      <c r="C1780" s="481"/>
      <c r="D1780" s="474"/>
      <c r="E1780" s="474"/>
      <c r="F1780" s="474"/>
      <c r="H1780" s="603"/>
      <c r="I1780" s="604"/>
      <c r="J1780" s="39"/>
      <c r="K1780" s="605"/>
    </row>
    <row r="1781" spans="1:11" ht="12">
      <c r="A1781" s="39"/>
      <c r="B1781" s="39"/>
      <c r="C1781" s="481"/>
      <c r="D1781" s="474"/>
      <c r="E1781" s="474"/>
      <c r="F1781" s="474"/>
      <c r="H1781" s="603"/>
      <c r="I1781" s="604"/>
      <c r="J1781" s="39"/>
      <c r="K1781" s="605"/>
    </row>
    <row r="1782" spans="1:11" ht="12">
      <c r="A1782" s="39"/>
      <c r="B1782" s="39"/>
      <c r="C1782" s="481"/>
      <c r="D1782" s="474"/>
      <c r="E1782" s="474"/>
      <c r="F1782" s="474"/>
      <c r="H1782" s="603"/>
      <c r="I1782" s="604"/>
      <c r="J1782" s="39"/>
      <c r="K1782" s="605"/>
    </row>
    <row r="1783" spans="1:11" ht="12">
      <c r="A1783" s="39"/>
      <c r="B1783" s="39"/>
      <c r="C1783" s="481"/>
      <c r="D1783" s="474"/>
      <c r="E1783" s="474"/>
      <c r="F1783" s="474"/>
      <c r="H1783" s="603"/>
      <c r="I1783" s="604"/>
      <c r="J1783" s="39"/>
      <c r="K1783" s="605"/>
    </row>
    <row r="1784" spans="1:11" ht="12">
      <c r="A1784" s="39"/>
      <c r="B1784" s="39"/>
      <c r="C1784" s="481"/>
      <c r="D1784" s="474"/>
      <c r="E1784" s="474"/>
      <c r="F1784" s="474"/>
      <c r="H1784" s="603"/>
      <c r="I1784" s="604"/>
      <c r="J1784" s="39"/>
      <c r="K1784" s="605"/>
    </row>
    <row r="1785" spans="1:11" ht="12">
      <c r="A1785" s="39"/>
      <c r="B1785" s="39"/>
      <c r="C1785" s="481"/>
      <c r="D1785" s="474"/>
      <c r="E1785" s="474"/>
      <c r="F1785" s="474"/>
      <c r="H1785" s="603"/>
      <c r="I1785" s="604"/>
      <c r="J1785" s="39"/>
      <c r="K1785" s="605"/>
    </row>
    <row r="1786" spans="1:11" ht="12">
      <c r="A1786" s="39"/>
      <c r="B1786" s="39"/>
      <c r="C1786" s="481"/>
      <c r="D1786" s="474"/>
      <c r="E1786" s="474"/>
      <c r="F1786" s="474"/>
      <c r="H1786" s="603"/>
      <c r="I1786" s="604"/>
      <c r="J1786" s="39"/>
      <c r="K1786" s="605"/>
    </row>
    <row r="1787" spans="1:11" ht="12">
      <c r="A1787" s="39"/>
      <c r="B1787" s="39"/>
      <c r="C1787" s="481"/>
      <c r="D1787" s="474"/>
      <c r="E1787" s="474"/>
      <c r="F1787" s="474"/>
      <c r="H1787" s="603"/>
      <c r="I1787" s="604"/>
      <c r="J1787" s="39"/>
      <c r="K1787" s="605"/>
    </row>
    <row r="1788" spans="1:11" ht="12">
      <c r="A1788" s="39"/>
      <c r="B1788" s="39"/>
      <c r="C1788" s="481"/>
      <c r="D1788" s="474"/>
      <c r="E1788" s="474"/>
      <c r="F1788" s="474"/>
      <c r="H1788" s="603"/>
      <c r="I1788" s="604"/>
      <c r="J1788" s="39"/>
      <c r="K1788" s="605"/>
    </row>
    <row r="1789" spans="1:11" ht="12">
      <c r="A1789" s="39"/>
      <c r="B1789" s="39"/>
      <c r="C1789" s="481"/>
      <c r="D1789" s="474"/>
      <c r="E1789" s="474"/>
      <c r="F1789" s="474"/>
      <c r="H1789" s="603"/>
      <c r="I1789" s="604"/>
      <c r="J1789" s="39"/>
      <c r="K1789" s="605"/>
    </row>
    <row r="1790" spans="1:11" ht="12">
      <c r="A1790" s="39"/>
      <c r="B1790" s="39"/>
      <c r="C1790" s="481"/>
      <c r="D1790" s="474"/>
      <c r="E1790" s="474"/>
      <c r="F1790" s="474"/>
      <c r="H1790" s="603"/>
      <c r="I1790" s="604"/>
      <c r="J1790" s="39"/>
      <c r="K1790" s="605"/>
    </row>
    <row r="1791" spans="1:11" ht="12">
      <c r="A1791" s="39"/>
      <c r="B1791" s="39"/>
      <c r="C1791" s="481"/>
      <c r="D1791" s="474"/>
      <c r="E1791" s="474"/>
      <c r="F1791" s="474"/>
      <c r="H1791" s="603"/>
      <c r="I1791" s="604"/>
      <c r="J1791" s="39"/>
      <c r="K1791" s="605"/>
    </row>
    <row r="1792" spans="1:11" ht="12">
      <c r="A1792" s="39"/>
      <c r="B1792" s="39"/>
      <c r="C1792" s="481"/>
      <c r="D1792" s="474"/>
      <c r="E1792" s="474"/>
      <c r="F1792" s="474"/>
      <c r="H1792" s="603"/>
      <c r="I1792" s="604"/>
      <c r="J1792" s="39"/>
      <c r="K1792" s="605"/>
    </row>
    <row r="1793" spans="1:11" ht="12">
      <c r="A1793" s="39"/>
      <c r="B1793" s="39"/>
      <c r="C1793" s="481"/>
      <c r="D1793" s="474"/>
      <c r="E1793" s="474"/>
      <c r="F1793" s="474"/>
      <c r="H1793" s="603"/>
      <c r="I1793" s="604"/>
      <c r="J1793" s="39"/>
      <c r="K1793" s="605"/>
    </row>
    <row r="1794" spans="1:11" ht="12">
      <c r="A1794" s="39"/>
      <c r="B1794" s="39"/>
      <c r="C1794" s="481"/>
      <c r="D1794" s="474"/>
      <c r="E1794" s="474"/>
      <c r="F1794" s="474"/>
      <c r="H1794" s="603"/>
      <c r="I1794" s="604"/>
      <c r="J1794" s="39"/>
      <c r="K1794" s="605"/>
    </row>
    <row r="1795" spans="1:11" ht="12">
      <c r="A1795" s="39"/>
      <c r="B1795" s="39"/>
      <c r="C1795" s="481"/>
      <c r="D1795" s="474"/>
      <c r="E1795" s="474"/>
      <c r="F1795" s="474"/>
      <c r="H1795" s="603"/>
      <c r="I1795" s="604"/>
      <c r="J1795" s="39"/>
      <c r="K1795" s="605"/>
    </row>
    <row r="1796" spans="1:11" ht="12">
      <c r="A1796" s="39"/>
      <c r="B1796" s="39"/>
      <c r="C1796" s="481"/>
      <c r="D1796" s="474"/>
      <c r="E1796" s="474"/>
      <c r="F1796" s="474"/>
      <c r="H1796" s="603"/>
      <c r="I1796" s="604"/>
      <c r="J1796" s="39"/>
      <c r="K1796" s="605"/>
    </row>
    <row r="1797" spans="1:11" ht="12">
      <c r="A1797" s="39"/>
      <c r="B1797" s="39"/>
      <c r="C1797" s="481"/>
      <c r="D1797" s="474"/>
      <c r="E1797" s="474"/>
      <c r="F1797" s="474"/>
      <c r="H1797" s="603"/>
      <c r="I1797" s="604"/>
      <c r="J1797" s="39"/>
      <c r="K1797" s="605"/>
    </row>
    <row r="1798" spans="1:11" ht="12">
      <c r="A1798" s="39"/>
      <c r="B1798" s="39"/>
      <c r="C1798" s="481"/>
      <c r="D1798" s="474"/>
      <c r="E1798" s="474"/>
      <c r="F1798" s="474"/>
      <c r="H1798" s="603"/>
      <c r="I1798" s="604"/>
      <c r="J1798" s="39"/>
      <c r="K1798" s="605"/>
    </row>
    <row r="1799" spans="1:11" ht="12">
      <c r="A1799" s="39"/>
      <c r="B1799" s="39"/>
      <c r="C1799" s="481"/>
      <c r="D1799" s="474"/>
      <c r="E1799" s="474"/>
      <c r="F1799" s="474"/>
      <c r="H1799" s="603"/>
      <c r="I1799" s="604"/>
      <c r="J1799" s="39"/>
      <c r="K1799" s="605"/>
    </row>
    <row r="1800" spans="1:11" ht="12">
      <c r="A1800" s="39"/>
      <c r="B1800" s="39"/>
      <c r="C1800" s="481"/>
      <c r="D1800" s="474"/>
      <c r="E1800" s="474"/>
      <c r="F1800" s="474"/>
      <c r="H1800" s="603"/>
      <c r="I1800" s="604"/>
      <c r="J1800" s="39"/>
      <c r="K1800" s="605"/>
    </row>
    <row r="1801" spans="1:11" ht="12">
      <c r="A1801" s="39"/>
      <c r="B1801" s="39"/>
      <c r="C1801" s="481"/>
      <c r="D1801" s="474"/>
      <c r="E1801" s="474"/>
      <c r="F1801" s="474"/>
      <c r="H1801" s="603"/>
      <c r="I1801" s="604"/>
      <c r="J1801" s="39"/>
      <c r="K1801" s="605"/>
    </row>
    <row r="1802" spans="1:11" ht="12">
      <c r="A1802" s="39"/>
      <c r="B1802" s="39"/>
      <c r="C1802" s="481"/>
      <c r="D1802" s="474"/>
      <c r="E1802" s="474"/>
      <c r="F1802" s="474"/>
      <c r="H1802" s="603"/>
      <c r="I1802" s="604"/>
      <c r="J1802" s="39"/>
      <c r="K1802" s="605"/>
    </row>
    <row r="1803" spans="1:11" ht="12">
      <c r="A1803" s="39"/>
      <c r="B1803" s="39"/>
      <c r="C1803" s="481"/>
      <c r="D1803" s="474"/>
      <c r="E1803" s="474"/>
      <c r="F1803" s="474"/>
      <c r="H1803" s="603"/>
      <c r="I1803" s="604"/>
      <c r="J1803" s="39"/>
      <c r="K1803" s="605"/>
    </row>
    <row r="1804" spans="1:11" ht="12">
      <c r="A1804" s="39"/>
      <c r="B1804" s="39"/>
      <c r="C1804" s="481"/>
      <c r="D1804" s="474"/>
      <c r="E1804" s="474"/>
      <c r="F1804" s="474"/>
      <c r="H1804" s="603"/>
      <c r="I1804" s="604"/>
      <c r="J1804" s="39"/>
      <c r="K1804" s="605"/>
    </row>
    <row r="1805" spans="1:11" ht="12">
      <c r="A1805" s="39"/>
      <c r="B1805" s="39"/>
      <c r="C1805" s="481"/>
      <c r="D1805" s="474"/>
      <c r="E1805" s="474"/>
      <c r="F1805" s="474"/>
      <c r="H1805" s="603"/>
      <c r="I1805" s="604"/>
      <c r="J1805" s="39"/>
      <c r="K1805" s="605"/>
    </row>
    <row r="1806" spans="1:11" ht="12">
      <c r="A1806" s="39"/>
      <c r="B1806" s="39"/>
      <c r="C1806" s="481"/>
      <c r="D1806" s="474"/>
      <c r="E1806" s="474"/>
      <c r="F1806" s="474"/>
      <c r="H1806" s="603"/>
      <c r="I1806" s="604"/>
      <c r="J1806" s="39"/>
      <c r="K1806" s="605"/>
    </row>
    <row r="1807" spans="1:11" ht="12">
      <c r="A1807" s="39"/>
      <c r="B1807" s="39"/>
      <c r="C1807" s="481"/>
      <c r="D1807" s="474"/>
      <c r="E1807" s="474"/>
      <c r="F1807" s="474"/>
      <c r="H1807" s="603"/>
      <c r="I1807" s="604"/>
      <c r="J1807" s="39"/>
      <c r="K1807" s="605"/>
    </row>
    <row r="1808" spans="1:11" ht="12">
      <c r="A1808" s="39"/>
      <c r="B1808" s="39"/>
      <c r="C1808" s="481"/>
      <c r="D1808" s="474"/>
      <c r="E1808" s="474"/>
      <c r="F1808" s="474"/>
      <c r="H1808" s="603"/>
      <c r="I1808" s="604"/>
      <c r="J1808" s="39"/>
      <c r="K1808" s="605"/>
    </row>
    <row r="1809" spans="1:11" ht="12">
      <c r="A1809" s="39"/>
      <c r="B1809" s="39"/>
      <c r="C1809" s="481"/>
      <c r="D1809" s="474"/>
      <c r="E1809" s="474"/>
      <c r="F1809" s="474"/>
      <c r="H1809" s="603"/>
      <c r="I1809" s="604"/>
      <c r="J1809" s="39"/>
      <c r="K1809" s="605"/>
    </row>
    <row r="1810" spans="1:11" ht="12">
      <c r="A1810" s="39"/>
      <c r="B1810" s="39"/>
      <c r="C1810" s="481"/>
      <c r="D1810" s="474"/>
      <c r="E1810" s="474"/>
      <c r="F1810" s="474"/>
      <c r="H1810" s="603"/>
      <c r="I1810" s="604"/>
      <c r="J1810" s="39"/>
      <c r="K1810" s="605"/>
    </row>
    <row r="1811" spans="1:11" ht="12">
      <c r="A1811" s="39"/>
      <c r="B1811" s="39"/>
      <c r="C1811" s="481"/>
      <c r="D1811" s="474"/>
      <c r="E1811" s="474"/>
      <c r="F1811" s="474"/>
      <c r="H1811" s="603"/>
      <c r="I1811" s="604"/>
      <c r="J1811" s="39"/>
      <c r="K1811" s="605"/>
    </row>
    <row r="1812" spans="1:11" ht="12">
      <c r="A1812" s="39"/>
      <c r="B1812" s="39"/>
      <c r="C1812" s="481"/>
      <c r="D1812" s="474"/>
      <c r="E1812" s="474"/>
      <c r="F1812" s="474"/>
      <c r="H1812" s="603"/>
      <c r="I1812" s="604"/>
      <c r="J1812" s="39"/>
      <c r="K1812" s="605"/>
    </row>
    <row r="1813" spans="1:11" ht="12">
      <c r="A1813" s="39"/>
      <c r="B1813" s="39"/>
      <c r="C1813" s="481"/>
      <c r="D1813" s="474"/>
      <c r="E1813" s="474"/>
      <c r="F1813" s="474"/>
      <c r="H1813" s="603"/>
      <c r="I1813" s="604"/>
      <c r="J1813" s="39"/>
      <c r="K1813" s="605"/>
    </row>
    <row r="1814" spans="1:11" ht="12">
      <c r="A1814" s="39"/>
      <c r="B1814" s="39"/>
      <c r="C1814" s="481"/>
      <c r="D1814" s="474"/>
      <c r="E1814" s="474"/>
      <c r="F1814" s="474"/>
      <c r="H1814" s="603"/>
      <c r="I1814" s="604"/>
      <c r="J1814" s="39"/>
      <c r="K1814" s="605"/>
    </row>
    <row r="1815" spans="1:11" ht="12">
      <c r="A1815" s="39"/>
      <c r="B1815" s="39"/>
      <c r="C1815" s="481"/>
      <c r="D1815" s="474"/>
      <c r="E1815" s="474"/>
      <c r="F1815" s="474"/>
      <c r="H1815" s="603"/>
      <c r="I1815" s="604"/>
      <c r="J1815" s="39"/>
      <c r="K1815" s="605"/>
    </row>
    <row r="1816" spans="1:11" ht="12">
      <c r="A1816" s="39"/>
      <c r="B1816" s="39"/>
      <c r="C1816" s="481"/>
      <c r="D1816" s="474"/>
      <c r="E1816" s="474"/>
      <c r="F1816" s="474"/>
      <c r="H1816" s="603"/>
      <c r="I1816" s="604"/>
      <c r="J1816" s="39"/>
      <c r="K1816" s="605"/>
    </row>
    <row r="1817" spans="1:11" ht="12">
      <c r="A1817" s="39"/>
      <c r="B1817" s="39"/>
      <c r="C1817" s="481"/>
      <c r="D1817" s="474"/>
      <c r="E1817" s="474"/>
      <c r="F1817" s="474"/>
      <c r="H1817" s="603"/>
      <c r="I1817" s="604"/>
      <c r="J1817" s="39"/>
      <c r="K1817" s="605"/>
    </row>
    <row r="1818" spans="1:11" ht="12">
      <c r="A1818" s="39"/>
      <c r="B1818" s="39"/>
      <c r="C1818" s="481"/>
      <c r="D1818" s="474"/>
      <c r="E1818" s="474"/>
      <c r="F1818" s="474"/>
      <c r="H1818" s="603"/>
      <c r="I1818" s="604"/>
      <c r="J1818" s="39"/>
      <c r="K1818" s="605"/>
    </row>
    <row r="1819" spans="1:11" ht="12">
      <c r="A1819" s="39"/>
      <c r="B1819" s="39"/>
      <c r="C1819" s="481"/>
      <c r="D1819" s="474"/>
      <c r="E1819" s="474"/>
      <c r="F1819" s="474"/>
      <c r="H1819" s="603"/>
      <c r="I1819" s="604"/>
      <c r="J1819" s="39"/>
      <c r="K1819" s="605"/>
    </row>
    <row r="1820" spans="1:11" ht="12">
      <c r="A1820" s="39"/>
      <c r="B1820" s="39"/>
      <c r="C1820" s="481"/>
      <c r="D1820" s="474"/>
      <c r="E1820" s="474"/>
      <c r="F1820" s="474"/>
      <c r="H1820" s="603"/>
      <c r="I1820" s="604"/>
      <c r="J1820" s="39"/>
      <c r="K1820" s="605"/>
    </row>
    <row r="1821" spans="1:11" ht="12">
      <c r="A1821" s="39"/>
      <c r="B1821" s="39"/>
      <c r="C1821" s="481"/>
      <c r="D1821" s="474"/>
      <c r="E1821" s="474"/>
      <c r="F1821" s="474"/>
      <c r="H1821" s="603"/>
      <c r="I1821" s="604"/>
      <c r="J1821" s="39"/>
      <c r="K1821" s="605"/>
    </row>
    <row r="1822" spans="1:11" ht="12">
      <c r="A1822" s="39"/>
      <c r="B1822" s="39"/>
      <c r="C1822" s="481"/>
      <c r="D1822" s="474"/>
      <c r="E1822" s="474"/>
      <c r="F1822" s="474"/>
      <c r="H1822" s="603"/>
      <c r="I1822" s="604"/>
      <c r="J1822" s="39"/>
      <c r="K1822" s="605"/>
    </row>
    <row r="1823" spans="1:11" ht="12">
      <c r="A1823" s="39"/>
      <c r="B1823" s="39"/>
      <c r="C1823" s="481"/>
      <c r="D1823" s="474"/>
      <c r="E1823" s="474"/>
      <c r="F1823" s="474"/>
      <c r="H1823" s="603"/>
      <c r="I1823" s="604"/>
      <c r="J1823" s="39"/>
      <c r="K1823" s="605"/>
    </row>
    <row r="1824" spans="1:11" ht="12">
      <c r="A1824" s="39"/>
      <c r="B1824" s="39"/>
      <c r="C1824" s="481"/>
      <c r="D1824" s="474"/>
      <c r="E1824" s="474"/>
      <c r="F1824" s="474"/>
      <c r="H1824" s="603"/>
      <c r="I1824" s="604"/>
      <c r="J1824" s="39"/>
      <c r="K1824" s="605"/>
    </row>
    <row r="1825" spans="1:11" ht="12">
      <c r="A1825" s="39"/>
      <c r="B1825" s="39"/>
      <c r="C1825" s="481"/>
      <c r="D1825" s="474"/>
      <c r="E1825" s="474"/>
      <c r="F1825" s="474"/>
      <c r="H1825" s="603"/>
      <c r="I1825" s="604"/>
      <c r="J1825" s="39"/>
      <c r="K1825" s="605"/>
    </row>
    <row r="1826" spans="1:11" ht="12">
      <c r="A1826" s="39"/>
      <c r="B1826" s="39"/>
      <c r="C1826" s="481"/>
      <c r="D1826" s="474"/>
      <c r="E1826" s="474"/>
      <c r="F1826" s="474"/>
      <c r="H1826" s="603"/>
      <c r="I1826" s="604"/>
      <c r="J1826" s="39"/>
      <c r="K1826" s="605"/>
    </row>
    <row r="1827" spans="1:11" ht="12">
      <c r="A1827" s="39"/>
      <c r="B1827" s="39"/>
      <c r="C1827" s="481"/>
      <c r="D1827" s="474"/>
      <c r="E1827" s="474"/>
      <c r="F1827" s="474"/>
      <c r="H1827" s="603"/>
      <c r="I1827" s="604"/>
      <c r="J1827" s="39"/>
      <c r="K1827" s="605"/>
    </row>
    <row r="1828" spans="1:11" ht="12">
      <c r="A1828" s="39"/>
      <c r="B1828" s="39"/>
      <c r="C1828" s="481"/>
      <c r="D1828" s="474"/>
      <c r="E1828" s="474"/>
      <c r="F1828" s="474"/>
      <c r="H1828" s="603"/>
      <c r="I1828" s="604"/>
      <c r="J1828" s="39"/>
      <c r="K1828" s="605"/>
    </row>
    <row r="1829" spans="1:11" ht="12">
      <c r="A1829" s="39"/>
      <c r="B1829" s="39"/>
      <c r="C1829" s="481"/>
      <c r="D1829" s="474"/>
      <c r="E1829" s="474"/>
      <c r="F1829" s="474"/>
      <c r="H1829" s="603"/>
      <c r="I1829" s="604"/>
      <c r="J1829" s="39"/>
      <c r="K1829" s="605"/>
    </row>
    <row r="1830" spans="1:11" ht="12">
      <c r="A1830" s="39"/>
      <c r="B1830" s="39"/>
      <c r="C1830" s="481"/>
      <c r="D1830" s="474"/>
      <c r="E1830" s="474"/>
      <c r="F1830" s="474"/>
      <c r="H1830" s="603"/>
      <c r="I1830" s="604"/>
      <c r="J1830" s="39"/>
      <c r="K1830" s="605"/>
    </row>
    <row r="1831" spans="1:11" ht="12">
      <c r="A1831" s="39"/>
      <c r="B1831" s="39"/>
      <c r="C1831" s="481"/>
      <c r="D1831" s="474"/>
      <c r="E1831" s="474"/>
      <c r="F1831" s="474"/>
      <c r="H1831" s="603"/>
      <c r="I1831" s="604"/>
      <c r="J1831" s="39"/>
      <c r="K1831" s="605"/>
    </row>
    <row r="1832" spans="1:11" ht="12">
      <c r="A1832" s="39"/>
      <c r="B1832" s="39"/>
      <c r="C1832" s="481"/>
      <c r="D1832" s="474"/>
      <c r="E1832" s="474"/>
      <c r="F1832" s="474"/>
      <c r="H1832" s="603"/>
      <c r="I1832" s="604"/>
      <c r="J1832" s="39"/>
      <c r="K1832" s="605"/>
    </row>
    <row r="1833" spans="1:11" ht="12">
      <c r="A1833" s="39"/>
      <c r="B1833" s="39"/>
      <c r="C1833" s="481"/>
      <c r="D1833" s="474"/>
      <c r="E1833" s="474"/>
      <c r="F1833" s="474"/>
      <c r="H1833" s="603"/>
      <c r="I1833" s="604"/>
      <c r="J1833" s="39"/>
      <c r="K1833" s="605"/>
    </row>
    <row r="1834" spans="1:11" ht="12">
      <c r="A1834" s="39"/>
      <c r="B1834" s="39"/>
      <c r="C1834" s="481"/>
      <c r="D1834" s="474"/>
      <c r="E1834" s="474"/>
      <c r="F1834" s="474"/>
      <c r="H1834" s="603"/>
      <c r="I1834" s="604"/>
      <c r="J1834" s="39"/>
      <c r="K1834" s="605"/>
    </row>
    <row r="1835" spans="1:11" ht="12">
      <c r="A1835" s="39"/>
      <c r="B1835" s="39"/>
      <c r="C1835" s="481"/>
      <c r="D1835" s="474"/>
      <c r="E1835" s="474"/>
      <c r="F1835" s="474"/>
      <c r="H1835" s="603"/>
      <c r="I1835" s="604"/>
      <c r="J1835" s="39"/>
      <c r="K1835" s="605"/>
    </row>
    <row r="1836" spans="1:11" ht="12">
      <c r="A1836" s="39"/>
      <c r="B1836" s="39"/>
      <c r="C1836" s="481"/>
      <c r="D1836" s="474"/>
      <c r="E1836" s="474"/>
      <c r="F1836" s="474"/>
      <c r="H1836" s="603"/>
      <c r="I1836" s="604"/>
      <c r="J1836" s="39"/>
      <c r="K1836" s="605"/>
    </row>
    <row r="1837" spans="1:11" ht="12">
      <c r="A1837" s="39"/>
      <c r="B1837" s="39"/>
      <c r="C1837" s="481"/>
      <c r="D1837" s="474"/>
      <c r="E1837" s="474"/>
      <c r="F1837" s="474"/>
      <c r="H1837" s="603"/>
      <c r="I1837" s="604"/>
      <c r="J1837" s="39"/>
      <c r="K1837" s="605"/>
    </row>
    <row r="1838" spans="1:11" ht="12">
      <c r="A1838" s="39"/>
      <c r="B1838" s="39"/>
      <c r="C1838" s="481"/>
      <c r="D1838" s="474"/>
      <c r="E1838" s="474"/>
      <c r="F1838" s="474"/>
      <c r="H1838" s="603"/>
      <c r="I1838" s="604"/>
      <c r="J1838" s="39"/>
      <c r="K1838" s="605"/>
    </row>
    <row r="1839" spans="1:11" ht="12">
      <c r="A1839" s="39"/>
      <c r="B1839" s="39"/>
      <c r="C1839" s="481"/>
      <c r="D1839" s="474"/>
      <c r="E1839" s="474"/>
      <c r="F1839" s="474"/>
      <c r="H1839" s="603"/>
      <c r="I1839" s="604"/>
      <c r="J1839" s="39"/>
      <c r="K1839" s="605"/>
    </row>
    <row r="1840" spans="1:11" ht="12">
      <c r="A1840" s="39"/>
      <c r="B1840" s="39"/>
      <c r="C1840" s="481"/>
      <c r="D1840" s="474"/>
      <c r="E1840" s="474"/>
      <c r="F1840" s="474"/>
      <c r="H1840" s="603"/>
      <c r="I1840" s="604"/>
      <c r="J1840" s="39"/>
      <c r="K1840" s="605"/>
    </row>
    <row r="1841" spans="1:11" ht="12">
      <c r="A1841" s="39"/>
      <c r="B1841" s="39"/>
      <c r="C1841" s="481"/>
      <c r="D1841" s="474"/>
      <c r="E1841" s="474"/>
      <c r="F1841" s="474"/>
      <c r="H1841" s="603"/>
      <c r="I1841" s="604"/>
      <c r="J1841" s="39"/>
      <c r="K1841" s="605"/>
    </row>
    <row r="1842" spans="1:11" ht="12">
      <c r="A1842" s="39"/>
      <c r="B1842" s="39"/>
      <c r="C1842" s="481"/>
      <c r="D1842" s="474"/>
      <c r="E1842" s="474"/>
      <c r="F1842" s="474"/>
      <c r="H1842" s="603"/>
      <c r="I1842" s="604"/>
      <c r="J1842" s="39"/>
      <c r="K1842" s="605"/>
    </row>
    <row r="1843" spans="1:11" ht="12">
      <c r="A1843" s="39"/>
      <c r="B1843" s="39"/>
      <c r="C1843" s="481"/>
      <c r="D1843" s="474"/>
      <c r="E1843" s="474"/>
      <c r="F1843" s="474"/>
      <c r="H1843" s="603"/>
      <c r="I1843" s="604"/>
      <c r="J1843" s="39"/>
      <c r="K1843" s="605"/>
    </row>
    <row r="1844" spans="1:11" ht="12">
      <c r="A1844" s="39"/>
      <c r="B1844" s="39"/>
      <c r="C1844" s="481"/>
      <c r="D1844" s="474"/>
      <c r="E1844" s="474"/>
      <c r="F1844" s="474"/>
      <c r="H1844" s="603"/>
      <c r="I1844" s="604"/>
      <c r="J1844" s="39"/>
      <c r="K1844" s="605"/>
    </row>
    <row r="1845" spans="1:11" ht="12">
      <c r="A1845" s="39"/>
      <c r="B1845" s="39"/>
      <c r="C1845" s="481"/>
      <c r="D1845" s="474"/>
      <c r="E1845" s="474"/>
      <c r="F1845" s="474"/>
      <c r="H1845" s="603"/>
      <c r="I1845" s="604"/>
      <c r="J1845" s="39"/>
      <c r="K1845" s="605"/>
    </row>
    <row r="1846" spans="1:11" ht="12">
      <c r="A1846" s="39"/>
      <c r="B1846" s="39"/>
      <c r="C1846" s="481"/>
      <c r="D1846" s="474"/>
      <c r="E1846" s="474"/>
      <c r="F1846" s="474"/>
      <c r="H1846" s="603"/>
      <c r="I1846" s="604"/>
      <c r="J1846" s="39"/>
      <c r="K1846" s="605"/>
    </row>
    <row r="1847" spans="1:11" ht="12">
      <c r="A1847" s="39"/>
      <c r="B1847" s="39"/>
      <c r="C1847" s="481"/>
      <c r="D1847" s="474"/>
      <c r="E1847" s="474"/>
      <c r="F1847" s="474"/>
      <c r="H1847" s="603"/>
      <c r="I1847" s="604"/>
      <c r="J1847" s="39"/>
      <c r="K1847" s="605"/>
    </row>
    <row r="1848" spans="1:11" ht="12">
      <c r="A1848" s="39"/>
      <c r="B1848" s="39"/>
      <c r="C1848" s="481"/>
      <c r="D1848" s="474"/>
      <c r="E1848" s="474"/>
      <c r="F1848" s="474"/>
      <c r="H1848" s="603"/>
      <c r="I1848" s="604"/>
      <c r="J1848" s="39"/>
      <c r="K1848" s="605"/>
    </row>
    <row r="1849" spans="1:11" ht="12">
      <c r="A1849" s="39"/>
      <c r="B1849" s="39"/>
      <c r="C1849" s="481"/>
      <c r="D1849" s="474"/>
      <c r="E1849" s="474"/>
      <c r="F1849" s="474"/>
      <c r="H1849" s="603"/>
      <c r="I1849" s="604"/>
      <c r="J1849" s="39"/>
      <c r="K1849" s="605"/>
    </row>
    <row r="1850" spans="1:11" ht="12">
      <c r="A1850" s="39"/>
      <c r="B1850" s="39"/>
      <c r="C1850" s="481"/>
      <c r="D1850" s="474"/>
      <c r="E1850" s="474"/>
      <c r="F1850" s="474"/>
      <c r="H1850" s="603"/>
      <c r="I1850" s="604"/>
      <c r="J1850" s="39"/>
      <c r="K1850" s="605"/>
    </row>
    <row r="1851" spans="1:11" ht="12">
      <c r="A1851" s="39"/>
      <c r="B1851" s="39"/>
      <c r="C1851" s="481"/>
      <c r="D1851" s="474"/>
      <c r="E1851" s="474"/>
      <c r="F1851" s="474"/>
      <c r="H1851" s="603"/>
      <c r="I1851" s="604"/>
      <c r="J1851" s="39"/>
      <c r="K1851" s="605"/>
    </row>
    <row r="1852" spans="1:11" ht="12">
      <c r="A1852" s="39"/>
      <c r="B1852" s="39"/>
      <c r="C1852" s="481"/>
      <c r="D1852" s="474"/>
      <c r="E1852" s="474"/>
      <c r="F1852" s="474"/>
      <c r="H1852" s="603"/>
      <c r="I1852" s="604"/>
      <c r="J1852" s="39"/>
      <c r="K1852" s="605"/>
    </row>
    <row r="1853" spans="1:11" ht="12">
      <c r="A1853" s="39"/>
      <c r="B1853" s="39"/>
      <c r="C1853" s="481"/>
      <c r="D1853" s="474"/>
      <c r="E1853" s="474"/>
      <c r="F1853" s="474"/>
      <c r="H1853" s="603"/>
      <c r="I1853" s="604"/>
      <c r="J1853" s="39"/>
      <c r="K1853" s="605"/>
    </row>
    <row r="1854" spans="1:11" ht="12">
      <c r="A1854" s="39"/>
      <c r="B1854" s="39"/>
      <c r="C1854" s="481"/>
      <c r="D1854" s="474"/>
      <c r="E1854" s="474"/>
      <c r="F1854" s="474"/>
      <c r="H1854" s="603"/>
      <c r="I1854" s="604"/>
      <c r="J1854" s="39"/>
      <c r="K1854" s="605"/>
    </row>
    <row r="1855" spans="1:11" ht="12">
      <c r="A1855" s="39"/>
      <c r="B1855" s="39"/>
      <c r="C1855" s="481"/>
      <c r="D1855" s="474"/>
      <c r="E1855" s="474"/>
      <c r="F1855" s="474"/>
      <c r="H1855" s="603"/>
      <c r="I1855" s="604"/>
      <c r="J1855" s="39"/>
      <c r="K1855" s="605"/>
    </row>
    <row r="1856" spans="1:11" ht="12">
      <c r="A1856" s="39"/>
      <c r="B1856" s="39"/>
      <c r="C1856" s="481"/>
      <c r="D1856" s="474"/>
      <c r="E1856" s="474"/>
      <c r="F1856" s="474"/>
      <c r="H1856" s="603"/>
      <c r="I1856" s="604"/>
      <c r="J1856" s="39"/>
      <c r="K1856" s="605"/>
    </row>
    <row r="1857" spans="1:11" ht="12">
      <c r="A1857" s="39"/>
      <c r="B1857" s="39"/>
      <c r="C1857" s="481"/>
      <c r="D1857" s="474"/>
      <c r="E1857" s="474"/>
      <c r="F1857" s="474"/>
      <c r="H1857" s="603"/>
      <c r="I1857" s="604"/>
      <c r="J1857" s="39"/>
      <c r="K1857" s="605"/>
    </row>
    <row r="1858" spans="1:11" ht="12">
      <c r="A1858" s="39"/>
      <c r="B1858" s="39"/>
      <c r="C1858" s="481"/>
      <c r="D1858" s="474"/>
      <c r="E1858" s="474"/>
      <c r="F1858" s="474"/>
      <c r="H1858" s="603"/>
      <c r="I1858" s="604"/>
      <c r="J1858" s="39"/>
      <c r="K1858" s="605"/>
    </row>
    <row r="1859" spans="1:11" ht="12">
      <c r="A1859" s="39"/>
      <c r="B1859" s="39"/>
      <c r="C1859" s="481"/>
      <c r="D1859" s="474"/>
      <c r="E1859" s="474"/>
      <c r="F1859" s="474"/>
      <c r="H1859" s="603"/>
      <c r="I1859" s="604"/>
      <c r="J1859" s="39"/>
      <c r="K1859" s="605"/>
    </row>
    <row r="1860" spans="1:11" ht="12">
      <c r="A1860" s="39"/>
      <c r="B1860" s="39"/>
      <c r="C1860" s="481"/>
      <c r="D1860" s="474"/>
      <c r="E1860" s="474"/>
      <c r="F1860" s="474"/>
      <c r="H1860" s="603"/>
      <c r="I1860" s="604"/>
      <c r="J1860" s="39"/>
      <c r="K1860" s="605"/>
    </row>
    <row r="1861" spans="1:11" ht="12">
      <c r="A1861" s="39"/>
      <c r="B1861" s="39"/>
      <c r="C1861" s="481"/>
      <c r="D1861" s="474"/>
      <c r="E1861" s="474"/>
      <c r="F1861" s="474"/>
      <c r="H1861" s="603"/>
      <c r="I1861" s="604"/>
      <c r="J1861" s="39"/>
      <c r="K1861" s="605"/>
    </row>
    <row r="1862" spans="1:11" ht="12">
      <c r="A1862" s="39"/>
      <c r="B1862" s="39"/>
      <c r="C1862" s="481"/>
      <c r="D1862" s="474"/>
      <c r="E1862" s="474"/>
      <c r="F1862" s="474"/>
      <c r="H1862" s="603"/>
      <c r="I1862" s="604"/>
      <c r="J1862" s="39"/>
      <c r="K1862" s="605"/>
    </row>
    <row r="1863" spans="1:11" ht="12">
      <c r="A1863" s="39"/>
      <c r="B1863" s="39"/>
      <c r="C1863" s="481"/>
      <c r="D1863" s="474"/>
      <c r="E1863" s="474"/>
      <c r="F1863" s="474"/>
      <c r="H1863" s="603"/>
      <c r="I1863" s="604"/>
      <c r="J1863" s="39"/>
      <c r="K1863" s="605"/>
    </row>
    <row r="1864" spans="1:11" ht="12">
      <c r="A1864" s="39"/>
      <c r="B1864" s="39"/>
      <c r="C1864" s="481"/>
      <c r="D1864" s="474"/>
      <c r="E1864" s="474"/>
      <c r="F1864" s="474"/>
      <c r="H1864" s="603"/>
      <c r="I1864" s="604"/>
      <c r="J1864" s="39"/>
      <c r="K1864" s="605"/>
    </row>
    <row r="1865" spans="1:11" ht="12">
      <c r="A1865" s="39"/>
      <c r="B1865" s="39"/>
      <c r="C1865" s="481"/>
      <c r="D1865" s="474"/>
      <c r="E1865" s="474"/>
      <c r="F1865" s="474"/>
      <c r="H1865" s="603"/>
      <c r="I1865" s="604"/>
      <c r="J1865" s="39"/>
      <c r="K1865" s="605"/>
    </row>
    <row r="1866" spans="1:11" ht="12">
      <c r="A1866" s="39"/>
      <c r="B1866" s="39"/>
      <c r="C1866" s="481"/>
      <c r="D1866" s="474"/>
      <c r="E1866" s="474"/>
      <c r="F1866" s="474"/>
      <c r="H1866" s="603"/>
      <c r="I1866" s="604"/>
      <c r="J1866" s="39"/>
      <c r="K1866" s="605"/>
    </row>
    <row r="1867" spans="1:11" ht="12">
      <c r="A1867" s="39"/>
      <c r="B1867" s="39"/>
      <c r="C1867" s="481"/>
      <c r="D1867" s="474"/>
      <c r="E1867" s="474"/>
      <c r="F1867" s="474"/>
      <c r="H1867" s="603"/>
      <c r="I1867" s="604"/>
      <c r="J1867" s="39"/>
      <c r="K1867" s="605"/>
    </row>
    <row r="1868" spans="1:11" ht="12">
      <c r="A1868" s="39"/>
      <c r="B1868" s="39"/>
      <c r="C1868" s="481"/>
      <c r="D1868" s="474"/>
      <c r="E1868" s="474"/>
      <c r="F1868" s="474"/>
      <c r="H1868" s="603"/>
      <c r="I1868" s="604"/>
      <c r="J1868" s="39"/>
      <c r="K1868" s="605"/>
    </row>
    <row r="1869" spans="1:11" ht="12">
      <c r="A1869" s="39"/>
      <c r="B1869" s="39"/>
      <c r="C1869" s="481"/>
      <c r="D1869" s="474"/>
      <c r="E1869" s="474"/>
      <c r="F1869" s="474"/>
      <c r="H1869" s="603"/>
      <c r="I1869" s="604"/>
      <c r="J1869" s="39"/>
      <c r="K1869" s="605"/>
    </row>
    <row r="1870" spans="1:11" ht="12">
      <c r="A1870" s="39"/>
      <c r="B1870" s="39"/>
      <c r="C1870" s="481"/>
      <c r="D1870" s="474"/>
      <c r="E1870" s="474"/>
      <c r="F1870" s="474"/>
      <c r="H1870" s="603"/>
      <c r="I1870" s="604"/>
      <c r="J1870" s="39"/>
      <c r="K1870" s="605"/>
    </row>
    <row r="1871" spans="1:11" ht="12">
      <c r="A1871" s="39"/>
      <c r="B1871" s="39"/>
      <c r="C1871" s="481"/>
      <c r="D1871" s="474"/>
      <c r="E1871" s="474"/>
      <c r="F1871" s="474"/>
      <c r="H1871" s="603"/>
      <c r="I1871" s="604"/>
      <c r="J1871" s="39"/>
      <c r="K1871" s="605"/>
    </row>
    <row r="1872" spans="1:11" ht="12">
      <c r="A1872" s="39"/>
      <c r="B1872" s="39"/>
      <c r="C1872" s="481"/>
      <c r="D1872" s="474"/>
      <c r="E1872" s="474"/>
      <c r="F1872" s="474"/>
      <c r="H1872" s="603"/>
      <c r="I1872" s="604"/>
      <c r="J1872" s="39"/>
      <c r="K1872" s="605"/>
    </row>
    <row r="1873" spans="1:11" ht="12">
      <c r="A1873" s="39"/>
      <c r="B1873" s="39"/>
      <c r="C1873" s="481"/>
      <c r="D1873" s="474"/>
      <c r="E1873" s="474"/>
      <c r="F1873" s="474"/>
      <c r="H1873" s="603"/>
      <c r="I1873" s="604"/>
      <c r="J1873" s="39"/>
      <c r="K1873" s="605"/>
    </row>
    <row r="1874" spans="1:11" ht="12">
      <c r="A1874" s="39"/>
      <c r="B1874" s="39"/>
      <c r="C1874" s="481"/>
      <c r="D1874" s="474"/>
      <c r="E1874" s="474"/>
      <c r="F1874" s="474"/>
      <c r="H1874" s="603"/>
      <c r="I1874" s="604"/>
      <c r="J1874" s="39"/>
      <c r="K1874" s="605"/>
    </row>
    <row r="1875" spans="1:11" ht="12">
      <c r="A1875" s="39"/>
      <c r="B1875" s="39"/>
      <c r="C1875" s="481"/>
      <c r="D1875" s="474"/>
      <c r="E1875" s="474"/>
      <c r="F1875" s="474"/>
      <c r="H1875" s="603"/>
      <c r="I1875" s="604"/>
      <c r="J1875" s="39"/>
      <c r="K1875" s="605"/>
    </row>
    <row r="1876" spans="1:11" ht="12">
      <c r="A1876" s="39"/>
      <c r="B1876" s="39"/>
      <c r="C1876" s="481"/>
      <c r="D1876" s="474"/>
      <c r="E1876" s="474"/>
      <c r="F1876" s="474"/>
      <c r="H1876" s="603"/>
      <c r="I1876" s="604"/>
      <c r="J1876" s="39"/>
      <c r="K1876" s="605"/>
    </row>
    <row r="1877" spans="1:11" ht="12">
      <c r="A1877" s="39"/>
      <c r="B1877" s="39"/>
      <c r="C1877" s="481"/>
      <c r="D1877" s="474"/>
      <c r="E1877" s="474"/>
      <c r="F1877" s="474"/>
      <c r="H1877" s="603"/>
      <c r="I1877" s="604"/>
      <c r="J1877" s="39"/>
      <c r="K1877" s="605"/>
    </row>
    <row r="1878" spans="1:11" ht="12">
      <c r="A1878" s="39"/>
      <c r="B1878" s="39"/>
      <c r="C1878" s="481"/>
      <c r="D1878" s="474"/>
      <c r="E1878" s="474"/>
      <c r="F1878" s="474"/>
      <c r="H1878" s="603"/>
      <c r="I1878" s="604"/>
      <c r="J1878" s="39"/>
      <c r="K1878" s="605"/>
    </row>
    <row r="1879" spans="1:11" ht="12">
      <c r="A1879" s="39"/>
      <c r="B1879" s="39"/>
      <c r="C1879" s="481"/>
      <c r="D1879" s="474"/>
      <c r="E1879" s="474"/>
      <c r="F1879" s="474"/>
      <c r="H1879" s="603"/>
      <c r="I1879" s="604"/>
      <c r="J1879" s="39"/>
      <c r="K1879" s="605"/>
    </row>
    <row r="1880" spans="1:11" ht="12">
      <c r="A1880" s="39"/>
      <c r="B1880" s="39"/>
      <c r="C1880" s="481"/>
      <c r="D1880" s="474"/>
      <c r="E1880" s="474"/>
      <c r="F1880" s="474"/>
      <c r="H1880" s="603"/>
      <c r="I1880" s="604"/>
      <c r="J1880" s="39"/>
      <c r="K1880" s="605"/>
    </row>
    <row r="1881" spans="1:11" ht="12">
      <c r="A1881" s="39"/>
      <c r="B1881" s="39"/>
      <c r="C1881" s="481"/>
      <c r="D1881" s="474"/>
      <c r="E1881" s="474"/>
      <c r="F1881" s="474"/>
      <c r="H1881" s="603"/>
      <c r="I1881" s="604"/>
      <c r="J1881" s="39"/>
      <c r="K1881" s="605"/>
    </row>
    <row r="1882" spans="1:11" ht="12">
      <c r="A1882" s="39"/>
      <c r="B1882" s="39"/>
      <c r="C1882" s="481"/>
      <c r="D1882" s="474"/>
      <c r="E1882" s="474"/>
      <c r="F1882" s="474"/>
      <c r="H1882" s="603"/>
      <c r="I1882" s="604"/>
      <c r="J1882" s="39"/>
      <c r="K1882" s="605"/>
    </row>
    <row r="1883" spans="1:11" ht="12">
      <c r="A1883" s="39"/>
      <c r="B1883" s="39"/>
      <c r="C1883" s="481"/>
      <c r="D1883" s="474"/>
      <c r="E1883" s="474"/>
      <c r="F1883" s="474"/>
      <c r="H1883" s="603"/>
      <c r="I1883" s="604"/>
      <c r="J1883" s="39"/>
      <c r="K1883" s="605"/>
    </row>
    <row r="1884" spans="1:11" ht="12">
      <c r="A1884" s="39"/>
      <c r="B1884" s="39"/>
      <c r="C1884" s="481"/>
      <c r="D1884" s="474"/>
      <c r="E1884" s="474"/>
      <c r="F1884" s="474"/>
      <c r="H1884" s="603"/>
      <c r="I1884" s="604"/>
      <c r="J1884" s="39"/>
      <c r="K1884" s="605"/>
    </row>
    <row r="1885" spans="1:11" ht="12">
      <c r="A1885" s="39"/>
      <c r="B1885" s="39"/>
      <c r="C1885" s="481"/>
      <c r="D1885" s="474"/>
      <c r="E1885" s="474"/>
      <c r="F1885" s="474"/>
      <c r="H1885" s="603"/>
      <c r="I1885" s="604"/>
      <c r="J1885" s="39"/>
      <c r="K1885" s="605"/>
    </row>
    <row r="1886" spans="1:11" ht="12">
      <c r="A1886" s="39"/>
      <c r="B1886" s="39"/>
      <c r="C1886" s="481"/>
      <c r="D1886" s="474"/>
      <c r="E1886" s="474"/>
      <c r="F1886" s="474"/>
      <c r="H1886" s="603"/>
      <c r="I1886" s="604"/>
      <c r="J1886" s="39"/>
      <c r="K1886" s="605"/>
    </row>
    <row r="1887" spans="1:11" ht="12">
      <c r="A1887" s="39"/>
      <c r="B1887" s="39"/>
      <c r="C1887" s="481"/>
      <c r="D1887" s="474"/>
      <c r="E1887" s="474"/>
      <c r="F1887" s="474"/>
      <c r="H1887" s="603"/>
      <c r="I1887" s="604"/>
      <c r="J1887" s="39"/>
      <c r="K1887" s="605"/>
    </row>
    <row r="1888" spans="1:11" ht="12">
      <c r="A1888" s="39"/>
      <c r="B1888" s="39"/>
      <c r="C1888" s="481"/>
      <c r="D1888" s="474"/>
      <c r="E1888" s="474"/>
      <c r="F1888" s="474"/>
      <c r="H1888" s="603"/>
      <c r="I1888" s="604"/>
      <c r="J1888" s="39"/>
      <c r="K1888" s="605"/>
    </row>
    <row r="1889" spans="1:11" ht="12">
      <c r="A1889" s="39"/>
      <c r="B1889" s="39"/>
      <c r="C1889" s="481"/>
      <c r="D1889" s="474"/>
      <c r="E1889" s="474"/>
      <c r="F1889" s="474"/>
      <c r="H1889" s="603"/>
      <c r="I1889" s="604"/>
      <c r="J1889" s="39"/>
      <c r="K1889" s="605"/>
    </row>
    <row r="1890" spans="1:11" ht="12">
      <c r="A1890" s="39"/>
      <c r="B1890" s="39"/>
      <c r="C1890" s="481"/>
      <c r="D1890" s="474"/>
      <c r="E1890" s="474"/>
      <c r="F1890" s="474"/>
      <c r="H1890" s="603"/>
      <c r="I1890" s="604"/>
      <c r="J1890" s="39"/>
      <c r="K1890" s="605"/>
    </row>
    <row r="1891" spans="1:11" ht="12">
      <c r="A1891" s="39"/>
      <c r="B1891" s="39"/>
      <c r="C1891" s="481"/>
      <c r="D1891" s="474"/>
      <c r="E1891" s="474"/>
      <c r="F1891" s="474"/>
      <c r="H1891" s="603"/>
      <c r="I1891" s="604"/>
      <c r="J1891" s="39"/>
      <c r="K1891" s="605"/>
    </row>
    <row r="1892" spans="1:11" ht="12">
      <c r="A1892" s="39"/>
      <c r="B1892" s="39"/>
      <c r="C1892" s="481"/>
      <c r="D1892" s="474"/>
      <c r="E1892" s="474"/>
      <c r="F1892" s="474"/>
      <c r="H1892" s="603"/>
      <c r="I1892" s="604"/>
      <c r="J1892" s="39"/>
      <c r="K1892" s="605"/>
    </row>
    <row r="1893" spans="1:11" ht="12">
      <c r="A1893" s="39"/>
      <c r="B1893" s="39"/>
      <c r="C1893" s="481"/>
      <c r="D1893" s="474"/>
      <c r="E1893" s="474"/>
      <c r="F1893" s="474"/>
      <c r="H1893" s="603"/>
      <c r="I1893" s="604"/>
      <c r="J1893" s="39"/>
      <c r="K1893" s="605"/>
    </row>
    <row r="1894" spans="1:11" ht="12">
      <c r="A1894" s="39"/>
      <c r="B1894" s="39"/>
      <c r="C1894" s="481"/>
      <c r="D1894" s="474"/>
      <c r="E1894" s="474"/>
      <c r="F1894" s="474"/>
      <c r="H1894" s="603"/>
      <c r="I1894" s="604"/>
      <c r="J1894" s="39"/>
      <c r="K1894" s="605"/>
    </row>
    <row r="1895" spans="1:11" ht="12">
      <c r="A1895" s="39"/>
      <c r="B1895" s="39"/>
      <c r="C1895" s="481"/>
      <c r="D1895" s="474"/>
      <c r="E1895" s="474"/>
      <c r="F1895" s="474"/>
      <c r="H1895" s="603"/>
      <c r="I1895" s="604"/>
      <c r="J1895" s="39"/>
      <c r="K1895" s="605"/>
    </row>
    <row r="1896" spans="1:11" ht="12">
      <c r="A1896" s="39"/>
      <c r="B1896" s="39"/>
      <c r="C1896" s="481"/>
      <c r="D1896" s="474"/>
      <c r="E1896" s="474"/>
      <c r="F1896" s="474"/>
      <c r="H1896" s="603"/>
      <c r="I1896" s="604"/>
      <c r="J1896" s="39"/>
      <c r="K1896" s="605"/>
    </row>
    <row r="1897" spans="1:11" ht="12">
      <c r="A1897" s="39"/>
      <c r="B1897" s="39"/>
      <c r="C1897" s="481"/>
      <c r="D1897" s="474"/>
      <c r="E1897" s="474"/>
      <c r="F1897" s="474"/>
      <c r="H1897" s="603"/>
      <c r="I1897" s="604"/>
      <c r="J1897" s="39"/>
      <c r="K1897" s="605"/>
    </row>
    <row r="1898" spans="1:11" ht="12">
      <c r="A1898" s="39"/>
      <c r="B1898" s="39"/>
      <c r="C1898" s="481"/>
      <c r="D1898" s="474"/>
      <c r="E1898" s="474"/>
      <c r="F1898" s="474"/>
      <c r="H1898" s="603"/>
      <c r="I1898" s="604"/>
      <c r="J1898" s="39"/>
      <c r="K1898" s="605"/>
    </row>
    <row r="1899" spans="1:11" ht="12">
      <c r="A1899" s="39"/>
      <c r="B1899" s="39"/>
      <c r="C1899" s="481"/>
      <c r="D1899" s="474"/>
      <c r="E1899" s="474"/>
      <c r="F1899" s="474"/>
      <c r="H1899" s="603"/>
      <c r="I1899" s="604"/>
      <c r="J1899" s="39"/>
      <c r="K1899" s="605"/>
    </row>
    <row r="1900" spans="1:11" ht="12">
      <c r="A1900" s="39"/>
      <c r="B1900" s="39"/>
      <c r="C1900" s="481"/>
      <c r="D1900" s="474"/>
      <c r="E1900" s="474"/>
      <c r="F1900" s="474"/>
      <c r="H1900" s="603"/>
      <c r="I1900" s="604"/>
      <c r="J1900" s="39"/>
      <c r="K1900" s="605"/>
    </row>
    <row r="1901" spans="1:11" ht="12">
      <c r="A1901" s="39"/>
      <c r="B1901" s="39"/>
      <c r="C1901" s="481"/>
      <c r="D1901" s="474"/>
      <c r="E1901" s="474"/>
      <c r="F1901" s="474"/>
      <c r="H1901" s="603"/>
      <c r="I1901" s="604"/>
      <c r="J1901" s="39"/>
      <c r="K1901" s="605"/>
    </row>
    <row r="1902" spans="1:11" ht="12">
      <c r="A1902" s="39"/>
      <c r="B1902" s="39"/>
      <c r="C1902" s="481"/>
      <c r="D1902" s="474"/>
      <c r="E1902" s="474"/>
      <c r="F1902" s="474"/>
      <c r="H1902" s="603"/>
      <c r="I1902" s="604"/>
      <c r="J1902" s="39"/>
      <c r="K1902" s="605"/>
    </row>
    <row r="1903" spans="1:11" ht="12">
      <c r="A1903" s="39"/>
      <c r="B1903" s="39"/>
      <c r="C1903" s="481"/>
      <c r="D1903" s="474"/>
      <c r="E1903" s="474"/>
      <c r="F1903" s="474"/>
      <c r="H1903" s="603"/>
      <c r="I1903" s="604"/>
      <c r="J1903" s="39"/>
      <c r="K1903" s="605"/>
    </row>
    <row r="1904" spans="1:11" ht="12">
      <c r="A1904" s="39"/>
      <c r="B1904" s="39"/>
      <c r="C1904" s="481"/>
      <c r="D1904" s="474"/>
      <c r="E1904" s="474"/>
      <c r="F1904" s="474"/>
      <c r="H1904" s="603"/>
      <c r="I1904" s="604"/>
      <c r="J1904" s="39"/>
      <c r="K1904" s="605"/>
    </row>
    <row r="1905" spans="1:11" ht="12">
      <c r="A1905" s="39"/>
      <c r="B1905" s="39"/>
      <c r="C1905" s="481"/>
      <c r="D1905" s="474"/>
      <c r="E1905" s="474"/>
      <c r="F1905" s="474"/>
      <c r="H1905" s="603"/>
      <c r="I1905" s="604"/>
      <c r="J1905" s="39"/>
      <c r="K1905" s="605"/>
    </row>
    <row r="1906" spans="1:11" ht="12">
      <c r="A1906" s="39"/>
      <c r="B1906" s="39"/>
      <c r="C1906" s="481"/>
      <c r="D1906" s="474"/>
      <c r="E1906" s="474"/>
      <c r="F1906" s="474"/>
      <c r="H1906" s="603"/>
      <c r="I1906" s="604"/>
      <c r="J1906" s="39"/>
      <c r="K1906" s="605"/>
    </row>
    <row r="1907" spans="1:11" ht="12">
      <c r="A1907" s="39"/>
      <c r="B1907" s="39"/>
      <c r="C1907" s="481"/>
      <c r="D1907" s="474"/>
      <c r="E1907" s="474"/>
      <c r="F1907" s="474"/>
      <c r="H1907" s="603"/>
      <c r="I1907" s="604"/>
      <c r="J1907" s="39"/>
      <c r="K1907" s="605"/>
    </row>
    <row r="1908" spans="1:11" ht="12">
      <c r="A1908" s="39"/>
      <c r="B1908" s="39"/>
      <c r="C1908" s="481"/>
      <c r="D1908" s="474"/>
      <c r="E1908" s="474"/>
      <c r="F1908" s="474"/>
      <c r="H1908" s="603"/>
      <c r="I1908" s="604"/>
      <c r="J1908" s="39"/>
      <c r="K1908" s="605"/>
    </row>
    <row r="1909" spans="1:11" ht="12">
      <c r="A1909" s="39"/>
      <c r="B1909" s="39"/>
      <c r="C1909" s="481"/>
      <c r="D1909" s="474"/>
      <c r="E1909" s="474"/>
      <c r="F1909" s="474"/>
      <c r="H1909" s="603"/>
      <c r="I1909" s="604"/>
      <c r="J1909" s="39"/>
      <c r="K1909" s="605"/>
    </row>
    <row r="1910" spans="1:11" ht="12">
      <c r="A1910" s="39"/>
      <c r="B1910" s="39"/>
      <c r="C1910" s="481"/>
      <c r="D1910" s="474"/>
      <c r="E1910" s="474"/>
      <c r="F1910" s="474"/>
      <c r="H1910" s="603"/>
      <c r="I1910" s="604"/>
      <c r="J1910" s="39"/>
      <c r="K1910" s="605"/>
    </row>
    <row r="1911" spans="1:11" ht="12">
      <c r="A1911" s="39"/>
      <c r="B1911" s="39"/>
      <c r="C1911" s="481"/>
      <c r="D1911" s="474"/>
      <c r="E1911" s="474"/>
      <c r="F1911" s="474"/>
      <c r="H1911" s="603"/>
      <c r="I1911" s="604"/>
      <c r="J1911" s="39"/>
      <c r="K1911" s="605"/>
    </row>
    <row r="1912" spans="1:11" ht="12">
      <c r="A1912" s="39"/>
      <c r="B1912" s="39"/>
      <c r="C1912" s="481"/>
      <c r="D1912" s="474"/>
      <c r="E1912" s="474"/>
      <c r="F1912" s="474"/>
      <c r="H1912" s="603"/>
      <c r="I1912" s="604"/>
      <c r="J1912" s="39"/>
      <c r="K1912" s="605"/>
    </row>
    <row r="1913" spans="1:11" ht="12">
      <c r="A1913" s="39"/>
      <c r="B1913" s="39"/>
      <c r="C1913" s="481"/>
      <c r="D1913" s="474"/>
      <c r="E1913" s="474"/>
      <c r="F1913" s="474"/>
      <c r="H1913" s="603"/>
      <c r="I1913" s="604"/>
      <c r="J1913" s="39"/>
      <c r="K1913" s="605"/>
    </row>
    <row r="1914" spans="1:11" ht="12">
      <c r="A1914" s="39"/>
      <c r="B1914" s="39"/>
      <c r="C1914" s="481"/>
      <c r="D1914" s="474"/>
      <c r="E1914" s="474"/>
      <c r="F1914" s="474"/>
      <c r="H1914" s="603"/>
      <c r="I1914" s="604"/>
      <c r="J1914" s="39"/>
      <c r="K1914" s="605"/>
    </row>
    <row r="1915" spans="1:11" ht="12">
      <c r="A1915" s="39"/>
      <c r="B1915" s="39"/>
      <c r="C1915" s="481"/>
      <c r="D1915" s="474"/>
      <c r="E1915" s="474"/>
      <c r="F1915" s="474"/>
      <c r="H1915" s="603"/>
      <c r="I1915" s="604"/>
      <c r="J1915" s="39"/>
      <c r="K1915" s="605"/>
    </row>
    <row r="1916" spans="1:11" ht="12">
      <c r="A1916" s="39"/>
      <c r="B1916" s="39"/>
      <c r="C1916" s="481"/>
      <c r="D1916" s="474"/>
      <c r="E1916" s="474"/>
      <c r="F1916" s="474"/>
      <c r="H1916" s="603"/>
      <c r="I1916" s="604"/>
      <c r="J1916" s="39"/>
      <c r="K1916" s="605"/>
    </row>
    <row r="1917" spans="1:11" ht="12">
      <c r="A1917" s="39"/>
      <c r="B1917" s="39"/>
      <c r="C1917" s="481"/>
      <c r="D1917" s="474"/>
      <c r="E1917" s="474"/>
      <c r="F1917" s="474"/>
      <c r="H1917" s="603"/>
      <c r="I1917" s="604"/>
      <c r="J1917" s="39"/>
      <c r="K1917" s="605"/>
    </row>
    <row r="1918" spans="1:11" ht="12">
      <c r="A1918" s="39"/>
      <c r="B1918" s="39"/>
      <c r="C1918" s="481"/>
      <c r="D1918" s="474"/>
      <c r="E1918" s="474"/>
      <c r="F1918" s="474"/>
      <c r="H1918" s="603"/>
      <c r="I1918" s="604"/>
      <c r="J1918" s="39"/>
      <c r="K1918" s="605"/>
    </row>
    <row r="1919" spans="1:11" ht="12">
      <c r="A1919" s="39"/>
      <c r="B1919" s="39"/>
      <c r="C1919" s="481"/>
      <c r="D1919" s="474"/>
      <c r="E1919" s="474"/>
      <c r="F1919" s="474"/>
      <c r="H1919" s="603"/>
      <c r="I1919" s="604"/>
      <c r="J1919" s="39"/>
      <c r="K1919" s="605"/>
    </row>
    <row r="1920" spans="1:11" ht="12">
      <c r="A1920" s="39"/>
      <c r="B1920" s="39"/>
      <c r="C1920" s="481"/>
      <c r="D1920" s="474"/>
      <c r="E1920" s="474"/>
      <c r="F1920" s="474"/>
      <c r="H1920" s="603"/>
      <c r="I1920" s="604"/>
      <c r="J1920" s="39"/>
      <c r="K1920" s="605"/>
    </row>
    <row r="1921" spans="1:11" ht="12">
      <c r="A1921" s="39"/>
      <c r="B1921" s="39"/>
      <c r="C1921" s="481"/>
      <c r="D1921" s="474"/>
      <c r="E1921" s="474"/>
      <c r="F1921" s="474"/>
      <c r="H1921" s="603"/>
      <c r="I1921" s="604"/>
      <c r="J1921" s="39"/>
      <c r="K1921" s="605"/>
    </row>
    <row r="1922" spans="1:11" ht="12">
      <c r="A1922" s="39"/>
      <c r="B1922" s="39"/>
      <c r="C1922" s="481"/>
      <c r="D1922" s="474"/>
      <c r="E1922" s="474"/>
      <c r="F1922" s="474"/>
      <c r="H1922" s="603"/>
      <c r="I1922" s="604"/>
      <c r="J1922" s="39"/>
      <c r="K1922" s="605"/>
    </row>
    <row r="1923" spans="1:11" ht="12">
      <c r="A1923" s="39"/>
      <c r="B1923" s="39"/>
      <c r="C1923" s="481"/>
      <c r="D1923" s="474"/>
      <c r="E1923" s="474"/>
      <c r="F1923" s="474"/>
      <c r="H1923" s="603"/>
      <c r="I1923" s="604"/>
      <c r="J1923" s="39"/>
      <c r="K1923" s="605"/>
    </row>
    <row r="1924" spans="1:11" ht="12">
      <c r="A1924" s="39"/>
      <c r="B1924" s="39"/>
      <c r="C1924" s="481"/>
      <c r="D1924" s="474"/>
      <c r="E1924" s="474"/>
      <c r="F1924" s="474"/>
      <c r="H1924" s="603"/>
      <c r="I1924" s="604"/>
      <c r="J1924" s="39"/>
      <c r="K1924" s="605"/>
    </row>
    <row r="1925" spans="1:11" ht="12">
      <c r="A1925" s="39"/>
      <c r="B1925" s="39"/>
      <c r="C1925" s="481"/>
      <c r="D1925" s="474"/>
      <c r="E1925" s="474"/>
      <c r="F1925" s="474"/>
      <c r="H1925" s="603"/>
      <c r="I1925" s="604"/>
      <c r="J1925" s="39"/>
      <c r="K1925" s="605"/>
    </row>
    <row r="1926" spans="1:11" ht="12">
      <c r="A1926" s="39"/>
      <c r="B1926" s="39"/>
      <c r="C1926" s="481"/>
      <c r="D1926" s="474"/>
      <c r="E1926" s="474"/>
      <c r="F1926" s="474"/>
      <c r="H1926" s="603"/>
      <c r="I1926" s="604"/>
      <c r="J1926" s="39"/>
      <c r="K1926" s="605"/>
    </row>
    <row r="1927" spans="1:11" ht="12">
      <c r="A1927" s="39"/>
      <c r="B1927" s="39"/>
      <c r="C1927" s="481"/>
      <c r="D1927" s="474"/>
      <c r="E1927" s="474"/>
      <c r="F1927" s="474"/>
      <c r="H1927" s="603"/>
      <c r="I1927" s="604"/>
      <c r="J1927" s="39"/>
      <c r="K1927" s="605"/>
    </row>
    <row r="1928" spans="1:11" ht="12">
      <c r="A1928" s="39"/>
      <c r="B1928" s="39"/>
      <c r="C1928" s="481"/>
      <c r="D1928" s="474"/>
      <c r="E1928" s="474"/>
      <c r="F1928" s="474"/>
      <c r="H1928" s="603"/>
      <c r="I1928" s="604"/>
      <c r="J1928" s="39"/>
      <c r="K1928" s="605"/>
    </row>
    <row r="1929" spans="1:11" ht="12">
      <c r="A1929" s="39"/>
      <c r="B1929" s="39"/>
      <c r="C1929" s="481"/>
      <c r="D1929" s="474"/>
      <c r="E1929" s="474"/>
      <c r="F1929" s="474"/>
      <c r="H1929" s="603"/>
      <c r="I1929" s="604"/>
      <c r="J1929" s="39"/>
      <c r="K1929" s="605"/>
    </row>
    <row r="1930" spans="1:11" ht="12">
      <c r="A1930" s="39"/>
      <c r="B1930" s="39"/>
      <c r="C1930" s="481"/>
      <c r="D1930" s="474"/>
      <c r="E1930" s="474"/>
      <c r="F1930" s="474"/>
      <c r="H1930" s="603"/>
      <c r="I1930" s="604"/>
      <c r="J1930" s="39"/>
      <c r="K1930" s="605"/>
    </row>
    <row r="1931" spans="1:11" ht="12">
      <c r="A1931" s="39"/>
      <c r="B1931" s="39"/>
      <c r="C1931" s="481"/>
      <c r="D1931" s="474"/>
      <c r="E1931" s="474"/>
      <c r="F1931" s="474"/>
      <c r="H1931" s="603"/>
      <c r="I1931" s="604"/>
      <c r="J1931" s="39"/>
      <c r="K1931" s="605"/>
    </row>
    <row r="1932" spans="1:11" ht="12">
      <c r="A1932" s="39"/>
      <c r="B1932" s="39"/>
      <c r="C1932" s="481"/>
      <c r="D1932" s="474"/>
      <c r="E1932" s="474"/>
      <c r="F1932" s="474"/>
      <c r="H1932" s="603"/>
      <c r="I1932" s="604"/>
      <c r="J1932" s="39"/>
      <c r="K1932" s="605"/>
    </row>
    <row r="1933" spans="1:11" ht="12">
      <c r="A1933" s="39"/>
      <c r="B1933" s="39"/>
      <c r="C1933" s="481"/>
      <c r="D1933" s="474"/>
      <c r="E1933" s="474"/>
      <c r="F1933" s="474"/>
      <c r="H1933" s="603"/>
      <c r="I1933" s="604"/>
      <c r="J1933" s="39"/>
      <c r="K1933" s="605"/>
    </row>
    <row r="1934" spans="1:11" ht="12">
      <c r="A1934" s="39"/>
      <c r="B1934" s="39"/>
      <c r="C1934" s="481"/>
      <c r="D1934" s="474"/>
      <c r="E1934" s="474"/>
      <c r="F1934" s="474"/>
      <c r="H1934" s="603"/>
      <c r="I1934" s="604"/>
      <c r="J1934" s="39"/>
      <c r="K1934" s="605"/>
    </row>
    <row r="1935" spans="1:11" ht="12">
      <c r="A1935" s="39"/>
      <c r="B1935" s="39"/>
      <c r="C1935" s="481"/>
      <c r="D1935" s="474"/>
      <c r="E1935" s="474"/>
      <c r="F1935" s="474"/>
      <c r="H1935" s="603"/>
      <c r="I1935" s="604"/>
      <c r="J1935" s="39"/>
      <c r="K1935" s="605"/>
    </row>
    <row r="1936" spans="1:11" ht="12">
      <c r="A1936" s="39"/>
      <c r="B1936" s="39"/>
      <c r="C1936" s="481"/>
      <c r="D1936" s="474"/>
      <c r="E1936" s="474"/>
      <c r="F1936" s="474"/>
      <c r="H1936" s="603"/>
      <c r="I1936" s="604"/>
      <c r="J1936" s="39"/>
      <c r="K1936" s="605"/>
    </row>
    <row r="1937" spans="1:11" ht="12">
      <c r="A1937" s="39"/>
      <c r="B1937" s="39"/>
      <c r="C1937" s="481"/>
      <c r="D1937" s="474"/>
      <c r="E1937" s="474"/>
      <c r="F1937" s="474"/>
      <c r="H1937" s="603"/>
      <c r="I1937" s="604"/>
      <c r="J1937" s="39"/>
      <c r="K1937" s="605"/>
    </row>
    <row r="1938" spans="1:11" ht="12">
      <c r="A1938" s="39"/>
      <c r="B1938" s="39"/>
      <c r="C1938" s="481"/>
      <c r="D1938" s="474"/>
      <c r="E1938" s="474"/>
      <c r="F1938" s="474"/>
      <c r="H1938" s="603"/>
      <c r="I1938" s="604"/>
      <c r="J1938" s="39"/>
      <c r="K1938" s="605"/>
    </row>
    <row r="1939" spans="1:11" ht="12">
      <c r="A1939" s="39"/>
      <c r="B1939" s="39"/>
      <c r="C1939" s="481"/>
      <c r="D1939" s="474"/>
      <c r="E1939" s="474"/>
      <c r="F1939" s="474"/>
      <c r="H1939" s="603"/>
      <c r="I1939" s="604"/>
      <c r="J1939" s="39"/>
      <c r="K1939" s="605"/>
    </row>
    <row r="1940" spans="1:11" ht="12">
      <c r="A1940" s="39"/>
      <c r="B1940" s="39"/>
      <c r="C1940" s="481"/>
      <c r="D1940" s="474"/>
      <c r="E1940" s="474"/>
      <c r="F1940" s="474"/>
      <c r="H1940" s="603"/>
      <c r="I1940" s="604"/>
      <c r="J1940" s="39"/>
      <c r="K1940" s="605"/>
    </row>
    <row r="1941" spans="1:11" ht="12">
      <c r="A1941" s="39"/>
      <c r="B1941" s="39"/>
      <c r="C1941" s="481"/>
      <c r="D1941" s="474"/>
      <c r="E1941" s="474"/>
      <c r="F1941" s="474"/>
      <c r="H1941" s="603"/>
      <c r="I1941" s="604"/>
      <c r="J1941" s="39"/>
      <c r="K1941" s="605"/>
    </row>
    <row r="1942" spans="1:11" ht="12">
      <c r="A1942" s="39"/>
      <c r="B1942" s="39"/>
      <c r="C1942" s="481"/>
      <c r="D1942" s="474"/>
      <c r="E1942" s="474"/>
      <c r="F1942" s="474"/>
      <c r="H1942" s="603"/>
      <c r="I1942" s="604"/>
      <c r="J1942" s="39"/>
      <c r="K1942" s="605"/>
    </row>
    <row r="1943" spans="1:11" ht="12">
      <c r="A1943" s="39"/>
      <c r="B1943" s="39"/>
      <c r="C1943" s="481"/>
      <c r="D1943" s="474"/>
      <c r="E1943" s="474"/>
      <c r="F1943" s="474"/>
      <c r="H1943" s="603"/>
      <c r="I1943" s="604"/>
      <c r="J1943" s="39"/>
      <c r="K1943" s="605"/>
    </row>
    <row r="1944" spans="1:11" ht="12">
      <c r="A1944" s="39"/>
      <c r="B1944" s="39"/>
      <c r="C1944" s="481"/>
      <c r="D1944" s="474"/>
      <c r="E1944" s="474"/>
      <c r="F1944" s="474"/>
      <c r="H1944" s="603"/>
      <c r="I1944" s="604"/>
      <c r="J1944" s="39"/>
      <c r="K1944" s="605"/>
    </row>
    <row r="1945" spans="1:11" ht="12">
      <c r="A1945" s="39"/>
      <c r="B1945" s="39"/>
      <c r="C1945" s="481"/>
      <c r="D1945" s="474"/>
      <c r="E1945" s="474"/>
      <c r="F1945" s="474"/>
      <c r="H1945" s="603"/>
      <c r="I1945" s="604"/>
      <c r="J1945" s="39"/>
      <c r="K1945" s="605"/>
    </row>
    <row r="1946" spans="1:11" ht="12">
      <c r="A1946" s="39"/>
      <c r="B1946" s="39"/>
      <c r="C1946" s="481"/>
      <c r="D1946" s="474"/>
      <c r="E1946" s="474"/>
      <c r="F1946" s="474"/>
      <c r="H1946" s="603"/>
      <c r="I1946" s="604"/>
      <c r="J1946" s="39"/>
      <c r="K1946" s="605"/>
    </row>
    <row r="1947" spans="1:11" ht="12">
      <c r="A1947" s="39"/>
      <c r="B1947" s="39"/>
      <c r="C1947" s="481"/>
      <c r="D1947" s="474"/>
      <c r="E1947" s="474"/>
      <c r="F1947" s="474"/>
      <c r="H1947" s="603"/>
      <c r="I1947" s="604"/>
      <c r="J1947" s="39"/>
      <c r="K1947" s="605"/>
    </row>
    <row r="1948" spans="1:11" ht="12">
      <c r="A1948" s="39"/>
      <c r="B1948" s="39"/>
      <c r="C1948" s="481"/>
      <c r="D1948" s="474"/>
      <c r="E1948" s="474"/>
      <c r="F1948" s="474"/>
      <c r="H1948" s="603"/>
      <c r="I1948" s="604"/>
      <c r="J1948" s="39"/>
      <c r="K1948" s="605"/>
    </row>
    <row r="1949" spans="1:11" ht="12">
      <c r="A1949" s="39"/>
      <c r="B1949" s="39"/>
      <c r="C1949" s="481"/>
      <c r="D1949" s="474"/>
      <c r="E1949" s="474"/>
      <c r="F1949" s="474"/>
      <c r="H1949" s="603"/>
      <c r="I1949" s="604"/>
      <c r="J1949" s="39"/>
      <c r="K1949" s="605"/>
    </row>
    <row r="1950" spans="1:11" ht="12">
      <c r="A1950" s="39"/>
      <c r="B1950" s="39"/>
      <c r="C1950" s="481"/>
      <c r="D1950" s="474"/>
      <c r="E1950" s="474"/>
      <c r="F1950" s="474"/>
      <c r="H1950" s="603"/>
      <c r="I1950" s="604"/>
      <c r="J1950" s="39"/>
      <c r="K1950" s="605"/>
    </row>
    <row r="1951" spans="1:11" ht="12">
      <c r="A1951" s="39"/>
      <c r="B1951" s="39"/>
      <c r="C1951" s="481"/>
      <c r="D1951" s="474"/>
      <c r="E1951" s="474"/>
      <c r="F1951" s="474"/>
      <c r="H1951" s="603"/>
      <c r="I1951" s="604"/>
      <c r="J1951" s="39"/>
      <c r="K1951" s="605"/>
    </row>
    <row r="1952" spans="1:11" ht="12">
      <c r="A1952" s="39"/>
      <c r="B1952" s="39"/>
      <c r="C1952" s="481"/>
      <c r="D1952" s="474"/>
      <c r="E1952" s="474"/>
      <c r="F1952" s="474"/>
      <c r="H1952" s="603"/>
      <c r="I1952" s="604"/>
      <c r="J1952" s="39"/>
      <c r="K1952" s="605"/>
    </row>
    <row r="1953" spans="1:11" ht="12">
      <c r="A1953" s="39"/>
      <c r="B1953" s="39"/>
      <c r="C1953" s="481"/>
      <c r="D1953" s="474"/>
      <c r="E1953" s="474"/>
      <c r="F1953" s="474"/>
      <c r="H1953" s="603"/>
      <c r="I1953" s="604"/>
      <c r="J1953" s="39"/>
      <c r="K1953" s="605"/>
    </row>
    <row r="1954" spans="1:11" ht="12">
      <c r="A1954" s="39"/>
      <c r="B1954" s="39"/>
      <c r="C1954" s="481"/>
      <c r="D1954" s="474"/>
      <c r="E1954" s="474"/>
      <c r="F1954" s="474"/>
      <c r="H1954" s="603"/>
      <c r="I1954" s="604"/>
      <c r="J1954" s="39"/>
      <c r="K1954" s="605"/>
    </row>
    <row r="1955" spans="1:11" ht="12">
      <c r="A1955" s="39"/>
      <c r="B1955" s="39"/>
      <c r="C1955" s="481"/>
      <c r="D1955" s="474"/>
      <c r="E1955" s="474"/>
      <c r="F1955" s="474"/>
      <c r="H1955" s="603"/>
      <c r="I1955" s="604"/>
      <c r="J1955" s="39"/>
      <c r="K1955" s="605"/>
    </row>
    <row r="1956" spans="1:11" ht="12">
      <c r="A1956" s="39"/>
      <c r="B1956" s="39"/>
      <c r="C1956" s="481"/>
      <c r="D1956" s="474"/>
      <c r="E1956" s="474"/>
      <c r="F1956" s="474"/>
      <c r="H1956" s="603"/>
      <c r="I1956" s="604"/>
      <c r="J1956" s="39"/>
      <c r="K1956" s="605"/>
    </row>
    <row r="1957" spans="1:11" ht="12">
      <c r="A1957" s="39"/>
      <c r="B1957" s="39"/>
      <c r="C1957" s="481"/>
      <c r="D1957" s="474"/>
      <c r="E1957" s="474"/>
      <c r="F1957" s="474"/>
      <c r="H1957" s="603"/>
      <c r="I1957" s="604"/>
      <c r="J1957" s="39"/>
      <c r="K1957" s="605"/>
    </row>
    <row r="1958" spans="1:11" ht="12">
      <c r="A1958" s="39"/>
      <c r="B1958" s="39"/>
      <c r="C1958" s="481"/>
      <c r="D1958" s="474"/>
      <c r="E1958" s="474"/>
      <c r="F1958" s="474"/>
      <c r="H1958" s="603"/>
      <c r="I1958" s="604"/>
      <c r="J1958" s="39"/>
      <c r="K1958" s="605"/>
    </row>
    <row r="1959" spans="1:11" ht="12">
      <c r="A1959" s="39"/>
      <c r="B1959" s="39"/>
      <c r="C1959" s="481"/>
      <c r="D1959" s="474"/>
      <c r="E1959" s="474"/>
      <c r="F1959" s="474"/>
      <c r="H1959" s="603"/>
      <c r="I1959" s="604"/>
      <c r="J1959" s="39"/>
      <c r="K1959" s="605"/>
    </row>
    <row r="1960" spans="1:11" ht="12">
      <c r="A1960" s="39"/>
      <c r="B1960" s="39"/>
      <c r="C1960" s="481"/>
      <c r="D1960" s="474"/>
      <c r="E1960" s="474"/>
      <c r="F1960" s="474"/>
      <c r="H1960" s="603"/>
      <c r="I1960" s="604"/>
      <c r="J1960" s="39"/>
      <c r="K1960" s="605"/>
    </row>
    <row r="1961" spans="1:11" ht="12">
      <c r="A1961" s="39"/>
      <c r="B1961" s="39"/>
      <c r="C1961" s="481"/>
      <c r="D1961" s="474"/>
      <c r="E1961" s="474"/>
      <c r="F1961" s="474"/>
      <c r="H1961" s="603"/>
      <c r="I1961" s="604"/>
      <c r="J1961" s="39"/>
      <c r="K1961" s="605"/>
    </row>
    <row r="1962" spans="1:11" ht="12">
      <c r="A1962" s="39"/>
      <c r="B1962" s="39"/>
      <c r="C1962" s="481"/>
      <c r="D1962" s="474"/>
      <c r="E1962" s="474"/>
      <c r="F1962" s="474"/>
      <c r="H1962" s="603"/>
      <c r="I1962" s="604"/>
      <c r="J1962" s="39"/>
      <c r="K1962" s="605"/>
    </row>
    <row r="1963" spans="1:11" ht="12">
      <c r="A1963" s="39"/>
      <c r="B1963" s="39"/>
      <c r="C1963" s="481"/>
      <c r="D1963" s="474"/>
      <c r="E1963" s="474"/>
      <c r="F1963" s="474"/>
      <c r="H1963" s="603"/>
      <c r="I1963" s="604"/>
      <c r="J1963" s="39"/>
      <c r="K1963" s="605"/>
    </row>
    <row r="1964" spans="1:11" ht="12">
      <c r="A1964" s="39"/>
      <c r="B1964" s="39"/>
      <c r="C1964" s="481"/>
      <c r="D1964" s="474"/>
      <c r="E1964" s="474"/>
      <c r="F1964" s="474"/>
      <c r="H1964" s="603"/>
      <c r="I1964" s="604"/>
      <c r="J1964" s="39"/>
      <c r="K1964" s="605"/>
    </row>
    <row r="1965" spans="1:11" ht="12">
      <c r="A1965" s="39"/>
      <c r="B1965" s="39"/>
      <c r="C1965" s="481"/>
      <c r="D1965" s="474"/>
      <c r="E1965" s="474"/>
      <c r="F1965" s="474"/>
      <c r="H1965" s="603"/>
      <c r="I1965" s="604"/>
      <c r="J1965" s="39"/>
      <c r="K1965" s="605"/>
    </row>
    <row r="1966" spans="1:11" ht="12">
      <c r="A1966" s="39"/>
      <c r="B1966" s="39"/>
      <c r="C1966" s="481"/>
      <c r="D1966" s="474"/>
      <c r="E1966" s="474"/>
      <c r="F1966" s="474"/>
      <c r="H1966" s="603"/>
      <c r="I1966" s="604"/>
      <c r="J1966" s="39"/>
      <c r="K1966" s="605"/>
    </row>
    <row r="1967" spans="1:11" ht="12">
      <c r="A1967" s="39"/>
      <c r="B1967" s="39"/>
      <c r="C1967" s="481"/>
      <c r="D1967" s="474"/>
      <c r="E1967" s="474"/>
      <c r="F1967" s="474"/>
      <c r="H1967" s="603"/>
      <c r="I1967" s="604"/>
      <c r="J1967" s="39"/>
      <c r="K1967" s="605"/>
    </row>
    <row r="1968" spans="1:11" ht="12">
      <c r="A1968" s="39"/>
      <c r="B1968" s="39"/>
      <c r="C1968" s="481"/>
      <c r="D1968" s="474"/>
      <c r="E1968" s="474"/>
      <c r="F1968" s="474"/>
      <c r="H1968" s="603"/>
      <c r="I1968" s="604"/>
      <c r="J1968" s="39"/>
      <c r="K1968" s="605"/>
    </row>
    <row r="1969" spans="1:11" ht="12">
      <c r="A1969" s="39"/>
      <c r="B1969" s="39"/>
      <c r="C1969" s="481"/>
      <c r="D1969" s="474"/>
      <c r="E1969" s="474"/>
      <c r="F1969" s="474"/>
      <c r="H1969" s="603"/>
      <c r="I1969" s="604"/>
      <c r="J1969" s="39"/>
      <c r="K1969" s="605"/>
    </row>
    <row r="1970" spans="1:11" ht="12">
      <c r="A1970" s="39"/>
      <c r="B1970" s="39"/>
      <c r="C1970" s="481"/>
      <c r="D1970" s="474"/>
      <c r="E1970" s="474"/>
      <c r="F1970" s="474"/>
      <c r="H1970" s="603"/>
      <c r="I1970" s="604"/>
      <c r="J1970" s="39"/>
      <c r="K1970" s="605"/>
    </row>
    <row r="1971" spans="1:11" ht="12">
      <c r="A1971" s="39"/>
      <c r="B1971" s="39"/>
      <c r="C1971" s="481"/>
      <c r="D1971" s="474"/>
      <c r="E1971" s="474"/>
      <c r="F1971" s="474"/>
      <c r="H1971" s="603"/>
      <c r="I1971" s="604"/>
      <c r="J1971" s="39"/>
      <c r="K1971" s="605"/>
    </row>
    <row r="1972" spans="1:11" ht="12">
      <c r="A1972" s="39"/>
      <c r="B1972" s="39"/>
      <c r="C1972" s="481"/>
      <c r="D1972" s="474"/>
      <c r="E1972" s="474"/>
      <c r="F1972" s="474"/>
      <c r="H1972" s="603"/>
      <c r="I1972" s="604"/>
      <c r="J1972" s="39"/>
      <c r="K1972" s="605"/>
    </row>
    <row r="1973" spans="1:11" ht="12">
      <c r="A1973" s="39"/>
      <c r="B1973" s="39"/>
      <c r="C1973" s="481"/>
      <c r="D1973" s="474"/>
      <c r="E1973" s="474"/>
      <c r="F1973" s="474"/>
      <c r="H1973" s="603"/>
      <c r="I1973" s="604"/>
      <c r="J1973" s="39"/>
      <c r="K1973" s="605"/>
    </row>
    <row r="1974" spans="1:11" ht="12">
      <c r="A1974" s="39"/>
      <c r="B1974" s="39"/>
      <c r="C1974" s="481"/>
      <c r="D1974" s="474"/>
      <c r="E1974" s="474"/>
      <c r="F1974" s="474"/>
      <c r="H1974" s="603"/>
      <c r="I1974" s="604"/>
      <c r="J1974" s="39"/>
      <c r="K1974" s="605"/>
    </row>
    <row r="1975" spans="1:11" ht="12">
      <c r="A1975" s="39"/>
      <c r="B1975" s="39"/>
      <c r="C1975" s="481"/>
      <c r="D1975" s="474"/>
      <c r="E1975" s="474"/>
      <c r="F1975" s="474"/>
      <c r="H1975" s="603"/>
      <c r="I1975" s="604"/>
      <c r="J1975" s="39"/>
      <c r="K1975" s="605"/>
    </row>
    <row r="1976" spans="1:11" ht="12">
      <c r="A1976" s="39"/>
      <c r="B1976" s="39"/>
      <c r="C1976" s="481"/>
      <c r="D1976" s="474"/>
      <c r="E1976" s="474"/>
      <c r="F1976" s="474"/>
      <c r="H1976" s="603"/>
      <c r="I1976" s="604"/>
      <c r="J1976" s="39"/>
      <c r="K1976" s="605"/>
    </row>
    <row r="1977" spans="1:11" ht="12">
      <c r="A1977" s="39"/>
      <c r="B1977" s="39"/>
      <c r="C1977" s="481"/>
      <c r="D1977" s="474"/>
      <c r="E1977" s="474"/>
      <c r="F1977" s="474"/>
      <c r="H1977" s="603"/>
      <c r="I1977" s="604"/>
      <c r="J1977" s="39"/>
      <c r="K1977" s="605"/>
    </row>
    <row r="1978" spans="1:11" ht="12">
      <c r="A1978" s="39"/>
      <c r="B1978" s="39"/>
      <c r="C1978" s="481"/>
      <c r="D1978" s="474"/>
      <c r="E1978" s="474"/>
      <c r="F1978" s="474"/>
      <c r="H1978" s="603"/>
      <c r="I1978" s="604"/>
      <c r="J1978" s="39"/>
      <c r="K1978" s="605"/>
    </row>
    <row r="1979" spans="1:11" ht="12">
      <c r="A1979" s="39"/>
      <c r="B1979" s="39"/>
      <c r="C1979" s="481"/>
      <c r="D1979" s="474"/>
      <c r="E1979" s="474"/>
      <c r="F1979" s="474"/>
      <c r="H1979" s="603"/>
      <c r="I1979" s="604"/>
      <c r="J1979" s="39"/>
      <c r="K1979" s="605"/>
    </row>
    <row r="1980" spans="1:11" ht="12">
      <c r="A1980" s="39"/>
      <c r="B1980" s="39"/>
      <c r="C1980" s="481"/>
      <c r="D1980" s="474"/>
      <c r="E1980" s="474"/>
      <c r="F1980" s="474"/>
      <c r="H1980" s="603"/>
      <c r="I1980" s="604"/>
      <c r="J1980" s="39"/>
      <c r="K1980" s="605"/>
    </row>
    <row r="1981" spans="1:11" ht="12">
      <c r="A1981" s="39"/>
      <c r="B1981" s="39"/>
      <c r="C1981" s="481"/>
      <c r="D1981" s="474"/>
      <c r="E1981" s="474"/>
      <c r="F1981" s="474"/>
      <c r="H1981" s="603"/>
      <c r="I1981" s="604"/>
      <c r="J1981" s="39"/>
      <c r="K1981" s="605"/>
    </row>
    <row r="1982" spans="1:11" ht="12">
      <c r="A1982" s="39"/>
      <c r="B1982" s="39"/>
      <c r="C1982" s="481"/>
      <c r="D1982" s="474"/>
      <c r="E1982" s="474"/>
      <c r="F1982" s="474"/>
      <c r="H1982" s="603"/>
      <c r="I1982" s="604"/>
      <c r="J1982" s="39"/>
      <c r="K1982" s="605"/>
    </row>
    <row r="1983" spans="1:11" ht="12">
      <c r="A1983" s="39"/>
      <c r="B1983" s="39"/>
      <c r="C1983" s="481"/>
      <c r="D1983" s="474"/>
      <c r="E1983" s="474"/>
      <c r="F1983" s="474"/>
      <c r="H1983" s="603"/>
      <c r="I1983" s="604"/>
      <c r="J1983" s="39"/>
      <c r="K1983" s="605"/>
    </row>
    <row r="1984" spans="1:11" ht="12">
      <c r="A1984" s="39"/>
      <c r="B1984" s="39"/>
      <c r="C1984" s="481"/>
      <c r="D1984" s="474"/>
      <c r="E1984" s="474"/>
      <c r="F1984" s="474"/>
      <c r="H1984" s="603"/>
      <c r="I1984" s="604"/>
      <c r="J1984" s="39"/>
      <c r="K1984" s="605"/>
    </row>
    <row r="1985" spans="1:11" ht="12">
      <c r="A1985" s="39"/>
      <c r="B1985" s="39"/>
      <c r="C1985" s="481"/>
      <c r="D1985" s="474"/>
      <c r="E1985" s="474"/>
      <c r="F1985" s="474"/>
      <c r="H1985" s="603"/>
      <c r="I1985" s="604"/>
      <c r="J1985" s="39"/>
      <c r="K1985" s="605"/>
    </row>
    <row r="1986" spans="1:11" ht="12">
      <c r="A1986" s="39"/>
      <c r="B1986" s="39"/>
      <c r="C1986" s="481"/>
      <c r="D1986" s="474"/>
      <c r="E1986" s="474"/>
      <c r="F1986" s="474"/>
      <c r="H1986" s="603"/>
      <c r="I1986" s="604"/>
      <c r="J1986" s="39"/>
      <c r="K1986" s="605"/>
    </row>
    <row r="1987" spans="1:11" ht="12">
      <c r="A1987" s="39"/>
      <c r="B1987" s="39"/>
      <c r="C1987" s="481"/>
      <c r="D1987" s="474"/>
      <c r="E1987" s="474"/>
      <c r="F1987" s="474"/>
      <c r="H1987" s="603"/>
      <c r="I1987" s="604"/>
      <c r="J1987" s="39"/>
      <c r="K1987" s="605"/>
    </row>
    <row r="1988" spans="1:11" ht="12">
      <c r="A1988" s="39"/>
      <c r="B1988" s="39"/>
      <c r="C1988" s="481"/>
      <c r="D1988" s="474"/>
      <c r="E1988" s="474"/>
      <c r="F1988" s="474"/>
      <c r="H1988" s="603"/>
      <c r="I1988" s="604"/>
      <c r="J1988" s="39"/>
      <c r="K1988" s="605"/>
    </row>
    <row r="1989" spans="1:11" ht="12">
      <c r="A1989" s="39"/>
      <c r="B1989" s="39"/>
      <c r="C1989" s="481"/>
      <c r="D1989" s="474"/>
      <c r="E1989" s="474"/>
      <c r="F1989" s="474"/>
      <c r="H1989" s="603"/>
      <c r="I1989" s="604"/>
      <c r="J1989" s="39"/>
      <c r="K1989" s="605"/>
    </row>
    <row r="1990" spans="1:11" ht="12">
      <c r="A1990" s="39"/>
      <c r="B1990" s="39"/>
      <c r="C1990" s="481"/>
      <c r="D1990" s="474"/>
      <c r="E1990" s="474"/>
      <c r="F1990" s="474"/>
      <c r="H1990" s="603"/>
      <c r="I1990" s="604"/>
      <c r="J1990" s="39"/>
      <c r="K1990" s="605"/>
    </row>
    <row r="1991" spans="1:11" ht="12">
      <c r="A1991" s="39"/>
      <c r="B1991" s="39"/>
      <c r="C1991" s="481"/>
      <c r="D1991" s="474"/>
      <c r="E1991" s="474"/>
      <c r="F1991" s="474"/>
      <c r="H1991" s="603"/>
      <c r="I1991" s="604"/>
      <c r="J1991" s="39"/>
      <c r="K1991" s="605"/>
    </row>
    <row r="1992" spans="1:11" ht="12">
      <c r="A1992" s="39"/>
      <c r="B1992" s="39"/>
      <c r="C1992" s="481"/>
      <c r="D1992" s="474"/>
      <c r="E1992" s="474"/>
      <c r="F1992" s="474"/>
      <c r="H1992" s="603"/>
      <c r="I1992" s="604"/>
      <c r="J1992" s="39"/>
      <c r="K1992" s="605"/>
    </row>
    <row r="1993" spans="1:11" ht="12">
      <c r="A1993" s="39"/>
      <c r="B1993" s="39"/>
      <c r="C1993" s="481"/>
      <c r="D1993" s="474"/>
      <c r="E1993" s="474"/>
      <c r="F1993" s="474"/>
      <c r="H1993" s="603"/>
      <c r="I1993" s="604"/>
      <c r="J1993" s="39"/>
      <c r="K1993" s="605"/>
    </row>
    <row r="1994" spans="1:11" ht="12">
      <c r="A1994" s="39"/>
      <c r="B1994" s="39"/>
      <c r="C1994" s="481"/>
      <c r="D1994" s="474"/>
      <c r="E1994" s="474"/>
      <c r="F1994" s="474"/>
      <c r="H1994" s="603"/>
      <c r="I1994" s="604"/>
      <c r="J1994" s="39"/>
      <c r="K1994" s="605"/>
    </row>
    <row r="1995" spans="1:11" ht="12">
      <c r="A1995" s="39"/>
      <c r="B1995" s="39"/>
      <c r="C1995" s="481"/>
      <c r="D1995" s="474"/>
      <c r="E1995" s="474"/>
      <c r="F1995" s="474"/>
      <c r="H1995" s="603"/>
      <c r="I1995" s="604"/>
      <c r="J1995" s="39"/>
      <c r="K1995" s="605"/>
    </row>
    <row r="1996" spans="1:11" ht="12">
      <c r="A1996" s="39"/>
      <c r="B1996" s="39"/>
      <c r="C1996" s="481"/>
      <c r="D1996" s="474"/>
      <c r="E1996" s="474"/>
      <c r="F1996" s="474"/>
      <c r="H1996" s="603"/>
      <c r="I1996" s="604"/>
      <c r="J1996" s="39"/>
      <c r="K1996" s="605"/>
    </row>
    <row r="1997" spans="1:11" ht="12">
      <c r="A1997" s="39"/>
      <c r="B1997" s="39"/>
      <c r="C1997" s="481"/>
      <c r="D1997" s="474"/>
      <c r="E1997" s="474"/>
      <c r="F1997" s="474"/>
      <c r="H1997" s="603"/>
      <c r="I1997" s="604"/>
      <c r="J1997" s="39"/>
      <c r="K1997" s="605"/>
    </row>
    <row r="1998" spans="1:11" ht="12">
      <c r="A1998" s="39"/>
      <c r="B1998" s="39"/>
      <c r="C1998" s="481"/>
      <c r="D1998" s="474"/>
      <c r="E1998" s="474"/>
      <c r="F1998" s="474"/>
      <c r="H1998" s="603"/>
      <c r="I1998" s="604"/>
      <c r="J1998" s="39"/>
      <c r="K1998" s="605"/>
    </row>
    <row r="1999" spans="1:11" ht="12">
      <c r="A1999" s="39"/>
      <c r="B1999" s="39"/>
      <c r="C1999" s="481"/>
      <c r="D1999" s="474"/>
      <c r="E1999" s="474"/>
      <c r="F1999" s="474"/>
      <c r="H1999" s="603"/>
      <c r="I1999" s="604"/>
      <c r="J1999" s="39"/>
      <c r="K1999" s="605"/>
    </row>
    <row r="2000" spans="1:11" ht="12">
      <c r="A2000" s="39"/>
      <c r="B2000" s="39"/>
      <c r="C2000" s="481"/>
      <c r="D2000" s="474"/>
      <c r="E2000" s="474"/>
      <c r="F2000" s="474"/>
      <c r="H2000" s="603"/>
      <c r="I2000" s="604"/>
      <c r="J2000" s="39"/>
      <c r="K2000" s="605"/>
    </row>
    <row r="2001" spans="1:11" ht="12">
      <c r="A2001" s="39"/>
      <c r="B2001" s="39"/>
      <c r="C2001" s="481"/>
      <c r="D2001" s="474"/>
      <c r="E2001" s="474"/>
      <c r="F2001" s="474"/>
      <c r="H2001" s="603"/>
      <c r="I2001" s="604"/>
      <c r="J2001" s="39"/>
      <c r="K2001" s="605"/>
    </row>
    <row r="2002" spans="1:11" ht="12">
      <c r="A2002" s="39"/>
      <c r="B2002" s="39"/>
      <c r="C2002" s="481"/>
      <c r="D2002" s="474"/>
      <c r="E2002" s="474"/>
      <c r="F2002" s="474"/>
      <c r="H2002" s="603"/>
      <c r="I2002" s="604"/>
      <c r="J2002" s="39"/>
      <c r="K2002" s="605"/>
    </row>
    <row r="2003" spans="1:11" ht="12">
      <c r="A2003" s="39"/>
      <c r="B2003" s="39"/>
      <c r="C2003" s="481"/>
      <c r="D2003" s="474"/>
      <c r="E2003" s="474"/>
      <c r="F2003" s="474"/>
      <c r="H2003" s="603"/>
      <c r="I2003" s="604"/>
      <c r="J2003" s="39"/>
      <c r="K2003" s="605"/>
    </row>
    <row r="2004" spans="1:11" ht="12">
      <c r="A2004" s="39"/>
      <c r="B2004" s="39"/>
      <c r="C2004" s="481"/>
      <c r="D2004" s="474"/>
      <c r="E2004" s="474"/>
      <c r="F2004" s="474"/>
      <c r="H2004" s="603"/>
      <c r="I2004" s="604"/>
      <c r="J2004" s="39"/>
      <c r="K2004" s="605"/>
    </row>
    <row r="2005" spans="1:11" ht="12">
      <c r="A2005" s="39"/>
      <c r="B2005" s="39"/>
      <c r="C2005" s="481"/>
      <c r="D2005" s="474"/>
      <c r="E2005" s="474"/>
      <c r="F2005" s="474"/>
      <c r="H2005" s="603"/>
      <c r="I2005" s="604"/>
      <c r="J2005" s="39"/>
      <c r="K2005" s="605"/>
    </row>
    <row r="2006" spans="1:11" ht="12">
      <c r="A2006" s="39"/>
      <c r="B2006" s="39"/>
      <c r="C2006" s="481"/>
      <c r="D2006" s="474"/>
      <c r="E2006" s="474"/>
      <c r="F2006" s="474"/>
      <c r="H2006" s="603"/>
      <c r="I2006" s="604"/>
      <c r="J2006" s="39"/>
      <c r="K2006" s="605"/>
    </row>
    <row r="2007" spans="1:11" ht="12">
      <c r="A2007" s="39"/>
      <c r="B2007" s="39"/>
      <c r="C2007" s="481"/>
      <c r="D2007" s="474"/>
      <c r="E2007" s="474"/>
      <c r="F2007" s="474"/>
      <c r="H2007" s="603"/>
      <c r="I2007" s="604"/>
      <c r="J2007" s="39"/>
      <c r="K2007" s="605"/>
    </row>
    <row r="2008" spans="1:11" ht="12">
      <c r="A2008" s="39"/>
      <c r="B2008" s="39"/>
      <c r="C2008" s="481"/>
      <c r="D2008" s="474"/>
      <c r="E2008" s="474"/>
      <c r="F2008" s="474"/>
      <c r="H2008" s="603"/>
      <c r="I2008" s="604"/>
      <c r="J2008" s="39"/>
      <c r="K2008" s="605"/>
    </row>
    <row r="2009" spans="1:11" ht="12">
      <c r="A2009" s="39"/>
      <c r="B2009" s="39"/>
      <c r="C2009" s="481"/>
      <c r="D2009" s="474"/>
      <c r="E2009" s="474"/>
      <c r="F2009" s="474"/>
      <c r="H2009" s="603"/>
      <c r="I2009" s="604"/>
      <c r="J2009" s="39"/>
      <c r="K2009" s="605"/>
    </row>
    <row r="2010" spans="1:11" ht="12">
      <c r="A2010" s="39"/>
      <c r="B2010" s="39"/>
      <c r="C2010" s="481"/>
      <c r="D2010" s="474"/>
      <c r="E2010" s="474"/>
      <c r="F2010" s="474"/>
      <c r="H2010" s="603"/>
      <c r="I2010" s="604"/>
      <c r="J2010" s="39"/>
      <c r="K2010" s="605"/>
    </row>
    <row r="2011" spans="1:11" ht="12">
      <c r="A2011" s="39"/>
      <c r="B2011" s="39"/>
      <c r="C2011" s="481"/>
      <c r="D2011" s="474"/>
      <c r="E2011" s="474"/>
      <c r="F2011" s="474"/>
      <c r="H2011" s="603"/>
      <c r="I2011" s="604"/>
      <c r="J2011" s="39"/>
      <c r="K2011" s="605"/>
    </row>
    <row r="2012" spans="1:11" ht="12">
      <c r="A2012" s="39"/>
      <c r="B2012" s="39"/>
      <c r="C2012" s="481"/>
      <c r="D2012" s="474"/>
      <c r="E2012" s="474"/>
      <c r="F2012" s="474"/>
      <c r="H2012" s="603"/>
      <c r="I2012" s="604"/>
      <c r="J2012" s="39"/>
      <c r="K2012" s="605"/>
    </row>
    <row r="2013" spans="1:11" ht="12">
      <c r="A2013" s="39"/>
      <c r="B2013" s="39"/>
      <c r="C2013" s="481"/>
      <c r="D2013" s="474"/>
      <c r="E2013" s="474"/>
      <c r="F2013" s="474"/>
      <c r="H2013" s="603"/>
      <c r="I2013" s="604"/>
      <c r="J2013" s="39"/>
      <c r="K2013" s="605"/>
    </row>
    <row r="2014" spans="1:11" ht="12">
      <c r="A2014" s="39"/>
      <c r="B2014" s="39"/>
      <c r="C2014" s="481"/>
      <c r="D2014" s="474"/>
      <c r="E2014" s="474"/>
      <c r="F2014" s="474"/>
      <c r="H2014" s="603"/>
      <c r="I2014" s="604"/>
      <c r="J2014" s="39"/>
      <c r="K2014" s="605"/>
    </row>
    <row r="2015" spans="1:11" ht="12">
      <c r="A2015" s="39"/>
      <c r="B2015" s="39"/>
      <c r="C2015" s="481"/>
      <c r="D2015" s="474"/>
      <c r="E2015" s="474"/>
      <c r="F2015" s="474"/>
      <c r="H2015" s="603"/>
      <c r="I2015" s="604"/>
      <c r="J2015" s="39"/>
      <c r="K2015" s="605"/>
    </row>
    <row r="2016" spans="1:11" ht="12">
      <c r="A2016" s="39"/>
      <c r="B2016" s="39"/>
      <c r="C2016" s="481"/>
      <c r="D2016" s="474"/>
      <c r="E2016" s="474"/>
      <c r="F2016" s="474"/>
      <c r="H2016" s="603"/>
      <c r="I2016" s="604"/>
      <c r="J2016" s="39"/>
      <c r="K2016" s="605"/>
    </row>
    <row r="2017" spans="1:11" ht="12">
      <c r="A2017" s="39"/>
      <c r="B2017" s="39"/>
      <c r="C2017" s="481"/>
      <c r="D2017" s="474"/>
      <c r="E2017" s="474"/>
      <c r="F2017" s="474"/>
      <c r="H2017" s="603"/>
      <c r="I2017" s="604"/>
      <c r="J2017" s="39"/>
      <c r="K2017" s="605"/>
    </row>
    <row r="2018" spans="1:11" ht="12">
      <c r="A2018" s="39"/>
      <c r="B2018" s="39"/>
      <c r="C2018" s="481"/>
      <c r="D2018" s="474"/>
      <c r="E2018" s="474"/>
      <c r="F2018" s="474"/>
      <c r="H2018" s="603"/>
      <c r="I2018" s="604"/>
      <c r="J2018" s="39"/>
      <c r="K2018" s="605"/>
    </row>
    <row r="2019" spans="1:11" ht="12">
      <c r="A2019" s="39"/>
      <c r="B2019" s="39"/>
      <c r="C2019" s="481"/>
      <c r="D2019" s="474"/>
      <c r="E2019" s="474"/>
      <c r="F2019" s="474"/>
      <c r="H2019" s="603"/>
      <c r="I2019" s="604"/>
      <c r="J2019" s="39"/>
      <c r="K2019" s="605"/>
    </row>
    <row r="2020" spans="1:11" ht="12">
      <c r="A2020" s="39"/>
      <c r="B2020" s="39"/>
      <c r="C2020" s="481"/>
      <c r="D2020" s="474"/>
      <c r="E2020" s="474"/>
      <c r="F2020" s="474"/>
      <c r="H2020" s="603"/>
      <c r="I2020" s="604"/>
      <c r="J2020" s="39"/>
      <c r="K2020" s="605"/>
    </row>
    <row r="2021" spans="1:11" ht="12">
      <c r="A2021" s="39"/>
      <c r="B2021" s="39"/>
      <c r="C2021" s="481"/>
      <c r="D2021" s="474"/>
      <c r="E2021" s="474"/>
      <c r="F2021" s="474"/>
      <c r="H2021" s="603"/>
      <c r="I2021" s="604"/>
      <c r="J2021" s="39"/>
      <c r="K2021" s="605"/>
    </row>
    <row r="2022" spans="1:11" ht="12">
      <c r="A2022" s="39"/>
      <c r="B2022" s="39"/>
      <c r="C2022" s="481"/>
      <c r="D2022" s="474"/>
      <c r="E2022" s="474"/>
      <c r="F2022" s="474"/>
      <c r="H2022" s="603"/>
      <c r="I2022" s="604"/>
      <c r="J2022" s="39"/>
      <c r="K2022" s="605"/>
    </row>
    <row r="2023" spans="1:11" ht="12">
      <c r="A2023" s="39"/>
      <c r="B2023" s="39"/>
      <c r="C2023" s="481"/>
      <c r="D2023" s="474"/>
      <c r="E2023" s="474"/>
      <c r="F2023" s="474"/>
      <c r="H2023" s="603"/>
      <c r="I2023" s="604"/>
      <c r="J2023" s="39"/>
      <c r="K2023" s="605"/>
    </row>
    <row r="2024" spans="1:11" ht="12">
      <c r="A2024" s="39"/>
      <c r="B2024" s="39"/>
      <c r="C2024" s="481"/>
      <c r="D2024" s="474"/>
      <c r="E2024" s="474"/>
      <c r="F2024" s="474"/>
      <c r="H2024" s="603"/>
      <c r="I2024" s="604"/>
      <c r="J2024" s="39"/>
      <c r="K2024" s="605"/>
    </row>
    <row r="2025" spans="1:11" ht="12">
      <c r="A2025" s="39"/>
      <c r="B2025" s="39"/>
      <c r="C2025" s="481"/>
      <c r="D2025" s="474"/>
      <c r="E2025" s="474"/>
      <c r="F2025" s="474"/>
      <c r="H2025" s="603"/>
      <c r="I2025" s="604"/>
      <c r="J2025" s="39"/>
      <c r="K2025" s="605"/>
    </row>
    <row r="2026" spans="1:11" ht="12">
      <c r="A2026" s="39"/>
      <c r="B2026" s="39"/>
      <c r="C2026" s="481"/>
      <c r="D2026" s="474"/>
      <c r="E2026" s="474"/>
      <c r="F2026" s="474"/>
      <c r="H2026" s="603"/>
      <c r="I2026" s="604"/>
      <c r="J2026" s="39"/>
      <c r="K2026" s="605"/>
    </row>
    <row r="2027" spans="1:11" ht="12">
      <c r="A2027" s="39"/>
      <c r="B2027" s="39"/>
      <c r="C2027" s="481"/>
      <c r="D2027" s="474"/>
      <c r="E2027" s="474"/>
      <c r="F2027" s="474"/>
      <c r="H2027" s="603"/>
      <c r="I2027" s="604"/>
      <c r="J2027" s="39"/>
      <c r="K2027" s="605"/>
    </row>
    <row r="2028" spans="1:11" ht="12">
      <c r="A2028" s="39"/>
      <c r="B2028" s="39"/>
      <c r="C2028" s="481"/>
      <c r="D2028" s="474"/>
      <c r="E2028" s="474"/>
      <c r="F2028" s="474"/>
      <c r="H2028" s="603"/>
      <c r="I2028" s="604"/>
      <c r="J2028" s="39"/>
      <c r="K2028" s="605"/>
    </row>
    <row r="2029" spans="1:11" ht="12">
      <c r="A2029" s="39"/>
      <c r="B2029" s="39"/>
      <c r="C2029" s="481"/>
      <c r="D2029" s="474"/>
      <c r="E2029" s="474"/>
      <c r="F2029" s="474"/>
      <c r="H2029" s="603"/>
      <c r="I2029" s="604"/>
      <c r="J2029" s="39"/>
      <c r="K2029" s="605"/>
    </row>
    <row r="2030" spans="1:11" ht="12">
      <c r="A2030" s="39"/>
      <c r="B2030" s="39"/>
      <c r="C2030" s="481"/>
      <c r="D2030" s="474"/>
      <c r="E2030" s="474"/>
      <c r="F2030" s="474"/>
      <c r="H2030" s="603"/>
      <c r="I2030" s="604"/>
      <c r="J2030" s="39"/>
      <c r="K2030" s="605"/>
    </row>
    <row r="2031" spans="1:11" ht="12">
      <c r="A2031" s="39"/>
      <c r="B2031" s="39"/>
      <c r="C2031" s="481"/>
      <c r="D2031" s="474"/>
      <c r="E2031" s="474"/>
      <c r="F2031" s="474"/>
      <c r="H2031" s="603"/>
      <c r="I2031" s="604"/>
      <c r="J2031" s="39"/>
      <c r="K2031" s="605"/>
    </row>
    <row r="2032" spans="1:11" ht="12">
      <c r="A2032" s="39"/>
      <c r="B2032" s="39"/>
      <c r="C2032" s="481"/>
      <c r="D2032" s="474"/>
      <c r="E2032" s="474"/>
      <c r="F2032" s="474"/>
      <c r="H2032" s="603"/>
      <c r="I2032" s="604"/>
      <c r="J2032" s="39"/>
      <c r="K2032" s="605"/>
    </row>
    <row r="2033" spans="1:11" ht="12">
      <c r="A2033" s="39"/>
      <c r="B2033" s="39"/>
      <c r="C2033" s="481"/>
      <c r="D2033" s="474"/>
      <c r="E2033" s="474"/>
      <c r="F2033" s="474"/>
      <c r="H2033" s="603"/>
      <c r="I2033" s="604"/>
      <c r="J2033" s="39"/>
      <c r="K2033" s="605"/>
    </row>
    <row r="2034" spans="1:11" ht="12">
      <c r="A2034" s="39"/>
      <c r="B2034" s="39"/>
      <c r="C2034" s="481"/>
      <c r="D2034" s="474"/>
      <c r="E2034" s="474"/>
      <c r="F2034" s="474"/>
      <c r="H2034" s="603"/>
      <c r="I2034" s="604"/>
      <c r="J2034" s="39"/>
      <c r="K2034" s="605"/>
    </row>
    <row r="2035" spans="1:11" ht="12">
      <c r="A2035" s="39"/>
      <c r="B2035" s="39"/>
      <c r="C2035" s="481"/>
      <c r="D2035" s="474"/>
      <c r="E2035" s="474"/>
      <c r="F2035" s="474"/>
      <c r="H2035" s="603"/>
      <c r="I2035" s="604"/>
      <c r="J2035" s="39"/>
      <c r="K2035" s="605"/>
    </row>
    <row r="2036" spans="1:11" ht="12">
      <c r="A2036" s="39"/>
      <c r="B2036" s="39"/>
      <c r="C2036" s="481"/>
      <c r="D2036" s="474"/>
      <c r="E2036" s="474"/>
      <c r="F2036" s="474"/>
      <c r="H2036" s="603"/>
      <c r="I2036" s="604"/>
      <c r="J2036" s="39"/>
      <c r="K2036" s="605"/>
    </row>
    <row r="2037" spans="1:11" ht="12">
      <c r="A2037" s="39"/>
      <c r="B2037" s="39"/>
      <c r="C2037" s="481"/>
      <c r="D2037" s="474"/>
      <c r="E2037" s="474"/>
      <c r="F2037" s="474"/>
      <c r="H2037" s="603"/>
      <c r="I2037" s="604"/>
      <c r="J2037" s="39"/>
      <c r="K2037" s="605"/>
    </row>
    <row r="2038" spans="1:11" ht="12">
      <c r="A2038" s="39"/>
      <c r="B2038" s="39"/>
      <c r="C2038" s="481"/>
      <c r="D2038" s="474"/>
      <c r="E2038" s="474"/>
      <c r="F2038" s="474"/>
      <c r="H2038" s="603"/>
      <c r="I2038" s="604"/>
      <c r="J2038" s="39"/>
      <c r="K2038" s="605"/>
    </row>
    <row r="2039" spans="1:11" ht="12">
      <c r="A2039" s="39"/>
      <c r="B2039" s="39"/>
      <c r="C2039" s="481"/>
      <c r="D2039" s="474"/>
      <c r="E2039" s="474"/>
      <c r="F2039" s="474"/>
      <c r="H2039" s="603"/>
      <c r="I2039" s="604"/>
      <c r="J2039" s="39"/>
      <c r="K2039" s="605"/>
    </row>
    <row r="2040" spans="1:11" ht="12">
      <c r="A2040" s="39"/>
      <c r="B2040" s="39"/>
      <c r="C2040" s="481"/>
      <c r="D2040" s="474"/>
      <c r="E2040" s="474"/>
      <c r="F2040" s="474"/>
      <c r="H2040" s="603"/>
      <c r="I2040" s="604"/>
      <c r="J2040" s="39"/>
      <c r="K2040" s="605"/>
    </row>
    <row r="2041" spans="1:11" ht="12">
      <c r="A2041" s="39"/>
      <c r="B2041" s="39"/>
      <c r="C2041" s="481"/>
      <c r="D2041" s="474"/>
      <c r="E2041" s="474"/>
      <c r="F2041" s="474"/>
      <c r="H2041" s="603"/>
      <c r="I2041" s="604"/>
      <c r="J2041" s="39"/>
      <c r="K2041" s="605"/>
    </row>
    <row r="2042" spans="1:11" ht="12">
      <c r="A2042" s="39"/>
      <c r="B2042" s="39"/>
      <c r="C2042" s="481"/>
      <c r="D2042" s="474"/>
      <c r="E2042" s="474"/>
      <c r="F2042" s="474"/>
      <c r="H2042" s="603"/>
      <c r="I2042" s="604"/>
      <c r="J2042" s="39"/>
      <c r="K2042" s="605"/>
    </row>
    <row r="2043" spans="1:11" ht="12">
      <c r="A2043" s="39"/>
      <c r="B2043" s="39"/>
      <c r="C2043" s="481"/>
      <c r="D2043" s="474"/>
      <c r="E2043" s="474"/>
      <c r="F2043" s="474"/>
      <c r="H2043" s="603"/>
      <c r="I2043" s="604"/>
      <c r="J2043" s="39"/>
      <c r="K2043" s="605"/>
    </row>
    <row r="2044" spans="1:11" ht="12">
      <c r="A2044" s="39"/>
      <c r="B2044" s="39"/>
      <c r="C2044" s="481"/>
      <c r="D2044" s="474"/>
      <c r="E2044" s="474"/>
      <c r="F2044" s="474"/>
      <c r="H2044" s="603"/>
      <c r="I2044" s="604"/>
      <c r="J2044" s="39"/>
      <c r="K2044" s="605"/>
    </row>
    <row r="2045" spans="1:11" ht="12">
      <c r="A2045" s="39"/>
      <c r="B2045" s="39"/>
      <c r="C2045" s="481"/>
      <c r="D2045" s="474"/>
      <c r="E2045" s="474"/>
      <c r="F2045" s="474"/>
      <c r="H2045" s="603"/>
      <c r="I2045" s="604"/>
      <c r="J2045" s="39"/>
      <c r="K2045" s="605"/>
    </row>
    <row r="2046" spans="1:11" ht="12">
      <c r="A2046" s="39"/>
      <c r="B2046" s="39"/>
      <c r="C2046" s="481"/>
      <c r="D2046" s="474"/>
      <c r="E2046" s="474"/>
      <c r="F2046" s="474"/>
      <c r="H2046" s="603"/>
      <c r="I2046" s="604"/>
      <c r="J2046" s="39"/>
      <c r="K2046" s="605"/>
    </row>
    <row r="2047" spans="1:11" ht="12">
      <c r="A2047" s="39"/>
      <c r="B2047" s="39"/>
      <c r="C2047" s="481"/>
      <c r="D2047" s="474"/>
      <c r="E2047" s="474"/>
      <c r="F2047" s="474"/>
      <c r="H2047" s="603"/>
      <c r="I2047" s="604"/>
      <c r="J2047" s="39"/>
      <c r="K2047" s="605"/>
    </row>
    <row r="2048" spans="1:11" ht="12">
      <c r="A2048" s="39"/>
      <c r="B2048" s="39"/>
      <c r="C2048" s="481"/>
      <c r="D2048" s="474"/>
      <c r="E2048" s="474"/>
      <c r="F2048" s="474"/>
      <c r="H2048" s="603"/>
      <c r="I2048" s="604"/>
      <c r="J2048" s="39"/>
      <c r="K2048" s="605"/>
    </row>
    <row r="2049" spans="1:11" ht="12">
      <c r="A2049" s="39"/>
      <c r="B2049" s="39"/>
      <c r="C2049" s="481"/>
      <c r="D2049" s="474"/>
      <c r="E2049" s="474"/>
      <c r="F2049" s="474"/>
      <c r="H2049" s="603"/>
      <c r="I2049" s="604"/>
      <c r="J2049" s="39"/>
      <c r="K2049" s="605"/>
    </row>
    <row r="2050" spans="1:11" ht="12">
      <c r="A2050" s="39"/>
      <c r="B2050" s="39"/>
      <c r="C2050" s="481"/>
      <c r="D2050" s="474"/>
      <c r="E2050" s="474"/>
      <c r="F2050" s="474"/>
      <c r="H2050" s="603"/>
      <c r="I2050" s="604"/>
      <c r="J2050" s="39"/>
      <c r="K2050" s="605"/>
    </row>
    <row r="2051" spans="1:11" ht="12">
      <c r="A2051" s="39"/>
      <c r="B2051" s="39"/>
      <c r="C2051" s="481"/>
      <c r="D2051" s="474"/>
      <c r="E2051" s="474"/>
      <c r="F2051" s="474"/>
      <c r="H2051" s="603"/>
      <c r="I2051" s="604"/>
      <c r="J2051" s="39"/>
      <c r="K2051" s="605"/>
    </row>
    <row r="2052" spans="1:11" ht="12">
      <c r="A2052" s="39"/>
      <c r="B2052" s="39"/>
      <c r="C2052" s="481"/>
      <c r="D2052" s="474"/>
      <c r="E2052" s="474"/>
      <c r="F2052" s="474"/>
      <c r="H2052" s="603"/>
      <c r="I2052" s="604"/>
      <c r="J2052" s="39"/>
      <c r="K2052" s="605"/>
    </row>
    <row r="2053" spans="1:11" ht="12">
      <c r="A2053" s="39"/>
      <c r="B2053" s="39"/>
      <c r="C2053" s="481"/>
      <c r="D2053" s="474"/>
      <c r="E2053" s="474"/>
      <c r="F2053" s="474"/>
      <c r="H2053" s="603"/>
      <c r="I2053" s="604"/>
      <c r="J2053" s="39"/>
      <c r="K2053" s="605"/>
    </row>
    <row r="2054" spans="1:11" ht="12">
      <c r="A2054" s="39"/>
      <c r="B2054" s="39"/>
      <c r="C2054" s="481"/>
      <c r="D2054" s="474"/>
      <c r="E2054" s="474"/>
      <c r="F2054" s="474"/>
      <c r="H2054" s="603"/>
      <c r="I2054" s="604"/>
      <c r="J2054" s="39"/>
      <c r="K2054" s="605"/>
    </row>
    <row r="2055" spans="1:11" ht="12">
      <c r="A2055" s="39"/>
      <c r="B2055" s="39"/>
      <c r="C2055" s="481"/>
      <c r="D2055" s="474"/>
      <c r="E2055" s="474"/>
      <c r="F2055" s="474"/>
      <c r="H2055" s="603"/>
      <c r="I2055" s="604"/>
      <c r="J2055" s="39"/>
      <c r="K2055" s="605"/>
    </row>
    <row r="2056" spans="1:11" ht="12">
      <c r="A2056" s="39"/>
      <c r="B2056" s="39"/>
      <c r="C2056" s="481"/>
      <c r="D2056" s="474"/>
      <c r="E2056" s="474"/>
      <c r="F2056" s="474"/>
      <c r="H2056" s="603"/>
      <c r="I2056" s="604"/>
      <c r="J2056" s="39"/>
      <c r="K2056" s="605"/>
    </row>
    <row r="2057" spans="1:11" ht="12">
      <c r="A2057" s="39"/>
      <c r="B2057" s="39"/>
      <c r="C2057" s="481"/>
      <c r="D2057" s="474"/>
      <c r="E2057" s="474"/>
      <c r="F2057" s="474"/>
      <c r="H2057" s="603"/>
      <c r="I2057" s="604"/>
      <c r="J2057" s="39"/>
      <c r="K2057" s="605"/>
    </row>
    <row r="2058" spans="1:11" ht="12">
      <c r="A2058" s="39"/>
      <c r="B2058" s="39"/>
      <c r="C2058" s="481"/>
      <c r="D2058" s="474"/>
      <c r="E2058" s="474"/>
      <c r="F2058" s="474"/>
      <c r="H2058" s="603"/>
      <c r="I2058" s="604"/>
      <c r="J2058" s="39"/>
      <c r="K2058" s="605"/>
    </row>
    <row r="2059" spans="1:11" ht="12">
      <c r="A2059" s="39"/>
      <c r="B2059" s="39"/>
      <c r="C2059" s="481"/>
      <c r="D2059" s="474"/>
      <c r="E2059" s="474"/>
      <c r="F2059" s="474"/>
      <c r="H2059" s="603"/>
      <c r="I2059" s="604"/>
      <c r="J2059" s="39"/>
      <c r="K2059" s="605"/>
    </row>
    <row r="2060" spans="1:11" ht="12">
      <c r="A2060" s="39"/>
      <c r="B2060" s="39"/>
      <c r="C2060" s="481"/>
      <c r="D2060" s="474"/>
      <c r="E2060" s="474"/>
      <c r="F2060" s="474"/>
      <c r="H2060" s="603"/>
      <c r="I2060" s="604"/>
      <c r="J2060" s="39"/>
      <c r="K2060" s="605"/>
    </row>
    <row r="2061" spans="1:11" ht="12">
      <c r="A2061" s="39"/>
      <c r="B2061" s="39"/>
      <c r="C2061" s="481"/>
      <c r="D2061" s="474"/>
      <c r="E2061" s="474"/>
      <c r="F2061" s="474"/>
      <c r="H2061" s="603"/>
      <c r="I2061" s="604"/>
      <c r="J2061" s="39"/>
      <c r="K2061" s="605"/>
    </row>
    <row r="2062" spans="1:11" ht="12">
      <c r="A2062" s="39"/>
      <c r="B2062" s="39"/>
      <c r="C2062" s="481"/>
      <c r="D2062" s="474"/>
      <c r="E2062" s="474"/>
      <c r="F2062" s="474"/>
      <c r="H2062" s="603"/>
      <c r="I2062" s="604"/>
      <c r="J2062" s="39"/>
      <c r="K2062" s="605"/>
    </row>
    <row r="2063" spans="1:11" ht="12">
      <c r="A2063" s="39"/>
      <c r="B2063" s="39"/>
      <c r="C2063" s="481"/>
      <c r="D2063" s="474"/>
      <c r="E2063" s="474"/>
      <c r="F2063" s="474"/>
      <c r="H2063" s="603"/>
      <c r="I2063" s="604"/>
      <c r="J2063" s="39"/>
      <c r="K2063" s="605"/>
    </row>
    <row r="2064" spans="1:11" ht="12">
      <c r="A2064" s="39"/>
      <c r="B2064" s="39"/>
      <c r="C2064" s="481"/>
      <c r="D2064" s="474"/>
      <c r="E2064" s="474"/>
      <c r="F2064" s="474"/>
      <c r="H2064" s="603"/>
      <c r="I2064" s="604"/>
      <c r="J2064" s="39"/>
      <c r="K2064" s="605"/>
    </row>
    <row r="2065" spans="1:11" ht="12">
      <c r="A2065" s="39"/>
      <c r="B2065" s="39"/>
      <c r="C2065" s="481"/>
      <c r="D2065" s="474"/>
      <c r="E2065" s="474"/>
      <c r="F2065" s="474"/>
      <c r="H2065" s="603"/>
      <c r="I2065" s="604"/>
      <c r="J2065" s="39"/>
      <c r="K2065" s="605"/>
    </row>
    <row r="2066" spans="1:11" ht="12">
      <c r="A2066" s="39"/>
      <c r="B2066" s="39"/>
      <c r="C2066" s="481"/>
      <c r="D2066" s="474"/>
      <c r="E2066" s="474"/>
      <c r="F2066" s="474"/>
      <c r="H2066" s="603"/>
      <c r="I2066" s="604"/>
      <c r="J2066" s="39"/>
      <c r="K2066" s="605"/>
    </row>
    <row r="2067" spans="1:11" ht="12">
      <c r="A2067" s="39"/>
      <c r="B2067" s="39"/>
      <c r="C2067" s="481"/>
      <c r="D2067" s="474"/>
      <c r="E2067" s="474"/>
      <c r="F2067" s="474"/>
      <c r="H2067" s="603"/>
      <c r="I2067" s="604"/>
      <c r="J2067" s="39"/>
      <c r="K2067" s="605"/>
    </row>
    <row r="2068" spans="1:11" ht="12">
      <c r="A2068" s="39"/>
      <c r="B2068" s="39"/>
      <c r="C2068" s="481"/>
      <c r="D2068" s="474"/>
      <c r="E2068" s="474"/>
      <c r="F2068" s="474"/>
      <c r="H2068" s="603"/>
      <c r="I2068" s="604"/>
      <c r="J2068" s="39"/>
      <c r="K2068" s="605"/>
    </row>
    <row r="2069" spans="1:11" ht="12">
      <c r="A2069" s="39"/>
      <c r="B2069" s="39"/>
      <c r="C2069" s="481"/>
      <c r="D2069" s="474"/>
      <c r="E2069" s="474"/>
      <c r="F2069" s="474"/>
      <c r="H2069" s="603"/>
      <c r="I2069" s="604"/>
      <c r="J2069" s="39"/>
      <c r="K2069" s="605"/>
    </row>
    <row r="2070" spans="1:11" ht="12">
      <c r="A2070" s="39"/>
      <c r="B2070" s="39"/>
      <c r="C2070" s="481"/>
      <c r="D2070" s="474"/>
      <c r="E2070" s="474"/>
      <c r="F2070" s="474"/>
      <c r="H2070" s="603"/>
      <c r="I2070" s="604"/>
      <c r="J2070" s="39"/>
      <c r="K2070" s="605"/>
    </row>
    <row r="2071" spans="1:11" ht="12">
      <c r="A2071" s="39"/>
      <c r="B2071" s="39"/>
      <c r="C2071" s="481"/>
      <c r="D2071" s="474"/>
      <c r="E2071" s="474"/>
      <c r="F2071" s="474"/>
      <c r="H2071" s="603"/>
      <c r="I2071" s="604"/>
      <c r="J2071" s="39"/>
      <c r="K2071" s="605"/>
    </row>
    <row r="2072" spans="1:11" ht="12">
      <c r="A2072" s="39"/>
      <c r="B2072" s="39"/>
      <c r="C2072" s="481"/>
      <c r="D2072" s="474"/>
      <c r="E2072" s="474"/>
      <c r="F2072" s="474"/>
      <c r="H2072" s="603"/>
      <c r="I2072" s="604"/>
      <c r="J2072" s="39"/>
      <c r="K2072" s="605"/>
    </row>
    <row r="2073" spans="1:11" ht="12">
      <c r="A2073" s="39"/>
      <c r="B2073" s="39"/>
      <c r="C2073" s="481"/>
      <c r="D2073" s="474"/>
      <c r="E2073" s="474"/>
      <c r="F2073" s="474"/>
      <c r="H2073" s="603"/>
      <c r="I2073" s="604"/>
      <c r="J2073" s="39"/>
      <c r="K2073" s="605"/>
    </row>
    <row r="2074" spans="1:11" ht="12">
      <c r="A2074" s="39"/>
      <c r="B2074" s="39"/>
      <c r="C2074" s="481"/>
      <c r="D2074" s="474"/>
      <c r="E2074" s="474"/>
      <c r="F2074" s="474"/>
      <c r="H2074" s="603"/>
      <c r="I2074" s="604"/>
      <c r="J2074" s="39"/>
      <c r="K2074" s="605"/>
    </row>
    <row r="2075" spans="1:11" ht="12">
      <c r="A2075" s="39"/>
      <c r="B2075" s="39"/>
      <c r="C2075" s="481"/>
      <c r="D2075" s="474"/>
      <c r="E2075" s="474"/>
      <c r="F2075" s="474"/>
      <c r="H2075" s="603"/>
      <c r="I2075" s="604"/>
      <c r="J2075" s="39"/>
      <c r="K2075" s="605"/>
    </row>
    <row r="2076" spans="1:11" ht="12">
      <c r="A2076" s="39"/>
      <c r="B2076" s="39"/>
      <c r="C2076" s="481"/>
      <c r="D2076" s="474"/>
      <c r="E2076" s="474"/>
      <c r="F2076" s="474"/>
      <c r="H2076" s="603"/>
      <c r="I2076" s="604"/>
      <c r="J2076" s="39"/>
      <c r="K2076" s="605"/>
    </row>
    <row r="2077" spans="1:11" ht="12">
      <c r="A2077" s="39"/>
      <c r="B2077" s="39"/>
      <c r="C2077" s="481"/>
      <c r="D2077" s="474"/>
      <c r="E2077" s="474"/>
      <c r="F2077" s="474"/>
      <c r="H2077" s="603"/>
      <c r="I2077" s="604"/>
      <c r="J2077" s="39"/>
      <c r="K2077" s="605"/>
    </row>
    <row r="2078" spans="1:11" ht="12">
      <c r="A2078" s="39"/>
      <c r="B2078" s="39"/>
      <c r="C2078" s="481"/>
      <c r="D2078" s="474"/>
      <c r="E2078" s="474"/>
      <c r="F2078" s="474"/>
      <c r="H2078" s="603"/>
      <c r="I2078" s="604"/>
      <c r="J2078" s="39"/>
      <c r="K2078" s="605"/>
    </row>
    <row r="2079" spans="1:11" ht="12">
      <c r="A2079" s="39"/>
      <c r="B2079" s="39"/>
      <c r="C2079" s="481"/>
      <c r="D2079" s="474"/>
      <c r="E2079" s="474"/>
      <c r="F2079" s="474"/>
      <c r="H2079" s="603"/>
      <c r="I2079" s="604"/>
      <c r="J2079" s="39"/>
      <c r="K2079" s="605"/>
    </row>
    <row r="2080" spans="1:11" ht="12">
      <c r="A2080" s="39"/>
      <c r="B2080" s="39"/>
      <c r="C2080" s="481"/>
      <c r="D2080" s="474"/>
      <c r="E2080" s="474"/>
      <c r="F2080" s="474"/>
      <c r="H2080" s="603"/>
      <c r="I2080" s="604"/>
      <c r="J2080" s="39"/>
      <c r="K2080" s="605"/>
    </row>
    <row r="2081" spans="1:11" ht="12">
      <c r="A2081" s="39"/>
      <c r="B2081" s="39"/>
      <c r="C2081" s="481"/>
      <c r="D2081" s="474"/>
      <c r="E2081" s="474"/>
      <c r="F2081" s="474"/>
      <c r="H2081" s="603"/>
      <c r="I2081" s="604"/>
      <c r="J2081" s="39"/>
      <c r="K2081" s="605"/>
    </row>
    <row r="2082" spans="1:11" ht="12">
      <c r="A2082" s="39"/>
      <c r="B2082" s="39"/>
      <c r="C2082" s="481"/>
      <c r="D2082" s="474"/>
      <c r="E2082" s="474"/>
      <c r="F2082" s="474"/>
      <c r="H2082" s="603"/>
      <c r="I2082" s="604"/>
      <c r="J2082" s="39"/>
      <c r="K2082" s="605"/>
    </row>
    <row r="2083" spans="1:11" ht="12">
      <c r="A2083" s="39"/>
      <c r="B2083" s="39"/>
      <c r="C2083" s="481"/>
      <c r="D2083" s="474"/>
      <c r="E2083" s="474"/>
      <c r="F2083" s="474"/>
      <c r="H2083" s="603"/>
      <c r="I2083" s="604"/>
      <c r="J2083" s="39"/>
      <c r="K2083" s="605"/>
    </row>
    <row r="2084" spans="1:11" ht="12">
      <c r="A2084" s="39"/>
      <c r="B2084" s="39"/>
      <c r="C2084" s="481"/>
      <c r="D2084" s="474"/>
      <c r="E2084" s="474"/>
      <c r="F2084" s="474"/>
      <c r="H2084" s="603"/>
      <c r="I2084" s="604"/>
      <c r="J2084" s="39"/>
      <c r="K2084" s="605"/>
    </row>
    <row r="2085" spans="1:11" ht="12">
      <c r="A2085" s="39"/>
      <c r="B2085" s="39"/>
      <c r="C2085" s="481"/>
      <c r="D2085" s="474"/>
      <c r="E2085" s="474"/>
      <c r="F2085" s="474"/>
      <c r="H2085" s="603"/>
      <c r="I2085" s="604"/>
      <c r="J2085" s="39"/>
      <c r="K2085" s="605"/>
    </row>
    <row r="2086" spans="1:11" ht="12">
      <c r="A2086" s="39"/>
      <c r="B2086" s="39"/>
      <c r="C2086" s="481"/>
      <c r="D2086" s="474"/>
      <c r="E2086" s="474"/>
      <c r="F2086" s="474"/>
      <c r="H2086" s="603"/>
      <c r="I2086" s="604"/>
      <c r="J2086" s="39"/>
      <c r="K2086" s="605"/>
    </row>
    <row r="2087" spans="1:11" ht="12">
      <c r="A2087" s="39"/>
      <c r="B2087" s="39"/>
      <c r="C2087" s="481"/>
      <c r="D2087" s="474"/>
      <c r="E2087" s="474"/>
      <c r="F2087" s="474"/>
      <c r="H2087" s="603"/>
      <c r="I2087" s="604"/>
      <c r="J2087" s="39"/>
      <c r="K2087" s="605"/>
    </row>
    <row r="2088" spans="1:11" ht="12">
      <c r="A2088" s="39"/>
      <c r="B2088" s="39"/>
      <c r="C2088" s="481"/>
      <c r="D2088" s="474"/>
      <c r="E2088" s="474"/>
      <c r="F2088" s="474"/>
      <c r="H2088" s="603"/>
      <c r="I2088" s="604"/>
      <c r="J2088" s="39"/>
      <c r="K2088" s="605"/>
    </row>
    <row r="2089" spans="1:11" ht="12">
      <c r="A2089" s="39"/>
      <c r="B2089" s="39"/>
      <c r="C2089" s="481"/>
      <c r="D2089" s="474"/>
      <c r="E2089" s="474"/>
      <c r="F2089" s="474"/>
      <c r="H2089" s="603"/>
      <c r="I2089" s="604"/>
      <c r="J2089" s="39"/>
      <c r="K2089" s="605"/>
    </row>
    <row r="2090" spans="1:11" ht="12">
      <c r="A2090" s="39"/>
      <c r="B2090" s="39"/>
      <c r="C2090" s="481"/>
      <c r="D2090" s="474"/>
      <c r="E2090" s="474"/>
      <c r="F2090" s="474"/>
      <c r="H2090" s="603"/>
      <c r="I2090" s="604"/>
      <c r="J2090" s="39"/>
      <c r="K2090" s="605"/>
    </row>
    <row r="2091" spans="1:11" ht="12">
      <c r="A2091" s="39"/>
      <c r="B2091" s="39"/>
      <c r="C2091" s="481"/>
      <c r="D2091" s="474"/>
      <c r="E2091" s="474"/>
      <c r="F2091" s="474"/>
      <c r="H2091" s="603"/>
      <c r="I2091" s="604"/>
      <c r="J2091" s="39"/>
      <c r="K2091" s="605"/>
    </row>
    <row r="2092" spans="1:11" ht="12">
      <c r="A2092" s="39"/>
      <c r="B2092" s="39"/>
      <c r="C2092" s="481"/>
      <c r="D2092" s="474"/>
      <c r="E2092" s="474"/>
      <c r="F2092" s="474"/>
      <c r="H2092" s="603"/>
      <c r="I2092" s="604"/>
      <c r="J2092" s="39"/>
      <c r="K2092" s="605"/>
    </row>
    <row r="2093" spans="1:11" ht="12">
      <c r="A2093" s="39"/>
      <c r="B2093" s="39"/>
      <c r="C2093" s="481"/>
      <c r="D2093" s="474"/>
      <c r="E2093" s="474"/>
      <c r="F2093" s="474"/>
      <c r="H2093" s="603"/>
      <c r="I2093" s="604"/>
      <c r="J2093" s="39"/>
      <c r="K2093" s="605"/>
    </row>
    <row r="2094" spans="1:11" ht="12">
      <c r="A2094" s="39"/>
      <c r="B2094" s="39"/>
      <c r="C2094" s="481"/>
      <c r="D2094" s="474"/>
      <c r="E2094" s="474"/>
      <c r="F2094" s="474"/>
      <c r="H2094" s="603"/>
      <c r="I2094" s="604"/>
      <c r="J2094" s="39"/>
      <c r="K2094" s="605"/>
    </row>
    <row r="2095" spans="1:11" ht="12">
      <c r="A2095" s="39"/>
      <c r="B2095" s="39"/>
      <c r="C2095" s="481"/>
      <c r="D2095" s="474"/>
      <c r="E2095" s="474"/>
      <c r="F2095" s="474"/>
      <c r="H2095" s="603"/>
      <c r="I2095" s="604"/>
      <c r="J2095" s="39"/>
      <c r="K2095" s="605"/>
    </row>
    <row r="2096" spans="1:11" ht="12">
      <c r="A2096" s="39"/>
      <c r="B2096" s="39"/>
      <c r="C2096" s="481"/>
      <c r="D2096" s="474"/>
      <c r="E2096" s="474"/>
      <c r="F2096" s="474"/>
      <c r="H2096" s="603"/>
      <c r="I2096" s="604"/>
      <c r="J2096" s="39"/>
      <c r="K2096" s="605"/>
    </row>
    <row r="2097" spans="1:11" ht="12">
      <c r="A2097" s="39"/>
      <c r="B2097" s="39"/>
      <c r="C2097" s="481"/>
      <c r="D2097" s="474"/>
      <c r="E2097" s="474"/>
      <c r="F2097" s="474"/>
      <c r="H2097" s="603"/>
      <c r="I2097" s="604"/>
      <c r="J2097" s="39"/>
      <c r="K2097" s="605"/>
    </row>
    <row r="2098" spans="1:11" ht="12">
      <c r="A2098" s="39"/>
      <c r="B2098" s="39"/>
      <c r="C2098" s="481"/>
      <c r="D2098" s="474"/>
      <c r="E2098" s="474"/>
      <c r="F2098" s="474"/>
      <c r="H2098" s="603"/>
      <c r="I2098" s="604"/>
      <c r="J2098" s="39"/>
      <c r="K2098" s="605"/>
    </row>
    <row r="2099" spans="1:11" ht="12">
      <c r="A2099" s="39"/>
      <c r="B2099" s="39"/>
      <c r="C2099" s="481"/>
      <c r="D2099" s="474"/>
      <c r="E2099" s="474"/>
      <c r="F2099" s="474"/>
      <c r="H2099" s="603"/>
      <c r="I2099" s="604"/>
      <c r="J2099" s="39"/>
      <c r="K2099" s="605"/>
    </row>
    <row r="2100" spans="1:11" ht="12">
      <c r="A2100" s="39"/>
      <c r="B2100" s="39"/>
      <c r="C2100" s="481"/>
      <c r="D2100" s="474"/>
      <c r="E2100" s="474"/>
      <c r="F2100" s="474"/>
      <c r="H2100" s="603"/>
      <c r="I2100" s="604"/>
      <c r="J2100" s="39"/>
      <c r="K2100" s="605"/>
    </row>
    <row r="2101" spans="1:11" ht="12">
      <c r="A2101" s="39"/>
      <c r="B2101" s="39"/>
      <c r="C2101" s="481"/>
      <c r="D2101" s="474"/>
      <c r="E2101" s="474"/>
      <c r="F2101" s="474"/>
      <c r="H2101" s="603"/>
      <c r="I2101" s="604"/>
      <c r="J2101" s="39"/>
      <c r="K2101" s="605"/>
    </row>
    <row r="2102" spans="1:11" ht="12">
      <c r="A2102" s="39"/>
      <c r="B2102" s="39"/>
      <c r="C2102" s="481"/>
      <c r="D2102" s="474"/>
      <c r="E2102" s="474"/>
      <c r="F2102" s="474"/>
      <c r="H2102" s="603"/>
      <c r="I2102" s="604"/>
      <c r="J2102" s="39"/>
      <c r="K2102" s="605"/>
    </row>
    <row r="2103" spans="1:11" ht="12">
      <c r="A2103" s="39"/>
      <c r="B2103" s="39"/>
      <c r="C2103" s="481"/>
      <c r="D2103" s="474"/>
      <c r="E2103" s="474"/>
      <c r="F2103" s="474"/>
      <c r="H2103" s="603"/>
      <c r="I2103" s="604"/>
      <c r="J2103" s="39"/>
      <c r="K2103" s="605"/>
    </row>
    <row r="2104" spans="1:11" ht="12">
      <c r="A2104" s="39"/>
      <c r="B2104" s="39"/>
      <c r="C2104" s="481"/>
      <c r="D2104" s="474"/>
      <c r="E2104" s="474"/>
      <c r="F2104" s="474"/>
      <c r="H2104" s="603"/>
      <c r="I2104" s="604"/>
      <c r="J2104" s="39"/>
      <c r="K2104" s="605"/>
    </row>
    <row r="2105" spans="1:11" ht="12">
      <c r="A2105" s="39"/>
      <c r="B2105" s="39"/>
      <c r="C2105" s="481"/>
      <c r="D2105" s="474"/>
      <c r="E2105" s="474"/>
      <c r="F2105" s="474"/>
      <c r="H2105" s="603"/>
      <c r="I2105" s="604"/>
      <c r="J2105" s="39"/>
      <c r="K2105" s="605"/>
    </row>
    <row r="2106" spans="1:11" ht="12">
      <c r="A2106" s="39"/>
      <c r="B2106" s="39"/>
      <c r="C2106" s="481"/>
      <c r="D2106" s="474"/>
      <c r="E2106" s="474"/>
      <c r="F2106" s="474"/>
      <c r="H2106" s="603"/>
      <c r="I2106" s="604"/>
      <c r="J2106" s="39"/>
      <c r="K2106" s="605"/>
    </row>
    <row r="2107" spans="1:11" ht="12">
      <c r="A2107" s="39"/>
      <c r="B2107" s="39"/>
      <c r="C2107" s="481"/>
      <c r="D2107" s="474"/>
      <c r="E2107" s="474"/>
      <c r="F2107" s="474"/>
      <c r="H2107" s="603"/>
      <c r="I2107" s="604"/>
      <c r="J2107" s="39"/>
      <c r="K2107" s="605"/>
    </row>
    <row r="2108" spans="1:11" ht="12">
      <c r="A2108" s="39"/>
      <c r="B2108" s="39"/>
      <c r="C2108" s="481"/>
      <c r="D2108" s="474"/>
      <c r="E2108" s="474"/>
      <c r="F2108" s="474"/>
      <c r="H2108" s="603"/>
      <c r="I2108" s="604"/>
      <c r="J2108" s="39"/>
      <c r="K2108" s="605"/>
    </row>
    <row r="2109" spans="1:11" ht="12">
      <c r="A2109" s="39"/>
      <c r="B2109" s="39"/>
      <c r="C2109" s="481"/>
      <c r="D2109" s="474"/>
      <c r="E2109" s="474"/>
      <c r="F2109" s="474"/>
      <c r="H2109" s="603"/>
      <c r="I2109" s="604"/>
      <c r="J2109" s="39"/>
      <c r="K2109" s="605"/>
    </row>
    <row r="2110" spans="1:11" ht="12">
      <c r="A2110" s="39"/>
      <c r="B2110" s="39"/>
      <c r="C2110" s="481"/>
      <c r="D2110" s="474"/>
      <c r="E2110" s="474"/>
      <c r="F2110" s="474"/>
      <c r="H2110" s="603"/>
      <c r="I2110" s="604"/>
      <c r="J2110" s="39"/>
      <c r="K2110" s="605"/>
    </row>
    <row r="2111" spans="1:11" ht="12">
      <c r="A2111" s="39"/>
      <c r="B2111" s="39"/>
      <c r="C2111" s="481"/>
      <c r="D2111" s="474"/>
      <c r="E2111" s="474"/>
      <c r="F2111" s="474"/>
      <c r="H2111" s="603"/>
      <c r="I2111" s="604"/>
      <c r="J2111" s="39"/>
      <c r="K2111" s="605"/>
    </row>
    <row r="2112" spans="1:11" ht="12">
      <c r="A2112" s="39"/>
      <c r="B2112" s="39"/>
      <c r="C2112" s="481"/>
      <c r="D2112" s="474"/>
      <c r="E2112" s="474"/>
      <c r="F2112" s="474"/>
      <c r="H2112" s="603"/>
      <c r="I2112" s="604"/>
      <c r="J2112" s="39"/>
      <c r="K2112" s="605"/>
    </row>
    <row r="2113" spans="1:11" ht="12">
      <c r="A2113" s="39"/>
      <c r="B2113" s="39"/>
      <c r="C2113" s="481"/>
      <c r="D2113" s="474"/>
      <c r="E2113" s="474"/>
      <c r="F2113" s="474"/>
      <c r="H2113" s="603"/>
      <c r="I2113" s="604"/>
      <c r="J2113" s="39"/>
      <c r="K2113" s="605"/>
    </row>
    <row r="2114" spans="1:11" ht="12">
      <c r="A2114" s="39"/>
      <c r="B2114" s="39"/>
      <c r="C2114" s="481"/>
      <c r="D2114" s="474"/>
      <c r="E2114" s="474"/>
      <c r="F2114" s="474"/>
      <c r="H2114" s="603"/>
      <c r="I2114" s="604"/>
      <c r="J2114" s="39"/>
      <c r="K2114" s="605"/>
    </row>
    <row r="2115" spans="1:11" ht="12">
      <c r="A2115" s="39"/>
      <c r="B2115" s="39"/>
      <c r="C2115" s="481"/>
      <c r="D2115" s="474"/>
      <c r="E2115" s="474"/>
      <c r="F2115" s="474"/>
      <c r="H2115" s="603"/>
      <c r="I2115" s="604"/>
      <c r="J2115" s="39"/>
      <c r="K2115" s="605"/>
    </row>
    <row r="2116" spans="1:11" ht="12">
      <c r="A2116" s="39"/>
      <c r="B2116" s="39"/>
      <c r="C2116" s="481"/>
      <c r="D2116" s="474"/>
      <c r="E2116" s="474"/>
      <c r="F2116" s="474"/>
      <c r="H2116" s="603"/>
      <c r="I2116" s="604"/>
      <c r="J2116" s="39"/>
      <c r="K2116" s="605"/>
    </row>
    <row r="2117" spans="1:11" ht="12">
      <c r="A2117" s="39"/>
      <c r="B2117" s="39"/>
      <c r="C2117" s="481"/>
      <c r="D2117" s="474"/>
      <c r="E2117" s="474"/>
      <c r="F2117" s="474"/>
      <c r="H2117" s="603"/>
      <c r="I2117" s="604"/>
      <c r="J2117" s="39"/>
      <c r="K2117" s="605"/>
    </row>
    <row r="2118" spans="1:11" ht="12">
      <c r="A2118" s="39"/>
      <c r="B2118" s="39"/>
      <c r="C2118" s="481"/>
      <c r="D2118" s="474"/>
      <c r="E2118" s="474"/>
      <c r="F2118" s="474"/>
      <c r="H2118" s="603"/>
      <c r="I2118" s="604"/>
      <c r="J2118" s="39"/>
      <c r="K2118" s="605"/>
    </row>
    <row r="2119" spans="1:11" ht="12">
      <c r="A2119" s="39"/>
      <c r="B2119" s="39"/>
      <c r="C2119" s="481"/>
      <c r="D2119" s="474"/>
      <c r="E2119" s="474"/>
      <c r="F2119" s="474"/>
      <c r="H2119" s="603"/>
      <c r="I2119" s="604"/>
      <c r="J2119" s="39"/>
      <c r="K2119" s="605"/>
    </row>
    <row r="2120" spans="1:11" ht="12">
      <c r="A2120" s="39"/>
      <c r="B2120" s="39"/>
      <c r="C2120" s="481"/>
      <c r="D2120" s="474"/>
      <c r="E2120" s="474"/>
      <c r="F2120" s="474"/>
      <c r="H2120" s="603"/>
      <c r="I2120" s="604"/>
      <c r="J2120" s="39"/>
      <c r="K2120" s="605"/>
    </row>
    <row r="2121" spans="1:11" ht="12">
      <c r="A2121" s="39"/>
      <c r="B2121" s="39"/>
      <c r="C2121" s="481"/>
      <c r="D2121" s="474"/>
      <c r="E2121" s="474"/>
      <c r="F2121" s="474"/>
      <c r="H2121" s="603"/>
      <c r="I2121" s="604"/>
      <c r="J2121" s="39"/>
      <c r="K2121" s="605"/>
    </row>
    <row r="2122" spans="1:11" ht="12">
      <c r="A2122" s="39"/>
      <c r="B2122" s="39"/>
      <c r="C2122" s="481"/>
      <c r="D2122" s="474"/>
      <c r="E2122" s="474"/>
      <c r="F2122" s="474"/>
      <c r="H2122" s="603"/>
      <c r="I2122" s="604"/>
      <c r="J2122" s="39"/>
      <c r="K2122" s="605"/>
    </row>
    <row r="2123" spans="1:11" ht="12">
      <c r="A2123" s="39"/>
      <c r="B2123" s="39"/>
      <c r="C2123" s="481"/>
      <c r="D2123" s="474"/>
      <c r="E2123" s="474"/>
      <c r="F2123" s="474"/>
      <c r="H2123" s="603"/>
      <c r="I2123" s="604"/>
      <c r="J2123" s="39"/>
      <c r="K2123" s="605"/>
    </row>
    <row r="2124" spans="1:11" ht="12">
      <c r="A2124" s="39"/>
      <c r="B2124" s="39"/>
      <c r="C2124" s="481"/>
      <c r="D2124" s="474"/>
      <c r="E2124" s="474"/>
      <c r="F2124" s="474"/>
      <c r="H2124" s="603"/>
      <c r="I2124" s="604"/>
      <c r="J2124" s="39"/>
      <c r="K2124" s="605"/>
    </row>
    <row r="2125" spans="1:11" ht="12">
      <c r="A2125" s="39"/>
      <c r="B2125" s="39"/>
      <c r="C2125" s="481"/>
      <c r="D2125" s="474"/>
      <c r="E2125" s="474"/>
      <c r="F2125" s="474"/>
      <c r="H2125" s="603"/>
      <c r="I2125" s="604"/>
      <c r="J2125" s="39"/>
      <c r="K2125" s="605"/>
    </row>
    <row r="2126" spans="1:11" ht="12">
      <c r="A2126" s="39"/>
      <c r="B2126" s="39"/>
      <c r="C2126" s="481"/>
      <c r="D2126" s="474"/>
      <c r="E2126" s="474"/>
      <c r="F2126" s="474"/>
      <c r="H2126" s="603"/>
      <c r="I2126" s="604"/>
      <c r="J2126" s="39"/>
      <c r="K2126" s="605"/>
    </row>
    <row r="2127" spans="1:11" ht="12">
      <c r="A2127" s="39"/>
      <c r="B2127" s="39"/>
      <c r="C2127" s="481"/>
      <c r="D2127" s="474"/>
      <c r="E2127" s="474"/>
      <c r="F2127" s="474"/>
      <c r="H2127" s="603"/>
      <c r="I2127" s="604"/>
      <c r="J2127" s="39"/>
      <c r="K2127" s="605"/>
    </row>
    <row r="2128" spans="1:11" ht="12">
      <c r="A2128" s="39"/>
      <c r="B2128" s="39"/>
      <c r="C2128" s="481"/>
      <c r="D2128" s="474"/>
      <c r="E2128" s="474"/>
      <c r="F2128" s="474"/>
      <c r="H2128" s="603"/>
      <c r="I2128" s="604"/>
      <c r="J2128" s="39"/>
      <c r="K2128" s="605"/>
    </row>
    <row r="2129" spans="1:11" ht="12">
      <c r="A2129" s="39"/>
      <c r="B2129" s="39"/>
      <c r="C2129" s="481"/>
      <c r="D2129" s="474"/>
      <c r="E2129" s="474"/>
      <c r="F2129" s="474"/>
      <c r="H2129" s="603"/>
      <c r="I2129" s="604"/>
      <c r="J2129" s="39"/>
      <c r="K2129" s="605"/>
    </row>
    <row r="2130" spans="1:11" ht="12">
      <c r="A2130" s="39"/>
      <c r="B2130" s="39"/>
      <c r="C2130" s="481"/>
      <c r="D2130" s="474"/>
      <c r="E2130" s="474"/>
      <c r="F2130" s="474"/>
      <c r="H2130" s="603"/>
      <c r="I2130" s="604"/>
      <c r="J2130" s="39"/>
      <c r="K2130" s="605"/>
    </row>
    <row r="2131" spans="1:11" ht="12">
      <c r="A2131" s="39"/>
      <c r="B2131" s="39"/>
      <c r="C2131" s="481"/>
      <c r="D2131" s="474"/>
      <c r="E2131" s="474"/>
      <c r="F2131" s="474"/>
      <c r="H2131" s="603"/>
      <c r="I2131" s="604"/>
      <c r="J2131" s="39"/>
      <c r="K2131" s="605"/>
    </row>
    <row r="2132" spans="1:11" ht="12">
      <c r="A2132" s="39"/>
      <c r="B2132" s="39"/>
      <c r="C2132" s="481"/>
      <c r="D2132" s="474"/>
      <c r="E2132" s="474"/>
      <c r="F2132" s="474"/>
      <c r="H2132" s="603"/>
      <c r="I2132" s="604"/>
      <c r="J2132" s="39"/>
      <c r="K2132" s="605"/>
    </row>
    <row r="2133" spans="1:11" ht="12">
      <c r="A2133" s="39"/>
      <c r="B2133" s="39"/>
      <c r="C2133" s="481"/>
      <c r="D2133" s="474"/>
      <c r="E2133" s="474"/>
      <c r="F2133" s="474"/>
      <c r="H2133" s="603"/>
      <c r="I2133" s="604"/>
      <c r="J2133" s="39"/>
      <c r="K2133" s="605"/>
    </row>
    <row r="2134" spans="1:11" ht="12">
      <c r="A2134" s="39"/>
      <c r="B2134" s="39"/>
      <c r="C2134" s="481"/>
      <c r="D2134" s="474"/>
      <c r="E2134" s="474"/>
      <c r="F2134" s="474"/>
      <c r="H2134" s="603"/>
      <c r="I2134" s="604"/>
      <c r="J2134" s="39"/>
      <c r="K2134" s="605"/>
    </row>
    <row r="2135" spans="1:11" ht="12">
      <c r="A2135" s="39"/>
      <c r="B2135" s="39"/>
      <c r="C2135" s="481"/>
      <c r="D2135" s="474"/>
      <c r="E2135" s="474"/>
      <c r="F2135" s="474"/>
      <c r="H2135" s="603"/>
      <c r="I2135" s="604"/>
      <c r="J2135" s="39"/>
      <c r="K2135" s="605"/>
    </row>
    <row r="2136" spans="1:11" ht="12">
      <c r="A2136" s="39"/>
      <c r="B2136" s="39"/>
      <c r="C2136" s="481"/>
      <c r="D2136" s="474"/>
      <c r="E2136" s="474"/>
      <c r="F2136" s="474"/>
      <c r="H2136" s="603"/>
      <c r="I2136" s="604"/>
      <c r="J2136" s="39"/>
      <c r="K2136" s="605"/>
    </row>
    <row r="2137" spans="1:11" ht="12">
      <c r="A2137" s="39"/>
      <c r="B2137" s="39"/>
      <c r="C2137" s="481"/>
      <c r="D2137" s="474"/>
      <c r="E2137" s="474"/>
      <c r="F2137" s="474"/>
      <c r="H2137" s="603"/>
      <c r="I2137" s="604"/>
      <c r="J2137" s="39"/>
      <c r="K2137" s="605"/>
    </row>
    <row r="2138" spans="1:11" ht="12">
      <c r="A2138" s="39"/>
      <c r="B2138" s="39"/>
      <c r="C2138" s="481"/>
      <c r="D2138" s="474"/>
      <c r="E2138" s="474"/>
      <c r="F2138" s="474"/>
      <c r="H2138" s="603"/>
      <c r="I2138" s="604"/>
      <c r="J2138" s="39"/>
      <c r="K2138" s="605"/>
    </row>
    <row r="2139" spans="1:11" ht="12">
      <c r="A2139" s="39"/>
      <c r="B2139" s="39"/>
      <c r="C2139" s="481"/>
      <c r="D2139" s="474"/>
      <c r="E2139" s="474"/>
      <c r="F2139" s="474"/>
      <c r="H2139" s="603"/>
      <c r="I2139" s="604"/>
      <c r="J2139" s="39"/>
      <c r="K2139" s="605"/>
    </row>
    <row r="2140" spans="1:11" ht="12">
      <c r="A2140" s="39"/>
      <c r="B2140" s="39"/>
      <c r="C2140" s="481"/>
      <c r="D2140" s="474"/>
      <c r="E2140" s="474"/>
      <c r="F2140" s="474"/>
      <c r="H2140" s="603"/>
      <c r="I2140" s="604"/>
      <c r="J2140" s="39"/>
      <c r="K2140" s="605"/>
    </row>
    <row r="2141" spans="1:11" ht="12">
      <c r="A2141" s="39"/>
      <c r="B2141" s="39"/>
      <c r="C2141" s="481"/>
      <c r="D2141" s="474"/>
      <c r="E2141" s="474"/>
      <c r="F2141" s="474"/>
      <c r="H2141" s="603"/>
      <c r="I2141" s="604"/>
      <c r="J2141" s="39"/>
      <c r="K2141" s="605"/>
    </row>
    <row r="2142" spans="1:11" ht="12">
      <c r="A2142" s="39"/>
      <c r="B2142" s="39"/>
      <c r="C2142" s="481"/>
      <c r="D2142" s="474"/>
      <c r="E2142" s="474"/>
      <c r="F2142" s="474"/>
      <c r="H2142" s="603"/>
      <c r="I2142" s="604"/>
      <c r="J2142" s="39"/>
      <c r="K2142" s="605"/>
    </row>
    <row r="2143" spans="1:11" ht="12">
      <c r="A2143" s="39"/>
      <c r="B2143" s="39"/>
      <c r="C2143" s="481"/>
      <c r="D2143" s="474"/>
      <c r="E2143" s="474"/>
      <c r="F2143" s="474"/>
      <c r="H2143" s="603"/>
      <c r="I2143" s="604"/>
      <c r="J2143" s="39"/>
      <c r="K2143" s="605"/>
    </row>
    <row r="2144" spans="1:11" ht="12">
      <c r="A2144" s="39"/>
      <c r="B2144" s="39"/>
      <c r="C2144" s="481"/>
      <c r="D2144" s="474"/>
      <c r="E2144" s="474"/>
      <c r="F2144" s="474"/>
      <c r="H2144" s="603"/>
      <c r="I2144" s="604"/>
      <c r="J2144" s="39"/>
      <c r="K2144" s="605"/>
    </row>
    <row r="2145" spans="1:11" ht="12">
      <c r="A2145" s="39"/>
      <c r="B2145" s="39"/>
      <c r="C2145" s="481"/>
      <c r="D2145" s="474"/>
      <c r="E2145" s="474"/>
      <c r="F2145" s="474"/>
      <c r="H2145" s="603"/>
      <c r="I2145" s="604"/>
      <c r="J2145" s="39"/>
      <c r="K2145" s="605"/>
    </row>
    <row r="2146" spans="1:11" ht="12">
      <c r="A2146" s="39"/>
      <c r="B2146" s="39"/>
      <c r="C2146" s="481"/>
      <c r="D2146" s="474"/>
      <c r="E2146" s="474"/>
      <c r="F2146" s="474"/>
      <c r="H2146" s="603"/>
      <c r="I2146" s="604"/>
      <c r="J2146" s="39"/>
      <c r="K2146" s="605"/>
    </row>
    <row r="2147" spans="1:11" ht="12">
      <c r="A2147" s="39"/>
      <c r="B2147" s="39"/>
      <c r="C2147" s="481"/>
      <c r="D2147" s="474"/>
      <c r="E2147" s="474"/>
      <c r="F2147" s="474"/>
      <c r="H2147" s="603"/>
      <c r="I2147" s="604"/>
      <c r="J2147" s="39"/>
      <c r="K2147" s="605"/>
    </row>
    <row r="2148" spans="1:11" ht="12">
      <c r="A2148" s="39"/>
      <c r="B2148" s="39"/>
      <c r="C2148" s="481"/>
      <c r="D2148" s="474"/>
      <c r="E2148" s="474"/>
      <c r="F2148" s="474"/>
      <c r="H2148" s="603"/>
      <c r="I2148" s="604"/>
      <c r="J2148" s="39"/>
      <c r="K2148" s="605"/>
    </row>
    <row r="2149" spans="1:11" ht="12">
      <c r="A2149" s="39"/>
      <c r="B2149" s="39"/>
      <c r="C2149" s="481"/>
      <c r="D2149" s="474"/>
      <c r="E2149" s="474"/>
      <c r="F2149" s="474"/>
      <c r="H2149" s="603"/>
      <c r="I2149" s="604"/>
      <c r="J2149" s="39"/>
      <c r="K2149" s="605"/>
    </row>
    <row r="2150" spans="1:11" ht="12">
      <c r="A2150" s="39"/>
      <c r="B2150" s="39"/>
      <c r="C2150" s="481"/>
      <c r="D2150" s="474"/>
      <c r="E2150" s="474"/>
      <c r="F2150" s="474"/>
      <c r="H2150" s="603"/>
      <c r="I2150" s="604"/>
      <c r="J2150" s="39"/>
      <c r="K2150" s="605"/>
    </row>
    <row r="2151" spans="1:11" ht="12">
      <c r="A2151" s="39"/>
      <c r="B2151" s="39"/>
      <c r="C2151" s="481"/>
      <c r="D2151" s="474"/>
      <c r="E2151" s="474"/>
      <c r="F2151" s="474"/>
      <c r="H2151" s="603"/>
      <c r="I2151" s="604"/>
      <c r="J2151" s="39"/>
      <c r="K2151" s="605"/>
    </row>
    <row r="2152" spans="1:11" ht="12">
      <c r="A2152" s="39"/>
      <c r="B2152" s="39"/>
      <c r="C2152" s="481"/>
      <c r="D2152" s="474"/>
      <c r="E2152" s="474"/>
      <c r="F2152" s="474"/>
      <c r="H2152" s="603"/>
      <c r="I2152" s="604"/>
      <c r="J2152" s="39"/>
      <c r="K2152" s="605"/>
    </row>
    <row r="2153" spans="1:11" ht="12">
      <c r="A2153" s="39"/>
      <c r="B2153" s="39"/>
      <c r="C2153" s="481"/>
      <c r="D2153" s="474"/>
      <c r="E2153" s="474"/>
      <c r="F2153" s="474"/>
      <c r="H2153" s="603"/>
      <c r="I2153" s="604"/>
      <c r="J2153" s="39"/>
      <c r="K2153" s="605"/>
    </row>
    <row r="2154" spans="1:11" ht="12">
      <c r="A2154" s="39"/>
      <c r="B2154" s="39"/>
      <c r="C2154" s="481"/>
      <c r="D2154" s="474"/>
      <c r="E2154" s="474"/>
      <c r="F2154" s="474"/>
      <c r="H2154" s="603"/>
      <c r="I2154" s="604"/>
      <c r="J2154" s="39"/>
      <c r="K2154" s="605"/>
    </row>
    <row r="2155" spans="1:11" ht="12">
      <c r="A2155" s="39"/>
      <c r="B2155" s="39"/>
      <c r="C2155" s="481"/>
      <c r="D2155" s="474"/>
      <c r="E2155" s="474"/>
      <c r="F2155" s="474"/>
      <c r="H2155" s="603"/>
      <c r="I2155" s="604"/>
      <c r="J2155" s="39"/>
      <c r="K2155" s="605"/>
    </row>
    <row r="2156" spans="1:11" ht="12">
      <c r="A2156" s="39"/>
      <c r="B2156" s="39"/>
      <c r="C2156" s="481"/>
      <c r="D2156" s="474"/>
      <c r="E2156" s="474"/>
      <c r="F2156" s="474"/>
      <c r="H2156" s="603"/>
      <c r="I2156" s="604"/>
      <c r="J2156" s="39"/>
      <c r="K2156" s="605"/>
    </row>
    <row r="2157" spans="1:11" ht="12">
      <c r="A2157" s="39"/>
      <c r="B2157" s="39"/>
      <c r="C2157" s="481"/>
      <c r="D2157" s="474"/>
      <c r="E2157" s="474"/>
      <c r="F2157" s="474"/>
      <c r="H2157" s="603"/>
      <c r="I2157" s="604"/>
      <c r="J2157" s="39"/>
      <c r="K2157" s="605"/>
    </row>
    <row r="2158" spans="1:11" ht="12">
      <c r="A2158" s="39"/>
      <c r="B2158" s="39"/>
      <c r="C2158" s="481"/>
      <c r="D2158" s="474"/>
      <c r="E2158" s="474"/>
      <c r="F2158" s="474"/>
      <c r="H2158" s="603"/>
      <c r="I2158" s="604"/>
      <c r="J2158" s="39"/>
      <c r="K2158" s="605"/>
    </row>
    <row r="2159" spans="1:11" ht="12">
      <c r="A2159" s="39"/>
      <c r="B2159" s="39"/>
      <c r="C2159" s="481"/>
      <c r="D2159" s="474"/>
      <c r="E2159" s="474"/>
      <c r="F2159" s="474"/>
      <c r="H2159" s="603"/>
      <c r="I2159" s="604"/>
      <c r="J2159" s="39"/>
      <c r="K2159" s="605"/>
    </row>
    <row r="2160" spans="1:11" ht="12">
      <c r="A2160" s="39"/>
      <c r="B2160" s="39"/>
      <c r="C2160" s="481"/>
      <c r="D2160" s="474"/>
      <c r="E2160" s="474"/>
      <c r="F2160" s="474"/>
      <c r="H2160" s="603"/>
      <c r="I2160" s="604"/>
      <c r="J2160" s="39"/>
      <c r="K2160" s="605"/>
    </row>
    <row r="2161" spans="1:11" ht="12">
      <c r="A2161" s="39"/>
      <c r="B2161" s="39"/>
      <c r="C2161" s="481"/>
      <c r="D2161" s="474"/>
      <c r="E2161" s="474"/>
      <c r="F2161" s="474"/>
      <c r="H2161" s="603"/>
      <c r="I2161" s="604"/>
      <c r="J2161" s="39"/>
      <c r="K2161" s="605"/>
    </row>
    <row r="2162" spans="1:11" ht="12">
      <c r="A2162" s="39"/>
      <c r="B2162" s="39"/>
      <c r="C2162" s="481"/>
      <c r="D2162" s="474"/>
      <c r="E2162" s="474"/>
      <c r="F2162" s="474"/>
      <c r="H2162" s="603"/>
      <c r="I2162" s="604"/>
      <c r="J2162" s="39"/>
      <c r="K2162" s="605"/>
    </row>
    <row r="2163" spans="1:11" ht="12">
      <c r="A2163" s="39"/>
      <c r="B2163" s="39"/>
      <c r="C2163" s="481"/>
      <c r="D2163" s="474"/>
      <c r="E2163" s="474"/>
      <c r="F2163" s="474"/>
      <c r="H2163" s="603"/>
      <c r="I2163" s="604"/>
      <c r="J2163" s="39"/>
      <c r="K2163" s="605"/>
    </row>
    <row r="2164" spans="1:11" ht="12">
      <c r="A2164" s="39"/>
      <c r="B2164" s="39"/>
      <c r="C2164" s="481"/>
      <c r="D2164" s="474"/>
      <c r="E2164" s="474"/>
      <c r="F2164" s="474"/>
      <c r="H2164" s="603"/>
      <c r="I2164" s="604"/>
      <c r="J2164" s="39"/>
      <c r="K2164" s="605"/>
    </row>
    <row r="2165" spans="1:11" ht="12">
      <c r="A2165" s="39"/>
      <c r="B2165" s="39"/>
      <c r="C2165" s="481"/>
      <c r="D2165" s="474"/>
      <c r="E2165" s="474"/>
      <c r="F2165" s="474"/>
      <c r="H2165" s="603"/>
      <c r="I2165" s="604"/>
      <c r="J2165" s="39"/>
      <c r="K2165" s="605"/>
    </row>
    <row r="2166" spans="1:11" ht="12">
      <c r="A2166" s="39"/>
      <c r="B2166" s="39"/>
      <c r="C2166" s="481"/>
      <c r="D2166" s="474"/>
      <c r="E2166" s="474"/>
      <c r="F2166" s="474"/>
      <c r="H2166" s="603"/>
      <c r="I2166" s="604"/>
      <c r="J2166" s="39"/>
      <c r="K2166" s="605"/>
    </row>
    <row r="2167" spans="1:11" ht="12">
      <c r="A2167" s="39"/>
      <c r="B2167" s="39"/>
      <c r="C2167" s="481"/>
      <c r="D2167" s="474"/>
      <c r="E2167" s="474"/>
      <c r="F2167" s="474"/>
      <c r="H2167" s="603"/>
      <c r="I2167" s="604"/>
      <c r="J2167" s="39"/>
      <c r="K2167" s="605"/>
    </row>
    <row r="2168" spans="1:11" ht="12">
      <c r="A2168" s="39"/>
      <c r="B2168" s="39"/>
      <c r="C2168" s="481"/>
      <c r="D2168" s="474"/>
      <c r="E2168" s="474"/>
      <c r="F2168" s="474"/>
      <c r="H2168" s="603"/>
      <c r="I2168" s="604"/>
      <c r="J2168" s="39"/>
      <c r="K2168" s="605"/>
    </row>
    <row r="2169" spans="1:11" ht="12">
      <c r="A2169" s="39"/>
      <c r="B2169" s="39"/>
      <c r="C2169" s="481"/>
      <c r="D2169" s="474"/>
      <c r="E2169" s="474"/>
      <c r="F2169" s="474"/>
      <c r="H2169" s="603"/>
      <c r="I2169" s="604"/>
      <c r="J2169" s="39"/>
      <c r="K2169" s="605"/>
    </row>
    <row r="2170" spans="1:11" ht="12">
      <c r="A2170" s="39"/>
      <c r="B2170" s="39"/>
      <c r="C2170" s="481"/>
      <c r="D2170" s="474"/>
      <c r="E2170" s="474"/>
      <c r="F2170" s="474"/>
      <c r="H2170" s="603"/>
      <c r="I2170" s="604"/>
      <c r="J2170" s="39"/>
      <c r="K2170" s="605"/>
    </row>
    <row r="2171" spans="1:11" ht="12">
      <c r="A2171" s="39"/>
      <c r="B2171" s="39"/>
      <c r="C2171" s="481"/>
      <c r="D2171" s="474"/>
      <c r="E2171" s="474"/>
      <c r="F2171" s="474"/>
      <c r="H2171" s="603"/>
      <c r="I2171" s="604"/>
      <c r="J2171" s="39"/>
      <c r="K2171" s="605"/>
    </row>
    <row r="2172" spans="1:11" ht="12">
      <c r="A2172" s="39"/>
      <c r="B2172" s="39"/>
      <c r="C2172" s="481"/>
      <c r="D2172" s="474"/>
      <c r="E2172" s="474"/>
      <c r="F2172" s="474"/>
      <c r="H2172" s="603"/>
      <c r="I2172" s="604"/>
      <c r="J2172" s="39"/>
      <c r="K2172" s="605"/>
    </row>
    <row r="2173" spans="1:11" ht="12">
      <c r="A2173" s="39"/>
      <c r="B2173" s="39"/>
      <c r="C2173" s="481"/>
      <c r="D2173" s="474"/>
      <c r="E2173" s="474"/>
      <c r="F2173" s="474"/>
      <c r="H2173" s="603"/>
      <c r="I2173" s="604"/>
      <c r="J2173" s="39"/>
      <c r="K2173" s="605"/>
    </row>
    <row r="2174" spans="1:11" ht="12">
      <c r="A2174" s="39"/>
      <c r="B2174" s="39"/>
      <c r="C2174" s="481"/>
      <c r="D2174" s="474"/>
      <c r="E2174" s="474"/>
      <c r="F2174" s="474"/>
      <c r="H2174" s="603"/>
      <c r="I2174" s="604"/>
      <c r="J2174" s="39"/>
      <c r="K2174" s="605"/>
    </row>
    <row r="2175" spans="1:11" ht="12">
      <c r="A2175" s="39"/>
      <c r="B2175" s="39"/>
      <c r="C2175" s="481"/>
      <c r="D2175" s="474"/>
      <c r="E2175" s="474"/>
      <c r="F2175" s="474"/>
      <c r="H2175" s="603"/>
      <c r="I2175" s="604"/>
      <c r="J2175" s="39"/>
      <c r="K2175" s="605"/>
    </row>
    <row r="2176" spans="1:11" ht="12">
      <c r="A2176" s="39"/>
      <c r="B2176" s="39"/>
      <c r="C2176" s="481"/>
      <c r="D2176" s="474"/>
      <c r="E2176" s="474"/>
      <c r="F2176" s="474"/>
      <c r="H2176" s="603"/>
      <c r="I2176" s="604"/>
      <c r="J2176" s="39"/>
      <c r="K2176" s="605"/>
    </row>
    <row r="2177" spans="1:11" ht="12">
      <c r="A2177" s="39"/>
      <c r="B2177" s="39"/>
      <c r="C2177" s="481"/>
      <c r="D2177" s="474"/>
      <c r="E2177" s="474"/>
      <c r="F2177" s="474"/>
      <c r="H2177" s="603"/>
      <c r="I2177" s="604"/>
      <c r="J2177" s="39"/>
      <c r="K2177" s="605"/>
    </row>
    <row r="2178" spans="1:11" ht="12">
      <c r="A2178" s="39"/>
      <c r="B2178" s="39"/>
      <c r="C2178" s="481"/>
      <c r="D2178" s="474"/>
      <c r="E2178" s="474"/>
      <c r="F2178" s="474"/>
      <c r="H2178" s="603"/>
      <c r="I2178" s="604"/>
      <c r="J2178" s="39"/>
      <c r="K2178" s="605"/>
    </row>
    <row r="2179" spans="1:11" ht="12">
      <c r="A2179" s="39"/>
      <c r="B2179" s="39"/>
      <c r="C2179" s="481"/>
      <c r="D2179" s="474"/>
      <c r="E2179" s="474"/>
      <c r="F2179" s="474"/>
      <c r="H2179" s="603"/>
      <c r="I2179" s="604"/>
      <c r="J2179" s="39"/>
      <c r="K2179" s="605"/>
    </row>
    <row r="2180" spans="1:11" ht="12">
      <c r="A2180" s="39"/>
      <c r="B2180" s="39"/>
      <c r="C2180" s="481"/>
      <c r="D2180" s="474"/>
      <c r="E2180" s="474"/>
      <c r="F2180" s="474"/>
      <c r="H2180" s="603"/>
      <c r="I2180" s="604"/>
      <c r="J2180" s="39"/>
      <c r="K2180" s="605"/>
    </row>
    <row r="2181" spans="1:11" ht="12">
      <c r="A2181" s="39"/>
      <c r="B2181" s="39"/>
      <c r="C2181" s="481"/>
      <c r="D2181" s="474"/>
      <c r="E2181" s="474"/>
      <c r="F2181" s="474"/>
      <c r="H2181" s="603"/>
      <c r="I2181" s="604"/>
      <c r="J2181" s="39"/>
      <c r="K2181" s="605"/>
    </row>
    <row r="2182" spans="1:11" ht="12">
      <c r="A2182" s="39"/>
      <c r="B2182" s="39"/>
      <c r="C2182" s="481"/>
      <c r="D2182" s="474"/>
      <c r="E2182" s="474"/>
      <c r="F2182" s="474"/>
      <c r="H2182" s="603"/>
      <c r="I2182" s="604"/>
      <c r="J2182" s="39"/>
      <c r="K2182" s="605"/>
    </row>
    <row r="2183" spans="1:11" ht="12">
      <c r="A2183" s="39"/>
      <c r="B2183" s="39"/>
      <c r="C2183" s="481"/>
      <c r="D2183" s="474"/>
      <c r="E2183" s="474"/>
      <c r="F2183" s="474"/>
      <c r="H2183" s="603"/>
      <c r="I2183" s="604"/>
      <c r="J2183" s="39"/>
      <c r="K2183" s="605"/>
    </row>
    <row r="2184" spans="1:11" ht="12">
      <c r="A2184" s="39"/>
      <c r="B2184" s="39"/>
      <c r="C2184" s="481"/>
      <c r="D2184" s="474"/>
      <c r="E2184" s="474"/>
      <c r="F2184" s="474"/>
      <c r="H2184" s="603"/>
      <c r="I2184" s="604"/>
      <c r="J2184" s="39"/>
      <c r="K2184" s="605"/>
    </row>
    <row r="2185" spans="1:11" ht="12">
      <c r="A2185" s="39"/>
      <c r="B2185" s="39"/>
      <c r="C2185" s="481"/>
      <c r="D2185" s="474"/>
      <c r="E2185" s="474"/>
      <c r="F2185" s="474"/>
      <c r="H2185" s="603"/>
      <c r="I2185" s="604"/>
      <c r="J2185" s="39"/>
      <c r="K2185" s="605"/>
    </row>
    <row r="2186" spans="1:11" ht="12">
      <c r="A2186" s="39"/>
      <c r="B2186" s="39"/>
      <c r="C2186" s="481"/>
      <c r="D2186" s="474"/>
      <c r="E2186" s="474"/>
      <c r="F2186" s="474"/>
      <c r="H2186" s="603"/>
      <c r="I2186" s="604"/>
      <c r="J2186" s="39"/>
      <c r="K2186" s="605"/>
    </row>
    <row r="2187" spans="1:11" ht="12">
      <c r="A2187" s="39"/>
      <c r="B2187" s="39"/>
      <c r="C2187" s="481"/>
      <c r="D2187" s="474"/>
      <c r="E2187" s="474"/>
      <c r="F2187" s="474"/>
      <c r="H2187" s="603"/>
      <c r="I2187" s="604"/>
      <c r="J2187" s="39"/>
      <c r="K2187" s="605"/>
    </row>
    <row r="2188" spans="1:11" ht="12">
      <c r="A2188" s="39"/>
      <c r="B2188" s="39"/>
      <c r="C2188" s="481"/>
      <c r="D2188" s="474"/>
      <c r="E2188" s="474"/>
      <c r="F2188" s="474"/>
      <c r="H2188" s="603"/>
      <c r="I2188" s="604"/>
      <c r="J2188" s="39"/>
      <c r="K2188" s="605"/>
    </row>
    <row r="2189" spans="1:11" ht="12">
      <c r="A2189" s="39"/>
      <c r="B2189" s="39"/>
      <c r="C2189" s="481"/>
      <c r="D2189" s="474"/>
      <c r="E2189" s="474"/>
      <c r="F2189" s="474"/>
      <c r="H2189" s="603"/>
      <c r="I2189" s="604"/>
      <c r="J2189" s="39"/>
      <c r="K2189" s="605"/>
    </row>
    <row r="2190" spans="1:11" ht="12">
      <c r="A2190" s="39"/>
      <c r="B2190" s="39"/>
      <c r="C2190" s="481"/>
      <c r="D2190" s="474"/>
      <c r="E2190" s="474"/>
      <c r="F2190" s="474"/>
      <c r="H2190" s="603"/>
      <c r="I2190" s="604"/>
      <c r="J2190" s="39"/>
      <c r="K2190" s="605"/>
    </row>
    <row r="2191" spans="1:11" ht="12">
      <c r="A2191" s="39"/>
      <c r="B2191" s="39"/>
      <c r="C2191" s="481"/>
      <c r="D2191" s="474"/>
      <c r="E2191" s="474"/>
      <c r="F2191" s="474"/>
      <c r="H2191" s="603"/>
      <c r="I2191" s="604"/>
      <c r="J2191" s="39"/>
      <c r="K2191" s="605"/>
    </row>
    <row r="2192" spans="1:11" ht="12">
      <c r="A2192" s="39"/>
      <c r="B2192" s="39"/>
      <c r="C2192" s="481"/>
      <c r="D2192" s="474"/>
      <c r="E2192" s="474"/>
      <c r="F2192" s="474"/>
      <c r="H2192" s="603"/>
      <c r="I2192" s="604"/>
      <c r="J2192" s="39"/>
      <c r="K2192" s="605"/>
    </row>
    <row r="2193" spans="1:11" ht="12">
      <c r="A2193" s="39"/>
      <c r="B2193" s="39"/>
      <c r="C2193" s="481"/>
      <c r="D2193" s="474"/>
      <c r="E2193" s="474"/>
      <c r="F2193" s="474"/>
      <c r="H2193" s="603"/>
      <c r="I2193" s="604"/>
      <c r="J2193" s="39"/>
      <c r="K2193" s="605"/>
    </row>
    <row r="2194" spans="1:11" ht="12">
      <c r="A2194" s="39"/>
      <c r="B2194" s="39"/>
      <c r="C2194" s="481"/>
      <c r="D2194" s="474"/>
      <c r="E2194" s="474"/>
      <c r="F2194" s="474"/>
      <c r="H2194" s="603"/>
      <c r="I2194" s="604"/>
      <c r="J2194" s="39"/>
      <c r="K2194" s="605"/>
    </row>
    <row r="2195" spans="1:11" ht="12">
      <c r="A2195" s="39"/>
      <c r="B2195" s="39"/>
      <c r="C2195" s="481"/>
      <c r="D2195" s="474"/>
      <c r="E2195" s="474"/>
      <c r="F2195" s="474"/>
      <c r="H2195" s="603"/>
      <c r="I2195" s="604"/>
      <c r="J2195" s="39"/>
      <c r="K2195" s="605"/>
    </row>
    <row r="2196" spans="1:11" ht="12">
      <c r="A2196" s="39"/>
      <c r="B2196" s="39"/>
      <c r="C2196" s="481"/>
      <c r="D2196" s="474"/>
      <c r="E2196" s="474"/>
      <c r="F2196" s="474"/>
      <c r="H2196" s="603"/>
      <c r="I2196" s="604"/>
      <c r="J2196" s="39"/>
      <c r="K2196" s="605"/>
    </row>
    <row r="2197" spans="1:11" ht="12">
      <c r="A2197" s="39"/>
      <c r="B2197" s="39"/>
      <c r="C2197" s="481"/>
      <c r="D2197" s="474"/>
      <c r="E2197" s="474"/>
      <c r="F2197" s="474"/>
      <c r="H2197" s="603"/>
      <c r="I2197" s="604"/>
      <c r="J2197" s="39"/>
      <c r="K2197" s="605"/>
    </row>
    <row r="2198" spans="1:11" ht="12">
      <c r="A2198" s="39"/>
      <c r="B2198" s="39"/>
      <c r="C2198" s="481"/>
      <c r="D2198" s="474"/>
      <c r="E2198" s="474"/>
      <c r="F2198" s="474"/>
      <c r="H2198" s="603"/>
      <c r="I2198" s="604"/>
      <c r="J2198" s="39"/>
      <c r="K2198" s="605"/>
    </row>
    <row r="2199" spans="1:11" ht="12">
      <c r="A2199" s="39"/>
      <c r="B2199" s="39"/>
      <c r="C2199" s="481"/>
      <c r="D2199" s="474"/>
      <c r="E2199" s="474"/>
      <c r="F2199" s="474"/>
      <c r="H2199" s="603"/>
      <c r="I2199" s="604"/>
      <c r="J2199" s="39"/>
      <c r="K2199" s="605"/>
    </row>
    <row r="2200" spans="1:11" ht="12">
      <c r="A2200" s="39"/>
      <c r="B2200" s="39"/>
      <c r="C2200" s="481"/>
      <c r="D2200" s="474"/>
      <c r="E2200" s="474"/>
      <c r="F2200" s="474"/>
      <c r="H2200" s="603"/>
      <c r="I2200" s="604"/>
      <c r="J2200" s="39"/>
      <c r="K2200" s="605"/>
    </row>
    <row r="2201" spans="1:11" ht="12">
      <c r="A2201" s="39"/>
      <c r="B2201" s="39"/>
      <c r="C2201" s="481"/>
      <c r="D2201" s="474"/>
      <c r="E2201" s="474"/>
      <c r="F2201" s="474"/>
      <c r="H2201" s="603"/>
      <c r="I2201" s="604"/>
      <c r="J2201" s="39"/>
      <c r="K2201" s="605"/>
    </row>
    <row r="2202" spans="1:11" ht="12">
      <c r="A2202" s="39"/>
      <c r="B2202" s="39"/>
      <c r="C2202" s="481"/>
      <c r="D2202" s="474"/>
      <c r="E2202" s="474"/>
      <c r="F2202" s="474"/>
      <c r="H2202" s="603"/>
      <c r="I2202" s="604"/>
      <c r="J2202" s="39"/>
      <c r="K2202" s="605"/>
    </row>
    <row r="2203" spans="1:11" ht="12">
      <c r="A2203" s="39"/>
      <c r="B2203" s="39"/>
      <c r="C2203" s="481"/>
      <c r="D2203" s="474"/>
      <c r="E2203" s="474"/>
      <c r="F2203" s="474"/>
      <c r="H2203" s="603"/>
      <c r="I2203" s="604"/>
      <c r="J2203" s="39"/>
      <c r="K2203" s="605"/>
    </row>
    <row r="2204" spans="1:11" ht="12">
      <c r="A2204" s="39"/>
      <c r="B2204" s="39"/>
      <c r="C2204" s="481"/>
      <c r="D2204" s="474"/>
      <c r="E2204" s="474"/>
      <c r="F2204" s="474"/>
      <c r="H2204" s="603"/>
      <c r="I2204" s="604"/>
      <c r="J2204" s="39"/>
      <c r="K2204" s="605"/>
    </row>
    <row r="2205" spans="1:11" ht="12">
      <c r="A2205" s="39"/>
      <c r="B2205" s="39"/>
      <c r="C2205" s="481"/>
      <c r="D2205" s="474"/>
      <c r="E2205" s="474"/>
      <c r="F2205" s="474"/>
      <c r="H2205" s="603"/>
      <c r="I2205" s="604"/>
      <c r="J2205" s="39"/>
      <c r="K2205" s="605"/>
    </row>
    <row r="2206" spans="1:11" ht="12">
      <c r="A2206" s="39"/>
      <c r="B2206" s="39"/>
      <c r="C2206" s="481"/>
      <c r="D2206" s="474"/>
      <c r="E2206" s="474"/>
      <c r="F2206" s="474"/>
      <c r="H2206" s="603"/>
      <c r="I2206" s="604"/>
      <c r="J2206" s="39"/>
      <c r="K2206" s="605"/>
    </row>
    <row r="2207" spans="1:11" ht="12">
      <c r="A2207" s="39"/>
      <c r="B2207" s="39"/>
      <c r="C2207" s="481"/>
      <c r="D2207" s="474"/>
      <c r="E2207" s="474"/>
      <c r="F2207" s="474"/>
      <c r="H2207" s="603"/>
      <c r="I2207" s="604"/>
      <c r="J2207" s="39"/>
      <c r="K2207" s="605"/>
    </row>
    <row r="2208" spans="1:11" ht="12">
      <c r="A2208" s="39"/>
      <c r="B2208" s="39"/>
      <c r="C2208" s="481"/>
      <c r="D2208" s="474"/>
      <c r="E2208" s="474"/>
      <c r="F2208" s="474"/>
      <c r="H2208" s="603"/>
      <c r="I2208" s="604"/>
      <c r="J2208" s="39"/>
      <c r="K2208" s="605"/>
    </row>
    <row r="2209" spans="1:11" ht="12">
      <c r="A2209" s="39"/>
      <c r="B2209" s="39"/>
      <c r="C2209" s="481"/>
      <c r="D2209" s="474"/>
      <c r="E2209" s="474"/>
      <c r="F2209" s="474"/>
      <c r="H2209" s="603"/>
      <c r="I2209" s="604"/>
      <c r="J2209" s="39"/>
      <c r="K2209" s="605"/>
    </row>
    <row r="2210" spans="1:11" ht="12">
      <c r="A2210" s="39"/>
      <c r="B2210" s="39"/>
      <c r="C2210" s="481"/>
      <c r="D2210" s="474"/>
      <c r="E2210" s="474"/>
      <c r="F2210" s="474"/>
      <c r="H2210" s="603"/>
      <c r="I2210" s="604"/>
      <c r="J2210" s="39"/>
      <c r="K2210" s="605"/>
    </row>
    <row r="2211" spans="1:11" ht="12">
      <c r="A2211" s="39"/>
      <c r="B2211" s="39"/>
      <c r="C2211" s="481"/>
      <c r="D2211" s="474"/>
      <c r="E2211" s="474"/>
      <c r="F2211" s="474"/>
      <c r="H2211" s="603"/>
      <c r="I2211" s="604"/>
      <c r="J2211" s="39"/>
      <c r="K2211" s="605"/>
    </row>
    <row r="2212" spans="1:11" ht="12">
      <c r="A2212" s="39"/>
      <c r="B2212" s="39"/>
      <c r="C2212" s="481"/>
      <c r="D2212" s="474"/>
      <c r="E2212" s="474"/>
      <c r="F2212" s="474"/>
      <c r="H2212" s="603"/>
      <c r="I2212" s="604"/>
      <c r="J2212" s="39"/>
      <c r="K2212" s="605"/>
    </row>
    <row r="2213" spans="1:11" ht="12">
      <c r="A2213" s="39"/>
      <c r="B2213" s="39"/>
      <c r="C2213" s="481"/>
      <c r="D2213" s="474"/>
      <c r="E2213" s="474"/>
      <c r="F2213" s="474"/>
      <c r="H2213" s="603"/>
      <c r="I2213" s="604"/>
      <c r="J2213" s="39"/>
      <c r="K2213" s="605"/>
    </row>
    <row r="2214" spans="1:11" ht="12">
      <c r="A2214" s="39"/>
      <c r="B2214" s="39"/>
      <c r="C2214" s="481"/>
      <c r="D2214" s="474"/>
      <c r="E2214" s="474"/>
      <c r="F2214" s="474"/>
      <c r="H2214" s="603"/>
      <c r="I2214" s="604"/>
      <c r="J2214" s="39"/>
      <c r="K2214" s="605"/>
    </row>
    <row r="2215" spans="1:11" ht="12">
      <c r="A2215" s="39"/>
      <c r="B2215" s="39"/>
      <c r="C2215" s="481"/>
      <c r="D2215" s="474"/>
      <c r="E2215" s="474"/>
      <c r="F2215" s="474"/>
      <c r="H2215" s="603"/>
      <c r="I2215" s="604"/>
      <c r="J2215" s="39"/>
      <c r="K2215" s="605"/>
    </row>
    <row r="2216" spans="1:11" ht="12">
      <c r="A2216" s="39"/>
      <c r="B2216" s="39"/>
      <c r="C2216" s="481"/>
      <c r="D2216" s="474"/>
      <c r="E2216" s="474"/>
      <c r="F2216" s="474"/>
      <c r="H2216" s="603"/>
      <c r="I2216" s="604"/>
      <c r="J2216" s="39"/>
      <c r="K2216" s="605"/>
    </row>
    <row r="2217" spans="1:11" ht="12">
      <c r="A2217" s="39"/>
      <c r="B2217" s="39"/>
      <c r="C2217" s="481"/>
      <c r="D2217" s="474"/>
      <c r="E2217" s="474"/>
      <c r="F2217" s="474"/>
      <c r="H2217" s="603"/>
      <c r="I2217" s="604"/>
      <c r="J2217" s="39"/>
      <c r="K2217" s="605"/>
    </row>
    <row r="2218" spans="1:11" ht="12">
      <c r="A2218" s="39"/>
      <c r="B2218" s="39"/>
      <c r="C2218" s="481"/>
      <c r="D2218" s="474"/>
      <c r="E2218" s="474"/>
      <c r="F2218" s="474"/>
      <c r="H2218" s="603"/>
      <c r="I2218" s="604"/>
      <c r="J2218" s="39"/>
      <c r="K2218" s="605"/>
    </row>
    <row r="2219" spans="1:11" ht="12">
      <c r="A2219" s="39"/>
      <c r="B2219" s="39"/>
      <c r="C2219" s="481"/>
      <c r="D2219" s="474"/>
      <c r="E2219" s="474"/>
      <c r="F2219" s="474"/>
      <c r="H2219" s="603"/>
      <c r="I2219" s="604"/>
      <c r="J2219" s="39"/>
      <c r="K2219" s="605"/>
    </row>
    <row r="2220" spans="1:11" ht="12">
      <c r="A2220" s="39"/>
      <c r="B2220" s="39"/>
      <c r="C2220" s="481"/>
      <c r="D2220" s="474"/>
      <c r="E2220" s="474"/>
      <c r="F2220" s="474"/>
      <c r="H2220" s="603"/>
      <c r="I2220" s="604"/>
      <c r="J2220" s="39"/>
      <c r="K2220" s="605"/>
    </row>
    <row r="2221" spans="1:11" ht="12">
      <c r="A2221" s="39"/>
      <c r="B2221" s="39"/>
      <c r="C2221" s="481"/>
      <c r="D2221" s="474"/>
      <c r="E2221" s="474"/>
      <c r="F2221" s="474"/>
      <c r="H2221" s="603"/>
      <c r="I2221" s="604"/>
      <c r="J2221" s="39"/>
      <c r="K2221" s="605"/>
    </row>
    <row r="2222" spans="1:11" ht="12">
      <c r="A2222" s="39"/>
      <c r="B2222" s="39"/>
      <c r="C2222" s="481"/>
      <c r="D2222" s="474"/>
      <c r="E2222" s="474"/>
      <c r="F2222" s="474"/>
      <c r="H2222" s="603"/>
      <c r="I2222" s="604"/>
      <c r="J2222" s="39"/>
      <c r="K2222" s="605"/>
    </row>
    <row r="2223" spans="1:11" ht="12">
      <c r="A2223" s="39"/>
      <c r="B2223" s="39"/>
      <c r="C2223" s="481"/>
      <c r="D2223" s="474"/>
      <c r="E2223" s="474"/>
      <c r="F2223" s="474"/>
      <c r="H2223" s="603"/>
      <c r="I2223" s="604"/>
      <c r="J2223" s="39"/>
      <c r="K2223" s="605"/>
    </row>
    <row r="2224" spans="1:11" ht="12">
      <c r="A2224" s="39"/>
      <c r="B2224" s="39"/>
      <c r="C2224" s="481"/>
      <c r="D2224" s="474"/>
      <c r="E2224" s="474"/>
      <c r="F2224" s="474"/>
      <c r="H2224" s="603"/>
      <c r="I2224" s="604"/>
      <c r="J2224" s="39"/>
      <c r="K2224" s="605"/>
    </row>
    <row r="2225" spans="1:11" ht="12">
      <c r="A2225" s="39"/>
      <c r="B2225" s="39"/>
      <c r="C2225" s="481"/>
      <c r="D2225" s="474"/>
      <c r="E2225" s="474"/>
      <c r="F2225" s="474"/>
      <c r="H2225" s="603"/>
      <c r="I2225" s="604"/>
      <c r="J2225" s="39"/>
      <c r="K2225" s="605"/>
    </row>
    <row r="2226" spans="1:11" ht="12">
      <c r="A2226" s="39"/>
      <c r="B2226" s="39"/>
      <c r="C2226" s="481"/>
      <c r="D2226" s="474"/>
      <c r="E2226" s="474"/>
      <c r="F2226" s="474"/>
      <c r="H2226" s="603"/>
      <c r="I2226" s="604"/>
      <c r="J2226" s="39"/>
      <c r="K2226" s="605"/>
    </row>
    <row r="2227" spans="1:11" ht="12">
      <c r="A2227" s="39"/>
      <c r="B2227" s="39"/>
      <c r="C2227" s="481"/>
      <c r="D2227" s="474"/>
      <c r="E2227" s="474"/>
      <c r="F2227" s="474"/>
      <c r="H2227" s="603"/>
      <c r="I2227" s="604"/>
      <c r="J2227" s="39"/>
      <c r="K2227" s="605"/>
    </row>
    <row r="2228" spans="1:11" ht="12">
      <c r="A2228" s="39"/>
      <c r="B2228" s="39"/>
      <c r="C2228" s="481"/>
      <c r="D2228" s="474"/>
      <c r="E2228" s="474"/>
      <c r="F2228" s="474"/>
      <c r="H2228" s="603"/>
      <c r="I2228" s="604"/>
      <c r="J2228" s="39"/>
      <c r="K2228" s="605"/>
    </row>
    <row r="2229" spans="1:11" ht="12">
      <c r="A2229" s="39"/>
      <c r="B2229" s="39"/>
      <c r="C2229" s="481"/>
      <c r="D2229" s="474"/>
      <c r="E2229" s="474"/>
      <c r="F2229" s="474"/>
      <c r="H2229" s="603"/>
      <c r="I2229" s="604"/>
      <c r="J2229" s="39"/>
      <c r="K2229" s="605"/>
    </row>
    <row r="2230" spans="1:11" ht="12">
      <c r="A2230" s="39"/>
      <c r="B2230" s="39"/>
      <c r="C2230" s="481"/>
      <c r="D2230" s="474"/>
      <c r="E2230" s="474"/>
      <c r="F2230" s="474"/>
      <c r="H2230" s="603"/>
      <c r="I2230" s="604"/>
      <c r="J2230" s="39"/>
      <c r="K2230" s="605"/>
    </row>
    <row r="2231" spans="1:11" ht="12">
      <c r="A2231" s="39"/>
      <c r="B2231" s="39"/>
      <c r="C2231" s="481"/>
      <c r="D2231" s="474"/>
      <c r="E2231" s="474"/>
      <c r="F2231" s="474"/>
      <c r="H2231" s="603"/>
      <c r="I2231" s="604"/>
      <c r="J2231" s="39"/>
      <c r="K2231" s="605"/>
    </row>
    <row r="2232" spans="1:11" ht="12">
      <c r="A2232" s="39"/>
      <c r="B2232" s="39"/>
      <c r="C2232" s="481"/>
      <c r="D2232" s="474"/>
      <c r="E2232" s="474"/>
      <c r="F2232" s="474"/>
      <c r="H2232" s="603"/>
      <c r="I2232" s="604"/>
      <c r="J2232" s="39"/>
      <c r="K2232" s="605"/>
    </row>
    <row r="2233" spans="1:11" ht="12">
      <c r="A2233" s="39"/>
      <c r="B2233" s="39"/>
      <c r="C2233" s="481"/>
      <c r="D2233" s="474"/>
      <c r="E2233" s="474"/>
      <c r="F2233" s="474"/>
      <c r="H2233" s="603"/>
      <c r="I2233" s="604"/>
      <c r="J2233" s="39"/>
      <c r="K2233" s="605"/>
    </row>
    <row r="2234" spans="1:11" ht="12">
      <c r="A2234" s="39"/>
      <c r="B2234" s="39"/>
      <c r="C2234" s="481"/>
      <c r="D2234" s="474"/>
      <c r="E2234" s="474"/>
      <c r="F2234" s="474"/>
      <c r="H2234" s="603"/>
      <c r="I2234" s="604"/>
      <c r="J2234" s="39"/>
      <c r="K2234" s="605"/>
    </row>
    <row r="2235" spans="1:11" ht="12">
      <c r="A2235" s="39"/>
      <c r="B2235" s="39"/>
      <c r="C2235" s="481"/>
      <c r="D2235" s="474"/>
      <c r="E2235" s="474"/>
      <c r="F2235" s="474"/>
      <c r="H2235" s="603"/>
      <c r="I2235" s="604"/>
      <c r="J2235" s="39"/>
      <c r="K2235" s="605"/>
    </row>
    <row r="2236" spans="1:11" ht="12">
      <c r="A2236" s="39"/>
      <c r="B2236" s="39"/>
      <c r="C2236" s="481"/>
      <c r="D2236" s="474"/>
      <c r="E2236" s="474"/>
      <c r="F2236" s="474"/>
      <c r="H2236" s="603"/>
      <c r="I2236" s="604"/>
      <c r="J2236" s="39"/>
      <c r="K2236" s="605"/>
    </row>
    <row r="2237" spans="1:11" ht="12">
      <c r="A2237" s="39"/>
      <c r="B2237" s="39"/>
      <c r="C2237" s="481"/>
      <c r="D2237" s="474"/>
      <c r="E2237" s="474"/>
      <c r="F2237" s="474"/>
      <c r="H2237" s="603"/>
      <c r="I2237" s="604"/>
      <c r="J2237" s="39"/>
      <c r="K2237" s="605"/>
    </row>
    <row r="2238" spans="1:11" ht="12">
      <c r="A2238" s="39"/>
      <c r="B2238" s="39"/>
      <c r="C2238" s="481"/>
      <c r="D2238" s="474"/>
      <c r="E2238" s="474"/>
      <c r="F2238" s="474"/>
      <c r="H2238" s="603"/>
      <c r="I2238" s="604"/>
      <c r="J2238" s="39"/>
      <c r="K2238" s="605"/>
    </row>
    <row r="2239" spans="1:11" ht="12">
      <c r="A2239" s="39"/>
      <c r="B2239" s="39"/>
      <c r="C2239" s="481"/>
      <c r="D2239" s="474"/>
      <c r="E2239" s="474"/>
      <c r="F2239" s="474"/>
      <c r="H2239" s="603"/>
      <c r="I2239" s="604"/>
      <c r="J2239" s="39"/>
      <c r="K2239" s="605"/>
    </row>
    <row r="2240" spans="1:11" ht="12">
      <c r="A2240" s="39"/>
      <c r="B2240" s="39"/>
      <c r="C2240" s="481"/>
      <c r="D2240" s="474"/>
      <c r="E2240" s="474"/>
      <c r="F2240" s="474"/>
      <c r="H2240" s="603"/>
      <c r="I2240" s="604"/>
      <c r="J2240" s="39"/>
      <c r="K2240" s="605"/>
    </row>
    <row r="2241" spans="1:11" ht="12">
      <c r="A2241" s="39"/>
      <c r="B2241" s="39"/>
      <c r="C2241" s="481"/>
      <c r="D2241" s="474"/>
      <c r="E2241" s="474"/>
      <c r="F2241" s="474"/>
      <c r="H2241" s="603"/>
      <c r="I2241" s="604"/>
      <c r="J2241" s="39"/>
      <c r="K2241" s="605"/>
    </row>
    <row r="2242" spans="1:11" ht="12">
      <c r="A2242" s="39"/>
      <c r="B2242" s="39"/>
      <c r="C2242" s="481"/>
      <c r="D2242" s="474"/>
      <c r="E2242" s="474"/>
      <c r="F2242" s="474"/>
      <c r="H2242" s="603"/>
      <c r="I2242" s="604"/>
      <c r="J2242" s="39"/>
      <c r="K2242" s="605"/>
    </row>
    <row r="2243" spans="1:11" ht="12">
      <c r="A2243" s="39"/>
      <c r="B2243" s="39"/>
      <c r="C2243" s="481"/>
      <c r="D2243" s="474"/>
      <c r="E2243" s="474"/>
      <c r="F2243" s="474"/>
      <c r="H2243" s="603"/>
      <c r="I2243" s="604"/>
      <c r="J2243" s="39"/>
      <c r="K2243" s="605"/>
    </row>
    <row r="2244" spans="1:11" ht="12">
      <c r="A2244" s="39"/>
      <c r="B2244" s="39"/>
      <c r="C2244" s="481"/>
      <c r="D2244" s="474"/>
      <c r="E2244" s="474"/>
      <c r="F2244" s="474"/>
      <c r="H2244" s="603"/>
      <c r="I2244" s="604"/>
      <c r="J2244" s="39"/>
      <c r="K2244" s="605"/>
    </row>
    <row r="2245" spans="1:11" ht="12">
      <c r="A2245" s="39"/>
      <c r="B2245" s="39"/>
      <c r="C2245" s="481"/>
      <c r="D2245" s="474"/>
      <c r="E2245" s="474"/>
      <c r="F2245" s="474"/>
      <c r="H2245" s="603"/>
      <c r="I2245" s="604"/>
      <c r="J2245" s="39"/>
      <c r="K2245" s="605"/>
    </row>
    <row r="2246" spans="1:11" ht="12">
      <c r="A2246" s="39"/>
      <c r="B2246" s="39"/>
      <c r="C2246" s="481"/>
      <c r="D2246" s="474"/>
      <c r="E2246" s="474"/>
      <c r="F2246" s="474"/>
      <c r="H2246" s="603"/>
      <c r="I2246" s="604"/>
      <c r="J2246" s="39"/>
      <c r="K2246" s="605"/>
    </row>
    <row r="2247" spans="1:11" ht="12">
      <c r="A2247" s="39"/>
      <c r="B2247" s="39"/>
      <c r="C2247" s="481"/>
      <c r="D2247" s="474"/>
      <c r="E2247" s="474"/>
      <c r="F2247" s="474"/>
      <c r="H2247" s="603"/>
      <c r="I2247" s="604"/>
      <c r="J2247" s="39"/>
      <c r="K2247" s="605"/>
    </row>
    <row r="2248" spans="1:11" ht="12">
      <c r="A2248" s="39"/>
      <c r="B2248" s="39"/>
      <c r="C2248" s="481"/>
      <c r="D2248" s="474"/>
      <c r="E2248" s="474"/>
      <c r="F2248" s="474"/>
      <c r="H2248" s="603"/>
      <c r="I2248" s="604"/>
      <c r="J2248" s="39"/>
      <c r="K2248" s="605"/>
    </row>
    <row r="2249" spans="1:11" ht="12">
      <c r="A2249" s="39"/>
      <c r="B2249" s="39"/>
      <c r="C2249" s="481"/>
      <c r="D2249" s="474"/>
      <c r="E2249" s="474"/>
      <c r="F2249" s="474"/>
      <c r="H2249" s="603"/>
      <c r="I2249" s="604"/>
      <c r="J2249" s="39"/>
      <c r="K2249" s="605"/>
    </row>
    <row r="2250" spans="1:11" ht="12">
      <c r="A2250" s="39"/>
      <c r="B2250" s="39"/>
      <c r="C2250" s="481"/>
      <c r="D2250" s="474"/>
      <c r="E2250" s="474"/>
      <c r="F2250" s="474"/>
      <c r="H2250" s="603"/>
      <c r="I2250" s="604"/>
      <c r="J2250" s="39"/>
      <c r="K2250" s="605"/>
    </row>
    <row r="2251" spans="1:11" ht="12">
      <c r="A2251" s="39"/>
      <c r="B2251" s="39"/>
      <c r="C2251" s="481"/>
      <c r="D2251" s="474"/>
      <c r="E2251" s="474"/>
      <c r="F2251" s="474"/>
      <c r="H2251" s="603"/>
      <c r="I2251" s="604"/>
      <c r="J2251" s="39"/>
      <c r="K2251" s="605"/>
    </row>
    <row r="2252" spans="1:11" ht="12">
      <c r="A2252" s="39"/>
      <c r="B2252" s="39"/>
      <c r="C2252" s="481"/>
      <c r="D2252" s="474"/>
      <c r="E2252" s="474"/>
      <c r="F2252" s="474"/>
      <c r="H2252" s="603"/>
      <c r="I2252" s="604"/>
      <c r="J2252" s="39"/>
      <c r="K2252" s="605"/>
    </row>
    <row r="2253" spans="1:11" ht="12">
      <c r="A2253" s="39"/>
      <c r="B2253" s="39"/>
      <c r="C2253" s="481"/>
      <c r="D2253" s="474"/>
      <c r="E2253" s="474"/>
      <c r="F2253" s="474"/>
      <c r="H2253" s="603"/>
      <c r="I2253" s="604"/>
      <c r="J2253" s="39"/>
      <c r="K2253" s="605"/>
    </row>
    <row r="2254" spans="1:11" ht="12">
      <c r="A2254" s="39"/>
      <c r="B2254" s="39"/>
      <c r="C2254" s="481"/>
      <c r="D2254" s="474"/>
      <c r="E2254" s="474"/>
      <c r="F2254" s="474"/>
      <c r="H2254" s="603"/>
      <c r="I2254" s="604"/>
      <c r="J2254" s="39"/>
      <c r="K2254" s="605"/>
    </row>
    <row r="2255" spans="1:11" ht="12">
      <c r="A2255" s="39"/>
      <c r="B2255" s="39"/>
      <c r="C2255" s="481"/>
      <c r="D2255" s="474"/>
      <c r="E2255" s="474"/>
      <c r="F2255" s="474"/>
      <c r="H2255" s="603"/>
      <c r="I2255" s="604"/>
      <c r="J2255" s="39"/>
      <c r="K2255" s="605"/>
    </row>
    <row r="2256" spans="1:11" ht="12">
      <c r="A2256" s="39"/>
      <c r="B2256" s="39"/>
      <c r="C2256" s="481"/>
      <c r="D2256" s="474"/>
      <c r="E2256" s="474"/>
      <c r="F2256" s="474"/>
      <c r="H2256" s="603"/>
      <c r="I2256" s="604"/>
      <c r="J2256" s="39"/>
      <c r="K2256" s="605"/>
    </row>
    <row r="2257" spans="1:11" ht="12">
      <c r="A2257" s="39"/>
      <c r="B2257" s="39"/>
      <c r="C2257" s="481"/>
      <c r="D2257" s="474"/>
      <c r="E2257" s="474"/>
      <c r="F2257" s="474"/>
      <c r="H2257" s="603"/>
      <c r="I2257" s="604"/>
      <c r="J2257" s="39"/>
      <c r="K2257" s="605"/>
    </row>
    <row r="2258" spans="1:11" ht="12">
      <c r="A2258" s="39"/>
      <c r="B2258" s="39"/>
      <c r="C2258" s="481"/>
      <c r="D2258" s="474"/>
      <c r="E2258" s="474"/>
      <c r="F2258" s="474"/>
      <c r="H2258" s="603"/>
      <c r="I2258" s="604"/>
      <c r="J2258" s="39"/>
      <c r="K2258" s="605"/>
    </row>
    <row r="2259" spans="1:11" ht="12">
      <c r="A2259" s="39"/>
      <c r="B2259" s="39"/>
      <c r="C2259" s="481"/>
      <c r="D2259" s="474"/>
      <c r="E2259" s="474"/>
      <c r="F2259" s="474"/>
      <c r="H2259" s="603"/>
      <c r="I2259" s="604"/>
      <c r="J2259" s="39"/>
      <c r="K2259" s="605"/>
    </row>
    <row r="2260" spans="1:11" ht="12">
      <c r="A2260" s="39"/>
      <c r="B2260" s="39"/>
      <c r="C2260" s="481"/>
      <c r="D2260" s="474"/>
      <c r="E2260" s="474"/>
      <c r="F2260" s="474"/>
      <c r="H2260" s="603"/>
      <c r="I2260" s="604"/>
      <c r="J2260" s="39"/>
      <c r="K2260" s="605"/>
    </row>
    <row r="2261" spans="1:11" ht="12">
      <c r="A2261" s="39"/>
      <c r="B2261" s="39"/>
      <c r="C2261" s="481"/>
      <c r="D2261" s="474"/>
      <c r="E2261" s="474"/>
      <c r="F2261" s="474"/>
      <c r="H2261" s="603"/>
      <c r="I2261" s="604"/>
      <c r="J2261" s="39"/>
      <c r="K2261" s="605"/>
    </row>
    <row r="2262" spans="1:11" ht="12">
      <c r="A2262" s="39"/>
      <c r="B2262" s="39"/>
      <c r="C2262" s="481"/>
      <c r="D2262" s="474"/>
      <c r="E2262" s="474"/>
      <c r="F2262" s="474"/>
      <c r="H2262" s="603"/>
      <c r="I2262" s="604"/>
      <c r="J2262" s="39"/>
      <c r="K2262" s="605"/>
    </row>
    <row r="2263" spans="1:11" ht="12">
      <c r="A2263" s="39"/>
      <c r="B2263" s="39"/>
      <c r="C2263" s="481"/>
      <c r="D2263" s="474"/>
      <c r="E2263" s="474"/>
      <c r="F2263" s="474"/>
      <c r="H2263" s="603"/>
      <c r="I2263" s="604"/>
      <c r="J2263" s="39"/>
      <c r="K2263" s="605"/>
    </row>
    <row r="2264" spans="1:11" ht="12">
      <c r="A2264" s="39"/>
      <c r="B2264" s="39"/>
      <c r="C2264" s="481"/>
      <c r="D2264" s="474"/>
      <c r="E2264" s="474"/>
      <c r="F2264" s="474"/>
      <c r="H2264" s="603"/>
      <c r="I2264" s="604"/>
      <c r="J2264" s="39"/>
      <c r="K2264" s="605"/>
    </row>
    <row r="2265" spans="1:11" ht="12">
      <c r="A2265" s="39"/>
      <c r="B2265" s="39"/>
      <c r="C2265" s="481"/>
      <c r="D2265" s="474"/>
      <c r="E2265" s="474"/>
      <c r="F2265" s="474"/>
      <c r="H2265" s="603"/>
      <c r="I2265" s="604"/>
      <c r="J2265" s="39"/>
      <c r="K2265" s="605"/>
    </row>
    <row r="2266" spans="1:11" ht="12">
      <c r="A2266" s="39"/>
      <c r="B2266" s="39"/>
      <c r="C2266" s="481"/>
      <c r="D2266" s="474"/>
      <c r="E2266" s="474"/>
      <c r="F2266" s="474"/>
      <c r="H2266" s="603"/>
      <c r="I2266" s="604"/>
      <c r="J2266" s="39"/>
      <c r="K2266" s="605"/>
    </row>
    <row r="2267" spans="1:11" ht="12">
      <c r="A2267" s="39"/>
      <c r="B2267" s="39"/>
      <c r="C2267" s="481"/>
      <c r="D2267" s="474"/>
      <c r="E2267" s="474"/>
      <c r="F2267" s="474"/>
      <c r="H2267" s="603"/>
      <c r="I2267" s="604"/>
      <c r="J2267" s="39"/>
      <c r="K2267" s="605"/>
    </row>
    <row r="2268" spans="1:11" ht="12">
      <c r="A2268" s="39"/>
      <c r="B2268" s="39"/>
      <c r="C2268" s="481"/>
      <c r="D2268" s="474"/>
      <c r="E2268" s="474"/>
      <c r="F2268" s="474"/>
      <c r="H2268" s="603"/>
      <c r="I2268" s="604"/>
      <c r="J2268" s="39"/>
      <c r="K2268" s="605"/>
    </row>
    <row r="2269" spans="1:11" ht="12">
      <c r="A2269" s="39"/>
      <c r="B2269" s="39"/>
      <c r="C2269" s="481"/>
      <c r="D2269" s="474"/>
      <c r="E2269" s="474"/>
      <c r="F2269" s="474"/>
      <c r="H2269" s="603"/>
      <c r="I2269" s="604"/>
      <c r="J2269" s="39"/>
      <c r="K2269" s="605"/>
    </row>
    <row r="2270" spans="1:11" ht="12">
      <c r="A2270" s="39"/>
      <c r="B2270" s="39"/>
      <c r="C2270" s="481"/>
      <c r="D2270" s="474"/>
      <c r="E2270" s="474"/>
      <c r="F2270" s="474"/>
      <c r="H2270" s="603"/>
      <c r="I2270" s="604"/>
      <c r="J2270" s="39"/>
      <c r="K2270" s="605"/>
    </row>
    <row r="2271" spans="1:11" ht="12">
      <c r="A2271" s="39"/>
      <c r="B2271" s="39"/>
      <c r="C2271" s="481"/>
      <c r="D2271" s="474"/>
      <c r="E2271" s="474"/>
      <c r="F2271" s="474"/>
      <c r="H2271" s="603"/>
      <c r="I2271" s="604"/>
      <c r="J2271" s="39"/>
      <c r="K2271" s="605"/>
    </row>
    <row r="2272" spans="1:11" ht="12">
      <c r="A2272" s="39"/>
      <c r="B2272" s="39"/>
      <c r="C2272" s="481"/>
      <c r="D2272" s="474"/>
      <c r="E2272" s="474"/>
      <c r="F2272" s="474"/>
      <c r="H2272" s="603"/>
      <c r="I2272" s="604"/>
      <c r="J2272" s="39"/>
      <c r="K2272" s="605"/>
    </row>
    <row r="2273" spans="1:11" ht="12">
      <c r="A2273" s="39"/>
      <c r="B2273" s="39"/>
      <c r="C2273" s="481"/>
      <c r="D2273" s="474"/>
      <c r="E2273" s="474"/>
      <c r="F2273" s="474"/>
      <c r="H2273" s="603"/>
      <c r="I2273" s="604"/>
      <c r="J2273" s="39"/>
      <c r="K2273" s="605"/>
    </row>
    <row r="2274" spans="1:11" ht="12">
      <c r="A2274" s="39"/>
      <c r="B2274" s="39"/>
      <c r="C2274" s="481"/>
      <c r="D2274" s="474"/>
      <c r="E2274" s="474"/>
      <c r="F2274" s="474"/>
      <c r="H2274" s="603"/>
      <c r="I2274" s="604"/>
      <c r="J2274" s="39"/>
      <c r="K2274" s="605"/>
    </row>
    <row r="2275" spans="1:11" ht="12">
      <c r="A2275" s="39"/>
      <c r="B2275" s="39"/>
      <c r="C2275" s="481"/>
      <c r="D2275" s="474"/>
      <c r="E2275" s="474"/>
      <c r="F2275" s="474"/>
      <c r="H2275" s="603"/>
      <c r="I2275" s="604"/>
      <c r="J2275" s="39"/>
      <c r="K2275" s="605"/>
    </row>
    <row r="2276" spans="1:11" ht="12">
      <c r="A2276" s="39"/>
      <c r="B2276" s="39"/>
      <c r="C2276" s="481"/>
      <c r="D2276" s="474"/>
      <c r="E2276" s="474"/>
      <c r="F2276" s="474"/>
      <c r="H2276" s="603"/>
      <c r="I2276" s="604"/>
      <c r="J2276" s="39"/>
      <c r="K2276" s="605"/>
    </row>
    <row r="2277" spans="1:11" ht="12">
      <c r="A2277" s="39"/>
      <c r="B2277" s="39"/>
      <c r="C2277" s="481"/>
      <c r="D2277" s="474"/>
      <c r="E2277" s="474"/>
      <c r="F2277" s="474"/>
      <c r="H2277" s="603"/>
      <c r="I2277" s="604"/>
      <c r="J2277" s="39"/>
      <c r="K2277" s="605"/>
    </row>
    <row r="2278" spans="1:11" ht="12">
      <c r="A2278" s="39"/>
      <c r="B2278" s="39"/>
      <c r="C2278" s="481"/>
      <c r="D2278" s="474"/>
      <c r="E2278" s="474"/>
      <c r="F2278" s="474"/>
      <c r="H2278" s="603"/>
      <c r="I2278" s="604"/>
      <c r="J2278" s="39"/>
      <c r="K2278" s="605"/>
    </row>
    <row r="2279" spans="1:11" ht="12">
      <c r="A2279" s="39"/>
      <c r="B2279" s="39"/>
      <c r="C2279" s="481"/>
      <c r="D2279" s="474"/>
      <c r="E2279" s="474"/>
      <c r="F2279" s="474"/>
      <c r="H2279" s="603"/>
      <c r="I2279" s="604"/>
      <c r="J2279" s="39"/>
      <c r="K2279" s="605"/>
    </row>
    <row r="2280" spans="1:11" ht="12">
      <c r="A2280" s="39"/>
      <c r="B2280" s="39"/>
      <c r="C2280" s="481"/>
      <c r="D2280" s="474"/>
      <c r="E2280" s="474"/>
      <c r="F2280" s="474"/>
      <c r="H2280" s="603"/>
      <c r="I2280" s="604"/>
      <c r="J2280" s="39"/>
      <c r="K2280" s="605"/>
    </row>
    <row r="2281" spans="1:11" ht="12">
      <c r="A2281" s="39"/>
      <c r="B2281" s="39"/>
      <c r="C2281" s="481"/>
      <c r="D2281" s="474"/>
      <c r="E2281" s="474"/>
      <c r="F2281" s="474"/>
      <c r="H2281" s="603"/>
      <c r="I2281" s="604"/>
      <c r="J2281" s="39"/>
      <c r="K2281" s="605"/>
    </row>
    <row r="2282" spans="1:11" ht="12">
      <c r="A2282" s="39"/>
      <c r="B2282" s="39"/>
      <c r="C2282" s="481"/>
      <c r="D2282" s="474"/>
      <c r="E2282" s="474"/>
      <c r="F2282" s="474"/>
      <c r="H2282" s="603"/>
      <c r="I2282" s="604"/>
      <c r="J2282" s="39"/>
      <c r="K2282" s="605"/>
    </row>
    <row r="2283" spans="1:11" ht="12">
      <c r="A2283" s="39"/>
      <c r="B2283" s="39"/>
      <c r="C2283" s="481"/>
      <c r="D2283" s="474"/>
      <c r="E2283" s="474"/>
      <c r="F2283" s="474"/>
      <c r="H2283" s="603"/>
      <c r="I2283" s="604"/>
      <c r="J2283" s="39"/>
      <c r="K2283" s="605"/>
    </row>
    <row r="2284" spans="1:11" ht="12">
      <c r="A2284" s="39"/>
      <c r="B2284" s="39"/>
      <c r="C2284" s="481"/>
      <c r="D2284" s="474"/>
      <c r="E2284" s="474"/>
      <c r="F2284" s="474"/>
      <c r="H2284" s="603"/>
      <c r="I2284" s="604"/>
      <c r="J2284" s="39"/>
      <c r="K2284" s="605"/>
    </row>
    <row r="2285" spans="1:11" ht="12">
      <c r="A2285" s="39"/>
      <c r="B2285" s="39"/>
      <c r="C2285" s="481"/>
      <c r="D2285" s="474"/>
      <c r="E2285" s="474"/>
      <c r="F2285" s="474"/>
      <c r="H2285" s="603"/>
      <c r="I2285" s="604"/>
      <c r="J2285" s="39"/>
      <c r="K2285" s="605"/>
    </row>
    <row r="2286" spans="1:11" ht="12">
      <c r="A2286" s="39"/>
      <c r="B2286" s="39"/>
      <c r="C2286" s="481"/>
      <c r="D2286" s="474"/>
      <c r="E2286" s="474"/>
      <c r="F2286" s="474"/>
      <c r="H2286" s="603"/>
      <c r="I2286" s="604"/>
      <c r="J2286" s="39"/>
      <c r="K2286" s="605"/>
    </row>
    <row r="2287" spans="1:11" ht="12">
      <c r="A2287" s="39"/>
      <c r="B2287" s="39"/>
      <c r="C2287" s="481"/>
      <c r="D2287" s="474"/>
      <c r="E2287" s="474"/>
      <c r="F2287" s="474"/>
      <c r="H2287" s="603"/>
      <c r="I2287" s="604"/>
      <c r="J2287" s="39"/>
      <c r="K2287" s="605"/>
    </row>
    <row r="2288" spans="1:11" ht="12">
      <c r="A2288" s="39"/>
      <c r="B2288" s="39"/>
      <c r="C2288" s="481"/>
      <c r="D2288" s="474"/>
      <c r="E2288" s="474"/>
      <c r="F2288" s="474"/>
      <c r="H2288" s="603"/>
      <c r="I2288" s="604"/>
      <c r="J2288" s="39"/>
      <c r="K2288" s="605"/>
    </row>
    <row r="2289" spans="1:11" ht="12">
      <c r="A2289" s="39"/>
      <c r="B2289" s="39"/>
      <c r="C2289" s="481"/>
      <c r="D2289" s="474"/>
      <c r="E2289" s="474"/>
      <c r="F2289" s="474"/>
      <c r="H2289" s="603"/>
      <c r="I2289" s="604"/>
      <c r="J2289" s="39"/>
      <c r="K2289" s="605"/>
    </row>
    <row r="2290" spans="1:11" ht="12">
      <c r="A2290" s="39"/>
      <c r="B2290" s="39"/>
      <c r="C2290" s="481"/>
      <c r="D2290" s="474"/>
      <c r="E2290" s="474"/>
      <c r="F2290" s="474"/>
      <c r="H2290" s="603"/>
      <c r="I2290" s="604"/>
      <c r="J2290" s="39"/>
      <c r="K2290" s="605"/>
    </row>
    <row r="2291" spans="1:11" ht="12">
      <c r="A2291" s="39"/>
      <c r="B2291" s="39"/>
      <c r="C2291" s="481"/>
      <c r="D2291" s="474"/>
      <c r="E2291" s="474"/>
      <c r="F2291" s="474"/>
      <c r="H2291" s="603"/>
      <c r="I2291" s="604"/>
      <c r="J2291" s="39"/>
      <c r="K2291" s="605"/>
    </row>
    <row r="2292" spans="1:11" ht="12">
      <c r="A2292" s="39"/>
      <c r="B2292" s="39"/>
      <c r="C2292" s="481"/>
      <c r="D2292" s="474"/>
      <c r="E2292" s="474"/>
      <c r="F2292" s="474"/>
      <c r="H2292" s="603"/>
      <c r="I2292" s="604"/>
      <c r="J2292" s="39"/>
      <c r="K2292" s="605"/>
    </row>
    <row r="2293" spans="1:11" ht="12">
      <c r="A2293" s="39"/>
      <c r="B2293" s="39"/>
      <c r="C2293" s="481"/>
      <c r="D2293" s="474"/>
      <c r="E2293" s="474"/>
      <c r="F2293" s="474"/>
      <c r="H2293" s="603"/>
      <c r="I2293" s="604"/>
      <c r="J2293" s="39"/>
      <c r="K2293" s="605"/>
    </row>
    <row r="2294" spans="1:11" ht="12">
      <c r="A2294" s="39"/>
      <c r="B2294" s="39"/>
      <c r="C2294" s="481"/>
      <c r="D2294" s="474"/>
      <c r="E2294" s="474"/>
      <c r="F2294" s="474"/>
      <c r="H2294" s="603"/>
      <c r="I2294" s="604"/>
      <c r="J2294" s="39"/>
      <c r="K2294" s="605"/>
    </row>
    <row r="2295" spans="1:11" ht="12">
      <c r="A2295" s="39"/>
      <c r="B2295" s="39"/>
      <c r="C2295" s="481"/>
      <c r="D2295" s="474"/>
      <c r="E2295" s="474"/>
      <c r="F2295" s="474"/>
      <c r="H2295" s="603"/>
      <c r="I2295" s="604"/>
      <c r="J2295" s="39"/>
      <c r="K2295" s="605"/>
    </row>
    <row r="2296" spans="1:11" ht="12">
      <c r="A2296" s="39"/>
      <c r="B2296" s="39"/>
      <c r="C2296" s="481"/>
      <c r="D2296" s="474"/>
      <c r="E2296" s="474"/>
      <c r="F2296" s="474"/>
      <c r="H2296" s="603"/>
      <c r="I2296" s="604"/>
      <c r="J2296" s="39"/>
      <c r="K2296" s="605"/>
    </row>
    <row r="2297" spans="1:11" ht="12">
      <c r="A2297" s="39"/>
      <c r="B2297" s="39"/>
      <c r="C2297" s="481"/>
      <c r="D2297" s="474"/>
      <c r="E2297" s="474"/>
      <c r="F2297" s="474"/>
      <c r="H2297" s="603"/>
      <c r="I2297" s="604"/>
      <c r="J2297" s="39"/>
      <c r="K2297" s="605"/>
    </row>
    <row r="2298" spans="1:11" ht="12">
      <c r="A2298" s="39"/>
      <c r="B2298" s="39"/>
      <c r="C2298" s="481"/>
      <c r="D2298" s="474"/>
      <c r="E2298" s="474"/>
      <c r="F2298" s="474"/>
      <c r="H2298" s="603"/>
      <c r="I2298" s="604"/>
      <c r="J2298" s="39"/>
      <c r="K2298" s="605"/>
    </row>
    <row r="2299" spans="1:11" ht="12">
      <c r="A2299" s="39"/>
      <c r="B2299" s="39"/>
      <c r="C2299" s="481"/>
      <c r="D2299" s="474"/>
      <c r="E2299" s="474"/>
      <c r="F2299" s="474"/>
      <c r="H2299" s="603"/>
      <c r="I2299" s="604"/>
      <c r="J2299" s="39"/>
      <c r="K2299" s="605"/>
    </row>
    <row r="2300" spans="1:11" ht="12">
      <c r="A2300" s="39"/>
      <c r="B2300" s="39"/>
      <c r="C2300" s="481"/>
      <c r="D2300" s="474"/>
      <c r="E2300" s="474"/>
      <c r="F2300" s="474"/>
      <c r="H2300" s="603"/>
      <c r="I2300" s="604"/>
      <c r="J2300" s="39"/>
      <c r="K2300" s="605"/>
    </row>
    <row r="2301" spans="1:11" ht="12">
      <c r="A2301" s="39"/>
      <c r="B2301" s="39"/>
      <c r="C2301" s="481"/>
      <c r="D2301" s="474"/>
      <c r="E2301" s="474"/>
      <c r="F2301" s="474"/>
      <c r="H2301" s="603"/>
      <c r="I2301" s="604"/>
      <c r="J2301" s="39"/>
      <c r="K2301" s="605"/>
    </row>
    <row r="2302" spans="1:11" ht="12">
      <c r="A2302" s="39"/>
      <c r="B2302" s="39"/>
      <c r="C2302" s="481"/>
      <c r="D2302" s="474"/>
      <c r="E2302" s="474"/>
      <c r="F2302" s="474"/>
      <c r="H2302" s="603"/>
      <c r="I2302" s="604"/>
      <c r="J2302" s="39"/>
      <c r="K2302" s="605"/>
    </row>
    <row r="2303" spans="1:11" ht="12">
      <c r="A2303" s="39"/>
      <c r="B2303" s="39"/>
      <c r="C2303" s="481"/>
      <c r="D2303" s="474"/>
      <c r="E2303" s="474"/>
      <c r="F2303" s="474"/>
      <c r="H2303" s="603"/>
      <c r="I2303" s="604"/>
      <c r="J2303" s="39"/>
      <c r="K2303" s="605"/>
    </row>
    <row r="2304" spans="1:11" ht="12">
      <c r="A2304" s="39"/>
      <c r="B2304" s="39"/>
      <c r="C2304" s="481"/>
      <c r="D2304" s="474"/>
      <c r="E2304" s="474"/>
      <c r="F2304" s="474"/>
      <c r="H2304" s="603"/>
      <c r="I2304" s="604"/>
      <c r="J2304" s="39"/>
      <c r="K2304" s="605"/>
    </row>
    <row r="2305" spans="1:11" ht="12">
      <c r="A2305" s="39"/>
      <c r="B2305" s="39"/>
      <c r="C2305" s="481"/>
      <c r="D2305" s="474"/>
      <c r="E2305" s="474"/>
      <c r="F2305" s="474"/>
      <c r="H2305" s="603"/>
      <c r="I2305" s="604"/>
      <c r="J2305" s="39"/>
      <c r="K2305" s="605"/>
    </row>
    <row r="2306" spans="1:11" ht="12">
      <c r="A2306" s="39"/>
      <c r="B2306" s="39"/>
      <c r="C2306" s="481"/>
      <c r="D2306" s="474"/>
      <c r="E2306" s="474"/>
      <c r="F2306" s="474"/>
      <c r="H2306" s="603"/>
      <c r="I2306" s="604"/>
      <c r="J2306" s="39"/>
      <c r="K2306" s="605"/>
    </row>
    <row r="2307" spans="1:11" ht="12">
      <c r="A2307" s="39"/>
      <c r="B2307" s="39"/>
      <c r="C2307" s="481"/>
      <c r="D2307" s="474"/>
      <c r="E2307" s="474"/>
      <c r="F2307" s="474"/>
      <c r="H2307" s="603"/>
      <c r="I2307" s="604"/>
      <c r="J2307" s="39"/>
      <c r="K2307" s="605"/>
    </row>
    <row r="2308" spans="1:11" ht="12">
      <c r="A2308" s="39"/>
      <c r="B2308" s="39"/>
      <c r="C2308" s="481"/>
      <c r="D2308" s="474"/>
      <c r="E2308" s="474"/>
      <c r="F2308" s="474"/>
      <c r="H2308" s="603"/>
      <c r="I2308" s="604"/>
      <c r="J2308" s="39"/>
      <c r="K2308" s="605"/>
    </row>
    <row r="2309" spans="1:11" ht="12">
      <c r="A2309" s="39"/>
      <c r="B2309" s="39"/>
      <c r="C2309" s="481"/>
      <c r="D2309" s="474"/>
      <c r="E2309" s="474"/>
      <c r="F2309" s="474"/>
      <c r="H2309" s="603"/>
      <c r="I2309" s="604"/>
      <c r="J2309" s="39"/>
      <c r="K2309" s="605"/>
    </row>
    <row r="2310" spans="1:11" ht="12">
      <c r="A2310" s="39"/>
      <c r="B2310" s="39"/>
      <c r="C2310" s="481"/>
      <c r="D2310" s="474"/>
      <c r="E2310" s="474"/>
      <c r="F2310" s="474"/>
      <c r="H2310" s="603"/>
      <c r="I2310" s="604"/>
      <c r="J2310" s="39"/>
      <c r="K2310" s="605"/>
    </row>
    <row r="2311" spans="1:11" ht="12">
      <c r="A2311" s="39"/>
      <c r="B2311" s="39"/>
      <c r="C2311" s="481"/>
      <c r="D2311" s="474"/>
      <c r="E2311" s="474"/>
      <c r="F2311" s="474"/>
      <c r="H2311" s="603"/>
      <c r="I2311" s="604"/>
      <c r="J2311" s="39"/>
      <c r="K2311" s="605"/>
    </row>
    <row r="2312" spans="1:11" ht="12">
      <c r="A2312" s="39"/>
      <c r="B2312" s="39"/>
      <c r="C2312" s="481"/>
      <c r="D2312" s="474"/>
      <c r="E2312" s="474"/>
      <c r="F2312" s="474"/>
      <c r="H2312" s="603"/>
      <c r="I2312" s="604"/>
      <c r="J2312" s="39"/>
      <c r="K2312" s="605"/>
    </row>
    <row r="2313" spans="1:11" ht="12">
      <c r="A2313" s="39"/>
      <c r="B2313" s="39"/>
      <c r="C2313" s="481"/>
      <c r="D2313" s="474"/>
      <c r="E2313" s="474"/>
      <c r="F2313" s="474"/>
      <c r="H2313" s="603"/>
      <c r="I2313" s="604"/>
      <c r="J2313" s="39"/>
      <c r="K2313" s="605"/>
    </row>
    <row r="2314" spans="1:11" ht="12">
      <c r="A2314" s="39"/>
      <c r="B2314" s="39"/>
      <c r="C2314" s="481"/>
      <c r="D2314" s="474"/>
      <c r="E2314" s="474"/>
      <c r="F2314" s="474"/>
      <c r="H2314" s="603"/>
      <c r="I2314" s="604"/>
      <c r="J2314" s="39"/>
      <c r="K2314" s="605"/>
    </row>
    <row r="2315" spans="1:11" ht="12">
      <c r="A2315" s="39"/>
      <c r="B2315" s="39"/>
      <c r="C2315" s="481"/>
      <c r="D2315" s="474"/>
      <c r="E2315" s="474"/>
      <c r="F2315" s="474"/>
      <c r="H2315" s="603"/>
      <c r="I2315" s="604"/>
      <c r="J2315" s="39"/>
      <c r="K2315" s="605"/>
    </row>
    <row r="2316" spans="1:11" ht="12">
      <c r="A2316" s="39"/>
      <c r="B2316" s="39"/>
      <c r="C2316" s="481"/>
      <c r="D2316" s="474"/>
      <c r="E2316" s="474"/>
      <c r="F2316" s="474"/>
      <c r="H2316" s="603"/>
      <c r="I2316" s="604"/>
      <c r="J2316" s="39"/>
      <c r="K2316" s="605"/>
    </row>
    <row r="2317" spans="1:11" ht="12">
      <c r="A2317" s="39"/>
      <c r="B2317" s="39"/>
      <c r="C2317" s="481"/>
      <c r="D2317" s="474"/>
      <c r="E2317" s="474"/>
      <c r="F2317" s="474"/>
      <c r="H2317" s="603"/>
      <c r="I2317" s="604"/>
      <c r="J2317" s="39"/>
      <c r="K2317" s="605"/>
    </row>
    <row r="2318" spans="1:11" ht="12">
      <c r="A2318" s="39"/>
      <c r="B2318" s="39"/>
      <c r="C2318" s="481"/>
      <c r="D2318" s="474"/>
      <c r="E2318" s="474"/>
      <c r="F2318" s="474"/>
      <c r="H2318" s="603"/>
      <c r="I2318" s="604"/>
      <c r="J2318" s="39"/>
      <c r="K2318" s="605"/>
    </row>
    <row r="2319" spans="1:11" ht="12">
      <c r="A2319" s="39"/>
      <c r="B2319" s="39"/>
      <c r="C2319" s="481"/>
      <c r="D2319" s="474"/>
      <c r="E2319" s="474"/>
      <c r="F2319" s="474"/>
      <c r="H2319" s="603"/>
      <c r="I2319" s="604"/>
      <c r="J2319" s="39"/>
      <c r="K2319" s="605"/>
    </row>
    <row r="2320" spans="1:11" ht="12">
      <c r="A2320" s="39"/>
      <c r="B2320" s="39"/>
      <c r="C2320" s="481"/>
      <c r="D2320" s="474"/>
      <c r="E2320" s="474"/>
      <c r="F2320" s="474"/>
      <c r="H2320" s="603"/>
      <c r="I2320" s="604"/>
      <c r="J2320" s="39"/>
      <c r="K2320" s="605"/>
    </row>
    <row r="2321" spans="1:11" ht="12">
      <c r="A2321" s="39"/>
      <c r="B2321" s="39"/>
      <c r="C2321" s="481"/>
      <c r="D2321" s="474"/>
      <c r="E2321" s="474"/>
      <c r="F2321" s="474"/>
      <c r="H2321" s="603"/>
      <c r="I2321" s="604"/>
      <c r="J2321" s="39"/>
      <c r="K2321" s="605"/>
    </row>
    <row r="2322" spans="1:11" ht="12">
      <c r="A2322" s="39"/>
      <c r="B2322" s="39"/>
      <c r="C2322" s="481"/>
      <c r="D2322" s="474"/>
      <c r="E2322" s="474"/>
      <c r="F2322" s="474"/>
      <c r="H2322" s="603"/>
      <c r="I2322" s="604"/>
      <c r="J2322" s="39"/>
      <c r="K2322" s="605"/>
    </row>
    <row r="2323" spans="1:11" ht="12">
      <c r="A2323" s="39"/>
      <c r="B2323" s="39"/>
      <c r="C2323" s="481"/>
      <c r="D2323" s="474"/>
      <c r="E2323" s="474"/>
      <c r="F2323" s="474"/>
      <c r="H2323" s="603"/>
      <c r="I2323" s="604"/>
      <c r="J2323" s="39"/>
      <c r="K2323" s="605"/>
    </row>
    <row r="2324" spans="1:11" ht="12">
      <c r="A2324" s="39"/>
      <c r="B2324" s="39"/>
      <c r="C2324" s="481"/>
      <c r="D2324" s="474"/>
      <c r="E2324" s="474"/>
      <c r="F2324" s="474"/>
      <c r="H2324" s="603"/>
      <c r="I2324" s="604"/>
      <c r="J2324" s="39"/>
      <c r="K2324" s="605"/>
    </row>
    <row r="2325" spans="1:11" ht="12">
      <c r="A2325" s="39"/>
      <c r="B2325" s="39"/>
      <c r="C2325" s="481"/>
      <c r="D2325" s="474"/>
      <c r="E2325" s="474"/>
      <c r="F2325" s="474"/>
      <c r="H2325" s="603"/>
      <c r="I2325" s="604"/>
      <c r="J2325" s="39"/>
      <c r="K2325" s="605"/>
    </row>
    <row r="2326" spans="1:11" ht="12">
      <c r="A2326" s="39"/>
      <c r="B2326" s="39"/>
      <c r="C2326" s="481"/>
      <c r="D2326" s="474"/>
      <c r="E2326" s="474"/>
      <c r="F2326" s="474"/>
      <c r="H2326" s="603"/>
      <c r="I2326" s="604"/>
      <c r="J2326" s="39"/>
      <c r="K2326" s="605"/>
    </row>
    <row r="2327" spans="1:11" ht="12">
      <c r="A2327" s="39"/>
      <c r="B2327" s="39"/>
      <c r="C2327" s="481"/>
      <c r="D2327" s="474"/>
      <c r="E2327" s="474"/>
      <c r="F2327" s="474"/>
      <c r="H2327" s="603"/>
      <c r="I2327" s="604"/>
      <c r="J2327" s="39"/>
      <c r="K2327" s="605"/>
    </row>
    <row r="2328" spans="1:11" ht="12">
      <c r="A2328" s="39"/>
      <c r="B2328" s="39"/>
      <c r="C2328" s="481"/>
      <c r="D2328" s="474"/>
      <c r="E2328" s="474"/>
      <c r="F2328" s="474"/>
      <c r="H2328" s="603"/>
      <c r="I2328" s="604"/>
      <c r="J2328" s="39"/>
      <c r="K2328" s="605"/>
    </row>
    <row r="2329" spans="1:11" ht="12">
      <c r="A2329" s="39"/>
      <c r="B2329" s="39"/>
      <c r="C2329" s="481"/>
      <c r="D2329" s="474"/>
      <c r="E2329" s="474"/>
      <c r="F2329" s="474"/>
      <c r="H2329" s="603"/>
      <c r="I2329" s="604"/>
      <c r="J2329" s="39"/>
      <c r="K2329" s="605"/>
    </row>
    <row r="2330" spans="1:11" ht="12">
      <c r="A2330" s="39"/>
      <c r="B2330" s="39"/>
      <c r="C2330" s="481"/>
      <c r="D2330" s="474"/>
      <c r="E2330" s="474"/>
      <c r="F2330" s="474"/>
      <c r="H2330" s="603"/>
      <c r="I2330" s="604"/>
      <c r="J2330" s="39"/>
      <c r="K2330" s="605"/>
    </row>
    <row r="2331" spans="1:11" ht="12">
      <c r="A2331" s="39"/>
      <c r="B2331" s="39"/>
      <c r="C2331" s="481"/>
      <c r="D2331" s="474"/>
      <c r="E2331" s="474"/>
      <c r="F2331" s="474"/>
      <c r="H2331" s="603"/>
      <c r="I2331" s="604"/>
      <c r="J2331" s="39"/>
      <c r="K2331" s="605"/>
    </row>
    <row r="2332" spans="1:11" ht="12">
      <c r="A2332" s="39"/>
      <c r="B2332" s="39"/>
      <c r="C2332" s="481"/>
      <c r="D2332" s="474"/>
      <c r="E2332" s="474"/>
      <c r="F2332" s="474"/>
      <c r="H2332" s="603"/>
      <c r="I2332" s="604"/>
      <c r="J2332" s="39"/>
      <c r="K2332" s="605"/>
    </row>
    <row r="2333" spans="1:11" ht="12">
      <c r="A2333" s="39"/>
      <c r="B2333" s="39"/>
      <c r="C2333" s="481"/>
      <c r="D2333" s="474"/>
      <c r="E2333" s="474"/>
      <c r="F2333" s="474"/>
      <c r="H2333" s="603"/>
      <c r="I2333" s="604"/>
      <c r="J2333" s="39"/>
      <c r="K2333" s="605"/>
    </row>
    <row r="2334" spans="1:11" ht="12">
      <c r="A2334" s="39"/>
      <c r="B2334" s="39"/>
      <c r="C2334" s="481"/>
      <c r="D2334" s="474"/>
      <c r="E2334" s="474"/>
      <c r="F2334" s="474"/>
      <c r="H2334" s="603"/>
      <c r="I2334" s="604"/>
      <c r="J2334" s="39"/>
      <c r="K2334" s="605"/>
    </row>
    <row r="2335" spans="1:11" ht="12">
      <c r="A2335" s="39"/>
      <c r="B2335" s="39"/>
      <c r="C2335" s="481"/>
      <c r="D2335" s="474"/>
      <c r="E2335" s="474"/>
      <c r="F2335" s="474"/>
      <c r="H2335" s="603"/>
      <c r="I2335" s="604"/>
      <c r="J2335" s="39"/>
      <c r="K2335" s="605"/>
    </row>
    <row r="2336" spans="1:11" ht="12">
      <c r="A2336" s="39"/>
      <c r="B2336" s="39"/>
      <c r="C2336" s="481"/>
      <c r="D2336" s="474"/>
      <c r="E2336" s="474"/>
      <c r="F2336" s="474"/>
      <c r="H2336" s="603"/>
      <c r="I2336" s="604"/>
      <c r="J2336" s="39"/>
      <c r="K2336" s="605"/>
    </row>
    <row r="2337" spans="1:11" ht="12">
      <c r="A2337" s="39"/>
      <c r="B2337" s="39"/>
      <c r="C2337" s="481"/>
      <c r="D2337" s="474"/>
      <c r="E2337" s="474"/>
      <c r="F2337" s="474"/>
      <c r="H2337" s="603"/>
      <c r="I2337" s="604"/>
      <c r="J2337" s="39"/>
      <c r="K2337" s="605"/>
    </row>
    <row r="2338" spans="1:11" ht="12">
      <c r="A2338" s="39"/>
      <c r="B2338" s="39"/>
      <c r="C2338" s="481"/>
      <c r="D2338" s="474"/>
      <c r="E2338" s="474"/>
      <c r="F2338" s="474"/>
      <c r="H2338" s="603"/>
      <c r="I2338" s="604"/>
      <c r="J2338" s="39"/>
      <c r="K2338" s="605"/>
    </row>
    <row r="2339" spans="1:11" ht="12">
      <c r="A2339" s="39"/>
      <c r="B2339" s="39"/>
      <c r="C2339" s="481"/>
      <c r="D2339" s="474"/>
      <c r="E2339" s="474"/>
      <c r="F2339" s="474"/>
      <c r="H2339" s="603"/>
      <c r="I2339" s="604"/>
      <c r="J2339" s="39"/>
      <c r="K2339" s="605"/>
    </row>
    <row r="2340" spans="1:11" ht="12">
      <c r="A2340" s="39"/>
      <c r="B2340" s="39"/>
      <c r="C2340" s="481"/>
      <c r="D2340" s="474"/>
      <c r="E2340" s="474"/>
      <c r="F2340" s="474"/>
      <c r="H2340" s="603"/>
      <c r="I2340" s="604"/>
      <c r="J2340" s="39"/>
      <c r="K2340" s="605"/>
    </row>
    <row r="2341" spans="1:11" ht="12">
      <c r="A2341" s="39"/>
      <c r="B2341" s="39"/>
      <c r="C2341" s="481"/>
      <c r="D2341" s="474"/>
      <c r="E2341" s="474"/>
      <c r="F2341" s="474"/>
      <c r="H2341" s="603"/>
      <c r="I2341" s="604"/>
      <c r="J2341" s="39"/>
      <c r="K2341" s="605"/>
    </row>
    <row r="2342" spans="1:11" ht="12">
      <c r="A2342" s="39"/>
      <c r="B2342" s="39"/>
      <c r="C2342" s="481"/>
      <c r="D2342" s="474"/>
      <c r="E2342" s="474"/>
      <c r="F2342" s="474"/>
      <c r="H2342" s="603"/>
      <c r="I2342" s="604"/>
      <c r="J2342" s="39"/>
      <c r="K2342" s="605"/>
    </row>
    <row r="2343" spans="1:11" ht="12">
      <c r="A2343" s="39"/>
      <c r="B2343" s="39"/>
      <c r="C2343" s="481"/>
      <c r="D2343" s="474"/>
      <c r="E2343" s="474"/>
      <c r="F2343" s="474"/>
      <c r="H2343" s="603"/>
      <c r="I2343" s="604"/>
      <c r="J2343" s="39"/>
      <c r="K2343" s="605"/>
    </row>
    <row r="2344" spans="1:11" ht="12">
      <c r="A2344" s="39"/>
      <c r="B2344" s="39"/>
      <c r="C2344" s="481"/>
      <c r="D2344" s="474"/>
      <c r="E2344" s="474"/>
      <c r="F2344" s="474"/>
      <c r="H2344" s="603"/>
      <c r="I2344" s="604"/>
      <c r="J2344" s="39"/>
      <c r="K2344" s="605"/>
    </row>
    <row r="2345" spans="1:11" ht="12">
      <c r="A2345" s="39"/>
      <c r="B2345" s="39"/>
      <c r="C2345" s="481"/>
      <c r="D2345" s="474"/>
      <c r="E2345" s="474"/>
      <c r="F2345" s="474"/>
      <c r="H2345" s="603"/>
      <c r="I2345" s="604"/>
      <c r="J2345" s="39"/>
      <c r="K2345" s="605"/>
    </row>
    <row r="2346" spans="1:11" ht="12">
      <c r="A2346" s="39"/>
      <c r="B2346" s="39"/>
      <c r="C2346" s="481"/>
      <c r="D2346" s="474"/>
      <c r="E2346" s="474"/>
      <c r="F2346" s="474"/>
      <c r="H2346" s="603"/>
      <c r="I2346" s="604"/>
      <c r="J2346" s="39"/>
      <c r="K2346" s="605"/>
    </row>
    <row r="2347" spans="1:11" ht="12">
      <c r="A2347" s="39"/>
      <c r="B2347" s="39"/>
      <c r="C2347" s="481"/>
      <c r="D2347" s="474"/>
      <c r="E2347" s="474"/>
      <c r="F2347" s="474"/>
      <c r="H2347" s="603"/>
      <c r="I2347" s="604"/>
      <c r="J2347" s="39"/>
      <c r="K2347" s="605"/>
    </row>
    <row r="2348" spans="1:11" ht="12">
      <c r="A2348" s="39"/>
      <c r="B2348" s="39"/>
      <c r="C2348" s="481"/>
      <c r="D2348" s="474"/>
      <c r="E2348" s="474"/>
      <c r="F2348" s="474"/>
      <c r="H2348" s="603"/>
      <c r="I2348" s="604"/>
      <c r="J2348" s="39"/>
      <c r="K2348" s="605"/>
    </row>
    <row r="2349" spans="1:11" ht="12">
      <c r="A2349" s="39"/>
      <c r="B2349" s="39"/>
      <c r="C2349" s="481"/>
      <c r="D2349" s="474"/>
      <c r="E2349" s="474"/>
      <c r="F2349" s="474"/>
      <c r="H2349" s="603"/>
      <c r="I2349" s="604"/>
      <c r="J2349" s="39"/>
      <c r="K2349" s="605"/>
    </row>
    <row r="2350" spans="1:11" ht="12">
      <c r="A2350" s="39"/>
      <c r="B2350" s="39"/>
      <c r="C2350" s="481"/>
      <c r="D2350" s="474"/>
      <c r="E2350" s="474"/>
      <c r="F2350" s="474"/>
      <c r="H2350" s="603"/>
      <c r="I2350" s="604"/>
      <c r="J2350" s="39"/>
      <c r="K2350" s="605"/>
    </row>
    <row r="2351" spans="1:11" ht="12">
      <c r="A2351" s="39"/>
      <c r="B2351" s="39"/>
      <c r="C2351" s="481"/>
      <c r="D2351" s="474"/>
      <c r="E2351" s="474"/>
      <c r="F2351" s="474"/>
      <c r="H2351" s="603"/>
      <c r="I2351" s="604"/>
      <c r="J2351" s="39"/>
      <c r="K2351" s="605"/>
    </row>
    <row r="2352" spans="1:11" ht="12">
      <c r="A2352" s="39"/>
      <c r="B2352" s="39"/>
      <c r="C2352" s="481"/>
      <c r="D2352" s="474"/>
      <c r="E2352" s="474"/>
      <c r="F2352" s="474"/>
      <c r="H2352" s="603"/>
      <c r="I2352" s="604"/>
      <c r="J2352" s="39"/>
      <c r="K2352" s="605"/>
    </row>
    <row r="2353" spans="1:11" ht="12">
      <c r="A2353" s="39"/>
      <c r="B2353" s="39"/>
      <c r="C2353" s="481"/>
      <c r="D2353" s="474"/>
      <c r="E2353" s="474"/>
      <c r="F2353" s="474"/>
      <c r="H2353" s="603"/>
      <c r="I2353" s="604"/>
      <c r="J2353" s="39"/>
      <c r="K2353" s="605"/>
    </row>
    <row r="2354" spans="1:11" ht="12">
      <c r="A2354" s="39"/>
      <c r="B2354" s="39"/>
      <c r="C2354" s="481"/>
      <c r="D2354" s="474"/>
      <c r="E2354" s="474"/>
      <c r="F2354" s="474"/>
      <c r="H2354" s="603"/>
      <c r="I2354" s="604"/>
      <c r="J2354" s="39"/>
      <c r="K2354" s="605"/>
    </row>
    <row r="2355" spans="1:11" ht="12">
      <c r="A2355" s="39"/>
      <c r="B2355" s="39"/>
      <c r="C2355" s="481"/>
      <c r="D2355" s="474"/>
      <c r="E2355" s="474"/>
      <c r="F2355" s="474"/>
      <c r="H2355" s="603"/>
      <c r="I2355" s="604"/>
      <c r="J2355" s="39"/>
      <c r="K2355" s="605"/>
    </row>
    <row r="2356" spans="1:11" ht="12">
      <c r="A2356" s="39"/>
      <c r="B2356" s="39"/>
      <c r="C2356" s="481"/>
      <c r="D2356" s="474"/>
      <c r="E2356" s="474"/>
      <c r="F2356" s="474"/>
      <c r="H2356" s="603"/>
      <c r="I2356" s="604"/>
      <c r="J2356" s="39"/>
      <c r="K2356" s="605"/>
    </row>
    <row r="2357" spans="1:11" ht="12">
      <c r="A2357" s="39"/>
      <c r="B2357" s="39"/>
      <c r="C2357" s="481"/>
      <c r="D2357" s="474"/>
      <c r="E2357" s="474"/>
      <c r="F2357" s="474"/>
      <c r="H2357" s="603"/>
      <c r="I2357" s="604"/>
      <c r="J2357" s="39"/>
      <c r="K2357" s="605"/>
    </row>
    <row r="2358" spans="1:11" ht="12">
      <c r="A2358" s="39"/>
      <c r="B2358" s="39"/>
      <c r="C2358" s="481"/>
      <c r="D2358" s="474"/>
      <c r="E2358" s="474"/>
      <c r="F2358" s="474"/>
      <c r="H2358" s="603"/>
      <c r="I2358" s="604"/>
      <c r="J2358" s="39"/>
      <c r="K2358" s="605"/>
    </row>
    <row r="2359" spans="1:11" ht="12">
      <c r="A2359" s="39"/>
      <c r="B2359" s="39"/>
      <c r="C2359" s="481"/>
      <c r="D2359" s="474"/>
      <c r="E2359" s="474"/>
      <c r="F2359" s="474"/>
      <c r="H2359" s="603"/>
      <c r="I2359" s="604"/>
      <c r="J2359" s="39"/>
      <c r="K2359" s="605"/>
    </row>
    <row r="2360" spans="1:11" ht="12">
      <c r="A2360" s="39"/>
      <c r="B2360" s="39"/>
      <c r="C2360" s="481"/>
      <c r="D2360" s="474"/>
      <c r="E2360" s="474"/>
      <c r="F2360" s="474"/>
      <c r="H2360" s="603"/>
      <c r="I2360" s="604"/>
      <c r="J2360" s="39"/>
      <c r="K2360" s="605"/>
    </row>
    <row r="2361" spans="1:11" ht="12">
      <c r="A2361" s="39"/>
      <c r="B2361" s="39"/>
      <c r="C2361" s="481"/>
      <c r="D2361" s="474"/>
      <c r="E2361" s="474"/>
      <c r="F2361" s="474"/>
      <c r="H2361" s="603"/>
      <c r="I2361" s="604"/>
      <c r="J2361" s="39"/>
      <c r="K2361" s="605"/>
    </row>
    <row r="2362" spans="1:11" ht="12">
      <c r="A2362" s="39"/>
      <c r="B2362" s="39"/>
      <c r="C2362" s="481"/>
      <c r="D2362" s="474"/>
      <c r="E2362" s="474"/>
      <c r="F2362" s="474"/>
      <c r="H2362" s="603"/>
      <c r="I2362" s="604"/>
      <c r="J2362" s="39"/>
      <c r="K2362" s="605"/>
    </row>
    <row r="2363" spans="1:11" ht="12">
      <c r="A2363" s="39"/>
      <c r="B2363" s="39"/>
      <c r="C2363" s="481"/>
      <c r="D2363" s="474"/>
      <c r="E2363" s="474"/>
      <c r="F2363" s="474"/>
      <c r="H2363" s="603"/>
      <c r="I2363" s="604"/>
      <c r="J2363" s="39"/>
      <c r="K2363" s="605"/>
    </row>
    <row r="2364" spans="1:11" ht="12">
      <c r="A2364" s="39"/>
      <c r="B2364" s="39"/>
      <c r="C2364" s="481"/>
      <c r="D2364" s="474"/>
      <c r="E2364" s="474"/>
      <c r="F2364" s="474"/>
      <c r="H2364" s="603"/>
      <c r="I2364" s="604"/>
      <c r="J2364" s="39"/>
      <c r="K2364" s="605"/>
    </row>
    <row r="2365" spans="1:11" ht="12">
      <c r="A2365" s="39"/>
      <c r="B2365" s="39"/>
      <c r="C2365" s="481"/>
      <c r="D2365" s="474"/>
      <c r="E2365" s="474"/>
      <c r="F2365" s="474"/>
      <c r="H2365" s="603"/>
      <c r="I2365" s="604"/>
      <c r="J2365" s="39"/>
      <c r="K2365" s="605"/>
    </row>
    <row r="2366" spans="1:11" ht="12">
      <c r="A2366" s="39"/>
      <c r="B2366" s="39"/>
      <c r="C2366" s="481"/>
      <c r="D2366" s="474"/>
      <c r="E2366" s="474"/>
      <c r="F2366" s="474"/>
      <c r="H2366" s="603"/>
      <c r="I2366" s="604"/>
      <c r="J2366" s="39"/>
      <c r="K2366" s="605"/>
    </row>
    <row r="2367" spans="1:11" ht="12">
      <c r="A2367" s="39"/>
      <c r="B2367" s="39"/>
      <c r="C2367" s="481"/>
      <c r="D2367" s="474"/>
      <c r="E2367" s="474"/>
      <c r="F2367" s="474"/>
      <c r="H2367" s="603"/>
      <c r="I2367" s="604"/>
      <c r="J2367" s="39"/>
      <c r="K2367" s="605"/>
    </row>
    <row r="2368" spans="1:11" ht="12">
      <c r="A2368" s="39"/>
      <c r="B2368" s="39"/>
      <c r="C2368" s="481"/>
      <c r="D2368" s="474"/>
      <c r="E2368" s="474"/>
      <c r="F2368" s="474"/>
      <c r="H2368" s="603"/>
      <c r="I2368" s="604"/>
      <c r="J2368" s="39"/>
      <c r="K2368" s="605"/>
    </row>
    <row r="2369" spans="1:11" ht="12">
      <c r="A2369" s="39"/>
      <c r="B2369" s="39"/>
      <c r="C2369" s="481"/>
      <c r="D2369" s="474"/>
      <c r="E2369" s="474"/>
      <c r="F2369" s="474"/>
      <c r="H2369" s="603"/>
      <c r="I2369" s="604"/>
      <c r="J2369" s="39"/>
      <c r="K2369" s="605"/>
    </row>
    <row r="2370" spans="1:11" ht="12">
      <c r="A2370" s="39"/>
      <c r="B2370" s="39"/>
      <c r="C2370" s="481"/>
      <c r="D2370" s="474"/>
      <c r="E2370" s="474"/>
      <c r="F2370" s="474"/>
      <c r="H2370" s="603"/>
      <c r="I2370" s="604"/>
      <c r="J2370" s="39"/>
      <c r="K2370" s="605"/>
    </row>
    <row r="2371" spans="1:11" ht="12">
      <c r="A2371" s="39"/>
      <c r="B2371" s="39"/>
      <c r="C2371" s="481"/>
      <c r="D2371" s="474"/>
      <c r="E2371" s="474"/>
      <c r="F2371" s="474"/>
      <c r="H2371" s="603"/>
      <c r="I2371" s="604"/>
      <c r="J2371" s="39"/>
      <c r="K2371" s="605"/>
    </row>
    <row r="2372" spans="1:11" ht="12">
      <c r="A2372" s="39"/>
      <c r="B2372" s="39"/>
      <c r="C2372" s="481"/>
      <c r="D2372" s="474"/>
      <c r="E2372" s="474"/>
      <c r="F2372" s="474"/>
      <c r="H2372" s="603"/>
      <c r="I2372" s="604"/>
      <c r="J2372" s="39"/>
      <c r="K2372" s="605"/>
    </row>
    <row r="2373" spans="1:11" ht="12">
      <c r="A2373" s="39"/>
      <c r="B2373" s="39"/>
      <c r="C2373" s="481"/>
      <c r="D2373" s="474"/>
      <c r="E2373" s="474"/>
      <c r="F2373" s="474"/>
      <c r="H2373" s="603"/>
      <c r="I2373" s="604"/>
      <c r="J2373" s="39"/>
      <c r="K2373" s="605"/>
    </row>
    <row r="2374" spans="1:11" ht="12">
      <c r="A2374" s="39"/>
      <c r="B2374" s="39"/>
      <c r="C2374" s="481"/>
      <c r="D2374" s="474"/>
      <c r="E2374" s="474"/>
      <c r="F2374" s="474"/>
      <c r="H2374" s="603"/>
      <c r="I2374" s="604"/>
      <c r="J2374" s="39"/>
      <c r="K2374" s="605"/>
    </row>
    <row r="2375" spans="1:11" ht="12">
      <c r="A2375" s="39"/>
      <c r="B2375" s="39"/>
      <c r="C2375" s="481"/>
      <c r="D2375" s="474"/>
      <c r="E2375" s="474"/>
      <c r="F2375" s="474"/>
      <c r="H2375" s="603"/>
      <c r="I2375" s="604"/>
      <c r="J2375" s="39"/>
      <c r="K2375" s="605"/>
    </row>
    <row r="2376" spans="1:11" ht="12">
      <c r="A2376" s="39"/>
      <c r="B2376" s="39"/>
      <c r="C2376" s="481"/>
      <c r="D2376" s="474"/>
      <c r="E2376" s="474"/>
      <c r="F2376" s="474"/>
      <c r="H2376" s="603"/>
      <c r="I2376" s="604"/>
      <c r="J2376" s="39"/>
      <c r="K2376" s="605"/>
    </row>
    <row r="2377" spans="1:11" ht="12">
      <c r="A2377" s="39"/>
      <c r="B2377" s="39"/>
      <c r="C2377" s="481"/>
      <c r="D2377" s="474"/>
      <c r="E2377" s="474"/>
      <c r="F2377" s="474"/>
      <c r="H2377" s="603"/>
      <c r="I2377" s="604"/>
      <c r="J2377" s="39"/>
      <c r="K2377" s="605"/>
    </row>
    <row r="2378" spans="1:11" ht="12">
      <c r="A2378" s="39"/>
      <c r="B2378" s="39"/>
      <c r="C2378" s="481"/>
      <c r="D2378" s="474"/>
      <c r="E2378" s="474"/>
      <c r="F2378" s="474"/>
      <c r="H2378" s="603"/>
      <c r="I2378" s="604"/>
      <c r="J2378" s="39"/>
      <c r="K2378" s="605"/>
    </row>
    <row r="2379" spans="1:11" ht="12">
      <c r="A2379" s="39"/>
      <c r="B2379" s="39"/>
      <c r="C2379" s="481"/>
      <c r="D2379" s="474"/>
      <c r="E2379" s="474"/>
      <c r="F2379" s="474"/>
      <c r="H2379" s="603"/>
      <c r="I2379" s="604"/>
      <c r="J2379" s="39"/>
      <c r="K2379" s="605"/>
    </row>
    <row r="2380" spans="1:11" ht="12">
      <c r="A2380" s="39"/>
      <c r="B2380" s="39"/>
      <c r="C2380" s="481"/>
      <c r="D2380" s="474"/>
      <c r="E2380" s="474"/>
      <c r="F2380" s="474"/>
      <c r="H2380" s="603"/>
      <c r="I2380" s="604"/>
      <c r="J2380" s="39"/>
      <c r="K2380" s="605"/>
    </row>
    <row r="2381" spans="1:11" ht="12">
      <c r="A2381" s="39"/>
      <c r="B2381" s="39"/>
      <c r="C2381" s="481"/>
      <c r="D2381" s="474"/>
      <c r="E2381" s="474"/>
      <c r="F2381" s="474"/>
      <c r="H2381" s="603"/>
      <c r="I2381" s="604"/>
      <c r="J2381" s="39"/>
      <c r="K2381" s="605"/>
    </row>
    <row r="2382" spans="1:11" ht="12">
      <c r="A2382" s="39"/>
      <c r="B2382" s="39"/>
      <c r="C2382" s="481"/>
      <c r="D2382" s="474"/>
      <c r="E2382" s="474"/>
      <c r="F2382" s="474"/>
      <c r="H2382" s="603"/>
      <c r="I2382" s="604"/>
      <c r="J2382" s="39"/>
      <c r="K2382" s="605"/>
    </row>
    <row r="2383" spans="1:11" ht="12">
      <c r="A2383" s="39"/>
      <c r="B2383" s="39"/>
      <c r="C2383" s="481"/>
      <c r="D2383" s="474"/>
      <c r="E2383" s="474"/>
      <c r="F2383" s="474"/>
      <c r="H2383" s="603"/>
      <c r="I2383" s="604"/>
      <c r="J2383" s="39"/>
      <c r="K2383" s="605"/>
    </row>
    <row r="2384" spans="1:11" ht="12">
      <c r="A2384" s="39"/>
      <c r="B2384" s="39"/>
      <c r="C2384" s="481"/>
      <c r="D2384" s="474"/>
      <c r="E2384" s="474"/>
      <c r="F2384" s="474"/>
      <c r="H2384" s="603"/>
      <c r="I2384" s="604"/>
      <c r="J2384" s="39"/>
      <c r="K2384" s="605"/>
    </row>
    <row r="2385" spans="1:11" ht="12">
      <c r="A2385" s="39"/>
      <c r="B2385" s="39"/>
      <c r="C2385" s="481"/>
      <c r="D2385" s="474"/>
      <c r="E2385" s="474"/>
      <c r="F2385" s="474"/>
      <c r="H2385" s="603"/>
      <c r="I2385" s="604"/>
      <c r="J2385" s="39"/>
      <c r="K2385" s="605"/>
    </row>
    <row r="2386" spans="1:11" ht="12">
      <c r="A2386" s="39"/>
      <c r="B2386" s="39"/>
      <c r="C2386" s="481"/>
      <c r="D2386" s="474"/>
      <c r="E2386" s="474"/>
      <c r="F2386" s="474"/>
      <c r="H2386" s="603"/>
      <c r="I2386" s="604"/>
      <c r="J2386" s="39"/>
      <c r="K2386" s="605"/>
    </row>
    <row r="2387" spans="1:11" ht="12">
      <c r="A2387" s="39"/>
      <c r="B2387" s="39"/>
      <c r="C2387" s="481"/>
      <c r="D2387" s="474"/>
      <c r="E2387" s="474"/>
      <c r="F2387" s="474"/>
      <c r="H2387" s="603"/>
      <c r="I2387" s="604"/>
      <c r="J2387" s="39"/>
      <c r="K2387" s="605"/>
    </row>
    <row r="2388" spans="1:11" ht="12">
      <c r="A2388" s="39"/>
      <c r="B2388" s="39"/>
      <c r="C2388" s="481"/>
      <c r="D2388" s="474"/>
      <c r="E2388" s="474"/>
      <c r="F2388" s="474"/>
      <c r="H2388" s="603"/>
      <c r="I2388" s="604"/>
      <c r="J2388" s="39"/>
      <c r="K2388" s="605"/>
    </row>
    <row r="2389" spans="1:11" ht="12">
      <c r="A2389" s="39"/>
      <c r="B2389" s="39"/>
      <c r="C2389" s="481"/>
      <c r="D2389" s="474"/>
      <c r="E2389" s="474"/>
      <c r="F2389" s="474"/>
      <c r="H2389" s="603"/>
      <c r="I2389" s="604"/>
      <c r="J2389" s="39"/>
      <c r="K2389" s="605"/>
    </row>
    <row r="2390" spans="1:11" ht="12">
      <c r="A2390" s="39"/>
      <c r="B2390" s="39"/>
      <c r="C2390" s="481"/>
      <c r="D2390" s="474"/>
      <c r="E2390" s="474"/>
      <c r="F2390" s="474"/>
      <c r="H2390" s="603"/>
      <c r="I2390" s="604"/>
      <c r="J2390" s="39"/>
      <c r="K2390" s="605"/>
    </row>
    <row r="2391" spans="1:11" ht="12">
      <c r="A2391" s="39"/>
      <c r="B2391" s="39"/>
      <c r="C2391" s="481"/>
      <c r="D2391" s="474"/>
      <c r="E2391" s="474"/>
      <c r="F2391" s="474"/>
      <c r="H2391" s="603"/>
      <c r="I2391" s="604"/>
      <c r="J2391" s="39"/>
      <c r="K2391" s="605"/>
    </row>
    <row r="2392" spans="1:11" ht="12">
      <c r="A2392" s="39"/>
      <c r="B2392" s="39"/>
      <c r="C2392" s="481"/>
      <c r="D2392" s="474"/>
      <c r="E2392" s="474"/>
      <c r="F2392" s="474"/>
      <c r="H2392" s="603"/>
      <c r="I2392" s="604"/>
      <c r="J2392" s="39"/>
      <c r="K2392" s="605"/>
    </row>
    <row r="2393" spans="1:11" ht="12">
      <c r="A2393" s="39"/>
      <c r="B2393" s="39"/>
      <c r="C2393" s="481"/>
      <c r="D2393" s="474"/>
      <c r="E2393" s="474"/>
      <c r="F2393" s="474"/>
      <c r="H2393" s="603"/>
      <c r="I2393" s="604"/>
      <c r="J2393" s="39"/>
      <c r="K2393" s="605"/>
    </row>
    <row r="2394" spans="1:11" ht="12">
      <c r="A2394" s="39"/>
      <c r="B2394" s="39"/>
      <c r="C2394" s="481"/>
      <c r="D2394" s="474"/>
      <c r="E2394" s="474"/>
      <c r="F2394" s="474"/>
      <c r="H2394" s="603"/>
      <c r="I2394" s="604"/>
      <c r="J2394" s="39"/>
      <c r="K2394" s="605"/>
    </row>
    <row r="2395" spans="1:11" ht="12">
      <c r="A2395" s="39"/>
      <c r="B2395" s="39"/>
      <c r="C2395" s="481"/>
      <c r="D2395" s="474"/>
      <c r="E2395" s="474"/>
      <c r="F2395" s="474"/>
      <c r="H2395" s="603"/>
      <c r="I2395" s="604"/>
      <c r="J2395" s="39"/>
      <c r="K2395" s="605"/>
    </row>
    <row r="2396" spans="1:11" ht="12">
      <c r="A2396" s="39"/>
      <c r="B2396" s="39"/>
      <c r="C2396" s="481"/>
      <c r="D2396" s="474"/>
      <c r="E2396" s="474"/>
      <c r="F2396" s="474"/>
      <c r="H2396" s="603"/>
      <c r="I2396" s="604"/>
      <c r="J2396" s="39"/>
      <c r="K2396" s="605"/>
    </row>
    <row r="2397" spans="1:11" ht="12">
      <c r="A2397" s="39"/>
      <c r="B2397" s="39"/>
      <c r="C2397" s="481"/>
      <c r="D2397" s="474"/>
      <c r="E2397" s="474"/>
      <c r="F2397" s="474"/>
      <c r="H2397" s="603"/>
      <c r="I2397" s="604"/>
      <c r="J2397" s="39"/>
      <c r="K2397" s="605"/>
    </row>
    <row r="2398" spans="1:11" ht="12">
      <c r="A2398" s="39"/>
      <c r="B2398" s="39"/>
      <c r="C2398" s="481"/>
      <c r="D2398" s="474"/>
      <c r="E2398" s="474"/>
      <c r="F2398" s="474"/>
      <c r="H2398" s="603"/>
      <c r="I2398" s="604"/>
      <c r="J2398" s="39"/>
      <c r="K2398" s="605"/>
    </row>
    <row r="2399" spans="1:11" ht="12">
      <c r="A2399" s="39"/>
      <c r="B2399" s="39"/>
      <c r="C2399" s="481"/>
      <c r="D2399" s="474"/>
      <c r="E2399" s="474"/>
      <c r="F2399" s="474"/>
      <c r="H2399" s="603"/>
      <c r="I2399" s="604"/>
      <c r="J2399" s="39"/>
      <c r="K2399" s="605"/>
    </row>
    <row r="2400" spans="1:11" ht="12">
      <c r="A2400" s="39"/>
      <c r="B2400" s="39"/>
      <c r="C2400" s="481"/>
      <c r="D2400" s="474"/>
      <c r="E2400" s="474"/>
      <c r="F2400" s="474"/>
      <c r="H2400" s="603"/>
      <c r="I2400" s="604"/>
      <c r="J2400" s="39"/>
      <c r="K2400" s="605"/>
    </row>
    <row r="2401" spans="1:11" ht="12">
      <c r="A2401" s="39"/>
      <c r="B2401" s="39"/>
      <c r="C2401" s="481"/>
      <c r="D2401" s="474"/>
      <c r="E2401" s="474"/>
      <c r="F2401" s="474"/>
      <c r="H2401" s="603"/>
      <c r="I2401" s="604"/>
      <c r="J2401" s="39"/>
      <c r="K2401" s="605"/>
    </row>
    <row r="2402" spans="1:11" ht="12">
      <c r="A2402" s="39"/>
      <c r="B2402" s="39"/>
      <c r="C2402" s="481"/>
      <c r="D2402" s="474"/>
      <c r="E2402" s="474"/>
      <c r="F2402" s="474"/>
      <c r="H2402" s="603"/>
      <c r="I2402" s="604"/>
      <c r="J2402" s="39"/>
      <c r="K2402" s="605"/>
    </row>
    <row r="2403" spans="1:11" ht="12">
      <c r="A2403" s="39"/>
      <c r="B2403" s="39"/>
      <c r="C2403" s="481"/>
      <c r="D2403" s="474"/>
      <c r="E2403" s="474"/>
      <c r="F2403" s="474"/>
      <c r="H2403" s="603"/>
      <c r="I2403" s="604"/>
      <c r="J2403" s="39"/>
      <c r="K2403" s="605"/>
    </row>
    <row r="2404" spans="1:11" ht="12">
      <c r="A2404" s="39"/>
      <c r="B2404" s="39"/>
      <c r="C2404" s="481"/>
      <c r="D2404" s="474"/>
      <c r="E2404" s="474"/>
      <c r="F2404" s="474"/>
      <c r="H2404" s="603"/>
      <c r="I2404" s="604"/>
      <c r="J2404" s="39"/>
      <c r="K2404" s="605"/>
    </row>
    <row r="2405" spans="1:11" ht="12">
      <c r="A2405" s="39"/>
      <c r="B2405" s="39"/>
      <c r="C2405" s="481"/>
      <c r="D2405" s="474"/>
      <c r="E2405" s="474"/>
      <c r="F2405" s="474"/>
      <c r="H2405" s="603"/>
      <c r="I2405" s="604"/>
      <c r="J2405" s="39"/>
      <c r="K2405" s="605"/>
    </row>
    <row r="2406" spans="1:11" ht="12">
      <c r="A2406" s="39"/>
      <c r="B2406" s="39"/>
      <c r="C2406" s="481"/>
      <c r="D2406" s="474"/>
      <c r="E2406" s="474"/>
      <c r="F2406" s="474"/>
      <c r="H2406" s="603"/>
      <c r="I2406" s="604"/>
      <c r="J2406" s="39"/>
      <c r="K2406" s="605"/>
    </row>
    <row r="2407" spans="1:11" ht="12">
      <c r="A2407" s="39"/>
      <c r="B2407" s="39"/>
      <c r="C2407" s="481"/>
      <c r="D2407" s="474"/>
      <c r="E2407" s="474"/>
      <c r="F2407" s="474"/>
      <c r="H2407" s="603"/>
      <c r="I2407" s="604"/>
      <c r="J2407" s="39"/>
      <c r="K2407" s="605"/>
    </row>
    <row r="2408" spans="1:11" ht="12">
      <c r="A2408" s="39"/>
      <c r="B2408" s="39"/>
      <c r="C2408" s="481"/>
      <c r="D2408" s="474"/>
      <c r="E2408" s="474"/>
      <c r="F2408" s="474"/>
      <c r="H2408" s="603"/>
      <c r="I2408" s="604"/>
      <c r="J2408" s="39"/>
      <c r="K2408" s="605"/>
    </row>
    <row r="2409" spans="1:11" ht="12">
      <c r="A2409" s="39"/>
      <c r="B2409" s="39"/>
      <c r="C2409" s="481"/>
      <c r="D2409" s="474"/>
      <c r="E2409" s="474"/>
      <c r="F2409" s="474"/>
      <c r="H2409" s="603"/>
      <c r="I2409" s="604"/>
      <c r="J2409" s="39"/>
      <c r="K2409" s="605"/>
    </row>
    <row r="2410" spans="1:11" ht="12">
      <c r="A2410" s="39"/>
      <c r="B2410" s="39"/>
      <c r="C2410" s="481"/>
      <c r="D2410" s="474"/>
      <c r="E2410" s="474"/>
      <c r="F2410" s="474"/>
      <c r="H2410" s="603"/>
      <c r="I2410" s="604"/>
      <c r="J2410" s="39"/>
      <c r="K2410" s="605"/>
    </row>
    <row r="2411" spans="1:11" ht="12">
      <c r="A2411" s="39"/>
      <c r="B2411" s="39"/>
      <c r="C2411" s="481"/>
      <c r="D2411" s="474"/>
      <c r="E2411" s="474"/>
      <c r="F2411" s="474"/>
      <c r="H2411" s="603"/>
      <c r="I2411" s="604"/>
      <c r="J2411" s="39"/>
      <c r="K2411" s="605"/>
    </row>
    <row r="2412" spans="1:11" ht="12">
      <c r="A2412" s="39"/>
      <c r="B2412" s="39"/>
      <c r="C2412" s="481"/>
      <c r="D2412" s="474"/>
      <c r="E2412" s="474"/>
      <c r="F2412" s="474"/>
      <c r="H2412" s="603"/>
      <c r="I2412" s="604"/>
      <c r="J2412" s="39"/>
      <c r="K2412" s="605"/>
    </row>
    <row r="2413" spans="1:11" ht="12">
      <c r="A2413" s="39"/>
      <c r="B2413" s="39"/>
      <c r="C2413" s="481"/>
      <c r="D2413" s="474"/>
      <c r="E2413" s="474"/>
      <c r="F2413" s="474"/>
      <c r="H2413" s="603"/>
      <c r="I2413" s="604"/>
      <c r="J2413" s="39"/>
      <c r="K2413" s="605"/>
    </row>
    <row r="2414" spans="1:11" ht="12">
      <c r="A2414" s="39"/>
      <c r="B2414" s="39"/>
      <c r="C2414" s="481"/>
      <c r="D2414" s="474"/>
      <c r="E2414" s="474"/>
      <c r="F2414" s="474"/>
      <c r="H2414" s="603"/>
      <c r="I2414" s="604"/>
      <c r="J2414" s="39"/>
      <c r="K2414" s="605"/>
    </row>
    <row r="2415" spans="1:11" ht="12">
      <c r="A2415" s="39"/>
      <c r="B2415" s="39"/>
      <c r="C2415" s="481"/>
      <c r="D2415" s="474"/>
      <c r="E2415" s="474"/>
      <c r="F2415" s="474"/>
      <c r="H2415" s="603"/>
      <c r="I2415" s="604"/>
      <c r="J2415" s="39"/>
      <c r="K2415" s="605"/>
    </row>
    <row r="2416" spans="1:11" ht="12">
      <c r="A2416" s="39"/>
      <c r="B2416" s="39"/>
      <c r="C2416" s="481"/>
      <c r="D2416" s="474"/>
      <c r="E2416" s="474"/>
      <c r="F2416" s="474"/>
      <c r="H2416" s="603"/>
      <c r="I2416" s="604"/>
      <c r="J2416" s="39"/>
      <c r="K2416" s="605"/>
    </row>
    <row r="2417" spans="1:11" ht="12">
      <c r="A2417" s="39"/>
      <c r="B2417" s="39"/>
      <c r="C2417" s="481"/>
      <c r="D2417" s="474"/>
      <c r="E2417" s="474"/>
      <c r="F2417" s="474"/>
      <c r="H2417" s="603"/>
      <c r="I2417" s="604"/>
      <c r="J2417" s="39"/>
      <c r="K2417" s="605"/>
    </row>
    <row r="2418" spans="1:11" ht="12">
      <c r="A2418" s="39"/>
      <c r="B2418" s="39"/>
      <c r="C2418" s="481"/>
      <c r="D2418" s="474"/>
      <c r="E2418" s="474"/>
      <c r="F2418" s="474"/>
      <c r="H2418" s="603"/>
      <c r="I2418" s="604"/>
      <c r="J2418" s="39"/>
      <c r="K2418" s="605"/>
    </row>
    <row r="2419" spans="1:11" ht="12">
      <c r="A2419" s="39"/>
      <c r="B2419" s="39"/>
      <c r="C2419" s="481"/>
      <c r="D2419" s="474"/>
      <c r="E2419" s="474"/>
      <c r="F2419" s="474"/>
      <c r="H2419" s="603"/>
      <c r="I2419" s="604"/>
      <c r="J2419" s="39"/>
      <c r="K2419" s="605"/>
    </row>
    <row r="2420" spans="1:11" ht="12">
      <c r="A2420" s="39"/>
      <c r="B2420" s="39"/>
      <c r="C2420" s="481"/>
      <c r="D2420" s="474"/>
      <c r="E2420" s="474"/>
      <c r="F2420" s="474"/>
      <c r="H2420" s="603"/>
      <c r="I2420" s="604"/>
      <c r="J2420" s="39"/>
      <c r="K2420" s="605"/>
    </row>
    <row r="2421" spans="1:11" ht="12">
      <c r="A2421" s="39"/>
      <c r="B2421" s="39"/>
      <c r="C2421" s="481"/>
      <c r="D2421" s="474"/>
      <c r="E2421" s="474"/>
      <c r="F2421" s="474"/>
      <c r="H2421" s="603"/>
      <c r="I2421" s="604"/>
      <c r="J2421" s="39"/>
      <c r="K2421" s="605"/>
    </row>
    <row r="2422" spans="1:11" ht="12">
      <c r="A2422" s="39"/>
      <c r="B2422" s="39"/>
      <c r="C2422" s="481"/>
      <c r="D2422" s="474"/>
      <c r="E2422" s="474"/>
      <c r="F2422" s="474"/>
      <c r="H2422" s="603"/>
      <c r="I2422" s="604"/>
      <c r="J2422" s="39"/>
      <c r="K2422" s="605"/>
    </row>
    <row r="2423" spans="1:11" ht="12">
      <c r="A2423" s="39"/>
      <c r="B2423" s="39"/>
      <c r="C2423" s="481"/>
      <c r="D2423" s="474"/>
      <c r="E2423" s="474"/>
      <c r="F2423" s="474"/>
      <c r="H2423" s="603"/>
      <c r="I2423" s="604"/>
      <c r="J2423" s="39"/>
      <c r="K2423" s="605"/>
    </row>
    <row r="2424" spans="1:11" ht="12">
      <c r="A2424" s="39"/>
      <c r="B2424" s="39"/>
      <c r="C2424" s="481"/>
      <c r="D2424" s="474"/>
      <c r="E2424" s="474"/>
      <c r="F2424" s="474"/>
      <c r="H2424" s="603"/>
      <c r="I2424" s="604"/>
      <c r="J2424" s="39"/>
      <c r="K2424" s="605"/>
    </row>
    <row r="2425" spans="1:11" ht="12">
      <c r="A2425" s="39"/>
      <c r="B2425" s="39"/>
      <c r="C2425" s="481"/>
      <c r="D2425" s="474"/>
      <c r="E2425" s="474"/>
      <c r="F2425" s="474"/>
      <c r="H2425" s="603"/>
      <c r="I2425" s="604"/>
      <c r="J2425" s="39"/>
      <c r="K2425" s="605"/>
    </row>
    <row r="2426" spans="1:11" ht="12">
      <c r="A2426" s="39"/>
      <c r="B2426" s="39"/>
      <c r="C2426" s="481"/>
      <c r="D2426" s="474"/>
      <c r="E2426" s="474"/>
      <c r="F2426" s="474"/>
      <c r="H2426" s="603"/>
      <c r="I2426" s="604"/>
      <c r="J2426" s="39"/>
      <c r="K2426" s="605"/>
    </row>
    <row r="2427" spans="1:11" ht="12">
      <c r="A2427" s="39"/>
      <c r="B2427" s="39"/>
      <c r="C2427" s="481"/>
      <c r="D2427" s="474"/>
      <c r="E2427" s="474"/>
      <c r="F2427" s="474"/>
      <c r="H2427" s="603"/>
      <c r="I2427" s="604"/>
      <c r="J2427" s="39"/>
      <c r="K2427" s="605"/>
    </row>
    <row r="2428" spans="1:11" ht="12">
      <c r="A2428" s="39"/>
      <c r="B2428" s="39"/>
      <c r="C2428" s="481"/>
      <c r="D2428" s="474"/>
      <c r="E2428" s="474"/>
      <c r="F2428" s="474"/>
      <c r="H2428" s="603"/>
      <c r="I2428" s="604"/>
      <c r="J2428" s="39"/>
      <c r="K2428" s="605"/>
    </row>
    <row r="2429" spans="1:11" ht="12">
      <c r="A2429" s="39"/>
      <c r="B2429" s="39"/>
      <c r="C2429" s="481"/>
      <c r="D2429" s="474"/>
      <c r="E2429" s="474"/>
      <c r="F2429" s="474"/>
      <c r="H2429" s="603"/>
      <c r="I2429" s="604"/>
      <c r="J2429" s="39"/>
      <c r="K2429" s="605"/>
    </row>
    <row r="2430" spans="1:11" ht="12">
      <c r="A2430" s="39"/>
      <c r="B2430" s="39"/>
      <c r="C2430" s="481"/>
      <c r="D2430" s="474"/>
      <c r="E2430" s="474"/>
      <c r="F2430" s="474"/>
      <c r="H2430" s="603"/>
      <c r="I2430" s="604"/>
      <c r="J2430" s="39"/>
      <c r="K2430" s="605"/>
    </row>
    <row r="2431" spans="1:11" ht="12">
      <c r="A2431" s="39"/>
      <c r="B2431" s="39"/>
      <c r="C2431" s="481"/>
      <c r="D2431" s="474"/>
      <c r="E2431" s="474"/>
      <c r="F2431" s="474"/>
      <c r="H2431" s="603"/>
      <c r="I2431" s="604"/>
      <c r="J2431" s="39"/>
      <c r="K2431" s="605"/>
    </row>
    <row r="2432" spans="1:11" ht="12">
      <c r="A2432" s="39"/>
      <c r="B2432" s="39"/>
      <c r="C2432" s="481"/>
      <c r="D2432" s="474"/>
      <c r="E2432" s="474"/>
      <c r="F2432" s="474"/>
      <c r="H2432" s="603"/>
      <c r="I2432" s="604"/>
      <c r="J2432" s="39"/>
      <c r="K2432" s="605"/>
    </row>
    <row r="2433" spans="1:11" ht="12">
      <c r="A2433" s="39"/>
      <c r="B2433" s="39"/>
      <c r="C2433" s="481"/>
      <c r="D2433" s="474"/>
      <c r="E2433" s="474"/>
      <c r="F2433" s="474"/>
      <c r="H2433" s="603"/>
      <c r="I2433" s="604"/>
      <c r="J2433" s="39"/>
      <c r="K2433" s="605"/>
    </row>
    <row r="2434" spans="1:11" ht="12">
      <c r="A2434" s="39"/>
      <c r="B2434" s="39"/>
      <c r="C2434" s="481"/>
      <c r="D2434" s="474"/>
      <c r="E2434" s="474"/>
      <c r="F2434" s="474"/>
      <c r="H2434" s="603"/>
      <c r="I2434" s="604"/>
      <c r="J2434" s="39"/>
      <c r="K2434" s="605"/>
    </row>
    <row r="2435" spans="1:11" ht="12">
      <c r="A2435" s="39"/>
      <c r="B2435" s="39"/>
      <c r="C2435" s="481"/>
      <c r="D2435" s="474"/>
      <c r="E2435" s="474"/>
      <c r="F2435" s="474"/>
      <c r="H2435" s="603"/>
      <c r="I2435" s="604"/>
      <c r="J2435" s="39"/>
      <c r="K2435" s="605"/>
    </row>
    <row r="2436" spans="1:11" ht="12">
      <c r="A2436" s="39"/>
      <c r="B2436" s="39"/>
      <c r="C2436" s="481"/>
      <c r="D2436" s="474"/>
      <c r="E2436" s="474"/>
      <c r="F2436" s="474"/>
      <c r="H2436" s="603"/>
      <c r="I2436" s="604"/>
      <c r="J2436" s="39"/>
      <c r="K2436" s="605"/>
    </row>
    <row r="2437" spans="1:11" ht="12">
      <c r="A2437" s="39"/>
      <c r="B2437" s="39"/>
      <c r="C2437" s="481"/>
      <c r="D2437" s="474"/>
      <c r="E2437" s="474"/>
      <c r="F2437" s="474"/>
      <c r="H2437" s="603"/>
      <c r="I2437" s="604"/>
      <c r="J2437" s="39"/>
      <c r="K2437" s="605"/>
    </row>
    <row r="2438" spans="1:11" ht="12">
      <c r="A2438" s="39"/>
      <c r="B2438" s="39"/>
      <c r="C2438" s="481"/>
      <c r="D2438" s="474"/>
      <c r="E2438" s="474"/>
      <c r="F2438" s="474"/>
      <c r="H2438" s="603"/>
      <c r="I2438" s="604"/>
      <c r="J2438" s="39"/>
      <c r="K2438" s="605"/>
    </row>
    <row r="2439" spans="1:11" ht="12">
      <c r="A2439" s="39"/>
      <c r="B2439" s="39"/>
      <c r="C2439" s="481"/>
      <c r="D2439" s="474"/>
      <c r="E2439" s="474"/>
      <c r="F2439" s="474"/>
      <c r="H2439" s="603"/>
      <c r="I2439" s="604"/>
      <c r="J2439" s="39"/>
      <c r="K2439" s="605"/>
    </row>
    <row r="2440" spans="1:11" ht="12">
      <c r="A2440" s="39"/>
      <c r="B2440" s="39"/>
      <c r="C2440" s="481"/>
      <c r="D2440" s="474"/>
      <c r="E2440" s="474"/>
      <c r="F2440" s="474"/>
      <c r="H2440" s="603"/>
      <c r="I2440" s="604"/>
      <c r="J2440" s="39"/>
      <c r="K2440" s="605"/>
    </row>
    <row r="2441" spans="1:11" ht="12">
      <c r="A2441" s="39"/>
      <c r="B2441" s="39"/>
      <c r="C2441" s="481"/>
      <c r="D2441" s="474"/>
      <c r="E2441" s="474"/>
      <c r="F2441" s="474"/>
      <c r="H2441" s="603"/>
      <c r="I2441" s="604"/>
      <c r="J2441" s="39"/>
      <c r="K2441" s="605"/>
    </row>
    <row r="2442" spans="1:11" ht="12">
      <c r="A2442" s="39"/>
      <c r="B2442" s="39"/>
      <c r="C2442" s="481"/>
      <c r="D2442" s="474"/>
      <c r="E2442" s="474"/>
      <c r="F2442" s="474"/>
      <c r="H2442" s="603"/>
      <c r="I2442" s="604"/>
      <c r="J2442" s="39"/>
      <c r="K2442" s="605"/>
    </row>
    <row r="2443" spans="1:11" ht="12">
      <c r="A2443" s="39"/>
      <c r="B2443" s="39"/>
      <c r="C2443" s="481"/>
      <c r="D2443" s="474"/>
      <c r="E2443" s="474"/>
      <c r="F2443" s="474"/>
      <c r="H2443" s="603"/>
      <c r="I2443" s="604"/>
      <c r="J2443" s="39"/>
      <c r="K2443" s="605"/>
    </row>
    <row r="2444" spans="1:11" ht="12">
      <c r="A2444" s="39"/>
      <c r="B2444" s="39"/>
      <c r="C2444" s="481"/>
      <c r="D2444" s="474"/>
      <c r="E2444" s="474"/>
      <c r="F2444" s="474"/>
      <c r="H2444" s="603"/>
      <c r="I2444" s="604"/>
      <c r="J2444" s="39"/>
      <c r="K2444" s="605"/>
    </row>
    <row r="2445" spans="1:11" ht="12">
      <c r="A2445" s="39"/>
      <c r="B2445" s="39"/>
      <c r="C2445" s="481"/>
      <c r="D2445" s="474"/>
      <c r="E2445" s="474"/>
      <c r="F2445" s="474"/>
      <c r="H2445" s="603"/>
      <c r="I2445" s="604"/>
      <c r="J2445" s="39"/>
      <c r="K2445" s="605"/>
    </row>
    <row r="2446" spans="1:11" ht="12">
      <c r="A2446" s="39"/>
      <c r="B2446" s="39"/>
      <c r="C2446" s="481"/>
      <c r="D2446" s="474"/>
      <c r="E2446" s="474"/>
      <c r="F2446" s="474"/>
      <c r="H2446" s="603"/>
      <c r="I2446" s="604"/>
      <c r="J2446" s="39"/>
      <c r="K2446" s="605"/>
    </row>
    <row r="2447" spans="1:11" ht="12">
      <c r="A2447" s="39"/>
      <c r="B2447" s="39"/>
      <c r="C2447" s="481"/>
      <c r="D2447" s="474"/>
      <c r="E2447" s="474"/>
      <c r="F2447" s="474"/>
      <c r="H2447" s="603"/>
      <c r="I2447" s="604"/>
      <c r="J2447" s="39"/>
      <c r="K2447" s="605"/>
    </row>
    <row r="2448" spans="1:11" ht="12">
      <c r="A2448" s="39"/>
      <c r="B2448" s="39"/>
      <c r="C2448" s="481"/>
      <c r="D2448" s="474"/>
      <c r="E2448" s="474"/>
      <c r="F2448" s="474"/>
      <c r="H2448" s="603"/>
      <c r="I2448" s="604"/>
      <c r="J2448" s="39"/>
      <c r="K2448" s="605"/>
    </row>
    <row r="2449" spans="1:11" ht="12">
      <c r="A2449" s="39"/>
      <c r="B2449" s="39"/>
      <c r="C2449" s="481"/>
      <c r="D2449" s="474"/>
      <c r="E2449" s="474"/>
      <c r="F2449" s="474"/>
      <c r="H2449" s="603"/>
      <c r="I2449" s="604"/>
      <c r="J2449" s="39"/>
      <c r="K2449" s="605"/>
    </row>
    <row r="2450" spans="1:11" ht="12">
      <c r="A2450" s="39"/>
      <c r="B2450" s="39"/>
      <c r="C2450" s="481"/>
      <c r="D2450" s="474"/>
      <c r="E2450" s="474"/>
      <c r="F2450" s="474"/>
      <c r="H2450" s="603"/>
      <c r="I2450" s="604"/>
      <c r="J2450" s="39"/>
      <c r="K2450" s="605"/>
    </row>
    <row r="2451" spans="1:11" ht="12">
      <c r="A2451" s="39"/>
      <c r="B2451" s="39"/>
      <c r="C2451" s="481"/>
      <c r="D2451" s="474"/>
      <c r="E2451" s="474"/>
      <c r="F2451" s="474"/>
      <c r="H2451" s="603"/>
      <c r="I2451" s="604"/>
      <c r="J2451" s="39"/>
      <c r="K2451" s="605"/>
    </row>
    <row r="2452" spans="1:11" ht="12">
      <c r="A2452" s="39"/>
      <c r="B2452" s="39"/>
      <c r="C2452" s="481"/>
      <c r="D2452" s="474"/>
      <c r="E2452" s="474"/>
      <c r="F2452" s="474"/>
      <c r="H2452" s="603"/>
      <c r="I2452" s="604"/>
      <c r="J2452" s="39"/>
      <c r="K2452" s="605"/>
    </row>
    <row r="2453" spans="1:11" ht="12">
      <c r="A2453" s="39"/>
      <c r="B2453" s="39"/>
      <c r="C2453" s="481"/>
      <c r="D2453" s="474"/>
      <c r="E2453" s="474"/>
      <c r="F2453" s="474"/>
      <c r="H2453" s="603"/>
      <c r="I2453" s="604"/>
      <c r="J2453" s="39"/>
      <c r="K2453" s="605"/>
    </row>
    <row r="2454" spans="1:11" ht="12">
      <c r="A2454" s="39"/>
      <c r="B2454" s="39"/>
      <c r="C2454" s="481"/>
      <c r="D2454" s="474"/>
      <c r="E2454" s="474"/>
      <c r="F2454" s="474"/>
      <c r="H2454" s="603"/>
      <c r="I2454" s="604"/>
      <c r="J2454" s="39"/>
      <c r="K2454" s="605"/>
    </row>
    <row r="2455" spans="1:11" ht="12">
      <c r="A2455" s="39"/>
      <c r="B2455" s="39"/>
      <c r="C2455" s="481"/>
      <c r="D2455" s="474"/>
      <c r="E2455" s="474"/>
      <c r="F2455" s="474"/>
      <c r="H2455" s="603"/>
      <c r="I2455" s="604"/>
      <c r="J2455" s="39"/>
      <c r="K2455" s="605"/>
    </row>
    <row r="2456" spans="1:11" ht="12">
      <c r="A2456" s="39"/>
      <c r="B2456" s="39"/>
      <c r="C2456" s="481"/>
      <c r="D2456" s="474"/>
      <c r="E2456" s="474"/>
      <c r="F2456" s="474"/>
      <c r="H2456" s="603"/>
      <c r="I2456" s="604"/>
      <c r="J2456" s="39"/>
      <c r="K2456" s="605"/>
    </row>
    <row r="2457" spans="1:11" ht="12">
      <c r="A2457" s="39"/>
      <c r="B2457" s="39"/>
      <c r="C2457" s="481"/>
      <c r="D2457" s="474"/>
      <c r="E2457" s="474"/>
      <c r="F2457" s="474"/>
      <c r="H2457" s="603"/>
      <c r="I2457" s="604"/>
      <c r="J2457" s="39"/>
      <c r="K2457" s="605"/>
    </row>
    <row r="2458" spans="1:11" ht="12">
      <c r="A2458" s="39"/>
      <c r="B2458" s="39"/>
      <c r="C2458" s="481"/>
      <c r="D2458" s="474"/>
      <c r="E2458" s="474"/>
      <c r="F2458" s="474"/>
      <c r="H2458" s="603"/>
      <c r="I2458" s="604"/>
      <c r="J2458" s="39"/>
      <c r="K2458" s="605"/>
    </row>
    <row r="2459" spans="1:11" ht="12">
      <c r="A2459" s="39"/>
      <c r="B2459" s="39"/>
      <c r="C2459" s="481"/>
      <c r="D2459" s="474"/>
      <c r="E2459" s="474"/>
      <c r="F2459" s="474"/>
      <c r="H2459" s="603"/>
      <c r="I2459" s="604"/>
      <c r="J2459" s="39"/>
      <c r="K2459" s="605"/>
    </row>
    <row r="2460" spans="1:11" ht="12">
      <c r="A2460" s="39"/>
      <c r="B2460" s="39"/>
      <c r="C2460" s="481"/>
      <c r="D2460" s="474"/>
      <c r="E2460" s="474"/>
      <c r="F2460" s="474"/>
      <c r="H2460" s="603"/>
      <c r="I2460" s="604"/>
      <c r="J2460" s="39"/>
      <c r="K2460" s="605"/>
    </row>
    <row r="2461" spans="1:11" ht="12">
      <c r="A2461" s="39"/>
      <c r="B2461" s="39"/>
      <c r="C2461" s="481"/>
      <c r="D2461" s="474"/>
      <c r="E2461" s="474"/>
      <c r="F2461" s="474"/>
      <c r="H2461" s="603"/>
      <c r="I2461" s="604"/>
      <c r="J2461" s="39"/>
      <c r="K2461" s="605"/>
    </row>
    <row r="2462" spans="1:11" ht="12">
      <c r="A2462" s="39"/>
      <c r="B2462" s="39"/>
      <c r="C2462" s="481"/>
      <c r="D2462" s="474"/>
      <c r="E2462" s="474"/>
      <c r="F2462" s="474"/>
      <c r="H2462" s="603"/>
      <c r="I2462" s="604"/>
      <c r="J2462" s="39"/>
      <c r="K2462" s="605"/>
    </row>
    <row r="2463" spans="1:11" ht="12">
      <c r="A2463" s="39"/>
      <c r="B2463" s="39"/>
      <c r="C2463" s="481"/>
      <c r="D2463" s="474"/>
      <c r="E2463" s="474"/>
      <c r="F2463" s="474"/>
      <c r="H2463" s="603"/>
      <c r="I2463" s="604"/>
      <c r="J2463" s="39"/>
      <c r="K2463" s="605"/>
    </row>
    <row r="2464" spans="1:11" ht="12">
      <c r="A2464" s="39"/>
      <c r="B2464" s="39"/>
      <c r="C2464" s="481"/>
      <c r="D2464" s="474"/>
      <c r="E2464" s="474"/>
      <c r="F2464" s="474"/>
      <c r="H2464" s="603"/>
      <c r="I2464" s="604"/>
      <c r="J2464" s="39"/>
      <c r="K2464" s="605"/>
    </row>
    <row r="2465" spans="1:11" ht="12">
      <c r="A2465" s="39"/>
      <c r="B2465" s="39"/>
      <c r="C2465" s="481"/>
      <c r="D2465" s="474"/>
      <c r="E2465" s="474"/>
      <c r="F2465" s="474"/>
      <c r="H2465" s="603"/>
      <c r="I2465" s="604"/>
      <c r="J2465" s="39"/>
      <c r="K2465" s="605"/>
    </row>
    <row r="2466" spans="1:11" ht="12">
      <c r="A2466" s="39"/>
      <c r="B2466" s="39"/>
      <c r="C2466" s="481"/>
      <c r="D2466" s="474"/>
      <c r="E2466" s="474"/>
      <c r="F2466" s="474"/>
      <c r="H2466" s="603"/>
      <c r="I2466" s="604"/>
      <c r="J2466" s="39"/>
      <c r="K2466" s="605"/>
    </row>
    <row r="2467" spans="1:11" ht="12">
      <c r="A2467" s="39"/>
      <c r="B2467" s="39"/>
      <c r="C2467" s="481"/>
      <c r="D2467" s="474"/>
      <c r="E2467" s="474"/>
      <c r="F2467" s="474"/>
      <c r="H2467" s="603"/>
      <c r="I2467" s="604"/>
      <c r="J2467" s="39"/>
      <c r="K2467" s="605"/>
    </row>
    <row r="2468" spans="1:11" ht="12">
      <c r="A2468" s="39"/>
      <c r="B2468" s="39"/>
      <c r="C2468" s="481"/>
      <c r="D2468" s="474"/>
      <c r="E2468" s="474"/>
      <c r="F2468" s="474"/>
      <c r="H2468" s="603"/>
      <c r="I2468" s="604"/>
      <c r="J2468" s="39"/>
      <c r="K2468" s="605"/>
    </row>
    <row r="2469" spans="1:11" ht="12">
      <c r="A2469" s="39"/>
      <c r="B2469" s="39"/>
      <c r="C2469" s="481"/>
      <c r="D2469" s="474"/>
      <c r="E2469" s="474"/>
      <c r="F2469" s="474"/>
      <c r="H2469" s="603"/>
      <c r="I2469" s="604"/>
      <c r="J2469" s="39"/>
      <c r="K2469" s="605"/>
    </row>
    <row r="2470" spans="1:11" ht="12">
      <c r="A2470" s="39"/>
      <c r="B2470" s="39"/>
      <c r="C2470" s="481"/>
      <c r="D2470" s="474"/>
      <c r="E2470" s="474"/>
      <c r="F2470" s="474"/>
      <c r="H2470" s="603"/>
      <c r="I2470" s="604"/>
      <c r="J2470" s="39"/>
      <c r="K2470" s="605"/>
    </row>
    <row r="2471" spans="1:11" ht="12">
      <c r="A2471" s="39"/>
      <c r="B2471" s="39"/>
      <c r="C2471" s="481"/>
      <c r="D2471" s="474"/>
      <c r="E2471" s="474"/>
      <c r="F2471" s="474"/>
      <c r="H2471" s="603"/>
      <c r="I2471" s="604"/>
      <c r="J2471" s="39"/>
      <c r="K2471" s="605"/>
    </row>
    <row r="2472" spans="1:11" ht="12">
      <c r="A2472" s="39"/>
      <c r="B2472" s="39"/>
      <c r="C2472" s="481"/>
      <c r="D2472" s="474"/>
      <c r="E2472" s="474"/>
      <c r="F2472" s="474"/>
      <c r="H2472" s="603"/>
      <c r="I2472" s="604"/>
      <c r="J2472" s="39"/>
      <c r="K2472" s="605"/>
    </row>
    <row r="2473" spans="1:11" ht="12">
      <c r="A2473" s="39"/>
      <c r="B2473" s="39"/>
      <c r="C2473" s="481"/>
      <c r="D2473" s="474"/>
      <c r="E2473" s="474"/>
      <c r="F2473" s="474"/>
      <c r="H2473" s="603"/>
      <c r="I2473" s="604"/>
      <c r="J2473" s="39"/>
      <c r="K2473" s="605"/>
    </row>
    <row r="2474" spans="1:11" ht="12">
      <c r="A2474" s="39"/>
      <c r="B2474" s="39"/>
      <c r="C2474" s="481"/>
      <c r="D2474" s="474"/>
      <c r="E2474" s="474"/>
      <c r="F2474" s="474"/>
      <c r="H2474" s="603"/>
      <c r="I2474" s="604"/>
      <c r="J2474" s="39"/>
      <c r="K2474" s="605"/>
    </row>
    <row r="2475" spans="1:11" ht="12">
      <c r="A2475" s="39"/>
      <c r="B2475" s="39"/>
      <c r="C2475" s="481"/>
      <c r="D2475" s="474"/>
      <c r="E2475" s="474"/>
      <c r="F2475" s="474"/>
      <c r="H2475" s="603"/>
      <c r="I2475" s="604"/>
      <c r="J2475" s="39"/>
      <c r="K2475" s="605"/>
    </row>
    <row r="2476" spans="1:11" ht="12">
      <c r="A2476" s="39"/>
      <c r="B2476" s="39"/>
      <c r="C2476" s="481"/>
      <c r="D2476" s="474"/>
      <c r="E2476" s="474"/>
      <c r="F2476" s="474"/>
      <c r="H2476" s="603"/>
      <c r="I2476" s="604"/>
      <c r="J2476" s="39"/>
      <c r="K2476" s="605"/>
    </row>
    <row r="2477" spans="1:11" ht="12">
      <c r="A2477" s="39"/>
      <c r="B2477" s="39"/>
      <c r="C2477" s="481"/>
      <c r="D2477" s="474"/>
      <c r="E2477" s="474"/>
      <c r="F2477" s="474"/>
      <c r="H2477" s="603"/>
      <c r="I2477" s="604"/>
      <c r="J2477" s="39"/>
      <c r="K2477" s="605"/>
    </row>
    <row r="2478" spans="1:11" ht="12">
      <c r="A2478" s="39"/>
      <c r="B2478" s="39"/>
      <c r="C2478" s="481"/>
      <c r="D2478" s="474"/>
      <c r="E2478" s="474"/>
      <c r="F2478" s="474"/>
      <c r="H2478" s="603"/>
      <c r="I2478" s="604"/>
      <c r="J2478" s="39"/>
      <c r="K2478" s="605"/>
    </row>
    <row r="2479" spans="1:11" ht="12">
      <c r="A2479" s="39"/>
      <c r="B2479" s="39"/>
      <c r="C2479" s="481"/>
      <c r="D2479" s="474"/>
      <c r="E2479" s="474"/>
      <c r="F2479" s="474"/>
      <c r="H2479" s="603"/>
      <c r="I2479" s="604"/>
      <c r="J2479" s="39"/>
      <c r="K2479" s="605"/>
    </row>
    <row r="2480" spans="1:11" ht="12">
      <c r="A2480" s="39"/>
      <c r="B2480" s="39"/>
      <c r="C2480" s="481"/>
      <c r="D2480" s="474"/>
      <c r="E2480" s="474"/>
      <c r="F2480" s="474"/>
      <c r="H2480" s="603"/>
      <c r="I2480" s="604"/>
      <c r="J2480" s="39"/>
      <c r="K2480" s="605"/>
    </row>
    <row r="2481" spans="1:11" ht="12">
      <c r="A2481" s="39"/>
      <c r="B2481" s="39"/>
      <c r="C2481" s="481"/>
      <c r="D2481" s="474"/>
      <c r="E2481" s="474"/>
      <c r="F2481" s="474"/>
      <c r="H2481" s="603"/>
      <c r="I2481" s="604"/>
      <c r="J2481" s="39"/>
      <c r="K2481" s="605"/>
    </row>
    <row r="2482" spans="1:11" ht="12">
      <c r="A2482" s="39"/>
      <c r="B2482" s="39"/>
      <c r="C2482" s="481"/>
      <c r="D2482" s="474"/>
      <c r="E2482" s="474"/>
      <c r="F2482" s="474"/>
      <c r="H2482" s="603"/>
      <c r="I2482" s="604"/>
      <c r="J2482" s="39"/>
      <c r="K2482" s="605"/>
    </row>
    <row r="2483" spans="1:11" ht="12">
      <c r="A2483" s="39"/>
      <c r="B2483" s="39"/>
      <c r="C2483" s="481"/>
      <c r="D2483" s="474"/>
      <c r="E2483" s="474"/>
      <c r="F2483" s="474"/>
      <c r="H2483" s="603"/>
      <c r="I2483" s="604"/>
      <c r="J2483" s="39"/>
      <c r="K2483" s="605"/>
    </row>
    <row r="2484" spans="1:11" ht="12">
      <c r="A2484" s="39"/>
      <c r="B2484" s="39"/>
      <c r="C2484" s="481"/>
      <c r="D2484" s="474"/>
      <c r="E2484" s="474"/>
      <c r="F2484" s="474"/>
      <c r="H2484" s="603"/>
      <c r="I2484" s="604"/>
      <c r="J2484" s="39"/>
      <c r="K2484" s="605"/>
    </row>
    <row r="2485" spans="1:11" ht="12">
      <c r="A2485" s="39"/>
      <c r="B2485" s="39"/>
      <c r="C2485" s="481"/>
      <c r="D2485" s="474"/>
      <c r="E2485" s="474"/>
      <c r="F2485" s="474"/>
      <c r="H2485" s="603"/>
      <c r="I2485" s="604"/>
      <c r="J2485" s="39"/>
      <c r="K2485" s="605"/>
    </row>
    <row r="2486" spans="1:11" ht="12">
      <c r="A2486" s="39"/>
      <c r="B2486" s="39"/>
      <c r="C2486" s="481"/>
      <c r="D2486" s="474"/>
      <c r="E2486" s="474"/>
      <c r="F2486" s="474"/>
      <c r="H2486" s="603"/>
      <c r="I2486" s="604"/>
      <c r="J2486" s="39"/>
      <c r="K2486" s="605"/>
    </row>
    <row r="2487" spans="1:11" ht="12">
      <c r="A2487" s="39"/>
      <c r="B2487" s="39"/>
      <c r="C2487" s="481"/>
      <c r="D2487" s="474"/>
      <c r="E2487" s="474"/>
      <c r="F2487" s="474"/>
      <c r="H2487" s="603"/>
      <c r="I2487" s="604"/>
      <c r="J2487" s="39"/>
      <c r="K2487" s="605"/>
    </row>
    <row r="2488" spans="1:11" ht="12">
      <c r="A2488" s="39"/>
      <c r="B2488" s="39"/>
      <c r="C2488" s="481"/>
      <c r="D2488" s="474"/>
      <c r="E2488" s="474"/>
      <c r="F2488" s="474"/>
      <c r="H2488" s="603"/>
      <c r="I2488" s="604"/>
      <c r="J2488" s="39"/>
      <c r="K2488" s="605"/>
    </row>
    <row r="2489" spans="1:11" ht="12">
      <c r="A2489" s="39"/>
      <c r="B2489" s="39"/>
      <c r="C2489" s="481"/>
      <c r="D2489" s="474"/>
      <c r="E2489" s="474"/>
      <c r="F2489" s="474"/>
      <c r="H2489" s="603"/>
      <c r="I2489" s="604"/>
      <c r="J2489" s="39"/>
      <c r="K2489" s="605"/>
    </row>
    <row r="2490" spans="1:11" ht="12">
      <c r="A2490" s="39"/>
      <c r="B2490" s="39"/>
      <c r="C2490" s="481"/>
      <c r="D2490" s="474"/>
      <c r="E2490" s="474"/>
      <c r="F2490" s="474"/>
      <c r="H2490" s="603"/>
      <c r="I2490" s="604"/>
      <c r="J2490" s="39"/>
      <c r="K2490" s="605"/>
    </row>
    <row r="2491" spans="1:11" ht="12">
      <c r="A2491" s="39"/>
      <c r="B2491" s="39"/>
      <c r="C2491" s="481"/>
      <c r="D2491" s="474"/>
      <c r="E2491" s="474"/>
      <c r="F2491" s="474"/>
      <c r="H2491" s="603"/>
      <c r="I2491" s="604"/>
      <c r="J2491" s="39"/>
      <c r="K2491" s="605"/>
    </row>
    <row r="2492" spans="1:11" ht="12">
      <c r="A2492" s="39"/>
      <c r="B2492" s="39"/>
      <c r="C2492" s="481"/>
      <c r="D2492" s="474"/>
      <c r="E2492" s="474"/>
      <c r="F2492" s="474"/>
      <c r="H2492" s="603"/>
      <c r="I2492" s="604"/>
      <c r="J2492" s="39"/>
      <c r="K2492" s="605"/>
    </row>
    <row r="2493" spans="1:11" ht="12">
      <c r="A2493" s="39"/>
      <c r="B2493" s="39"/>
      <c r="C2493" s="481"/>
      <c r="D2493" s="474"/>
      <c r="E2493" s="474"/>
      <c r="F2493" s="474"/>
      <c r="H2493" s="603"/>
      <c r="I2493" s="604"/>
      <c r="J2493" s="39"/>
      <c r="K2493" s="605"/>
    </row>
    <row r="2494" spans="1:11" ht="12">
      <c r="A2494" s="39"/>
      <c r="B2494" s="39"/>
      <c r="C2494" s="481"/>
      <c r="D2494" s="474"/>
      <c r="E2494" s="474"/>
      <c r="F2494" s="474"/>
      <c r="H2494" s="603"/>
      <c r="I2494" s="604"/>
      <c r="J2494" s="39"/>
      <c r="K2494" s="605"/>
    </row>
    <row r="2495" spans="1:11" ht="12">
      <c r="A2495" s="39"/>
      <c r="B2495" s="39"/>
      <c r="C2495" s="481"/>
      <c r="D2495" s="474"/>
      <c r="E2495" s="474"/>
      <c r="F2495" s="474"/>
      <c r="H2495" s="603"/>
      <c r="I2495" s="604"/>
      <c r="J2495" s="39"/>
      <c r="K2495" s="605"/>
    </row>
    <row r="2496" spans="1:11" ht="12">
      <c r="A2496" s="39"/>
      <c r="B2496" s="39"/>
      <c r="C2496" s="481"/>
      <c r="D2496" s="474"/>
      <c r="E2496" s="474"/>
      <c r="F2496" s="474"/>
      <c r="H2496" s="603"/>
      <c r="I2496" s="604"/>
      <c r="J2496" s="39"/>
      <c r="K2496" s="605"/>
    </row>
    <row r="2497" spans="1:11" ht="12">
      <c r="A2497" s="39"/>
      <c r="B2497" s="39"/>
      <c r="C2497" s="481"/>
      <c r="D2497" s="474"/>
      <c r="E2497" s="474"/>
      <c r="F2497" s="474"/>
      <c r="H2497" s="603"/>
      <c r="I2497" s="604"/>
      <c r="J2497" s="39"/>
      <c r="K2497" s="605"/>
    </row>
    <row r="2498" spans="1:11" ht="12">
      <c r="A2498" s="39"/>
      <c r="B2498" s="39"/>
      <c r="C2498" s="481"/>
      <c r="D2498" s="474"/>
      <c r="E2498" s="474"/>
      <c r="F2498" s="474"/>
      <c r="H2498" s="603"/>
      <c r="I2498" s="604"/>
      <c r="J2498" s="39"/>
      <c r="K2498" s="605"/>
    </row>
    <row r="2499" spans="1:11" ht="12">
      <c r="A2499" s="39"/>
      <c r="B2499" s="39"/>
      <c r="C2499" s="481"/>
      <c r="D2499" s="474"/>
      <c r="E2499" s="474"/>
      <c r="F2499" s="474"/>
      <c r="H2499" s="603"/>
      <c r="I2499" s="604"/>
      <c r="J2499" s="39"/>
      <c r="K2499" s="605"/>
    </row>
    <row r="2500" spans="1:11" ht="12">
      <c r="A2500" s="39"/>
      <c r="B2500" s="39"/>
      <c r="C2500" s="481"/>
      <c r="D2500" s="474"/>
      <c r="E2500" s="474"/>
      <c r="F2500" s="474"/>
      <c r="H2500" s="603"/>
      <c r="I2500" s="604"/>
      <c r="J2500" s="39"/>
      <c r="K2500" s="605"/>
    </row>
    <row r="2501" spans="1:11" ht="12">
      <c r="A2501" s="39"/>
      <c r="B2501" s="39"/>
      <c r="C2501" s="481"/>
      <c r="D2501" s="474"/>
      <c r="E2501" s="474"/>
      <c r="F2501" s="474"/>
      <c r="H2501" s="603"/>
      <c r="I2501" s="604"/>
      <c r="J2501" s="39"/>
      <c r="K2501" s="605"/>
    </row>
    <row r="2502" spans="1:11" ht="12">
      <c r="A2502" s="39"/>
      <c r="B2502" s="39"/>
      <c r="C2502" s="481"/>
      <c r="D2502" s="474"/>
      <c r="E2502" s="474"/>
      <c r="F2502" s="474"/>
      <c r="H2502" s="603"/>
      <c r="I2502" s="604"/>
      <c r="J2502" s="39"/>
      <c r="K2502" s="605"/>
    </row>
    <row r="2503" spans="1:11" ht="12">
      <c r="A2503" s="39"/>
      <c r="B2503" s="39"/>
      <c r="C2503" s="481"/>
      <c r="D2503" s="474"/>
      <c r="E2503" s="474"/>
      <c r="F2503" s="474"/>
      <c r="H2503" s="603"/>
      <c r="I2503" s="604"/>
      <c r="J2503" s="39"/>
      <c r="K2503" s="605"/>
    </row>
    <row r="2504" spans="1:11" ht="12">
      <c r="A2504" s="39"/>
      <c r="B2504" s="39"/>
      <c r="C2504" s="481"/>
      <c r="D2504" s="474"/>
      <c r="E2504" s="474"/>
      <c r="F2504" s="474"/>
      <c r="H2504" s="603"/>
      <c r="I2504" s="604"/>
      <c r="J2504" s="39"/>
      <c r="K2504" s="605"/>
    </row>
    <row r="2505" spans="1:11" ht="12">
      <c r="A2505" s="39"/>
      <c r="B2505" s="39"/>
      <c r="C2505" s="481"/>
      <c r="D2505" s="474"/>
      <c r="E2505" s="474"/>
      <c r="F2505" s="474"/>
      <c r="H2505" s="603"/>
      <c r="I2505" s="604"/>
      <c r="J2505" s="39"/>
      <c r="K2505" s="605"/>
    </row>
    <row r="2506" spans="1:11" ht="12">
      <c r="A2506" s="39"/>
      <c r="B2506" s="39"/>
      <c r="C2506" s="481"/>
      <c r="D2506" s="474"/>
      <c r="E2506" s="474"/>
      <c r="F2506" s="474"/>
      <c r="H2506" s="603"/>
      <c r="I2506" s="604"/>
      <c r="J2506" s="39"/>
      <c r="K2506" s="605"/>
    </row>
    <row r="2507" spans="1:11" ht="12">
      <c r="A2507" s="39"/>
      <c r="B2507" s="39"/>
      <c r="C2507" s="481"/>
      <c r="D2507" s="474"/>
      <c r="E2507" s="474"/>
      <c r="F2507" s="474"/>
      <c r="H2507" s="603"/>
      <c r="I2507" s="604"/>
      <c r="J2507" s="39"/>
      <c r="K2507" s="605"/>
    </row>
    <row r="2508" spans="1:11" ht="12">
      <c r="A2508" s="39"/>
      <c r="B2508" s="39"/>
      <c r="C2508" s="481"/>
      <c r="D2508" s="474"/>
      <c r="E2508" s="474"/>
      <c r="F2508" s="474"/>
      <c r="H2508" s="603"/>
      <c r="I2508" s="604"/>
      <c r="J2508" s="39"/>
      <c r="K2508" s="605"/>
    </row>
    <row r="2509" spans="1:11" ht="12">
      <c r="A2509" s="39"/>
      <c r="B2509" s="39"/>
      <c r="C2509" s="481"/>
      <c r="D2509" s="474"/>
      <c r="E2509" s="474"/>
      <c r="F2509" s="474"/>
      <c r="H2509" s="603"/>
      <c r="I2509" s="604"/>
      <c r="J2509" s="39"/>
      <c r="K2509" s="605"/>
    </row>
    <row r="2510" spans="1:11" ht="12">
      <c r="A2510" s="39"/>
      <c r="B2510" s="39"/>
      <c r="C2510" s="481"/>
      <c r="D2510" s="474"/>
      <c r="E2510" s="474"/>
      <c r="F2510" s="474"/>
      <c r="H2510" s="603"/>
      <c r="I2510" s="604"/>
      <c r="J2510" s="39"/>
      <c r="K2510" s="605"/>
    </row>
    <row r="2511" spans="1:11" ht="12">
      <c r="A2511" s="39"/>
      <c r="B2511" s="39"/>
      <c r="C2511" s="481"/>
      <c r="D2511" s="474"/>
      <c r="E2511" s="474"/>
      <c r="F2511" s="474"/>
      <c r="H2511" s="603"/>
      <c r="I2511" s="604"/>
      <c r="J2511" s="39"/>
      <c r="K2511" s="605"/>
    </row>
    <row r="2512" spans="1:11" ht="12">
      <c r="A2512" s="39"/>
      <c r="B2512" s="39"/>
      <c r="C2512" s="481"/>
      <c r="D2512" s="474"/>
      <c r="E2512" s="474"/>
      <c r="F2512" s="474"/>
      <c r="H2512" s="603"/>
      <c r="I2512" s="604"/>
      <c r="J2512" s="39"/>
      <c r="K2512" s="605"/>
    </row>
    <row r="2513" spans="1:11" ht="12">
      <c r="A2513" s="39"/>
      <c r="B2513" s="39"/>
      <c r="C2513" s="481"/>
      <c r="D2513" s="474"/>
      <c r="E2513" s="474"/>
      <c r="F2513" s="474"/>
      <c r="H2513" s="603"/>
      <c r="I2513" s="604"/>
      <c r="J2513" s="39"/>
      <c r="K2513" s="605"/>
    </row>
    <row r="2514" spans="1:11" ht="12">
      <c r="A2514" s="39"/>
      <c r="B2514" s="39"/>
      <c r="C2514" s="481"/>
      <c r="D2514" s="474"/>
      <c r="E2514" s="474"/>
      <c r="F2514" s="474"/>
      <c r="H2514" s="603"/>
      <c r="I2514" s="604"/>
      <c r="J2514" s="39"/>
      <c r="K2514" s="605"/>
    </row>
    <row r="2515" spans="1:11" ht="12">
      <c r="A2515" s="39"/>
      <c r="B2515" s="39"/>
      <c r="C2515" s="481"/>
      <c r="D2515" s="474"/>
      <c r="E2515" s="474"/>
      <c r="F2515" s="474"/>
      <c r="H2515" s="603"/>
      <c r="I2515" s="604"/>
      <c r="J2515" s="39"/>
      <c r="K2515" s="605"/>
    </row>
    <row r="2516" spans="1:11" ht="12">
      <c r="A2516" s="39"/>
      <c r="B2516" s="39"/>
      <c r="C2516" s="481"/>
      <c r="D2516" s="474"/>
      <c r="E2516" s="474"/>
      <c r="F2516" s="474"/>
      <c r="H2516" s="603"/>
      <c r="I2516" s="604"/>
      <c r="J2516" s="39"/>
      <c r="K2516" s="605"/>
    </row>
    <row r="2517" spans="1:11" ht="12">
      <c r="A2517" s="39"/>
      <c r="B2517" s="39"/>
      <c r="C2517" s="481"/>
      <c r="D2517" s="474"/>
      <c r="E2517" s="474"/>
      <c r="F2517" s="474"/>
      <c r="H2517" s="603"/>
      <c r="I2517" s="604"/>
      <c r="J2517" s="39"/>
      <c r="K2517" s="605"/>
    </row>
    <row r="2518" spans="1:11" ht="12">
      <c r="A2518" s="39"/>
      <c r="B2518" s="39"/>
      <c r="C2518" s="481"/>
      <c r="D2518" s="474"/>
      <c r="E2518" s="474"/>
      <c r="F2518" s="474"/>
      <c r="H2518" s="603"/>
      <c r="I2518" s="604"/>
      <c r="J2518" s="39"/>
      <c r="K2518" s="605"/>
    </row>
    <row r="2519" spans="1:11" ht="12">
      <c r="A2519" s="39"/>
      <c r="B2519" s="39"/>
      <c r="C2519" s="481"/>
      <c r="D2519" s="474"/>
      <c r="E2519" s="474"/>
      <c r="F2519" s="474"/>
      <c r="H2519" s="603"/>
      <c r="I2519" s="604"/>
      <c r="J2519" s="39"/>
      <c r="K2519" s="605"/>
    </row>
    <row r="2520" spans="1:11" ht="12">
      <c r="A2520" s="39"/>
      <c r="B2520" s="39"/>
      <c r="C2520" s="481"/>
      <c r="D2520" s="474"/>
      <c r="E2520" s="474"/>
      <c r="F2520" s="474"/>
      <c r="H2520" s="603"/>
      <c r="I2520" s="604"/>
      <c r="J2520" s="39"/>
      <c r="K2520" s="605"/>
    </row>
    <row r="2521" spans="1:11" ht="12">
      <c r="A2521" s="39"/>
      <c r="B2521" s="39"/>
      <c r="C2521" s="481"/>
      <c r="D2521" s="474"/>
      <c r="E2521" s="474"/>
      <c r="F2521" s="474"/>
      <c r="H2521" s="603"/>
      <c r="I2521" s="604"/>
      <c r="J2521" s="39"/>
      <c r="K2521" s="605"/>
    </row>
    <row r="2522" spans="1:11" ht="12">
      <c r="A2522" s="39"/>
      <c r="B2522" s="39"/>
      <c r="C2522" s="481"/>
      <c r="D2522" s="474"/>
      <c r="E2522" s="474"/>
      <c r="F2522" s="474"/>
      <c r="H2522" s="603"/>
      <c r="I2522" s="604"/>
      <c r="J2522" s="39"/>
      <c r="K2522" s="605"/>
    </row>
    <row r="2523" spans="1:11" ht="12">
      <c r="A2523" s="39"/>
      <c r="B2523" s="39"/>
      <c r="C2523" s="481"/>
      <c r="D2523" s="474"/>
      <c r="E2523" s="474"/>
      <c r="F2523" s="474"/>
      <c r="H2523" s="603"/>
      <c r="I2523" s="604"/>
      <c r="J2523" s="39"/>
      <c r="K2523" s="605"/>
    </row>
    <row r="2524" spans="1:11" ht="12">
      <c r="A2524" s="39"/>
      <c r="B2524" s="39"/>
      <c r="C2524" s="481"/>
      <c r="D2524" s="474"/>
      <c r="E2524" s="474"/>
      <c r="F2524" s="474"/>
      <c r="H2524" s="603"/>
      <c r="I2524" s="604"/>
      <c r="J2524" s="39"/>
      <c r="K2524" s="605"/>
    </row>
    <row r="2525" spans="1:11" ht="12">
      <c r="A2525" s="39"/>
      <c r="B2525" s="39"/>
      <c r="C2525" s="481"/>
      <c r="D2525" s="474"/>
      <c r="E2525" s="474"/>
      <c r="F2525" s="474"/>
      <c r="H2525" s="603"/>
      <c r="I2525" s="604"/>
      <c r="J2525" s="39"/>
      <c r="K2525" s="605"/>
    </row>
    <row r="2526" spans="1:11" ht="12">
      <c r="A2526" s="39"/>
      <c r="B2526" s="39"/>
      <c r="C2526" s="481"/>
      <c r="D2526" s="474"/>
      <c r="E2526" s="474"/>
      <c r="F2526" s="474"/>
      <c r="H2526" s="603"/>
      <c r="I2526" s="604"/>
      <c r="J2526" s="39"/>
      <c r="K2526" s="605"/>
    </row>
    <row r="2527" spans="1:11" ht="12">
      <c r="A2527" s="39"/>
      <c r="B2527" s="39"/>
      <c r="C2527" s="481"/>
      <c r="D2527" s="474"/>
      <c r="E2527" s="474"/>
      <c r="F2527" s="474"/>
      <c r="H2527" s="603"/>
      <c r="I2527" s="604"/>
      <c r="J2527" s="39"/>
      <c r="K2527" s="605"/>
    </row>
    <row r="2528" spans="1:11" ht="12">
      <c r="A2528" s="39"/>
      <c r="B2528" s="39"/>
      <c r="C2528" s="481"/>
      <c r="D2528" s="474"/>
      <c r="E2528" s="474"/>
      <c r="F2528" s="474"/>
      <c r="H2528" s="603"/>
      <c r="I2528" s="604"/>
      <c r="J2528" s="39"/>
      <c r="K2528" s="605"/>
    </row>
    <row r="2529" spans="1:11" ht="12">
      <c r="A2529" s="39"/>
      <c r="B2529" s="39"/>
      <c r="C2529" s="481"/>
      <c r="D2529" s="474"/>
      <c r="E2529" s="474"/>
      <c r="F2529" s="474"/>
      <c r="H2529" s="603"/>
      <c r="I2529" s="604"/>
      <c r="J2529" s="39"/>
      <c r="K2529" s="605"/>
    </row>
    <row r="2530" spans="1:11" ht="12">
      <c r="A2530" s="39"/>
      <c r="B2530" s="39"/>
      <c r="C2530" s="481"/>
      <c r="D2530" s="474"/>
      <c r="E2530" s="474"/>
      <c r="F2530" s="474"/>
      <c r="H2530" s="603"/>
      <c r="I2530" s="604"/>
      <c r="J2530" s="39"/>
      <c r="K2530" s="605"/>
    </row>
    <row r="2531" spans="1:11" ht="12">
      <c r="A2531" s="39"/>
      <c r="B2531" s="39"/>
      <c r="C2531" s="481"/>
      <c r="D2531" s="474"/>
      <c r="E2531" s="474"/>
      <c r="F2531" s="474"/>
      <c r="H2531" s="603"/>
      <c r="I2531" s="604"/>
      <c r="J2531" s="39"/>
      <c r="K2531" s="605"/>
    </row>
    <row r="2532" spans="1:11" ht="12">
      <c r="A2532" s="39"/>
      <c r="B2532" s="39"/>
      <c r="C2532" s="481"/>
      <c r="D2532" s="474"/>
      <c r="E2532" s="474"/>
      <c r="F2532" s="474"/>
      <c r="H2532" s="603"/>
      <c r="I2532" s="604"/>
      <c r="J2532" s="39"/>
      <c r="K2532" s="605"/>
    </row>
    <row r="2533" spans="1:11" ht="12">
      <c r="A2533" s="39"/>
      <c r="B2533" s="39"/>
      <c r="C2533" s="481"/>
      <c r="D2533" s="474"/>
      <c r="E2533" s="474"/>
      <c r="F2533" s="474"/>
      <c r="H2533" s="603"/>
      <c r="I2533" s="604"/>
      <c r="J2533" s="39"/>
      <c r="K2533" s="605"/>
    </row>
    <row r="2534" spans="1:11" ht="12">
      <c r="A2534" s="39"/>
      <c r="B2534" s="39"/>
      <c r="C2534" s="481"/>
      <c r="D2534" s="474"/>
      <c r="E2534" s="474"/>
      <c r="F2534" s="474"/>
      <c r="H2534" s="603"/>
      <c r="I2534" s="604"/>
      <c r="J2534" s="39"/>
      <c r="K2534" s="605"/>
    </row>
    <row r="2535" spans="1:11" ht="12">
      <c r="A2535" s="39"/>
      <c r="B2535" s="39"/>
      <c r="C2535" s="481"/>
      <c r="D2535" s="474"/>
      <c r="E2535" s="474"/>
      <c r="F2535" s="474"/>
      <c r="H2535" s="603"/>
      <c r="I2535" s="604"/>
      <c r="J2535" s="39"/>
      <c r="K2535" s="605"/>
    </row>
    <row r="2536" spans="1:11" ht="12">
      <c r="A2536" s="39"/>
      <c r="B2536" s="39"/>
      <c r="C2536" s="481"/>
      <c r="D2536" s="474"/>
      <c r="E2536" s="474"/>
      <c r="F2536" s="474"/>
      <c r="H2536" s="603"/>
      <c r="I2536" s="604"/>
      <c r="J2536" s="39"/>
      <c r="K2536" s="605"/>
    </row>
    <row r="2537" spans="1:11" ht="12">
      <c r="A2537" s="39"/>
      <c r="B2537" s="39"/>
      <c r="C2537" s="481"/>
      <c r="D2537" s="474"/>
      <c r="E2537" s="474"/>
      <c r="F2537" s="474"/>
      <c r="H2537" s="603"/>
      <c r="I2537" s="604"/>
      <c r="J2537" s="39"/>
      <c r="K2537" s="605"/>
    </row>
    <row r="2538" spans="1:11" ht="12">
      <c r="A2538" s="39"/>
      <c r="B2538" s="39"/>
      <c r="C2538" s="481"/>
      <c r="D2538" s="474"/>
      <c r="E2538" s="474"/>
      <c r="F2538" s="474"/>
      <c r="H2538" s="603"/>
      <c r="I2538" s="604"/>
      <c r="J2538" s="39"/>
      <c r="K2538" s="605"/>
    </row>
    <row r="2539" spans="1:11" ht="12">
      <c r="A2539" s="39"/>
      <c r="B2539" s="39"/>
      <c r="C2539" s="481"/>
      <c r="D2539" s="474"/>
      <c r="E2539" s="474"/>
      <c r="F2539" s="474"/>
      <c r="H2539" s="603"/>
      <c r="I2539" s="604"/>
      <c r="J2539" s="39"/>
      <c r="K2539" s="605"/>
    </row>
    <row r="2540" spans="1:11" ht="12">
      <c r="A2540" s="39"/>
      <c r="B2540" s="39"/>
      <c r="C2540" s="481"/>
      <c r="D2540" s="474"/>
      <c r="E2540" s="474"/>
      <c r="F2540" s="474"/>
      <c r="H2540" s="603"/>
      <c r="I2540" s="604"/>
      <c r="J2540" s="39"/>
      <c r="K2540" s="605"/>
    </row>
    <row r="2541" spans="1:11" ht="12">
      <c r="A2541" s="39"/>
      <c r="B2541" s="39"/>
      <c r="C2541" s="481"/>
      <c r="D2541" s="474"/>
      <c r="E2541" s="474"/>
      <c r="F2541" s="474"/>
      <c r="H2541" s="603"/>
      <c r="I2541" s="604"/>
      <c r="J2541" s="39"/>
      <c r="K2541" s="605"/>
    </row>
    <row r="2542" spans="1:11" ht="12">
      <c r="A2542" s="39"/>
      <c r="B2542" s="39"/>
      <c r="C2542" s="481"/>
      <c r="D2542" s="474"/>
      <c r="E2542" s="474"/>
      <c r="F2542" s="474"/>
      <c r="H2542" s="603"/>
      <c r="I2542" s="604"/>
      <c r="J2542" s="39"/>
      <c r="K2542" s="605"/>
    </row>
    <row r="2543" spans="1:11" ht="12">
      <c r="A2543" s="39"/>
      <c r="B2543" s="39"/>
      <c r="C2543" s="481"/>
      <c r="D2543" s="474"/>
      <c r="E2543" s="474"/>
      <c r="F2543" s="474"/>
      <c r="H2543" s="603"/>
      <c r="I2543" s="604"/>
      <c r="J2543" s="39"/>
      <c r="K2543" s="605"/>
    </row>
    <row r="2544" spans="1:11" ht="12">
      <c r="A2544" s="39"/>
      <c r="B2544" s="39"/>
      <c r="C2544" s="481"/>
      <c r="D2544" s="474"/>
      <c r="E2544" s="474"/>
      <c r="F2544" s="474"/>
      <c r="H2544" s="603"/>
      <c r="I2544" s="604"/>
      <c r="J2544" s="39"/>
      <c r="K2544" s="605"/>
    </row>
    <row r="2545" spans="1:11" ht="12">
      <c r="A2545" s="39"/>
      <c r="B2545" s="39"/>
      <c r="C2545" s="481"/>
      <c r="D2545" s="474"/>
      <c r="E2545" s="474"/>
      <c r="F2545" s="474"/>
      <c r="H2545" s="603"/>
      <c r="I2545" s="604"/>
      <c r="J2545" s="39"/>
      <c r="K2545" s="605"/>
    </row>
    <row r="2546" spans="1:11" ht="12">
      <c r="A2546" s="39"/>
      <c r="B2546" s="39"/>
      <c r="C2546" s="481"/>
      <c r="D2546" s="474"/>
      <c r="E2546" s="474"/>
      <c r="F2546" s="474"/>
      <c r="H2546" s="603"/>
      <c r="I2546" s="604"/>
      <c r="J2546" s="39"/>
      <c r="K2546" s="605"/>
    </row>
    <row r="2547" spans="1:11" ht="12">
      <c r="A2547" s="39"/>
      <c r="B2547" s="39"/>
      <c r="C2547" s="481"/>
      <c r="D2547" s="474"/>
      <c r="E2547" s="474"/>
      <c r="F2547" s="474"/>
      <c r="H2547" s="603"/>
      <c r="I2547" s="604"/>
      <c r="J2547" s="39"/>
      <c r="K2547" s="605"/>
    </row>
    <row r="2548" spans="1:11" ht="12">
      <c r="A2548" s="39"/>
      <c r="B2548" s="39"/>
      <c r="C2548" s="481"/>
      <c r="D2548" s="474"/>
      <c r="E2548" s="474"/>
      <c r="F2548" s="474"/>
      <c r="H2548" s="603"/>
      <c r="I2548" s="604"/>
      <c r="J2548" s="39"/>
      <c r="K2548" s="605"/>
    </row>
    <row r="2549" spans="1:11" ht="12">
      <c r="A2549" s="39"/>
      <c r="B2549" s="39"/>
      <c r="C2549" s="481"/>
      <c r="D2549" s="474"/>
      <c r="E2549" s="474"/>
      <c r="F2549" s="474"/>
      <c r="H2549" s="603"/>
      <c r="I2549" s="604"/>
      <c r="J2549" s="39"/>
      <c r="K2549" s="605"/>
    </row>
    <row r="2550" spans="1:11" ht="12">
      <c r="A2550" s="39"/>
      <c r="B2550" s="39"/>
      <c r="C2550" s="481"/>
      <c r="D2550" s="474"/>
      <c r="E2550" s="474"/>
      <c r="F2550" s="474"/>
      <c r="H2550" s="603"/>
      <c r="I2550" s="604"/>
      <c r="J2550" s="39"/>
      <c r="K2550" s="605"/>
    </row>
    <row r="2551" spans="1:11" ht="12">
      <c r="A2551" s="39"/>
      <c r="B2551" s="39"/>
      <c r="C2551" s="481"/>
      <c r="D2551" s="474"/>
      <c r="E2551" s="474"/>
      <c r="F2551" s="474"/>
      <c r="H2551" s="603"/>
      <c r="I2551" s="604"/>
      <c r="J2551" s="39"/>
      <c r="K2551" s="605"/>
    </row>
    <row r="2552" spans="1:11" ht="12">
      <c r="A2552" s="39"/>
      <c r="B2552" s="39"/>
      <c r="C2552" s="481"/>
      <c r="D2552" s="474"/>
      <c r="E2552" s="474"/>
      <c r="F2552" s="474"/>
      <c r="H2552" s="603"/>
      <c r="I2552" s="604"/>
      <c r="J2552" s="39"/>
      <c r="K2552" s="605"/>
    </row>
    <row r="2553" spans="1:11" ht="12">
      <c r="A2553" s="39"/>
      <c r="B2553" s="39"/>
      <c r="C2553" s="481"/>
      <c r="D2553" s="474"/>
      <c r="E2553" s="474"/>
      <c r="F2553" s="474"/>
      <c r="H2553" s="603"/>
      <c r="I2553" s="604"/>
      <c r="J2553" s="39"/>
      <c r="K2553" s="605"/>
    </row>
    <row r="2554" spans="1:11" ht="12">
      <c r="A2554" s="39"/>
      <c r="B2554" s="39"/>
      <c r="C2554" s="481"/>
      <c r="D2554" s="474"/>
      <c r="E2554" s="474"/>
      <c r="F2554" s="474"/>
      <c r="H2554" s="603"/>
      <c r="I2554" s="604"/>
      <c r="J2554" s="39"/>
      <c r="K2554" s="605"/>
    </row>
    <row r="2555" spans="1:11" ht="12">
      <c r="A2555" s="39"/>
      <c r="B2555" s="39"/>
      <c r="C2555" s="481"/>
      <c r="D2555" s="474"/>
      <c r="E2555" s="474"/>
      <c r="F2555" s="474"/>
      <c r="H2555" s="603"/>
      <c r="I2555" s="604"/>
      <c r="J2555" s="39"/>
      <c r="K2555" s="605"/>
    </row>
    <row r="2556" spans="1:11" ht="12">
      <c r="A2556" s="39"/>
      <c r="B2556" s="39"/>
      <c r="C2556" s="481"/>
      <c r="D2556" s="474"/>
      <c r="E2556" s="474"/>
      <c r="F2556" s="474"/>
      <c r="H2556" s="603"/>
      <c r="I2556" s="604"/>
      <c r="J2556" s="39"/>
      <c r="K2556" s="605"/>
    </row>
    <row r="2557" spans="1:11" ht="12">
      <c r="A2557" s="39"/>
      <c r="B2557" s="39"/>
      <c r="C2557" s="481"/>
      <c r="D2557" s="474"/>
      <c r="E2557" s="474"/>
      <c r="F2557" s="474"/>
      <c r="H2557" s="603"/>
      <c r="I2557" s="604"/>
      <c r="J2557" s="39"/>
      <c r="K2557" s="605"/>
    </row>
    <row r="2558" spans="1:11" ht="12">
      <c r="A2558" s="39"/>
      <c r="B2558" s="39"/>
      <c r="C2558" s="481"/>
      <c r="D2558" s="474"/>
      <c r="E2558" s="474"/>
      <c r="F2558" s="474"/>
      <c r="H2558" s="603"/>
      <c r="I2558" s="604"/>
      <c r="J2558" s="39"/>
      <c r="K2558" s="605"/>
    </row>
    <row r="2559" spans="1:11" ht="12">
      <c r="A2559" s="39"/>
      <c r="B2559" s="39"/>
      <c r="C2559" s="481"/>
      <c r="D2559" s="474"/>
      <c r="E2559" s="474"/>
      <c r="F2559" s="474"/>
      <c r="H2559" s="603"/>
      <c r="I2559" s="604"/>
      <c r="J2559" s="39"/>
      <c r="K2559" s="605"/>
    </row>
    <row r="2560" spans="1:11" ht="12">
      <c r="A2560" s="39"/>
      <c r="B2560" s="39"/>
      <c r="C2560" s="481"/>
      <c r="D2560" s="474"/>
      <c r="E2560" s="474"/>
      <c r="F2560" s="474"/>
      <c r="H2560" s="603"/>
      <c r="I2560" s="604"/>
      <c r="J2560" s="39"/>
      <c r="K2560" s="605"/>
    </row>
    <row r="2561" spans="1:11" ht="12">
      <c r="A2561" s="39"/>
      <c r="B2561" s="39"/>
      <c r="C2561" s="481"/>
      <c r="D2561" s="474"/>
      <c r="E2561" s="474"/>
      <c r="F2561" s="474"/>
      <c r="H2561" s="603"/>
      <c r="I2561" s="604"/>
      <c r="J2561" s="39"/>
      <c r="K2561" s="605"/>
    </row>
    <row r="2562" spans="1:11" ht="12">
      <c r="A2562" s="39"/>
      <c r="B2562" s="39"/>
      <c r="C2562" s="481"/>
      <c r="D2562" s="474"/>
      <c r="E2562" s="474"/>
      <c r="F2562" s="474"/>
      <c r="H2562" s="603"/>
      <c r="I2562" s="604"/>
      <c r="J2562" s="39"/>
      <c r="K2562" s="605"/>
    </row>
    <row r="2563" spans="1:11" ht="12">
      <c r="A2563" s="39"/>
      <c r="B2563" s="39"/>
      <c r="C2563" s="481"/>
      <c r="D2563" s="474"/>
      <c r="E2563" s="474"/>
      <c r="F2563" s="474"/>
      <c r="H2563" s="603"/>
      <c r="I2563" s="604"/>
      <c r="J2563" s="39"/>
      <c r="K2563" s="605"/>
    </row>
    <row r="2564" spans="1:11" ht="12">
      <c r="A2564" s="39"/>
      <c r="B2564" s="39"/>
      <c r="C2564" s="481"/>
      <c r="D2564" s="474"/>
      <c r="E2564" s="474"/>
      <c r="F2564" s="474"/>
      <c r="H2564" s="603"/>
      <c r="I2564" s="604"/>
      <c r="J2564" s="39"/>
      <c r="K2564" s="605"/>
    </row>
    <row r="2565" spans="1:11" ht="12">
      <c r="A2565" s="39"/>
      <c r="B2565" s="39"/>
      <c r="C2565" s="481"/>
      <c r="D2565" s="474"/>
      <c r="E2565" s="474"/>
      <c r="F2565" s="474"/>
      <c r="H2565" s="603"/>
      <c r="I2565" s="604"/>
      <c r="J2565" s="39"/>
      <c r="K2565" s="605"/>
    </row>
    <row r="2566" spans="1:11" ht="12">
      <c r="A2566" s="39"/>
      <c r="B2566" s="39"/>
      <c r="C2566" s="481"/>
      <c r="D2566" s="474"/>
      <c r="E2566" s="474"/>
      <c r="F2566" s="474"/>
      <c r="H2566" s="603"/>
      <c r="I2566" s="604"/>
      <c r="J2566" s="39"/>
      <c r="K2566" s="605"/>
    </row>
    <row r="2567" spans="1:11" ht="12">
      <c r="A2567" s="39"/>
      <c r="B2567" s="39"/>
      <c r="C2567" s="481"/>
      <c r="D2567" s="474"/>
      <c r="E2567" s="474"/>
      <c r="F2567" s="474"/>
      <c r="H2567" s="603"/>
      <c r="I2567" s="604"/>
      <c r="J2567" s="39"/>
      <c r="K2567" s="605"/>
    </row>
    <row r="2568" spans="1:11" ht="12">
      <c r="A2568" s="39"/>
      <c r="B2568" s="39"/>
      <c r="C2568" s="481"/>
      <c r="D2568" s="474"/>
      <c r="E2568" s="474"/>
      <c r="F2568" s="474"/>
      <c r="H2568" s="603"/>
      <c r="I2568" s="604"/>
      <c r="J2568" s="39"/>
      <c r="K2568" s="605"/>
    </row>
    <row r="2569" spans="1:11" ht="12">
      <c r="A2569" s="39"/>
      <c r="B2569" s="39"/>
      <c r="C2569" s="481"/>
      <c r="D2569" s="474"/>
      <c r="E2569" s="474"/>
      <c r="F2569" s="474"/>
      <c r="H2569" s="603"/>
      <c r="I2569" s="604"/>
      <c r="J2569" s="39"/>
      <c r="K2569" s="605"/>
    </row>
    <row r="2570" spans="1:11" ht="12">
      <c r="A2570" s="39"/>
      <c r="B2570" s="39"/>
      <c r="C2570" s="481"/>
      <c r="D2570" s="474"/>
      <c r="E2570" s="474"/>
      <c r="F2570" s="474"/>
      <c r="H2570" s="603"/>
      <c r="I2570" s="604"/>
      <c r="J2570" s="39"/>
      <c r="K2570" s="605"/>
    </row>
    <row r="2571" spans="1:11" ht="12">
      <c r="A2571" s="39"/>
      <c r="B2571" s="39"/>
      <c r="C2571" s="481"/>
      <c r="D2571" s="474"/>
      <c r="E2571" s="474"/>
      <c r="F2571" s="474"/>
      <c r="H2571" s="603"/>
      <c r="I2571" s="604"/>
      <c r="J2571" s="39"/>
      <c r="K2571" s="605"/>
    </row>
    <row r="2572" spans="1:11" ht="12">
      <c r="A2572" s="39"/>
      <c r="B2572" s="39"/>
      <c r="C2572" s="481"/>
      <c r="D2572" s="474"/>
      <c r="E2572" s="474"/>
      <c r="F2572" s="474"/>
      <c r="H2572" s="603"/>
      <c r="I2572" s="604"/>
      <c r="J2572" s="39"/>
      <c r="K2572" s="605"/>
    </row>
    <row r="2573" spans="1:11" ht="12">
      <c r="A2573" s="39"/>
      <c r="B2573" s="39"/>
      <c r="C2573" s="481"/>
      <c r="D2573" s="474"/>
      <c r="E2573" s="474"/>
      <c r="F2573" s="474"/>
      <c r="H2573" s="603"/>
      <c r="I2573" s="604"/>
      <c r="J2573" s="39"/>
      <c r="K2573" s="605"/>
    </row>
    <row r="2574" spans="1:11" ht="12">
      <c r="A2574" s="39"/>
      <c r="B2574" s="39"/>
      <c r="C2574" s="481"/>
      <c r="D2574" s="474"/>
      <c r="E2574" s="474"/>
      <c r="F2574" s="474"/>
      <c r="H2574" s="603"/>
      <c r="I2574" s="604"/>
      <c r="J2574" s="39"/>
      <c r="K2574" s="605"/>
    </row>
    <row r="2575" spans="1:11" ht="12">
      <c r="A2575" s="39"/>
      <c r="B2575" s="39"/>
      <c r="C2575" s="481"/>
      <c r="D2575" s="474"/>
      <c r="E2575" s="474"/>
      <c r="F2575" s="474"/>
      <c r="H2575" s="603"/>
      <c r="I2575" s="604"/>
      <c r="J2575" s="39"/>
      <c r="K2575" s="605"/>
    </row>
    <row r="2576" spans="1:11" ht="12">
      <c r="A2576" s="39"/>
      <c r="B2576" s="39"/>
      <c r="C2576" s="481"/>
      <c r="D2576" s="474"/>
      <c r="E2576" s="474"/>
      <c r="F2576" s="474"/>
      <c r="H2576" s="603"/>
      <c r="I2576" s="604"/>
      <c r="J2576" s="39"/>
      <c r="K2576" s="605"/>
    </row>
    <row r="2577" spans="1:11" ht="12">
      <c r="A2577" s="39"/>
      <c r="B2577" s="39"/>
      <c r="C2577" s="481"/>
      <c r="D2577" s="474"/>
      <c r="E2577" s="474"/>
      <c r="F2577" s="474"/>
      <c r="H2577" s="603"/>
      <c r="I2577" s="604"/>
      <c r="J2577" s="39"/>
      <c r="K2577" s="605"/>
    </row>
    <row r="2578" spans="1:11" ht="12">
      <c r="A2578" s="39"/>
      <c r="B2578" s="39"/>
      <c r="C2578" s="481"/>
      <c r="D2578" s="474"/>
      <c r="E2578" s="474"/>
      <c r="F2578" s="474"/>
      <c r="H2578" s="603"/>
      <c r="I2578" s="604"/>
      <c r="J2578" s="39"/>
      <c r="K2578" s="605"/>
    </row>
    <row r="2579" spans="1:11" ht="12">
      <c r="A2579" s="39"/>
      <c r="B2579" s="39"/>
      <c r="C2579" s="481"/>
      <c r="D2579" s="474"/>
      <c r="E2579" s="474"/>
      <c r="F2579" s="474"/>
      <c r="H2579" s="603"/>
      <c r="I2579" s="604"/>
      <c r="J2579" s="39"/>
      <c r="K2579" s="605"/>
    </row>
    <row r="2580" spans="1:11" ht="12">
      <c r="A2580" s="39"/>
      <c r="B2580" s="39"/>
      <c r="C2580" s="481"/>
      <c r="D2580" s="474"/>
      <c r="E2580" s="474"/>
      <c r="F2580" s="474"/>
      <c r="H2580" s="603"/>
      <c r="I2580" s="604"/>
      <c r="J2580" s="39"/>
      <c r="K2580" s="605"/>
    </row>
    <row r="2581" spans="1:11" ht="12">
      <c r="A2581" s="39"/>
      <c r="B2581" s="39"/>
      <c r="C2581" s="481"/>
      <c r="D2581" s="474"/>
      <c r="E2581" s="474"/>
      <c r="F2581" s="474"/>
      <c r="H2581" s="603"/>
      <c r="I2581" s="604"/>
      <c r="J2581" s="39"/>
      <c r="K2581" s="605"/>
    </row>
    <row r="2582" spans="1:11" ht="12">
      <c r="A2582" s="39"/>
      <c r="B2582" s="39"/>
      <c r="C2582" s="481"/>
      <c r="D2582" s="474"/>
      <c r="E2582" s="474"/>
      <c r="F2582" s="474"/>
      <c r="H2582" s="603"/>
      <c r="I2582" s="604"/>
      <c r="J2582" s="39"/>
      <c r="K2582" s="605"/>
    </row>
    <row r="2583" spans="1:11" ht="12">
      <c r="A2583" s="39"/>
      <c r="B2583" s="39"/>
      <c r="C2583" s="481"/>
      <c r="D2583" s="474"/>
      <c r="E2583" s="474"/>
      <c r="F2583" s="474"/>
      <c r="H2583" s="603"/>
      <c r="I2583" s="604"/>
      <c r="J2583" s="39"/>
      <c r="K2583" s="605"/>
    </row>
    <row r="2584" spans="1:11" ht="12">
      <c r="A2584" s="39"/>
      <c r="B2584" s="39"/>
      <c r="C2584" s="481"/>
      <c r="D2584" s="474"/>
      <c r="E2584" s="474"/>
      <c r="F2584" s="474"/>
      <c r="H2584" s="603"/>
      <c r="I2584" s="604"/>
      <c r="J2584" s="39"/>
      <c r="K2584" s="605"/>
    </row>
    <row r="2585" spans="1:11" ht="12">
      <c r="A2585" s="39"/>
      <c r="B2585" s="39"/>
      <c r="C2585" s="481"/>
      <c r="D2585" s="474"/>
      <c r="E2585" s="474"/>
      <c r="F2585" s="474"/>
      <c r="H2585" s="603"/>
      <c r="I2585" s="604"/>
      <c r="J2585" s="39"/>
      <c r="K2585" s="605"/>
    </row>
    <row r="2586" spans="1:11" ht="12">
      <c r="A2586" s="39"/>
      <c r="B2586" s="39"/>
      <c r="C2586" s="481"/>
      <c r="D2586" s="474"/>
      <c r="E2586" s="474"/>
      <c r="F2586" s="474"/>
      <c r="H2586" s="603"/>
      <c r="I2586" s="604"/>
      <c r="J2586" s="39"/>
      <c r="K2586" s="605"/>
    </row>
    <row r="2587" spans="1:11" ht="12">
      <c r="A2587" s="39"/>
      <c r="B2587" s="39"/>
      <c r="C2587" s="481"/>
      <c r="D2587" s="474"/>
      <c r="E2587" s="474"/>
      <c r="F2587" s="474"/>
      <c r="H2587" s="603"/>
      <c r="I2587" s="604"/>
      <c r="J2587" s="39"/>
      <c r="K2587" s="605"/>
    </row>
    <row r="2588" spans="1:11" ht="12">
      <c r="A2588" s="39"/>
      <c r="B2588" s="39"/>
      <c r="C2588" s="481"/>
      <c r="D2588" s="474"/>
      <c r="E2588" s="474"/>
      <c r="F2588" s="474"/>
      <c r="H2588" s="603"/>
      <c r="I2588" s="604"/>
      <c r="J2588" s="39"/>
      <c r="K2588" s="605"/>
    </row>
    <row r="2589" spans="1:11" ht="12">
      <c r="A2589" s="39"/>
      <c r="B2589" s="39"/>
      <c r="C2589" s="481"/>
      <c r="D2589" s="474"/>
      <c r="E2589" s="474"/>
      <c r="F2589" s="474"/>
      <c r="H2589" s="603"/>
      <c r="I2589" s="604"/>
      <c r="J2589" s="39"/>
      <c r="K2589" s="605"/>
    </row>
    <row r="2590" spans="1:11" ht="12">
      <c r="A2590" s="39"/>
      <c r="B2590" s="39"/>
      <c r="C2590" s="481"/>
      <c r="D2590" s="474"/>
      <c r="E2590" s="474"/>
      <c r="F2590" s="474"/>
      <c r="H2590" s="603"/>
      <c r="I2590" s="604"/>
      <c r="J2590" s="39"/>
      <c r="K2590" s="605"/>
    </row>
    <row r="2591" spans="1:11" ht="12">
      <c r="A2591" s="39"/>
      <c r="B2591" s="39"/>
      <c r="C2591" s="481"/>
      <c r="D2591" s="474"/>
      <c r="E2591" s="474"/>
      <c r="F2591" s="474"/>
      <c r="H2591" s="603"/>
      <c r="I2591" s="604"/>
      <c r="J2591" s="39"/>
      <c r="K2591" s="605"/>
    </row>
    <row r="2592" spans="1:11" ht="12">
      <c r="A2592" s="39"/>
      <c r="B2592" s="39"/>
      <c r="C2592" s="481"/>
      <c r="D2592" s="474"/>
      <c r="E2592" s="474"/>
      <c r="F2592" s="474"/>
      <c r="H2592" s="603"/>
      <c r="I2592" s="604"/>
      <c r="J2592" s="39"/>
      <c r="K2592" s="605"/>
    </row>
    <row r="2593" spans="1:11" ht="12">
      <c r="A2593" s="39"/>
      <c r="B2593" s="39"/>
      <c r="C2593" s="481"/>
      <c r="D2593" s="474"/>
      <c r="E2593" s="474"/>
      <c r="F2593" s="474"/>
      <c r="H2593" s="603"/>
      <c r="I2593" s="604"/>
      <c r="J2593" s="39"/>
      <c r="K2593" s="605"/>
    </row>
    <row r="2594" spans="1:11" ht="12">
      <c r="A2594" s="39"/>
      <c r="B2594" s="39"/>
      <c r="C2594" s="481"/>
      <c r="D2594" s="474"/>
      <c r="E2594" s="474"/>
      <c r="F2594" s="474"/>
      <c r="H2594" s="603"/>
      <c r="I2594" s="604"/>
      <c r="J2594" s="39"/>
      <c r="K2594" s="605"/>
    </row>
    <row r="2595" spans="1:11" ht="12">
      <c r="A2595" s="39"/>
      <c r="B2595" s="39"/>
      <c r="C2595" s="481"/>
      <c r="D2595" s="474"/>
      <c r="E2595" s="474"/>
      <c r="F2595" s="474"/>
      <c r="H2595" s="603"/>
      <c r="I2595" s="604"/>
      <c r="J2595" s="39"/>
      <c r="K2595" s="605"/>
    </row>
    <row r="2596" spans="1:11" ht="12">
      <c r="A2596" s="39"/>
      <c r="B2596" s="39"/>
      <c r="C2596" s="481"/>
      <c r="D2596" s="474"/>
      <c r="E2596" s="474"/>
      <c r="F2596" s="474"/>
      <c r="H2596" s="603"/>
      <c r="I2596" s="604"/>
      <c r="J2596" s="39"/>
      <c r="K2596" s="605"/>
    </row>
    <row r="2597" spans="1:11" ht="12">
      <c r="A2597" s="39"/>
      <c r="B2597" s="39"/>
      <c r="C2597" s="481"/>
      <c r="D2597" s="474"/>
      <c r="E2597" s="474"/>
      <c r="F2597" s="474"/>
      <c r="H2597" s="603"/>
      <c r="I2597" s="604"/>
      <c r="J2597" s="39"/>
      <c r="K2597" s="605"/>
    </row>
    <row r="2598" spans="1:11" ht="12">
      <c r="A2598" s="39"/>
      <c r="B2598" s="39"/>
      <c r="C2598" s="481"/>
      <c r="D2598" s="474"/>
      <c r="E2598" s="474"/>
      <c r="F2598" s="474"/>
      <c r="H2598" s="603"/>
      <c r="I2598" s="604"/>
      <c r="J2598" s="39"/>
      <c r="K2598" s="605"/>
    </row>
    <row r="2599" spans="1:11" ht="12">
      <c r="A2599" s="39"/>
      <c r="B2599" s="39"/>
      <c r="C2599" s="481"/>
      <c r="D2599" s="474"/>
      <c r="E2599" s="474"/>
      <c r="F2599" s="474"/>
      <c r="H2599" s="603"/>
      <c r="I2599" s="604"/>
      <c r="J2599" s="39"/>
      <c r="K2599" s="605"/>
    </row>
    <row r="2600" spans="1:11" ht="12">
      <c r="A2600" s="39"/>
      <c r="B2600" s="39"/>
      <c r="C2600" s="481"/>
      <c r="D2600" s="474"/>
      <c r="E2600" s="474"/>
      <c r="F2600" s="474"/>
      <c r="H2600" s="603"/>
      <c r="I2600" s="604"/>
      <c r="J2600" s="39"/>
      <c r="K2600" s="605"/>
    </row>
    <row r="2601" spans="1:11" ht="12">
      <c r="A2601" s="39"/>
      <c r="B2601" s="39"/>
      <c r="C2601" s="481"/>
      <c r="D2601" s="474"/>
      <c r="E2601" s="474"/>
      <c r="F2601" s="474"/>
      <c r="H2601" s="603"/>
      <c r="I2601" s="604"/>
      <c r="J2601" s="39"/>
      <c r="K2601" s="605"/>
    </row>
    <row r="2602" spans="1:11" ht="12">
      <c r="A2602" s="39"/>
      <c r="B2602" s="39"/>
      <c r="C2602" s="481"/>
      <c r="D2602" s="474"/>
      <c r="E2602" s="474"/>
      <c r="F2602" s="474"/>
      <c r="H2602" s="603"/>
      <c r="I2602" s="604"/>
      <c r="J2602" s="39"/>
      <c r="K2602" s="605"/>
    </row>
    <row r="2603" spans="1:11" ht="12">
      <c r="A2603" s="39"/>
      <c r="B2603" s="39"/>
      <c r="C2603" s="481"/>
      <c r="D2603" s="474"/>
      <c r="E2603" s="474"/>
      <c r="F2603" s="474"/>
      <c r="H2603" s="603"/>
      <c r="I2603" s="604"/>
      <c r="J2603" s="39"/>
      <c r="K2603" s="605"/>
    </row>
    <row r="2604" spans="1:11" ht="12">
      <c r="A2604" s="39"/>
      <c r="B2604" s="39"/>
      <c r="C2604" s="481"/>
      <c r="D2604" s="474"/>
      <c r="E2604" s="474"/>
      <c r="F2604" s="474"/>
      <c r="H2604" s="603"/>
      <c r="I2604" s="604"/>
      <c r="J2604" s="39"/>
      <c r="K2604" s="605"/>
    </row>
    <row r="2605" spans="1:11" ht="12">
      <c r="A2605" s="39"/>
      <c r="B2605" s="39"/>
      <c r="C2605" s="481"/>
      <c r="D2605" s="474"/>
      <c r="E2605" s="474"/>
      <c r="F2605" s="474"/>
      <c r="H2605" s="603"/>
      <c r="I2605" s="604"/>
      <c r="J2605" s="39"/>
      <c r="K2605" s="605"/>
    </row>
    <row r="2606" spans="1:11" ht="12">
      <c r="A2606" s="39"/>
      <c r="B2606" s="39"/>
      <c r="C2606" s="481"/>
      <c r="D2606" s="474"/>
      <c r="E2606" s="474"/>
      <c r="F2606" s="474"/>
      <c r="H2606" s="603"/>
      <c r="I2606" s="604"/>
      <c r="J2606" s="39"/>
      <c r="K2606" s="605"/>
    </row>
    <row r="2607" spans="1:11" ht="12">
      <c r="A2607" s="39"/>
      <c r="B2607" s="39"/>
      <c r="C2607" s="481"/>
      <c r="D2607" s="474"/>
      <c r="E2607" s="474"/>
      <c r="F2607" s="474"/>
      <c r="H2607" s="603"/>
      <c r="I2607" s="604"/>
      <c r="J2607" s="39"/>
      <c r="K2607" s="605"/>
    </row>
    <row r="2608" spans="1:11" ht="12">
      <c r="A2608" s="39"/>
      <c r="B2608" s="39"/>
      <c r="C2608" s="481"/>
      <c r="D2608" s="474"/>
      <c r="E2608" s="474"/>
      <c r="F2608" s="474"/>
      <c r="H2608" s="603"/>
      <c r="I2608" s="604"/>
      <c r="J2608" s="39"/>
      <c r="K2608" s="605"/>
    </row>
    <row r="2609" spans="1:11" ht="12">
      <c r="A2609" s="39"/>
      <c r="B2609" s="39"/>
      <c r="C2609" s="481"/>
      <c r="D2609" s="474"/>
      <c r="E2609" s="474"/>
      <c r="F2609" s="474"/>
      <c r="H2609" s="603"/>
      <c r="I2609" s="604"/>
      <c r="J2609" s="39"/>
      <c r="K2609" s="605"/>
    </row>
    <row r="2610" spans="1:11" ht="12">
      <c r="A2610" s="39"/>
      <c r="B2610" s="39"/>
      <c r="C2610" s="481"/>
      <c r="D2610" s="474"/>
      <c r="E2610" s="474"/>
      <c r="F2610" s="474"/>
      <c r="H2610" s="603"/>
      <c r="I2610" s="604"/>
      <c r="J2610" s="39"/>
      <c r="K2610" s="605"/>
    </row>
    <row r="2611" spans="1:11" ht="12">
      <c r="A2611" s="39"/>
      <c r="B2611" s="39"/>
      <c r="C2611" s="481"/>
      <c r="D2611" s="474"/>
      <c r="E2611" s="474"/>
      <c r="F2611" s="474"/>
      <c r="H2611" s="603"/>
      <c r="I2611" s="604"/>
      <c r="J2611" s="39"/>
      <c r="K2611" s="605"/>
    </row>
    <row r="2612" spans="1:11" ht="12">
      <c r="A2612" s="39"/>
      <c r="B2612" s="39"/>
      <c r="C2612" s="481"/>
      <c r="D2612" s="474"/>
      <c r="E2612" s="474"/>
      <c r="F2612" s="474"/>
      <c r="H2612" s="603"/>
      <c r="I2612" s="604"/>
      <c r="J2612" s="39"/>
      <c r="K2612" s="605"/>
    </row>
    <row r="2613" spans="1:11" ht="12">
      <c r="A2613" s="39"/>
      <c r="B2613" s="39"/>
      <c r="C2613" s="481"/>
      <c r="D2613" s="474"/>
      <c r="E2613" s="474"/>
      <c r="F2613" s="474"/>
      <c r="H2613" s="603"/>
      <c r="I2613" s="604"/>
      <c r="J2613" s="39"/>
      <c r="K2613" s="605"/>
    </row>
    <row r="2614" spans="1:11" ht="12">
      <c r="A2614" s="39"/>
      <c r="B2614" s="39"/>
      <c r="C2614" s="481"/>
      <c r="D2614" s="474"/>
      <c r="E2614" s="474"/>
      <c r="F2614" s="474"/>
      <c r="H2614" s="603"/>
      <c r="I2614" s="604"/>
      <c r="J2614" s="39"/>
      <c r="K2614" s="605"/>
    </row>
    <row r="2615" spans="1:11" ht="12">
      <c r="A2615" s="39"/>
      <c r="B2615" s="39"/>
      <c r="C2615" s="481"/>
      <c r="D2615" s="474"/>
      <c r="E2615" s="474"/>
      <c r="F2615" s="474"/>
      <c r="H2615" s="603"/>
      <c r="I2615" s="604"/>
      <c r="J2615" s="39"/>
      <c r="K2615" s="605"/>
    </row>
    <row r="2616" spans="1:11" ht="12">
      <c r="A2616" s="39"/>
      <c r="B2616" s="39"/>
      <c r="C2616" s="481"/>
      <c r="D2616" s="474"/>
      <c r="E2616" s="474"/>
      <c r="F2616" s="474"/>
      <c r="H2616" s="603"/>
      <c r="I2616" s="604"/>
      <c r="J2616" s="39"/>
      <c r="K2616" s="605"/>
    </row>
    <row r="2617" spans="1:11" ht="12">
      <c r="A2617" s="39"/>
      <c r="B2617" s="39"/>
      <c r="C2617" s="481"/>
      <c r="D2617" s="474"/>
      <c r="E2617" s="474"/>
      <c r="F2617" s="474"/>
      <c r="H2617" s="603"/>
      <c r="I2617" s="604"/>
      <c r="J2617" s="39"/>
      <c r="K2617" s="605"/>
    </row>
    <row r="2618" spans="1:11" ht="12">
      <c r="A2618" s="39"/>
      <c r="B2618" s="39"/>
      <c r="C2618" s="481"/>
      <c r="D2618" s="474"/>
      <c r="E2618" s="474"/>
      <c r="F2618" s="474"/>
      <c r="H2618" s="603"/>
      <c r="I2618" s="604"/>
      <c r="J2618" s="39"/>
      <c r="K2618" s="605"/>
    </row>
    <row r="2619" spans="1:11" ht="12">
      <c r="A2619" s="39"/>
      <c r="B2619" s="39"/>
      <c r="C2619" s="481"/>
      <c r="D2619" s="474"/>
      <c r="E2619" s="474"/>
      <c r="F2619" s="474"/>
      <c r="H2619" s="603"/>
      <c r="I2619" s="604"/>
      <c r="J2619" s="39"/>
      <c r="K2619" s="605"/>
    </row>
    <row r="2620" spans="1:11" ht="12">
      <c r="A2620" s="39"/>
      <c r="B2620" s="39"/>
      <c r="C2620" s="481"/>
      <c r="D2620" s="474"/>
      <c r="E2620" s="474"/>
      <c r="F2620" s="474"/>
      <c r="H2620" s="603"/>
      <c r="I2620" s="604"/>
      <c r="J2620" s="39"/>
      <c r="K2620" s="605"/>
    </row>
    <row r="2621" spans="1:11" ht="12">
      <c r="A2621" s="39"/>
      <c r="B2621" s="39"/>
      <c r="C2621" s="481"/>
      <c r="D2621" s="474"/>
      <c r="E2621" s="474"/>
      <c r="F2621" s="474"/>
      <c r="H2621" s="603"/>
      <c r="I2621" s="604"/>
      <c r="J2621" s="39"/>
      <c r="K2621" s="605"/>
    </row>
    <row r="2622" spans="1:11" ht="12">
      <c r="A2622" s="39"/>
      <c r="B2622" s="39"/>
      <c r="C2622" s="481"/>
      <c r="D2622" s="474"/>
      <c r="E2622" s="474"/>
      <c r="F2622" s="474"/>
      <c r="H2622" s="603"/>
      <c r="I2622" s="604"/>
      <c r="J2622" s="39"/>
      <c r="K2622" s="605"/>
    </row>
    <row r="2623" spans="1:11" ht="12">
      <c r="A2623" s="39"/>
      <c r="B2623" s="39"/>
      <c r="C2623" s="481"/>
      <c r="D2623" s="474"/>
      <c r="E2623" s="474"/>
      <c r="F2623" s="474"/>
      <c r="H2623" s="603"/>
      <c r="I2623" s="604"/>
      <c r="J2623" s="39"/>
      <c r="K2623" s="605"/>
    </row>
    <row r="2624" spans="1:11" ht="12">
      <c r="A2624" s="39"/>
      <c r="B2624" s="39"/>
      <c r="C2624" s="481"/>
      <c r="D2624" s="474"/>
      <c r="E2624" s="474"/>
      <c r="F2624" s="474"/>
      <c r="H2624" s="603"/>
      <c r="I2624" s="604"/>
      <c r="J2624" s="39"/>
      <c r="K2624" s="605"/>
    </row>
    <row r="2625" spans="1:11" ht="12">
      <c r="A2625" s="39"/>
      <c r="B2625" s="39"/>
      <c r="C2625" s="481"/>
      <c r="D2625" s="474"/>
      <c r="E2625" s="474"/>
      <c r="F2625" s="474"/>
      <c r="H2625" s="603"/>
      <c r="I2625" s="604"/>
      <c r="J2625" s="39"/>
      <c r="K2625" s="605"/>
    </row>
    <row r="2626" spans="1:11" ht="12">
      <c r="A2626" s="39"/>
      <c r="B2626" s="39"/>
      <c r="C2626" s="481"/>
      <c r="D2626" s="474"/>
      <c r="E2626" s="474"/>
      <c r="F2626" s="474"/>
      <c r="H2626" s="603"/>
      <c r="I2626" s="604"/>
      <c r="J2626" s="39"/>
      <c r="K2626" s="605"/>
    </row>
    <row r="2627" spans="1:11" ht="12">
      <c r="A2627" s="39"/>
      <c r="B2627" s="39"/>
      <c r="C2627" s="481"/>
      <c r="D2627" s="474"/>
      <c r="E2627" s="474"/>
      <c r="F2627" s="474"/>
      <c r="H2627" s="603"/>
      <c r="I2627" s="604"/>
      <c r="J2627" s="39"/>
      <c r="K2627" s="605"/>
    </row>
    <row r="2628" spans="1:11" ht="12">
      <c r="A2628" s="39"/>
      <c r="B2628" s="39"/>
      <c r="C2628" s="481"/>
      <c r="D2628" s="474"/>
      <c r="E2628" s="474"/>
      <c r="F2628" s="474"/>
      <c r="H2628" s="603"/>
      <c r="I2628" s="604"/>
      <c r="J2628" s="39"/>
      <c r="K2628" s="605"/>
    </row>
    <row r="2629" spans="1:11" ht="12">
      <c r="A2629" s="39"/>
      <c r="B2629" s="39"/>
      <c r="C2629" s="481"/>
      <c r="D2629" s="474"/>
      <c r="E2629" s="474"/>
      <c r="F2629" s="474"/>
      <c r="H2629" s="603"/>
      <c r="I2629" s="604"/>
      <c r="J2629" s="39"/>
      <c r="K2629" s="605"/>
    </row>
    <row r="2630" spans="1:11" ht="12">
      <c r="A2630" s="39"/>
      <c r="B2630" s="39"/>
      <c r="C2630" s="481"/>
      <c r="D2630" s="474"/>
      <c r="E2630" s="474"/>
      <c r="F2630" s="474"/>
      <c r="H2630" s="603"/>
      <c r="I2630" s="604"/>
      <c r="J2630" s="39"/>
      <c r="K2630" s="605"/>
    </row>
    <row r="2631" spans="1:11" ht="12">
      <c r="A2631" s="39"/>
      <c r="B2631" s="39"/>
      <c r="C2631" s="481"/>
      <c r="D2631" s="474"/>
      <c r="E2631" s="474"/>
      <c r="F2631" s="474"/>
      <c r="H2631" s="603"/>
      <c r="I2631" s="604"/>
      <c r="J2631" s="39"/>
      <c r="K2631" s="605"/>
    </row>
    <row r="2632" spans="1:11" ht="12">
      <c r="A2632" s="39"/>
      <c r="B2632" s="39"/>
      <c r="C2632" s="481"/>
      <c r="D2632" s="474"/>
      <c r="E2632" s="474"/>
      <c r="F2632" s="474"/>
      <c r="H2632" s="603"/>
      <c r="I2632" s="604"/>
      <c r="J2632" s="39"/>
      <c r="K2632" s="605"/>
    </row>
    <row r="2633" spans="1:11" ht="12">
      <c r="A2633" s="39"/>
      <c r="B2633" s="39"/>
      <c r="C2633" s="481"/>
      <c r="D2633" s="474"/>
      <c r="E2633" s="474"/>
      <c r="F2633" s="474"/>
      <c r="H2633" s="603"/>
      <c r="I2633" s="604"/>
      <c r="J2633" s="39"/>
      <c r="K2633" s="605"/>
    </row>
    <row r="2634" spans="1:11" ht="12">
      <c r="A2634" s="39"/>
      <c r="B2634" s="39"/>
      <c r="C2634" s="481"/>
      <c r="D2634" s="474"/>
      <c r="E2634" s="474"/>
      <c r="F2634" s="474"/>
      <c r="H2634" s="603"/>
      <c r="I2634" s="604"/>
      <c r="J2634" s="39"/>
      <c r="K2634" s="605"/>
    </row>
    <row r="2635" spans="1:11" ht="12">
      <c r="A2635" s="39"/>
      <c r="B2635" s="39"/>
      <c r="C2635" s="481"/>
      <c r="D2635" s="474"/>
      <c r="E2635" s="474"/>
      <c r="F2635" s="474"/>
      <c r="H2635" s="603"/>
      <c r="I2635" s="604"/>
      <c r="J2635" s="39"/>
      <c r="K2635" s="605"/>
    </row>
    <row r="2636" spans="1:11" ht="12">
      <c r="A2636" s="39"/>
      <c r="B2636" s="39"/>
      <c r="C2636" s="481"/>
      <c r="D2636" s="474"/>
      <c r="E2636" s="474"/>
      <c r="F2636" s="474"/>
      <c r="H2636" s="603"/>
      <c r="I2636" s="604"/>
      <c r="J2636" s="39"/>
      <c r="K2636" s="605"/>
    </row>
    <row r="2637" spans="1:11" ht="12">
      <c r="A2637" s="39"/>
      <c r="B2637" s="39"/>
      <c r="C2637" s="481"/>
      <c r="D2637" s="474"/>
      <c r="E2637" s="474"/>
      <c r="F2637" s="474"/>
      <c r="H2637" s="603"/>
      <c r="I2637" s="604"/>
      <c r="J2637" s="39"/>
      <c r="K2637" s="605"/>
    </row>
    <row r="2638" spans="1:11" ht="12">
      <c r="A2638" s="39"/>
      <c r="B2638" s="39"/>
      <c r="C2638" s="481"/>
      <c r="D2638" s="474"/>
      <c r="E2638" s="474"/>
      <c r="F2638" s="474"/>
      <c r="H2638" s="603"/>
      <c r="I2638" s="604"/>
      <c r="J2638" s="39"/>
      <c r="K2638" s="605"/>
    </row>
    <row r="2639" spans="1:11" ht="12">
      <c r="A2639" s="39"/>
      <c r="B2639" s="39"/>
      <c r="C2639" s="481"/>
      <c r="D2639" s="474"/>
      <c r="E2639" s="474"/>
      <c r="F2639" s="474"/>
      <c r="H2639" s="603"/>
      <c r="I2639" s="604"/>
      <c r="J2639" s="39"/>
      <c r="K2639" s="605"/>
    </row>
    <row r="2640" spans="1:11" ht="12">
      <c r="A2640" s="39"/>
      <c r="B2640" s="39"/>
      <c r="C2640" s="481"/>
      <c r="D2640" s="474"/>
      <c r="E2640" s="474"/>
      <c r="F2640" s="474"/>
      <c r="H2640" s="603"/>
      <c r="I2640" s="604"/>
      <c r="J2640" s="39"/>
      <c r="K2640" s="605"/>
    </row>
    <row r="2641" spans="1:11" ht="12">
      <c r="A2641" s="39"/>
      <c r="B2641" s="39"/>
      <c r="C2641" s="481"/>
      <c r="D2641" s="474"/>
      <c r="E2641" s="474"/>
      <c r="F2641" s="474"/>
      <c r="H2641" s="603"/>
      <c r="I2641" s="604"/>
      <c r="J2641" s="39"/>
      <c r="K2641" s="605"/>
    </row>
    <row r="2642" spans="1:11" ht="12">
      <c r="A2642" s="39"/>
      <c r="B2642" s="39"/>
      <c r="C2642" s="481"/>
      <c r="D2642" s="474"/>
      <c r="E2642" s="474"/>
      <c r="F2642" s="474"/>
      <c r="H2642" s="603"/>
      <c r="I2642" s="604"/>
      <c r="J2642" s="39"/>
      <c r="K2642" s="605"/>
    </row>
    <row r="2643" spans="1:11" ht="12">
      <c r="A2643" s="39"/>
      <c r="B2643" s="39"/>
      <c r="C2643" s="481"/>
      <c r="D2643" s="474"/>
      <c r="E2643" s="474"/>
      <c r="F2643" s="474"/>
      <c r="H2643" s="603"/>
      <c r="I2643" s="604"/>
      <c r="J2643" s="39"/>
      <c r="K2643" s="605"/>
    </row>
    <row r="2644" spans="1:11" ht="12">
      <c r="A2644" s="39"/>
      <c r="B2644" s="39"/>
      <c r="C2644" s="481"/>
      <c r="D2644" s="474"/>
      <c r="E2644" s="474"/>
      <c r="F2644" s="474"/>
      <c r="H2644" s="603"/>
      <c r="I2644" s="604"/>
      <c r="J2644" s="39"/>
      <c r="K2644" s="605"/>
    </row>
    <row r="2645" spans="1:11" ht="12">
      <c r="A2645" s="39"/>
      <c r="B2645" s="39"/>
      <c r="C2645" s="481"/>
      <c r="D2645" s="474"/>
      <c r="E2645" s="474"/>
      <c r="F2645" s="474"/>
      <c r="H2645" s="603"/>
      <c r="I2645" s="604"/>
      <c r="J2645" s="39"/>
      <c r="K2645" s="605"/>
    </row>
    <row r="2646" spans="1:11" ht="12">
      <c r="A2646" s="39"/>
      <c r="B2646" s="39"/>
      <c r="C2646" s="481"/>
      <c r="D2646" s="474"/>
      <c r="E2646" s="474"/>
      <c r="F2646" s="474"/>
      <c r="H2646" s="603"/>
      <c r="I2646" s="604"/>
      <c r="J2646" s="39"/>
      <c r="K2646" s="605"/>
    </row>
    <row r="2647" spans="1:11" ht="12">
      <c r="A2647" s="39"/>
      <c r="B2647" s="39"/>
      <c r="C2647" s="481"/>
      <c r="D2647" s="474"/>
      <c r="E2647" s="474"/>
      <c r="F2647" s="474"/>
      <c r="H2647" s="603"/>
      <c r="I2647" s="604"/>
      <c r="J2647" s="39"/>
      <c r="K2647" s="605"/>
    </row>
    <row r="2648" spans="1:11" ht="12">
      <c r="A2648" s="39"/>
      <c r="B2648" s="39"/>
      <c r="C2648" s="481"/>
      <c r="D2648" s="474"/>
      <c r="E2648" s="474"/>
      <c r="F2648" s="474"/>
      <c r="H2648" s="603"/>
      <c r="I2648" s="604"/>
      <c r="J2648" s="39"/>
      <c r="K2648" s="605"/>
    </row>
    <row r="2649" spans="1:11" ht="12">
      <c r="A2649" s="39"/>
      <c r="B2649" s="39"/>
      <c r="C2649" s="481"/>
      <c r="D2649" s="474"/>
      <c r="E2649" s="474"/>
      <c r="F2649" s="474"/>
      <c r="H2649" s="603"/>
      <c r="I2649" s="604"/>
      <c r="J2649" s="39"/>
      <c r="K2649" s="605"/>
    </row>
    <row r="2650" spans="1:11" ht="12">
      <c r="A2650" s="39"/>
      <c r="B2650" s="39"/>
      <c r="C2650" s="481"/>
      <c r="D2650" s="474"/>
      <c r="E2650" s="474"/>
      <c r="F2650" s="474"/>
      <c r="H2650" s="603"/>
      <c r="I2650" s="604"/>
      <c r="J2650" s="39"/>
      <c r="K2650" s="605"/>
    </row>
    <row r="2651" spans="1:11" ht="12">
      <c r="A2651" s="39"/>
      <c r="B2651" s="39"/>
      <c r="C2651" s="481"/>
      <c r="D2651" s="474"/>
      <c r="E2651" s="474"/>
      <c r="F2651" s="474"/>
      <c r="H2651" s="603"/>
      <c r="I2651" s="604"/>
      <c r="J2651" s="39"/>
      <c r="K2651" s="605"/>
    </row>
    <row r="2652" spans="1:11" ht="12">
      <c r="A2652" s="39"/>
      <c r="B2652" s="39"/>
      <c r="C2652" s="481"/>
      <c r="D2652" s="474"/>
      <c r="E2652" s="474"/>
      <c r="F2652" s="474"/>
      <c r="H2652" s="603"/>
      <c r="I2652" s="604"/>
      <c r="J2652" s="39"/>
      <c r="K2652" s="605"/>
    </row>
    <row r="2653" spans="1:11" ht="12">
      <c r="A2653" s="39"/>
      <c r="B2653" s="39"/>
      <c r="C2653" s="481"/>
      <c r="D2653" s="474"/>
      <c r="E2653" s="474"/>
      <c r="F2653" s="474"/>
      <c r="H2653" s="603"/>
      <c r="I2653" s="604"/>
      <c r="J2653" s="39"/>
      <c r="K2653" s="605"/>
    </row>
    <row r="2654" spans="1:11" ht="12">
      <c r="A2654" s="39"/>
      <c r="B2654" s="39"/>
      <c r="C2654" s="481"/>
      <c r="D2654" s="474"/>
      <c r="E2654" s="474"/>
      <c r="F2654" s="474"/>
      <c r="H2654" s="603"/>
      <c r="I2654" s="604"/>
      <c r="J2654" s="39"/>
      <c r="K2654" s="605"/>
    </row>
    <row r="2655" spans="1:11" ht="12">
      <c r="A2655" s="39"/>
      <c r="B2655" s="39"/>
      <c r="C2655" s="481"/>
      <c r="D2655" s="474"/>
      <c r="E2655" s="474"/>
      <c r="F2655" s="474"/>
      <c r="H2655" s="603"/>
      <c r="I2655" s="604"/>
      <c r="J2655" s="39"/>
      <c r="K2655" s="605"/>
    </row>
    <row r="2656" spans="1:11" ht="12">
      <c r="A2656" s="39"/>
      <c r="B2656" s="39"/>
      <c r="C2656" s="481"/>
      <c r="D2656" s="474"/>
      <c r="E2656" s="474"/>
      <c r="F2656" s="474"/>
      <c r="H2656" s="603"/>
      <c r="I2656" s="604"/>
      <c r="J2656" s="39"/>
      <c r="K2656" s="605"/>
    </row>
    <row r="2657" spans="1:11" ht="12">
      <c r="A2657" s="39"/>
      <c r="B2657" s="39"/>
      <c r="C2657" s="481"/>
      <c r="D2657" s="474"/>
      <c r="E2657" s="474"/>
      <c r="F2657" s="474"/>
      <c r="H2657" s="603"/>
      <c r="I2657" s="604"/>
      <c r="J2657" s="39"/>
      <c r="K2657" s="605"/>
    </row>
    <row r="2658" spans="1:11" ht="12">
      <c r="A2658" s="39"/>
      <c r="B2658" s="39"/>
      <c r="C2658" s="481"/>
      <c r="D2658" s="474"/>
      <c r="E2658" s="474"/>
      <c r="F2658" s="474"/>
      <c r="H2658" s="603"/>
      <c r="I2658" s="604"/>
      <c r="J2658" s="39"/>
      <c r="K2658" s="605"/>
    </row>
    <row r="2659" spans="1:11" ht="12">
      <c r="A2659" s="39"/>
      <c r="B2659" s="39"/>
      <c r="C2659" s="481"/>
      <c r="D2659" s="474"/>
      <c r="E2659" s="474"/>
      <c r="F2659" s="474"/>
      <c r="H2659" s="603"/>
      <c r="I2659" s="604"/>
      <c r="J2659" s="39"/>
      <c r="K2659" s="605"/>
    </row>
    <row r="2660" spans="1:11" ht="12">
      <c r="A2660" s="39"/>
      <c r="B2660" s="39"/>
      <c r="C2660" s="481"/>
      <c r="D2660" s="474"/>
      <c r="E2660" s="474"/>
      <c r="F2660" s="474"/>
      <c r="H2660" s="603"/>
      <c r="I2660" s="604"/>
      <c r="J2660" s="39"/>
      <c r="K2660" s="605"/>
    </row>
    <row r="2661" spans="1:11" ht="12">
      <c r="A2661" s="39"/>
      <c r="B2661" s="39"/>
      <c r="C2661" s="481"/>
      <c r="D2661" s="474"/>
      <c r="E2661" s="474"/>
      <c r="F2661" s="474"/>
      <c r="H2661" s="603"/>
      <c r="I2661" s="604"/>
      <c r="J2661" s="39"/>
      <c r="K2661" s="605"/>
    </row>
    <row r="2662" spans="1:11" ht="12">
      <c r="A2662" s="39"/>
      <c r="B2662" s="39"/>
      <c r="C2662" s="481"/>
      <c r="D2662" s="474"/>
      <c r="E2662" s="474"/>
      <c r="F2662" s="474"/>
      <c r="H2662" s="603"/>
      <c r="I2662" s="604"/>
      <c r="J2662" s="39"/>
      <c r="K2662" s="605"/>
    </row>
    <row r="2663" spans="1:11" ht="12">
      <c r="A2663" s="39"/>
      <c r="B2663" s="39"/>
      <c r="C2663" s="481"/>
      <c r="D2663" s="474"/>
      <c r="E2663" s="474"/>
      <c r="F2663" s="474"/>
      <c r="H2663" s="603"/>
      <c r="I2663" s="604"/>
      <c r="J2663" s="39"/>
      <c r="K2663" s="605"/>
    </row>
    <row r="2664" spans="1:11" ht="12">
      <c r="A2664" s="39"/>
      <c r="B2664" s="39"/>
      <c r="C2664" s="481"/>
      <c r="D2664" s="474"/>
      <c r="E2664" s="474"/>
      <c r="F2664" s="474"/>
      <c r="H2664" s="603"/>
      <c r="I2664" s="604"/>
      <c r="J2664" s="39"/>
      <c r="K2664" s="605"/>
    </row>
    <row r="2665" spans="1:11" ht="12">
      <c r="A2665" s="39"/>
      <c r="B2665" s="39"/>
      <c r="C2665" s="481"/>
      <c r="D2665" s="474"/>
      <c r="E2665" s="474"/>
      <c r="F2665" s="474"/>
      <c r="H2665" s="603"/>
      <c r="I2665" s="604"/>
      <c r="J2665" s="39"/>
      <c r="K2665" s="605"/>
    </row>
    <row r="2666" spans="1:11" ht="12">
      <c r="A2666" s="39"/>
      <c r="B2666" s="39"/>
      <c r="C2666" s="481"/>
      <c r="D2666" s="474"/>
      <c r="E2666" s="474"/>
      <c r="F2666" s="474"/>
      <c r="H2666" s="603"/>
      <c r="I2666" s="604"/>
      <c r="J2666" s="39"/>
      <c r="K2666" s="605"/>
    </row>
    <row r="2667" spans="1:11" ht="12">
      <c r="A2667" s="39"/>
      <c r="B2667" s="39"/>
      <c r="C2667" s="481"/>
      <c r="D2667" s="474"/>
      <c r="E2667" s="474"/>
      <c r="F2667" s="474"/>
      <c r="H2667" s="603"/>
      <c r="I2667" s="604"/>
      <c r="J2667" s="39"/>
      <c r="K2667" s="605"/>
    </row>
    <row r="2668" spans="1:11" ht="12">
      <c r="A2668" s="39"/>
      <c r="B2668" s="39"/>
      <c r="C2668" s="481"/>
      <c r="D2668" s="474"/>
      <c r="E2668" s="474"/>
      <c r="F2668" s="474"/>
      <c r="H2668" s="603"/>
      <c r="I2668" s="604"/>
      <c r="J2668" s="39"/>
      <c r="K2668" s="605"/>
    </row>
    <row r="2669" spans="1:11" ht="12">
      <c r="A2669" s="39"/>
      <c r="B2669" s="39"/>
      <c r="C2669" s="481"/>
      <c r="D2669" s="474"/>
      <c r="E2669" s="474"/>
      <c r="F2669" s="474"/>
      <c r="H2669" s="603"/>
      <c r="I2669" s="604"/>
      <c r="J2669" s="39"/>
      <c r="K2669" s="605"/>
    </row>
    <row r="2670" spans="1:11" ht="12">
      <c r="A2670" s="39"/>
      <c r="B2670" s="39"/>
      <c r="C2670" s="481"/>
      <c r="D2670" s="474"/>
      <c r="E2670" s="474"/>
      <c r="F2670" s="474"/>
      <c r="H2670" s="603"/>
      <c r="I2670" s="604"/>
      <c r="J2670" s="39"/>
      <c r="K2670" s="605"/>
    </row>
    <row r="2671" spans="1:11" ht="12">
      <c r="A2671" s="39"/>
      <c r="B2671" s="39"/>
      <c r="C2671" s="481"/>
      <c r="D2671" s="474"/>
      <c r="E2671" s="474"/>
      <c r="F2671" s="474"/>
      <c r="H2671" s="603"/>
      <c r="I2671" s="604"/>
      <c r="J2671" s="39"/>
      <c r="K2671" s="605"/>
    </row>
    <row r="2672" spans="1:11" ht="12">
      <c r="A2672" s="39"/>
      <c r="B2672" s="39"/>
      <c r="C2672" s="481"/>
      <c r="D2672" s="474"/>
      <c r="E2672" s="474"/>
      <c r="F2672" s="474"/>
      <c r="H2672" s="603"/>
      <c r="I2672" s="604"/>
      <c r="J2672" s="39"/>
      <c r="K2672" s="605"/>
    </row>
    <row r="2673" spans="1:11" ht="12">
      <c r="A2673" s="39"/>
      <c r="B2673" s="39"/>
      <c r="C2673" s="481"/>
      <c r="D2673" s="474"/>
      <c r="E2673" s="474"/>
      <c r="F2673" s="474"/>
      <c r="H2673" s="603"/>
      <c r="I2673" s="604"/>
      <c r="J2673" s="39"/>
      <c r="K2673" s="605"/>
    </row>
    <row r="2674" spans="1:11" ht="12">
      <c r="A2674" s="39"/>
      <c r="B2674" s="39"/>
      <c r="C2674" s="481"/>
      <c r="D2674" s="474"/>
      <c r="E2674" s="474"/>
      <c r="F2674" s="474"/>
      <c r="H2674" s="603"/>
      <c r="I2674" s="604"/>
      <c r="J2674" s="39"/>
      <c r="K2674" s="605"/>
    </row>
    <row r="2675" spans="1:11" ht="12">
      <c r="A2675" s="39"/>
      <c r="B2675" s="39"/>
      <c r="C2675" s="481"/>
      <c r="D2675" s="474"/>
      <c r="E2675" s="474"/>
      <c r="F2675" s="474"/>
      <c r="H2675" s="603"/>
      <c r="I2675" s="604"/>
      <c r="J2675" s="39"/>
      <c r="K2675" s="605"/>
    </row>
    <row r="2676" spans="1:11" ht="12">
      <c r="A2676" s="39"/>
      <c r="B2676" s="39"/>
      <c r="C2676" s="481"/>
      <c r="D2676" s="474"/>
      <c r="E2676" s="474"/>
      <c r="F2676" s="474"/>
      <c r="H2676" s="603"/>
      <c r="I2676" s="604"/>
      <c r="J2676" s="39"/>
      <c r="K2676" s="605"/>
    </row>
    <row r="2677" spans="1:11" ht="12">
      <c r="A2677" s="39"/>
      <c r="B2677" s="39"/>
      <c r="C2677" s="481"/>
      <c r="D2677" s="474"/>
      <c r="E2677" s="474"/>
      <c r="F2677" s="474"/>
      <c r="H2677" s="603"/>
      <c r="I2677" s="604"/>
      <c r="J2677" s="39"/>
      <c r="K2677" s="605"/>
    </row>
    <row r="2678" spans="1:11" ht="12">
      <c r="A2678" s="39"/>
      <c r="B2678" s="39"/>
      <c r="C2678" s="481"/>
      <c r="D2678" s="474"/>
      <c r="E2678" s="474"/>
      <c r="F2678" s="474"/>
      <c r="H2678" s="603"/>
      <c r="I2678" s="604"/>
      <c r="J2678" s="39"/>
      <c r="K2678" s="605"/>
    </row>
    <row r="2679" spans="1:11" ht="12">
      <c r="A2679" s="39"/>
      <c r="B2679" s="39"/>
      <c r="C2679" s="481"/>
      <c r="D2679" s="474"/>
      <c r="E2679" s="474"/>
      <c r="F2679" s="474"/>
      <c r="H2679" s="603"/>
      <c r="I2679" s="604"/>
      <c r="J2679" s="39"/>
      <c r="K2679" s="605"/>
    </row>
    <row r="2680" spans="1:11" ht="12">
      <c r="A2680" s="39"/>
      <c r="B2680" s="39"/>
      <c r="C2680" s="481"/>
      <c r="D2680" s="474"/>
      <c r="E2680" s="474"/>
      <c r="F2680" s="474"/>
      <c r="H2680" s="603"/>
      <c r="I2680" s="604"/>
      <c r="J2680" s="39"/>
      <c r="K2680" s="605"/>
    </row>
    <row r="2681" spans="1:11" ht="12">
      <c r="A2681" s="39"/>
      <c r="B2681" s="39"/>
      <c r="C2681" s="481"/>
      <c r="D2681" s="474"/>
      <c r="E2681" s="474"/>
      <c r="F2681" s="474"/>
      <c r="H2681" s="603"/>
      <c r="I2681" s="604"/>
      <c r="J2681" s="39"/>
      <c r="K2681" s="605"/>
    </row>
    <row r="2682" spans="1:11" ht="12">
      <c r="A2682" s="39"/>
      <c r="B2682" s="39"/>
      <c r="C2682" s="481"/>
      <c r="D2682" s="474"/>
      <c r="E2682" s="474"/>
      <c r="F2682" s="474"/>
      <c r="H2682" s="603"/>
      <c r="I2682" s="604"/>
      <c r="J2682" s="39"/>
      <c r="K2682" s="605"/>
    </row>
    <row r="2683" spans="1:11" ht="12">
      <c r="A2683" s="39"/>
      <c r="B2683" s="39"/>
      <c r="C2683" s="481"/>
      <c r="D2683" s="474"/>
      <c r="E2683" s="474"/>
      <c r="F2683" s="474"/>
      <c r="H2683" s="603"/>
      <c r="I2683" s="604"/>
      <c r="J2683" s="39"/>
      <c r="K2683" s="605"/>
    </row>
    <row r="2684" spans="1:11" ht="12">
      <c r="A2684" s="39"/>
      <c r="B2684" s="39"/>
      <c r="C2684" s="481"/>
      <c r="D2684" s="474"/>
      <c r="E2684" s="474"/>
      <c r="F2684" s="474"/>
      <c r="H2684" s="603"/>
      <c r="I2684" s="604"/>
      <c r="J2684" s="39"/>
      <c r="K2684" s="605"/>
    </row>
    <row r="2685" spans="1:11" ht="12">
      <c r="A2685" s="39"/>
      <c r="B2685" s="39"/>
      <c r="C2685" s="481"/>
      <c r="D2685" s="474"/>
      <c r="E2685" s="474"/>
      <c r="F2685" s="474"/>
      <c r="H2685" s="603"/>
      <c r="I2685" s="604"/>
      <c r="J2685" s="39"/>
      <c r="K2685" s="605"/>
    </row>
    <row r="2686" spans="1:11" ht="12">
      <c r="A2686" s="39"/>
      <c r="B2686" s="39"/>
      <c r="C2686" s="481"/>
      <c r="D2686" s="474"/>
      <c r="E2686" s="474"/>
      <c r="F2686" s="474"/>
      <c r="H2686" s="603"/>
      <c r="I2686" s="604"/>
      <c r="J2686" s="39"/>
      <c r="K2686" s="605"/>
    </row>
    <row r="2687" spans="1:11" ht="12">
      <c r="A2687" s="39"/>
      <c r="B2687" s="39"/>
      <c r="C2687" s="481"/>
      <c r="D2687" s="474"/>
      <c r="E2687" s="474"/>
      <c r="F2687" s="474"/>
      <c r="H2687" s="603"/>
      <c r="I2687" s="604"/>
      <c r="J2687" s="39"/>
      <c r="K2687" s="605"/>
    </row>
    <row r="2688" spans="1:11" ht="12">
      <c r="A2688" s="39"/>
      <c r="B2688" s="39"/>
      <c r="C2688" s="481"/>
      <c r="D2688" s="474"/>
      <c r="E2688" s="474"/>
      <c r="F2688" s="474"/>
      <c r="H2688" s="603"/>
      <c r="I2688" s="604"/>
      <c r="J2688" s="39"/>
      <c r="K2688" s="605"/>
    </row>
    <row r="2689" spans="1:11" ht="12">
      <c r="A2689" s="39"/>
      <c r="B2689" s="39"/>
      <c r="C2689" s="481"/>
      <c r="D2689" s="474"/>
      <c r="E2689" s="474"/>
      <c r="F2689" s="474"/>
      <c r="H2689" s="603"/>
      <c r="I2689" s="604"/>
      <c r="J2689" s="39"/>
      <c r="K2689" s="605"/>
    </row>
    <row r="2690" spans="1:11" ht="12">
      <c r="A2690" s="39"/>
      <c r="B2690" s="39"/>
      <c r="C2690" s="481"/>
      <c r="D2690" s="474"/>
      <c r="E2690" s="474"/>
      <c r="F2690" s="474"/>
      <c r="H2690" s="603"/>
      <c r="I2690" s="604"/>
      <c r="J2690" s="39"/>
      <c r="K2690" s="605"/>
    </row>
    <row r="2691" spans="1:11" ht="12">
      <c r="A2691" s="39"/>
      <c r="B2691" s="39"/>
      <c r="C2691" s="481"/>
      <c r="D2691" s="474"/>
      <c r="E2691" s="474"/>
      <c r="F2691" s="474"/>
      <c r="H2691" s="603"/>
      <c r="I2691" s="604"/>
      <c r="J2691" s="39"/>
      <c r="K2691" s="605"/>
    </row>
    <row r="2692" spans="1:11" ht="12">
      <c r="A2692" s="39"/>
      <c r="B2692" s="39"/>
      <c r="C2692" s="481"/>
      <c r="D2692" s="474"/>
      <c r="E2692" s="474"/>
      <c r="F2692" s="474"/>
      <c r="H2692" s="603"/>
      <c r="I2692" s="604"/>
      <c r="J2692" s="39"/>
      <c r="K2692" s="605"/>
    </row>
    <row r="2693" spans="1:11" ht="12">
      <c r="A2693" s="39"/>
      <c r="B2693" s="39"/>
      <c r="C2693" s="481"/>
      <c r="D2693" s="474"/>
      <c r="E2693" s="474"/>
      <c r="F2693" s="474"/>
      <c r="H2693" s="603"/>
      <c r="I2693" s="604"/>
      <c r="J2693" s="39"/>
      <c r="K2693" s="605"/>
    </row>
    <row r="2694" spans="1:11" ht="12">
      <c r="A2694" s="39"/>
      <c r="B2694" s="39"/>
      <c r="C2694" s="481"/>
      <c r="D2694" s="474"/>
      <c r="E2694" s="474"/>
      <c r="F2694" s="474"/>
      <c r="H2694" s="603"/>
      <c r="I2694" s="604"/>
      <c r="J2694" s="39"/>
      <c r="K2694" s="605"/>
    </row>
    <row r="2695" spans="1:11" ht="12">
      <c r="A2695" s="39"/>
      <c r="B2695" s="39"/>
      <c r="C2695" s="481"/>
      <c r="D2695" s="474"/>
      <c r="E2695" s="474"/>
      <c r="F2695" s="474"/>
      <c r="H2695" s="603"/>
      <c r="I2695" s="604"/>
      <c r="J2695" s="39"/>
      <c r="K2695" s="605"/>
    </row>
    <row r="2696" spans="1:11" ht="12">
      <c r="A2696" s="39"/>
      <c r="B2696" s="39"/>
      <c r="C2696" s="481"/>
      <c r="D2696" s="474"/>
      <c r="E2696" s="474"/>
      <c r="F2696" s="474"/>
      <c r="H2696" s="603"/>
      <c r="I2696" s="604"/>
      <c r="J2696" s="39"/>
      <c r="K2696" s="605"/>
    </row>
    <row r="2697" spans="1:11" ht="12">
      <c r="A2697" s="39"/>
      <c r="B2697" s="39"/>
      <c r="C2697" s="481"/>
      <c r="D2697" s="474"/>
      <c r="E2697" s="474"/>
      <c r="F2697" s="474"/>
      <c r="H2697" s="603"/>
      <c r="I2697" s="604"/>
      <c r="J2697" s="39"/>
      <c r="K2697" s="605"/>
    </row>
    <row r="2698" spans="1:11" ht="12">
      <c r="A2698" s="39"/>
      <c r="B2698" s="39"/>
      <c r="C2698" s="481"/>
      <c r="D2698" s="474"/>
      <c r="E2698" s="474"/>
      <c r="F2698" s="474"/>
      <c r="H2698" s="603"/>
      <c r="I2698" s="604"/>
      <c r="J2698" s="39"/>
      <c r="K2698" s="605"/>
    </row>
    <row r="2699" spans="1:11" ht="12">
      <c r="A2699" s="39"/>
      <c r="B2699" s="39"/>
      <c r="C2699" s="481"/>
      <c r="D2699" s="474"/>
      <c r="E2699" s="474"/>
      <c r="F2699" s="474"/>
      <c r="H2699" s="603"/>
      <c r="I2699" s="604"/>
      <c r="J2699" s="39"/>
      <c r="K2699" s="605"/>
    </row>
    <row r="2700" spans="1:11" ht="12">
      <c r="A2700" s="39"/>
      <c r="B2700" s="39"/>
      <c r="C2700" s="481"/>
      <c r="D2700" s="474"/>
      <c r="E2700" s="474"/>
      <c r="F2700" s="474"/>
      <c r="H2700" s="603"/>
      <c r="I2700" s="604"/>
      <c r="J2700" s="39"/>
      <c r="K2700" s="605"/>
    </row>
    <row r="2701" spans="1:11" ht="12">
      <c r="A2701" s="39"/>
      <c r="B2701" s="39"/>
      <c r="C2701" s="481"/>
      <c r="D2701" s="474"/>
      <c r="E2701" s="474"/>
      <c r="F2701" s="474"/>
      <c r="H2701" s="603"/>
      <c r="I2701" s="604"/>
      <c r="J2701" s="39"/>
      <c r="K2701" s="605"/>
    </row>
    <row r="2702" spans="1:11" ht="12">
      <c r="A2702" s="39"/>
      <c r="B2702" s="39"/>
      <c r="C2702" s="481"/>
      <c r="D2702" s="474"/>
      <c r="E2702" s="474"/>
      <c r="F2702" s="474"/>
      <c r="H2702" s="603"/>
      <c r="I2702" s="604"/>
      <c r="J2702" s="39"/>
      <c r="K2702" s="605"/>
    </row>
    <row r="2703" spans="1:11" ht="12">
      <c r="A2703" s="39"/>
      <c r="B2703" s="39"/>
      <c r="C2703" s="481"/>
      <c r="D2703" s="474"/>
      <c r="E2703" s="474"/>
      <c r="F2703" s="474"/>
      <c r="H2703" s="603"/>
      <c r="I2703" s="604"/>
      <c r="J2703" s="39"/>
      <c r="K2703" s="605"/>
    </row>
    <row r="2704" spans="1:11" ht="12">
      <c r="A2704" s="39"/>
      <c r="B2704" s="39"/>
      <c r="C2704" s="481"/>
      <c r="D2704" s="474"/>
      <c r="E2704" s="474"/>
      <c r="F2704" s="474"/>
      <c r="H2704" s="603"/>
      <c r="I2704" s="604"/>
      <c r="J2704" s="39"/>
      <c r="K2704" s="605"/>
    </row>
    <row r="2705" spans="1:11" ht="12">
      <c r="A2705" s="39"/>
      <c r="B2705" s="39"/>
      <c r="C2705" s="481"/>
      <c r="D2705" s="474"/>
      <c r="E2705" s="474"/>
      <c r="F2705" s="474"/>
      <c r="H2705" s="603"/>
      <c r="I2705" s="604"/>
      <c r="J2705" s="39"/>
      <c r="K2705" s="605"/>
    </row>
    <row r="2706" spans="1:11" ht="12">
      <c r="A2706" s="39"/>
      <c r="B2706" s="39"/>
      <c r="C2706" s="481"/>
      <c r="D2706" s="474"/>
      <c r="E2706" s="474"/>
      <c r="F2706" s="474"/>
      <c r="H2706" s="603"/>
      <c r="I2706" s="604"/>
      <c r="J2706" s="39"/>
      <c r="K2706" s="605"/>
    </row>
    <row r="2707" spans="1:11" ht="12">
      <c r="A2707" s="39"/>
      <c r="B2707" s="39"/>
      <c r="C2707" s="481"/>
      <c r="D2707" s="474"/>
      <c r="E2707" s="474"/>
      <c r="F2707" s="474"/>
      <c r="H2707" s="603"/>
      <c r="I2707" s="604"/>
      <c r="J2707" s="39"/>
      <c r="K2707" s="605"/>
    </row>
    <row r="2708" spans="1:11" ht="12">
      <c r="A2708" s="39"/>
      <c r="B2708" s="39"/>
      <c r="C2708" s="481"/>
      <c r="D2708" s="474"/>
      <c r="E2708" s="474"/>
      <c r="F2708" s="474"/>
      <c r="H2708" s="603"/>
      <c r="I2708" s="604"/>
      <c r="J2708" s="39"/>
      <c r="K2708" s="605"/>
    </row>
    <row r="2709" spans="1:11" ht="12">
      <c r="A2709" s="39"/>
      <c r="B2709" s="39"/>
      <c r="C2709" s="481"/>
      <c r="D2709" s="474"/>
      <c r="E2709" s="474"/>
      <c r="F2709" s="474"/>
      <c r="H2709" s="603"/>
      <c r="I2709" s="604"/>
      <c r="J2709" s="39"/>
      <c r="K2709" s="605"/>
    </row>
    <row r="2710" spans="1:11" ht="12">
      <c r="A2710" s="39"/>
      <c r="B2710" s="39"/>
      <c r="C2710" s="481"/>
      <c r="D2710" s="474"/>
      <c r="E2710" s="474"/>
      <c r="F2710" s="474"/>
      <c r="H2710" s="603"/>
      <c r="I2710" s="604"/>
      <c r="J2710" s="39"/>
      <c r="K2710" s="605"/>
    </row>
    <row r="2711" spans="1:11" ht="12">
      <c r="A2711" s="39"/>
      <c r="B2711" s="39"/>
      <c r="C2711" s="481"/>
      <c r="D2711" s="474"/>
      <c r="E2711" s="474"/>
      <c r="F2711" s="474"/>
      <c r="H2711" s="603"/>
      <c r="I2711" s="604"/>
      <c r="J2711" s="39"/>
      <c r="K2711" s="605"/>
    </row>
    <row r="2712" spans="1:11" ht="12">
      <c r="A2712" s="39"/>
      <c r="B2712" s="39"/>
      <c r="C2712" s="481"/>
      <c r="D2712" s="474"/>
      <c r="E2712" s="474"/>
      <c r="F2712" s="474"/>
      <c r="H2712" s="603"/>
      <c r="I2712" s="604"/>
      <c r="J2712" s="39"/>
      <c r="K2712" s="605"/>
    </row>
    <row r="2713" spans="1:11" ht="12">
      <c r="A2713" s="39"/>
      <c r="B2713" s="39"/>
      <c r="C2713" s="481"/>
      <c r="D2713" s="474"/>
      <c r="E2713" s="474"/>
      <c r="F2713" s="474"/>
      <c r="H2713" s="603"/>
      <c r="I2713" s="604"/>
      <c r="J2713" s="39"/>
      <c r="K2713" s="605"/>
    </row>
    <row r="2714" spans="1:11" ht="12">
      <c r="A2714" s="39"/>
      <c r="B2714" s="39"/>
      <c r="C2714" s="481"/>
      <c r="D2714" s="474"/>
      <c r="E2714" s="474"/>
      <c r="F2714" s="474"/>
      <c r="H2714" s="603"/>
      <c r="I2714" s="604"/>
      <c r="J2714" s="39"/>
      <c r="K2714" s="605"/>
    </row>
    <row r="2715" spans="1:11" ht="12">
      <c r="A2715" s="39"/>
      <c r="B2715" s="39"/>
      <c r="C2715" s="481"/>
      <c r="D2715" s="474"/>
      <c r="E2715" s="474"/>
      <c r="F2715" s="474"/>
      <c r="H2715" s="603"/>
      <c r="I2715" s="604"/>
      <c r="J2715" s="39"/>
      <c r="K2715" s="605"/>
    </row>
    <row r="2716" spans="1:11" ht="12">
      <c r="A2716" s="39"/>
      <c r="B2716" s="39"/>
      <c r="C2716" s="481"/>
      <c r="D2716" s="474"/>
      <c r="E2716" s="474"/>
      <c r="F2716" s="474"/>
      <c r="H2716" s="603"/>
      <c r="I2716" s="604"/>
      <c r="J2716" s="39"/>
      <c r="K2716" s="605"/>
    </row>
    <row r="2717" spans="1:11" ht="12">
      <c r="A2717" s="39"/>
      <c r="B2717" s="39"/>
      <c r="C2717" s="481"/>
      <c r="D2717" s="474"/>
      <c r="E2717" s="474"/>
      <c r="F2717" s="474"/>
      <c r="H2717" s="603"/>
      <c r="I2717" s="604"/>
      <c r="J2717" s="39"/>
      <c r="K2717" s="605"/>
    </row>
    <row r="2718" spans="1:11" ht="12">
      <c r="A2718" s="39"/>
      <c r="B2718" s="39"/>
      <c r="C2718" s="481"/>
      <c r="D2718" s="474"/>
      <c r="E2718" s="474"/>
      <c r="F2718" s="474"/>
      <c r="H2718" s="603"/>
      <c r="I2718" s="604"/>
      <c r="J2718" s="39"/>
      <c r="K2718" s="605"/>
    </row>
    <row r="2719" spans="1:11" ht="12">
      <c r="A2719" s="39"/>
      <c r="B2719" s="39"/>
      <c r="C2719" s="481"/>
      <c r="D2719" s="474"/>
      <c r="E2719" s="474"/>
      <c r="F2719" s="474"/>
      <c r="H2719" s="603"/>
      <c r="I2719" s="604"/>
      <c r="J2719" s="39"/>
      <c r="K2719" s="605"/>
    </row>
    <row r="2720" spans="1:11" ht="12">
      <c r="A2720" s="39"/>
      <c r="B2720" s="39"/>
      <c r="C2720" s="481"/>
      <c r="D2720" s="474"/>
      <c r="E2720" s="474"/>
      <c r="F2720" s="474"/>
      <c r="H2720" s="603"/>
      <c r="I2720" s="604"/>
      <c r="J2720" s="39"/>
      <c r="K2720" s="605"/>
    </row>
    <row r="2721" spans="1:11" ht="12">
      <c r="A2721" s="39"/>
      <c r="B2721" s="39"/>
      <c r="C2721" s="481"/>
      <c r="D2721" s="474"/>
      <c r="E2721" s="474"/>
      <c r="F2721" s="474"/>
      <c r="H2721" s="603"/>
      <c r="I2721" s="604"/>
      <c r="J2721" s="39"/>
      <c r="K2721" s="605"/>
    </row>
    <row r="2722" spans="1:11" ht="12">
      <c r="A2722" s="39"/>
      <c r="B2722" s="39"/>
      <c r="C2722" s="481"/>
      <c r="D2722" s="474"/>
      <c r="E2722" s="474"/>
      <c r="F2722" s="474"/>
      <c r="H2722" s="603"/>
      <c r="I2722" s="604"/>
      <c r="J2722" s="39"/>
      <c r="K2722" s="605"/>
    </row>
    <row r="2723" spans="1:11" ht="12">
      <c r="A2723" s="39"/>
      <c r="B2723" s="39"/>
      <c r="C2723" s="481"/>
      <c r="D2723" s="474"/>
      <c r="E2723" s="474"/>
      <c r="F2723" s="474"/>
      <c r="H2723" s="603"/>
      <c r="I2723" s="604"/>
      <c r="J2723" s="39"/>
      <c r="K2723" s="605"/>
    </row>
    <row r="2724" spans="1:11" ht="12">
      <c r="A2724" s="39"/>
      <c r="B2724" s="39"/>
      <c r="C2724" s="481"/>
      <c r="D2724" s="474"/>
      <c r="E2724" s="474"/>
      <c r="F2724" s="474"/>
      <c r="H2724" s="603"/>
      <c r="I2724" s="604"/>
      <c r="J2724" s="39"/>
      <c r="K2724" s="605"/>
    </row>
    <row r="2725" spans="1:11" ht="12">
      <c r="A2725" s="39"/>
      <c r="B2725" s="39"/>
      <c r="C2725" s="481"/>
      <c r="D2725" s="474"/>
      <c r="E2725" s="474"/>
      <c r="F2725" s="474"/>
      <c r="H2725" s="603"/>
      <c r="I2725" s="604"/>
      <c r="J2725" s="39"/>
      <c r="K2725" s="605"/>
    </row>
    <row r="2726" spans="1:11" ht="12">
      <c r="A2726" s="39"/>
      <c r="B2726" s="39"/>
      <c r="C2726" s="481"/>
      <c r="D2726" s="474"/>
      <c r="E2726" s="474"/>
      <c r="F2726" s="474"/>
      <c r="H2726" s="603"/>
      <c r="I2726" s="604"/>
      <c r="J2726" s="39"/>
      <c r="K2726" s="605"/>
    </row>
    <row r="2727" spans="1:11" ht="12">
      <c r="A2727" s="39"/>
      <c r="B2727" s="39"/>
      <c r="C2727" s="481"/>
      <c r="D2727" s="474"/>
      <c r="E2727" s="474"/>
      <c r="F2727" s="474"/>
      <c r="H2727" s="603"/>
      <c r="I2727" s="604"/>
      <c r="J2727" s="39"/>
      <c r="K2727" s="605"/>
    </row>
    <row r="2728" spans="1:11" ht="12">
      <c r="A2728" s="39"/>
      <c r="B2728" s="39"/>
      <c r="C2728" s="481"/>
      <c r="D2728" s="474"/>
      <c r="E2728" s="474"/>
      <c r="F2728" s="474"/>
      <c r="H2728" s="603"/>
      <c r="I2728" s="604"/>
      <c r="J2728" s="39"/>
      <c r="K2728" s="605"/>
    </row>
    <row r="2729" spans="1:11" ht="12">
      <c r="A2729" s="39"/>
      <c r="B2729" s="39"/>
      <c r="C2729" s="481"/>
      <c r="D2729" s="474"/>
      <c r="E2729" s="474"/>
      <c r="F2729" s="474"/>
      <c r="H2729" s="603"/>
      <c r="I2729" s="604"/>
      <c r="J2729" s="39"/>
      <c r="K2729" s="605"/>
    </row>
    <row r="2730" spans="1:11" ht="12">
      <c r="A2730" s="39"/>
      <c r="B2730" s="39"/>
      <c r="C2730" s="481"/>
      <c r="D2730" s="474"/>
      <c r="E2730" s="474"/>
      <c r="F2730" s="474"/>
      <c r="H2730" s="603"/>
      <c r="I2730" s="604"/>
      <c r="J2730" s="39"/>
      <c r="K2730" s="605"/>
    </row>
    <row r="2731" spans="1:11" ht="12">
      <c r="A2731" s="39"/>
      <c r="B2731" s="39"/>
      <c r="C2731" s="481"/>
      <c r="D2731" s="474"/>
      <c r="E2731" s="474"/>
      <c r="F2731" s="474"/>
      <c r="H2731" s="603"/>
      <c r="I2731" s="604"/>
      <c r="J2731" s="39"/>
      <c r="K2731" s="605"/>
    </row>
    <row r="2732" spans="1:11" ht="12">
      <c r="A2732" s="39"/>
      <c r="B2732" s="39"/>
      <c r="C2732" s="481"/>
      <c r="D2732" s="474"/>
      <c r="E2732" s="474"/>
      <c r="F2732" s="474"/>
      <c r="H2732" s="603"/>
      <c r="I2732" s="604"/>
      <c r="J2732" s="39"/>
      <c r="K2732" s="605"/>
    </row>
    <row r="2733" spans="1:11" ht="12">
      <c r="A2733" s="39"/>
      <c r="B2733" s="39"/>
      <c r="C2733" s="481"/>
      <c r="D2733" s="474"/>
      <c r="E2733" s="474"/>
      <c r="F2733" s="474"/>
      <c r="H2733" s="603"/>
      <c r="I2733" s="604"/>
      <c r="J2733" s="39"/>
      <c r="K2733" s="605"/>
    </row>
    <row r="2734" spans="1:11" ht="12">
      <c r="A2734" s="39"/>
      <c r="B2734" s="39"/>
      <c r="C2734" s="481"/>
      <c r="D2734" s="474"/>
      <c r="E2734" s="474"/>
      <c r="F2734" s="474"/>
      <c r="H2734" s="603"/>
      <c r="I2734" s="604"/>
      <c r="J2734" s="39"/>
      <c r="K2734" s="605"/>
    </row>
    <row r="2735" spans="1:11" ht="12">
      <c r="A2735" s="39"/>
      <c r="B2735" s="39"/>
      <c r="C2735" s="481"/>
      <c r="D2735" s="474"/>
      <c r="E2735" s="474"/>
      <c r="F2735" s="474"/>
      <c r="H2735" s="603"/>
      <c r="I2735" s="604"/>
      <c r="J2735" s="39"/>
      <c r="K2735" s="605"/>
    </row>
    <row r="2736" spans="1:11" ht="12">
      <c r="A2736" s="39"/>
      <c r="B2736" s="39"/>
      <c r="C2736" s="481"/>
      <c r="D2736" s="474"/>
      <c r="E2736" s="474"/>
      <c r="F2736" s="474"/>
      <c r="H2736" s="603"/>
      <c r="I2736" s="604"/>
      <c r="J2736" s="39"/>
      <c r="K2736" s="605"/>
    </row>
    <row r="2737" spans="1:11" ht="12">
      <c r="A2737" s="39"/>
      <c r="B2737" s="39"/>
      <c r="C2737" s="481"/>
      <c r="D2737" s="474"/>
      <c r="E2737" s="474"/>
      <c r="F2737" s="474"/>
      <c r="H2737" s="603"/>
      <c r="I2737" s="604"/>
      <c r="J2737" s="39"/>
      <c r="K2737" s="605"/>
    </row>
    <row r="2738" spans="1:11" ht="12">
      <c r="A2738" s="39"/>
      <c r="B2738" s="39"/>
      <c r="C2738" s="481"/>
      <c r="D2738" s="474"/>
      <c r="E2738" s="474"/>
      <c r="F2738" s="474"/>
      <c r="H2738" s="603"/>
      <c r="I2738" s="604"/>
      <c r="J2738" s="39"/>
      <c r="K2738" s="605"/>
    </row>
    <row r="2739" spans="1:11" ht="12">
      <c r="A2739" s="39"/>
      <c r="B2739" s="39"/>
      <c r="C2739" s="481"/>
      <c r="D2739" s="474"/>
      <c r="E2739" s="474"/>
      <c r="F2739" s="474"/>
      <c r="H2739" s="603"/>
      <c r="I2739" s="604"/>
      <c r="J2739" s="39"/>
      <c r="K2739" s="605"/>
    </row>
    <row r="2740" spans="1:11" ht="12">
      <c r="A2740" s="39"/>
      <c r="B2740" s="39"/>
      <c r="C2740" s="481"/>
      <c r="D2740" s="474"/>
      <c r="E2740" s="474"/>
      <c r="F2740" s="474"/>
      <c r="H2740" s="603"/>
      <c r="I2740" s="604"/>
      <c r="J2740" s="39"/>
      <c r="K2740" s="605"/>
    </row>
    <row r="2741" spans="1:11" ht="12">
      <c r="A2741" s="39"/>
      <c r="B2741" s="39"/>
      <c r="C2741" s="481"/>
      <c r="D2741" s="474"/>
      <c r="E2741" s="474"/>
      <c r="F2741" s="474"/>
      <c r="H2741" s="603"/>
      <c r="I2741" s="604"/>
      <c r="J2741" s="39"/>
      <c r="K2741" s="605"/>
    </row>
    <row r="2742" spans="1:11" ht="12">
      <c r="A2742" s="39"/>
      <c r="B2742" s="39"/>
      <c r="C2742" s="481"/>
      <c r="D2742" s="474"/>
      <c r="E2742" s="474"/>
      <c r="F2742" s="474"/>
      <c r="H2742" s="603"/>
      <c r="I2742" s="604"/>
      <c r="J2742" s="39"/>
      <c r="K2742" s="605"/>
    </row>
    <row r="2743" spans="1:11" ht="12">
      <c r="A2743" s="39"/>
      <c r="B2743" s="39"/>
      <c r="C2743" s="481"/>
      <c r="D2743" s="474"/>
      <c r="E2743" s="474"/>
      <c r="F2743" s="474"/>
      <c r="H2743" s="603"/>
      <c r="I2743" s="604"/>
      <c r="J2743" s="39"/>
      <c r="K2743" s="605"/>
    </row>
    <row r="2744" spans="1:11" ht="12">
      <c r="A2744" s="39"/>
      <c r="B2744" s="39"/>
      <c r="C2744" s="481"/>
      <c r="D2744" s="474"/>
      <c r="E2744" s="474"/>
      <c r="F2744" s="474"/>
      <c r="H2744" s="603"/>
      <c r="I2744" s="604"/>
      <c r="J2744" s="39"/>
      <c r="K2744" s="605"/>
    </row>
    <row r="2745" spans="1:11" ht="12">
      <c r="A2745" s="39"/>
      <c r="B2745" s="39"/>
      <c r="C2745" s="481"/>
      <c r="D2745" s="474"/>
      <c r="E2745" s="474"/>
      <c r="F2745" s="474"/>
      <c r="H2745" s="603"/>
      <c r="I2745" s="604"/>
      <c r="J2745" s="39"/>
      <c r="K2745" s="605"/>
    </row>
    <row r="2746" spans="1:11" ht="12">
      <c r="A2746" s="39"/>
      <c r="B2746" s="39"/>
      <c r="C2746" s="481"/>
      <c r="D2746" s="474"/>
      <c r="E2746" s="474"/>
      <c r="F2746" s="474"/>
      <c r="H2746" s="603"/>
      <c r="I2746" s="604"/>
      <c r="J2746" s="39"/>
      <c r="K2746" s="605"/>
    </row>
    <row r="2747" spans="1:11" ht="12">
      <c r="A2747" s="39"/>
      <c r="B2747" s="39"/>
      <c r="C2747" s="481"/>
      <c r="D2747" s="474"/>
      <c r="E2747" s="474"/>
      <c r="F2747" s="474"/>
      <c r="H2747" s="603"/>
      <c r="I2747" s="604"/>
      <c r="J2747" s="39"/>
      <c r="K2747" s="605"/>
    </row>
    <row r="2748" spans="1:11" ht="12">
      <c r="A2748" s="39"/>
      <c r="B2748" s="39"/>
      <c r="C2748" s="481"/>
      <c r="D2748" s="474"/>
      <c r="E2748" s="474"/>
      <c r="F2748" s="474"/>
      <c r="H2748" s="603"/>
      <c r="I2748" s="604"/>
      <c r="J2748" s="39"/>
      <c r="K2748" s="605"/>
    </row>
    <row r="2749" spans="1:11" ht="12">
      <c r="A2749" s="39"/>
      <c r="B2749" s="39"/>
      <c r="C2749" s="481"/>
      <c r="D2749" s="474"/>
      <c r="E2749" s="474"/>
      <c r="F2749" s="474"/>
      <c r="H2749" s="603"/>
      <c r="I2749" s="604"/>
      <c r="J2749" s="39"/>
      <c r="K2749" s="605"/>
    </row>
    <row r="2750" spans="1:11" ht="12">
      <c r="A2750" s="39"/>
      <c r="B2750" s="39"/>
      <c r="C2750" s="481"/>
      <c r="D2750" s="474"/>
      <c r="E2750" s="474"/>
      <c r="F2750" s="474"/>
      <c r="H2750" s="603"/>
      <c r="I2750" s="604"/>
      <c r="J2750" s="39"/>
      <c r="K2750" s="605"/>
    </row>
    <row r="2751" spans="1:11" ht="12">
      <c r="A2751" s="39"/>
      <c r="B2751" s="39"/>
      <c r="C2751" s="481"/>
      <c r="D2751" s="474"/>
      <c r="E2751" s="474"/>
      <c r="F2751" s="474"/>
      <c r="H2751" s="603"/>
      <c r="I2751" s="604"/>
      <c r="J2751" s="39"/>
      <c r="K2751" s="605"/>
    </row>
    <row r="2752" spans="1:11" ht="12">
      <c r="A2752" s="39"/>
      <c r="B2752" s="39"/>
      <c r="C2752" s="481"/>
      <c r="D2752" s="474"/>
      <c r="E2752" s="474"/>
      <c r="F2752" s="474"/>
      <c r="H2752" s="603"/>
      <c r="I2752" s="604"/>
      <c r="J2752" s="39"/>
      <c r="K2752" s="605"/>
    </row>
    <row r="2753" spans="1:11" ht="12">
      <c r="A2753" s="39"/>
      <c r="B2753" s="39"/>
      <c r="C2753" s="481"/>
      <c r="D2753" s="474"/>
      <c r="E2753" s="474"/>
      <c r="F2753" s="474"/>
      <c r="H2753" s="603"/>
      <c r="I2753" s="604"/>
      <c r="J2753" s="39"/>
      <c r="K2753" s="605"/>
    </row>
    <row r="2754" spans="1:11" ht="12">
      <c r="A2754" s="39"/>
      <c r="B2754" s="39"/>
      <c r="C2754" s="481"/>
      <c r="D2754" s="474"/>
      <c r="E2754" s="474"/>
      <c r="F2754" s="474"/>
      <c r="H2754" s="603"/>
      <c r="I2754" s="604"/>
      <c r="J2754" s="39"/>
      <c r="K2754" s="605"/>
    </row>
    <row r="2755" spans="1:11" ht="12">
      <c r="A2755" s="39"/>
      <c r="B2755" s="39"/>
      <c r="C2755" s="481"/>
      <c r="D2755" s="474"/>
      <c r="E2755" s="474"/>
      <c r="F2755" s="474"/>
      <c r="H2755" s="603"/>
      <c r="I2755" s="604"/>
      <c r="J2755" s="39"/>
      <c r="K2755" s="605"/>
    </row>
    <row r="2756" spans="1:11" ht="12">
      <c r="A2756" s="39"/>
      <c r="B2756" s="39"/>
      <c r="C2756" s="481"/>
      <c r="D2756" s="474"/>
      <c r="E2756" s="474"/>
      <c r="F2756" s="474"/>
      <c r="H2756" s="603"/>
      <c r="I2756" s="604"/>
      <c r="J2756" s="39"/>
      <c r="K2756" s="605"/>
    </row>
    <row r="2757" spans="1:11" ht="12">
      <c r="A2757" s="39"/>
      <c r="B2757" s="39"/>
      <c r="C2757" s="481"/>
      <c r="D2757" s="474"/>
      <c r="E2757" s="474"/>
      <c r="F2757" s="474"/>
      <c r="H2757" s="603"/>
      <c r="I2757" s="604"/>
      <c r="J2757" s="39"/>
      <c r="K2757" s="605"/>
    </row>
    <row r="2758" spans="1:11" ht="12">
      <c r="A2758" s="39"/>
      <c r="B2758" s="39"/>
      <c r="C2758" s="481"/>
      <c r="D2758" s="474"/>
      <c r="E2758" s="474"/>
      <c r="F2758" s="474"/>
      <c r="H2758" s="603"/>
      <c r="I2758" s="604"/>
      <c r="J2758" s="39"/>
      <c r="K2758" s="605"/>
    </row>
    <row r="2759" spans="1:11" ht="12">
      <c r="A2759" s="39"/>
      <c r="B2759" s="39"/>
      <c r="C2759" s="481"/>
      <c r="D2759" s="474"/>
      <c r="E2759" s="474"/>
      <c r="F2759" s="474"/>
      <c r="H2759" s="603"/>
      <c r="I2759" s="604"/>
      <c r="J2759" s="39"/>
      <c r="K2759" s="605"/>
    </row>
    <row r="2760" spans="1:11" ht="12">
      <c r="A2760" s="39"/>
      <c r="B2760" s="39"/>
      <c r="C2760" s="481"/>
      <c r="D2760" s="474"/>
      <c r="E2760" s="474"/>
      <c r="F2760" s="474"/>
      <c r="H2760" s="603"/>
      <c r="I2760" s="604"/>
      <c r="J2760" s="39"/>
      <c r="K2760" s="605"/>
    </row>
    <row r="2761" spans="1:11" ht="12">
      <c r="A2761" s="39"/>
      <c r="B2761" s="39"/>
      <c r="C2761" s="481"/>
      <c r="D2761" s="474"/>
      <c r="E2761" s="474"/>
      <c r="F2761" s="474"/>
      <c r="H2761" s="603"/>
      <c r="I2761" s="604"/>
      <c r="J2761" s="39"/>
      <c r="K2761" s="605"/>
    </row>
    <row r="2762" spans="1:11" ht="12">
      <c r="A2762" s="39"/>
      <c r="B2762" s="39"/>
      <c r="C2762" s="481"/>
      <c r="D2762" s="474"/>
      <c r="E2762" s="474"/>
      <c r="F2762" s="474"/>
      <c r="H2762" s="603"/>
      <c r="I2762" s="604"/>
      <c r="J2762" s="39"/>
      <c r="K2762" s="605"/>
    </row>
    <row r="2763" spans="1:11" ht="12">
      <c r="A2763" s="39"/>
      <c r="B2763" s="39"/>
      <c r="C2763" s="481"/>
      <c r="D2763" s="474"/>
      <c r="E2763" s="474"/>
      <c r="F2763" s="474"/>
      <c r="H2763" s="603"/>
      <c r="I2763" s="604"/>
      <c r="J2763" s="39"/>
      <c r="K2763" s="605"/>
    </row>
    <row r="2764" spans="1:11" ht="12">
      <c r="A2764" s="39"/>
      <c r="B2764" s="39"/>
      <c r="C2764" s="481"/>
      <c r="D2764" s="474"/>
      <c r="E2764" s="474"/>
      <c r="F2764" s="474"/>
      <c r="H2764" s="603"/>
      <c r="I2764" s="604"/>
      <c r="J2764" s="39"/>
      <c r="K2764" s="605"/>
    </row>
    <row r="2765" spans="1:11" ht="12">
      <c r="A2765" s="39"/>
      <c r="B2765" s="39"/>
      <c r="C2765" s="481"/>
      <c r="D2765" s="474"/>
      <c r="E2765" s="474"/>
      <c r="F2765" s="474"/>
      <c r="H2765" s="603"/>
      <c r="I2765" s="604"/>
      <c r="J2765" s="39"/>
      <c r="K2765" s="605"/>
    </row>
    <row r="2766" spans="1:11" ht="12">
      <c r="A2766" s="39"/>
      <c r="B2766" s="39"/>
      <c r="C2766" s="481"/>
      <c r="D2766" s="474"/>
      <c r="E2766" s="474"/>
      <c r="F2766" s="474"/>
      <c r="H2766" s="603"/>
      <c r="I2766" s="604"/>
      <c r="J2766" s="39"/>
      <c r="K2766" s="605"/>
    </row>
    <row r="2767" spans="1:11" ht="12">
      <c r="A2767" s="39"/>
      <c r="B2767" s="39"/>
      <c r="C2767" s="481"/>
      <c r="D2767" s="474"/>
      <c r="E2767" s="474"/>
      <c r="F2767" s="474"/>
      <c r="H2767" s="603"/>
      <c r="I2767" s="604"/>
      <c r="J2767" s="39"/>
      <c r="K2767" s="605"/>
    </row>
    <row r="2768" spans="1:11" ht="12">
      <c r="A2768" s="39"/>
      <c r="B2768" s="39"/>
      <c r="C2768" s="481"/>
      <c r="D2768" s="474"/>
      <c r="E2768" s="474"/>
      <c r="F2768" s="474"/>
      <c r="H2768" s="603"/>
      <c r="I2768" s="604"/>
      <c r="J2768" s="39"/>
      <c r="K2768" s="605"/>
    </row>
    <row r="2769" spans="1:11" ht="12">
      <c r="A2769" s="39"/>
      <c r="B2769" s="39"/>
      <c r="C2769" s="481"/>
      <c r="D2769" s="474"/>
      <c r="E2769" s="474"/>
      <c r="F2769" s="474"/>
      <c r="H2769" s="603"/>
      <c r="I2769" s="604"/>
      <c r="J2769" s="39"/>
      <c r="K2769" s="605"/>
    </row>
    <row r="2770" spans="1:11" ht="12">
      <c r="A2770" s="39"/>
      <c r="B2770" s="39"/>
      <c r="C2770" s="481"/>
      <c r="D2770" s="474"/>
      <c r="E2770" s="474"/>
      <c r="F2770" s="474"/>
      <c r="H2770" s="603"/>
      <c r="I2770" s="604"/>
      <c r="J2770" s="39"/>
      <c r="K2770" s="605"/>
    </row>
    <row r="2771" spans="1:11" ht="12">
      <c r="A2771" s="39"/>
      <c r="B2771" s="39"/>
      <c r="C2771" s="481"/>
      <c r="D2771" s="474"/>
      <c r="E2771" s="474"/>
      <c r="F2771" s="474"/>
      <c r="H2771" s="603"/>
      <c r="I2771" s="604"/>
      <c r="J2771" s="39"/>
      <c r="K2771" s="605"/>
    </row>
    <row r="2772" spans="1:11" ht="12">
      <c r="A2772" s="39"/>
      <c r="B2772" s="39"/>
      <c r="C2772" s="481"/>
      <c r="D2772" s="474"/>
      <c r="E2772" s="474"/>
      <c r="F2772" s="474"/>
      <c r="H2772" s="603"/>
      <c r="I2772" s="604"/>
      <c r="J2772" s="39"/>
      <c r="K2772" s="605"/>
    </row>
    <row r="2773" spans="1:11" ht="12">
      <c r="A2773" s="39"/>
      <c r="B2773" s="39"/>
      <c r="C2773" s="481"/>
      <c r="D2773" s="474"/>
      <c r="E2773" s="474"/>
      <c r="F2773" s="474"/>
      <c r="H2773" s="603"/>
      <c r="I2773" s="604"/>
      <c r="J2773" s="39"/>
      <c r="K2773" s="605"/>
    </row>
    <row r="2774" spans="1:11" ht="12">
      <c r="A2774" s="39"/>
      <c r="B2774" s="39"/>
      <c r="C2774" s="481"/>
      <c r="D2774" s="474"/>
      <c r="E2774" s="474"/>
      <c r="F2774" s="474"/>
      <c r="H2774" s="603"/>
      <c r="I2774" s="604"/>
      <c r="J2774" s="39"/>
      <c r="K2774" s="605"/>
    </row>
    <row r="2775" spans="1:11" ht="12">
      <c r="A2775" s="39"/>
      <c r="B2775" s="39"/>
      <c r="C2775" s="481"/>
      <c r="D2775" s="474"/>
      <c r="E2775" s="474"/>
      <c r="F2775" s="474"/>
      <c r="H2775" s="603"/>
      <c r="I2775" s="604"/>
      <c r="J2775" s="39"/>
      <c r="K2775" s="605"/>
    </row>
    <row r="2776" spans="1:11" ht="12">
      <c r="A2776" s="39"/>
      <c r="B2776" s="39"/>
      <c r="C2776" s="481"/>
      <c r="D2776" s="474"/>
      <c r="E2776" s="474"/>
      <c r="F2776" s="474"/>
      <c r="H2776" s="603"/>
      <c r="I2776" s="604"/>
      <c r="J2776" s="39"/>
      <c r="K2776" s="605"/>
    </row>
    <row r="2777" spans="1:11" ht="12">
      <c r="A2777" s="39"/>
      <c r="B2777" s="39"/>
      <c r="C2777" s="481"/>
      <c r="D2777" s="474"/>
      <c r="E2777" s="474"/>
      <c r="F2777" s="474"/>
      <c r="H2777" s="603"/>
      <c r="I2777" s="604"/>
      <c r="J2777" s="39"/>
      <c r="K2777" s="605"/>
    </row>
    <row r="2778" spans="1:11" ht="12">
      <c r="A2778" s="39"/>
      <c r="B2778" s="39"/>
      <c r="C2778" s="481"/>
      <c r="D2778" s="474"/>
      <c r="E2778" s="474"/>
      <c r="F2778" s="474"/>
      <c r="H2778" s="603"/>
      <c r="I2778" s="604"/>
      <c r="J2778" s="39"/>
      <c r="K2778" s="605"/>
    </row>
    <row r="2779" spans="1:11" ht="12">
      <c r="A2779" s="39"/>
      <c r="B2779" s="39"/>
      <c r="C2779" s="481"/>
      <c r="D2779" s="474"/>
      <c r="E2779" s="474"/>
      <c r="F2779" s="474"/>
      <c r="H2779" s="603"/>
      <c r="I2779" s="604"/>
      <c r="J2779" s="39"/>
      <c r="K2779" s="605"/>
    </row>
    <row r="2780" spans="1:11" ht="12">
      <c r="A2780" s="39"/>
      <c r="B2780" s="39"/>
      <c r="C2780" s="481"/>
      <c r="D2780" s="474"/>
      <c r="E2780" s="474"/>
      <c r="F2780" s="474"/>
      <c r="H2780" s="603"/>
      <c r="I2780" s="604"/>
      <c r="J2780" s="39"/>
      <c r="K2780" s="605"/>
    </row>
    <row r="2781" spans="1:11" ht="12">
      <c r="A2781" s="39"/>
      <c r="B2781" s="39"/>
      <c r="C2781" s="481"/>
      <c r="D2781" s="474"/>
      <c r="E2781" s="474"/>
      <c r="F2781" s="474"/>
      <c r="H2781" s="603"/>
      <c r="I2781" s="604"/>
      <c r="J2781" s="39"/>
      <c r="K2781" s="605"/>
    </row>
    <row r="2782" spans="1:11" ht="12">
      <c r="A2782" s="39"/>
      <c r="B2782" s="39"/>
      <c r="C2782" s="481"/>
      <c r="D2782" s="474"/>
      <c r="E2782" s="474"/>
      <c r="F2782" s="474"/>
      <c r="H2782" s="603"/>
      <c r="I2782" s="604"/>
      <c r="J2782" s="39"/>
      <c r="K2782" s="605"/>
    </row>
    <row r="2783" spans="1:11" ht="12">
      <c r="A2783" s="39"/>
      <c r="B2783" s="39"/>
      <c r="C2783" s="481"/>
      <c r="D2783" s="474"/>
      <c r="E2783" s="474"/>
      <c r="F2783" s="474"/>
      <c r="H2783" s="603"/>
      <c r="I2783" s="604"/>
      <c r="J2783" s="39"/>
      <c r="K2783" s="605"/>
    </row>
    <row r="2784" spans="1:11" ht="12">
      <c r="A2784" s="39"/>
      <c r="B2784" s="39"/>
      <c r="C2784" s="481"/>
      <c r="D2784" s="474"/>
      <c r="E2784" s="474"/>
      <c r="F2784" s="474"/>
      <c r="H2784" s="603"/>
      <c r="I2784" s="604"/>
      <c r="J2784" s="39"/>
      <c r="K2784" s="605"/>
    </row>
    <row r="2785" spans="1:11" ht="12">
      <c r="A2785" s="39"/>
      <c r="B2785" s="39"/>
      <c r="C2785" s="481"/>
      <c r="D2785" s="474"/>
      <c r="E2785" s="474"/>
      <c r="F2785" s="474"/>
      <c r="H2785" s="603"/>
      <c r="I2785" s="604"/>
      <c r="J2785" s="39"/>
      <c r="K2785" s="605"/>
    </row>
    <row r="2786" spans="1:11" ht="12">
      <c r="A2786" s="39"/>
      <c r="B2786" s="39"/>
      <c r="C2786" s="481"/>
      <c r="D2786" s="474"/>
      <c r="E2786" s="474"/>
      <c r="F2786" s="474"/>
      <c r="H2786" s="603"/>
      <c r="I2786" s="604"/>
      <c r="J2786" s="39"/>
      <c r="K2786" s="605"/>
    </row>
    <row r="2787" spans="1:11" ht="12">
      <c r="A2787" s="39"/>
      <c r="B2787" s="39"/>
      <c r="C2787" s="481"/>
      <c r="D2787" s="474"/>
      <c r="E2787" s="474"/>
      <c r="F2787" s="474"/>
      <c r="H2787" s="603"/>
      <c r="I2787" s="604"/>
      <c r="J2787" s="39"/>
      <c r="K2787" s="605"/>
    </row>
    <row r="2788" spans="1:11" ht="12">
      <c r="A2788" s="39"/>
      <c r="B2788" s="39"/>
      <c r="C2788" s="481"/>
      <c r="D2788" s="474"/>
      <c r="E2788" s="474"/>
      <c r="F2788" s="474"/>
      <c r="H2788" s="603"/>
      <c r="I2788" s="604"/>
      <c r="J2788" s="39"/>
      <c r="K2788" s="605"/>
    </row>
    <row r="2789" spans="1:11" ht="12">
      <c r="A2789" s="39"/>
      <c r="B2789" s="39"/>
      <c r="C2789" s="481"/>
      <c r="D2789" s="474"/>
      <c r="E2789" s="474"/>
      <c r="F2789" s="474"/>
      <c r="H2789" s="603"/>
      <c r="I2789" s="604"/>
      <c r="J2789" s="39"/>
      <c r="K2789" s="605"/>
    </row>
    <row r="2790" spans="1:11" ht="12">
      <c r="A2790" s="39"/>
      <c r="B2790" s="39"/>
      <c r="C2790" s="481"/>
      <c r="D2790" s="474"/>
      <c r="E2790" s="474"/>
      <c r="F2790" s="474"/>
      <c r="H2790" s="603"/>
      <c r="I2790" s="604"/>
      <c r="J2790" s="39"/>
      <c r="K2790" s="605"/>
    </row>
    <row r="2791" spans="1:11" ht="12">
      <c r="A2791" s="39"/>
      <c r="B2791" s="39"/>
      <c r="C2791" s="481"/>
      <c r="D2791" s="474"/>
      <c r="E2791" s="474"/>
      <c r="F2791" s="474"/>
      <c r="H2791" s="603"/>
      <c r="I2791" s="604"/>
      <c r="J2791" s="39"/>
      <c r="K2791" s="605"/>
    </row>
    <row r="2792" spans="1:11" ht="12">
      <c r="A2792" s="39"/>
      <c r="B2792" s="39"/>
      <c r="C2792" s="481"/>
      <c r="D2792" s="474"/>
      <c r="E2792" s="474"/>
      <c r="F2792" s="474"/>
      <c r="H2792" s="603"/>
      <c r="I2792" s="604"/>
      <c r="J2792" s="39"/>
      <c r="K2792" s="605"/>
    </row>
    <row r="2793" spans="1:11" ht="12">
      <c r="A2793" s="39"/>
      <c r="B2793" s="39"/>
      <c r="C2793" s="481"/>
      <c r="D2793" s="474"/>
      <c r="E2793" s="474"/>
      <c r="F2793" s="474"/>
      <c r="H2793" s="603"/>
      <c r="I2793" s="604"/>
      <c r="J2793" s="39"/>
      <c r="K2793" s="605"/>
    </row>
    <row r="2794" spans="1:11" ht="12">
      <c r="A2794" s="39"/>
      <c r="B2794" s="39"/>
      <c r="C2794" s="481"/>
      <c r="D2794" s="474"/>
      <c r="E2794" s="474"/>
      <c r="F2794" s="474"/>
      <c r="H2794" s="603"/>
      <c r="I2794" s="604"/>
      <c r="J2794" s="39"/>
      <c r="K2794" s="605"/>
    </row>
    <row r="2795" spans="1:11" ht="12">
      <c r="A2795" s="39"/>
      <c r="B2795" s="39"/>
      <c r="C2795" s="481"/>
      <c r="D2795" s="474"/>
      <c r="E2795" s="474"/>
      <c r="F2795" s="474"/>
      <c r="H2795" s="603"/>
      <c r="I2795" s="604"/>
      <c r="J2795" s="39"/>
      <c r="K2795" s="605"/>
    </row>
    <row r="2796" spans="1:11" ht="12">
      <c r="A2796" s="39"/>
      <c r="B2796" s="39"/>
      <c r="C2796" s="481"/>
      <c r="D2796" s="474"/>
      <c r="E2796" s="474"/>
      <c r="F2796" s="474"/>
      <c r="H2796" s="603"/>
      <c r="I2796" s="604"/>
      <c r="J2796" s="39"/>
      <c r="K2796" s="605"/>
    </row>
    <row r="2797" spans="1:11" ht="12">
      <c r="A2797" s="39"/>
      <c r="B2797" s="39"/>
      <c r="C2797" s="481"/>
      <c r="D2797" s="474"/>
      <c r="E2797" s="474"/>
      <c r="F2797" s="474"/>
      <c r="H2797" s="603"/>
      <c r="I2797" s="604"/>
      <c r="J2797" s="39"/>
      <c r="K2797" s="605"/>
    </row>
    <row r="2798" spans="1:11" ht="12">
      <c r="A2798" s="39"/>
      <c r="B2798" s="39"/>
      <c r="C2798" s="481"/>
      <c r="D2798" s="474"/>
      <c r="E2798" s="474"/>
      <c r="F2798" s="474"/>
      <c r="H2798" s="603"/>
      <c r="I2798" s="604"/>
      <c r="J2798" s="39"/>
      <c r="K2798" s="605"/>
    </row>
    <row r="2799" spans="1:11" ht="12">
      <c r="A2799" s="39"/>
      <c r="B2799" s="39"/>
      <c r="C2799" s="481"/>
      <c r="D2799" s="474"/>
      <c r="E2799" s="474"/>
      <c r="F2799" s="474"/>
      <c r="H2799" s="603"/>
      <c r="I2799" s="604"/>
      <c r="J2799" s="39"/>
      <c r="K2799" s="605"/>
    </row>
    <row r="2800" spans="1:11" ht="12">
      <c r="A2800" s="39"/>
      <c r="B2800" s="39"/>
      <c r="C2800" s="481"/>
      <c r="D2800" s="474"/>
      <c r="E2800" s="474"/>
      <c r="F2800" s="474"/>
      <c r="H2800" s="603"/>
      <c r="I2800" s="604"/>
      <c r="J2800" s="39"/>
      <c r="K2800" s="605"/>
    </row>
    <row r="2801" spans="1:11" ht="12">
      <c r="A2801" s="39"/>
      <c r="B2801" s="39"/>
      <c r="C2801" s="481"/>
      <c r="D2801" s="474"/>
      <c r="E2801" s="474"/>
      <c r="F2801" s="474"/>
      <c r="H2801" s="603"/>
      <c r="I2801" s="604"/>
      <c r="J2801" s="39"/>
      <c r="K2801" s="605"/>
    </row>
    <row r="2802" spans="1:11" ht="12">
      <c r="A2802" s="39"/>
      <c r="B2802" s="39"/>
      <c r="C2802" s="481"/>
      <c r="D2802" s="474"/>
      <c r="E2802" s="474"/>
      <c r="F2802" s="474"/>
      <c r="H2802" s="603"/>
      <c r="I2802" s="604"/>
      <c r="J2802" s="39"/>
      <c r="K2802" s="605"/>
    </row>
    <row r="2803" spans="1:11" ht="12">
      <c r="A2803" s="39"/>
      <c r="B2803" s="39"/>
      <c r="C2803" s="481"/>
      <c r="D2803" s="474"/>
      <c r="E2803" s="474"/>
      <c r="F2803" s="474"/>
      <c r="H2803" s="603"/>
      <c r="I2803" s="604"/>
      <c r="J2803" s="39"/>
      <c r="K2803" s="605"/>
    </row>
    <row r="2804" spans="1:11" ht="12">
      <c r="A2804" s="39"/>
      <c r="B2804" s="39"/>
      <c r="C2804" s="481"/>
      <c r="D2804" s="474"/>
      <c r="E2804" s="474"/>
      <c r="F2804" s="474"/>
      <c r="H2804" s="603"/>
      <c r="I2804" s="604"/>
      <c r="J2804" s="39"/>
      <c r="K2804" s="605"/>
    </row>
    <row r="2805" spans="1:11" ht="12">
      <c r="A2805" s="39"/>
      <c r="B2805" s="39"/>
      <c r="C2805" s="481"/>
      <c r="D2805" s="474"/>
      <c r="E2805" s="474"/>
      <c r="F2805" s="474"/>
      <c r="H2805" s="603"/>
      <c r="I2805" s="604"/>
      <c r="J2805" s="39"/>
      <c r="K2805" s="605"/>
    </row>
    <row r="2806" spans="1:11" ht="12">
      <c r="A2806" s="39"/>
      <c r="B2806" s="39"/>
      <c r="C2806" s="481"/>
      <c r="D2806" s="474"/>
      <c r="E2806" s="474"/>
      <c r="F2806" s="474"/>
      <c r="H2806" s="603"/>
      <c r="I2806" s="604"/>
      <c r="J2806" s="39"/>
      <c r="K2806" s="605"/>
    </row>
    <row r="2807" spans="1:11" ht="12">
      <c r="A2807" s="39"/>
      <c r="B2807" s="39"/>
      <c r="C2807" s="481"/>
      <c r="D2807" s="474"/>
      <c r="E2807" s="474"/>
      <c r="F2807" s="474"/>
      <c r="H2807" s="603"/>
      <c r="I2807" s="604"/>
      <c r="J2807" s="39"/>
      <c r="K2807" s="605"/>
    </row>
    <row r="2808" spans="1:11" ht="12">
      <c r="A2808" s="39"/>
      <c r="B2808" s="39"/>
      <c r="C2808" s="481"/>
      <c r="D2808" s="474"/>
      <c r="E2808" s="474"/>
      <c r="F2808" s="474"/>
      <c r="H2808" s="603"/>
      <c r="I2808" s="604"/>
      <c r="J2808" s="39"/>
      <c r="K2808" s="605"/>
    </row>
    <row r="2809" spans="1:11" ht="12">
      <c r="A2809" s="39"/>
      <c r="B2809" s="39"/>
      <c r="C2809" s="481"/>
      <c r="D2809" s="474"/>
      <c r="E2809" s="474"/>
      <c r="F2809" s="474"/>
      <c r="H2809" s="603"/>
      <c r="I2809" s="604"/>
      <c r="J2809" s="39"/>
      <c r="K2809" s="605"/>
    </row>
    <row r="2810" spans="1:11" ht="12">
      <c r="A2810" s="39"/>
      <c r="B2810" s="39"/>
      <c r="C2810" s="481"/>
      <c r="D2810" s="474"/>
      <c r="E2810" s="474"/>
      <c r="F2810" s="474"/>
      <c r="H2810" s="603"/>
      <c r="I2810" s="604"/>
      <c r="J2810" s="39"/>
      <c r="K2810" s="605"/>
    </row>
    <row r="2811" spans="1:11" ht="12">
      <c r="A2811" s="39"/>
      <c r="B2811" s="39"/>
      <c r="C2811" s="481"/>
      <c r="D2811" s="474"/>
      <c r="E2811" s="474"/>
      <c r="F2811" s="474"/>
      <c r="H2811" s="603"/>
      <c r="I2811" s="604"/>
      <c r="J2811" s="39"/>
      <c r="K2811" s="605"/>
    </row>
    <row r="2812" spans="1:11" ht="12">
      <c r="A2812" s="39"/>
      <c r="B2812" s="39"/>
      <c r="C2812" s="481"/>
      <c r="D2812" s="474"/>
      <c r="E2812" s="474"/>
      <c r="F2812" s="474"/>
      <c r="H2812" s="603"/>
      <c r="I2812" s="604"/>
      <c r="J2812" s="39"/>
      <c r="K2812" s="605"/>
    </row>
    <row r="2813" spans="1:11" ht="12">
      <c r="A2813" s="39"/>
      <c r="B2813" s="39"/>
      <c r="C2813" s="481"/>
      <c r="D2813" s="474"/>
      <c r="E2813" s="474"/>
      <c r="F2813" s="474"/>
      <c r="H2813" s="603"/>
      <c r="I2813" s="604"/>
      <c r="J2813" s="39"/>
      <c r="K2813" s="605"/>
    </row>
    <row r="2814" spans="1:11" ht="12">
      <c r="A2814" s="39"/>
      <c r="B2814" s="39"/>
      <c r="C2814" s="481"/>
      <c r="D2814" s="474"/>
      <c r="E2814" s="474"/>
      <c r="F2814" s="474"/>
      <c r="H2814" s="603"/>
      <c r="I2814" s="604"/>
      <c r="J2814" s="39"/>
      <c r="K2814" s="605"/>
    </row>
    <row r="2815" spans="1:11" ht="12">
      <c r="A2815" s="39"/>
      <c r="B2815" s="39"/>
      <c r="C2815" s="481"/>
      <c r="D2815" s="474"/>
      <c r="E2815" s="474"/>
      <c r="F2815" s="474"/>
      <c r="H2815" s="603"/>
      <c r="I2815" s="604"/>
      <c r="J2815" s="39"/>
      <c r="K2815" s="605"/>
    </row>
    <row r="2816" spans="1:11" ht="12">
      <c r="A2816" s="39"/>
      <c r="B2816" s="39"/>
      <c r="C2816" s="481"/>
      <c r="D2816" s="474"/>
      <c r="E2816" s="474"/>
      <c r="F2816" s="474"/>
      <c r="H2816" s="603"/>
      <c r="I2816" s="604"/>
      <c r="J2816" s="39"/>
      <c r="K2816" s="605"/>
    </row>
    <row r="2817" spans="1:11" ht="12">
      <c r="A2817" s="39"/>
      <c r="B2817" s="39"/>
      <c r="C2817" s="481"/>
      <c r="D2817" s="474"/>
      <c r="E2817" s="474"/>
      <c r="F2817" s="474"/>
      <c r="H2817" s="603"/>
      <c r="I2817" s="604"/>
      <c r="J2817" s="39"/>
      <c r="K2817" s="605"/>
    </row>
    <row r="2818" spans="1:11" ht="12">
      <c r="A2818" s="39"/>
      <c r="B2818" s="39"/>
      <c r="C2818" s="481"/>
      <c r="D2818" s="474"/>
      <c r="E2818" s="474"/>
      <c r="F2818" s="474"/>
      <c r="H2818" s="603"/>
      <c r="I2818" s="604"/>
      <c r="J2818" s="39"/>
      <c r="K2818" s="605"/>
    </row>
    <row r="2819" spans="1:11" ht="12">
      <c r="A2819" s="39"/>
      <c r="B2819" s="39"/>
      <c r="C2819" s="481"/>
      <c r="D2819" s="474"/>
      <c r="E2819" s="474"/>
      <c r="F2819" s="474"/>
      <c r="H2819" s="603"/>
      <c r="I2819" s="604"/>
      <c r="J2819" s="39"/>
      <c r="K2819" s="605"/>
    </row>
    <row r="2820" spans="1:11" ht="12">
      <c r="A2820" s="39"/>
      <c r="B2820" s="39"/>
      <c r="C2820" s="481"/>
      <c r="D2820" s="474"/>
      <c r="E2820" s="474"/>
      <c r="F2820" s="474"/>
      <c r="H2820" s="603"/>
      <c r="I2820" s="604"/>
      <c r="J2820" s="39"/>
      <c r="K2820" s="605"/>
    </row>
    <row r="2821" spans="1:11" ht="12">
      <c r="A2821" s="39"/>
      <c r="B2821" s="39"/>
      <c r="C2821" s="481"/>
      <c r="D2821" s="474"/>
      <c r="E2821" s="474"/>
      <c r="F2821" s="474"/>
      <c r="H2821" s="603"/>
      <c r="I2821" s="604"/>
      <c r="J2821" s="39"/>
      <c r="K2821" s="605"/>
    </row>
    <row r="2822" spans="1:11" ht="12">
      <c r="A2822" s="39"/>
      <c r="B2822" s="39"/>
      <c r="C2822" s="481"/>
      <c r="D2822" s="474"/>
      <c r="E2822" s="474"/>
      <c r="F2822" s="474"/>
      <c r="H2822" s="603"/>
      <c r="I2822" s="604"/>
      <c r="J2822" s="39"/>
      <c r="K2822" s="605"/>
    </row>
    <row r="2823" spans="1:11" ht="12">
      <c r="A2823" s="39"/>
      <c r="B2823" s="39"/>
      <c r="C2823" s="481"/>
      <c r="D2823" s="474"/>
      <c r="E2823" s="474"/>
      <c r="F2823" s="474"/>
      <c r="H2823" s="603"/>
      <c r="I2823" s="604"/>
      <c r="J2823" s="39"/>
      <c r="K2823" s="605"/>
    </row>
    <row r="2824" spans="1:11" ht="12">
      <c r="A2824" s="39"/>
      <c r="B2824" s="39"/>
      <c r="C2824" s="481"/>
      <c r="D2824" s="474"/>
      <c r="E2824" s="474"/>
      <c r="F2824" s="474"/>
      <c r="H2824" s="603"/>
      <c r="I2824" s="604"/>
      <c r="J2824" s="39"/>
      <c r="K2824" s="605"/>
    </row>
    <row r="2825" spans="1:11" ht="12">
      <c r="A2825" s="39"/>
      <c r="B2825" s="39"/>
      <c r="C2825" s="481"/>
      <c r="D2825" s="474"/>
      <c r="E2825" s="474"/>
      <c r="F2825" s="474"/>
      <c r="H2825" s="603"/>
      <c r="I2825" s="604"/>
      <c r="J2825" s="39"/>
      <c r="K2825" s="605"/>
    </row>
    <row r="2826" spans="1:11" ht="12">
      <c r="A2826" s="39"/>
      <c r="B2826" s="39"/>
      <c r="C2826" s="481"/>
      <c r="D2826" s="474"/>
      <c r="E2826" s="474"/>
      <c r="F2826" s="474"/>
      <c r="H2826" s="603"/>
      <c r="I2826" s="604"/>
      <c r="J2826" s="39"/>
      <c r="K2826" s="605"/>
    </row>
    <row r="2827" spans="1:11" ht="12">
      <c r="A2827" s="39"/>
      <c r="B2827" s="39"/>
      <c r="C2827" s="481"/>
      <c r="D2827" s="474"/>
      <c r="E2827" s="474"/>
      <c r="F2827" s="474"/>
      <c r="H2827" s="603"/>
      <c r="I2827" s="604"/>
      <c r="J2827" s="39"/>
      <c r="K2827" s="605"/>
    </row>
    <row r="2828" spans="1:11" ht="12">
      <c r="A2828" s="39"/>
      <c r="B2828" s="39"/>
      <c r="C2828" s="481"/>
      <c r="D2828" s="474"/>
      <c r="E2828" s="474"/>
      <c r="F2828" s="474"/>
      <c r="H2828" s="603"/>
      <c r="I2828" s="604"/>
      <c r="J2828" s="39"/>
      <c r="K2828" s="605"/>
    </row>
    <row r="2829" spans="1:11" ht="12">
      <c r="A2829" s="39"/>
      <c r="B2829" s="39"/>
      <c r="C2829" s="481"/>
      <c r="D2829" s="474"/>
      <c r="E2829" s="474"/>
      <c r="F2829" s="474"/>
      <c r="H2829" s="603"/>
      <c r="I2829" s="604"/>
      <c r="J2829" s="39"/>
      <c r="K2829" s="605"/>
    </row>
    <row r="2830" spans="1:11" ht="12">
      <c r="A2830" s="39"/>
      <c r="B2830" s="39"/>
      <c r="C2830" s="481"/>
      <c r="D2830" s="474"/>
      <c r="E2830" s="474"/>
      <c r="F2830" s="474"/>
      <c r="H2830" s="603"/>
      <c r="I2830" s="604"/>
      <c r="J2830" s="39"/>
      <c r="K2830" s="605"/>
    </row>
    <row r="2831" spans="1:11" ht="12">
      <c r="A2831" s="39"/>
      <c r="B2831" s="39"/>
      <c r="C2831" s="481"/>
      <c r="D2831" s="474"/>
      <c r="E2831" s="474"/>
      <c r="F2831" s="474"/>
      <c r="H2831" s="603"/>
      <c r="I2831" s="604"/>
      <c r="J2831" s="39"/>
      <c r="K2831" s="605"/>
    </row>
    <row r="2832" spans="1:11" ht="12">
      <c r="A2832" s="39"/>
      <c r="B2832" s="39"/>
      <c r="C2832" s="481"/>
      <c r="D2832" s="474"/>
      <c r="E2832" s="474"/>
      <c r="F2832" s="474"/>
      <c r="H2832" s="603"/>
      <c r="I2832" s="604"/>
      <c r="J2832" s="39"/>
      <c r="K2832" s="605"/>
    </row>
    <row r="2833" spans="1:11" ht="12">
      <c r="A2833" s="39"/>
      <c r="B2833" s="39"/>
      <c r="C2833" s="481"/>
      <c r="D2833" s="474"/>
      <c r="E2833" s="474"/>
      <c r="F2833" s="474"/>
      <c r="H2833" s="603"/>
      <c r="I2833" s="604"/>
      <c r="J2833" s="39"/>
      <c r="K2833" s="605"/>
    </row>
    <row r="2834" spans="1:11" ht="12">
      <c r="A2834" s="39"/>
      <c r="B2834" s="39"/>
      <c r="C2834" s="481"/>
      <c r="D2834" s="474"/>
      <c r="E2834" s="474"/>
      <c r="F2834" s="474"/>
      <c r="H2834" s="603"/>
      <c r="I2834" s="604"/>
      <c r="J2834" s="39"/>
      <c r="K2834" s="605"/>
    </row>
    <row r="2835" spans="1:11" ht="12">
      <c r="A2835" s="39"/>
      <c r="B2835" s="39"/>
      <c r="C2835" s="481"/>
      <c r="D2835" s="474"/>
      <c r="E2835" s="474"/>
      <c r="F2835" s="474"/>
      <c r="H2835" s="603"/>
      <c r="I2835" s="604"/>
      <c r="J2835" s="39"/>
      <c r="K2835" s="605"/>
    </row>
    <row r="2836" spans="1:11" ht="12">
      <c r="A2836" s="39"/>
      <c r="B2836" s="39"/>
      <c r="C2836" s="481"/>
      <c r="D2836" s="474"/>
      <c r="E2836" s="474"/>
      <c r="F2836" s="474"/>
      <c r="H2836" s="603"/>
      <c r="I2836" s="604"/>
      <c r="J2836" s="39"/>
      <c r="K2836" s="605"/>
    </row>
    <row r="2837" spans="1:11" ht="12">
      <c r="A2837" s="39"/>
      <c r="B2837" s="39"/>
      <c r="C2837" s="481"/>
      <c r="D2837" s="474"/>
      <c r="E2837" s="474"/>
      <c r="F2837" s="474"/>
      <c r="H2837" s="603"/>
      <c r="I2837" s="604"/>
      <c r="J2837" s="39"/>
      <c r="K2837" s="605"/>
    </row>
    <row r="2838" spans="1:11" ht="12">
      <c r="A2838" s="39"/>
      <c r="B2838" s="39"/>
      <c r="C2838" s="481"/>
      <c r="D2838" s="474"/>
      <c r="E2838" s="474"/>
      <c r="F2838" s="474"/>
      <c r="H2838" s="603"/>
      <c r="I2838" s="604"/>
      <c r="J2838" s="39"/>
      <c r="K2838" s="605"/>
    </row>
    <row r="2839" spans="1:11" ht="12">
      <c r="A2839" s="39"/>
      <c r="B2839" s="39"/>
      <c r="C2839" s="481"/>
      <c r="D2839" s="474"/>
      <c r="E2839" s="474"/>
      <c r="F2839" s="474"/>
      <c r="H2839" s="603"/>
      <c r="I2839" s="604"/>
      <c r="J2839" s="39"/>
      <c r="K2839" s="605"/>
    </row>
    <row r="2840" spans="1:11" ht="12">
      <c r="A2840" s="39"/>
      <c r="B2840" s="39"/>
      <c r="C2840" s="481"/>
      <c r="D2840" s="474"/>
      <c r="E2840" s="474"/>
      <c r="F2840" s="474"/>
      <c r="H2840" s="603"/>
      <c r="I2840" s="604"/>
      <c r="J2840" s="39"/>
      <c r="K2840" s="605"/>
    </row>
    <row r="2841" spans="1:11" ht="12">
      <c r="A2841" s="39"/>
      <c r="B2841" s="39"/>
      <c r="C2841" s="481"/>
      <c r="D2841" s="474"/>
      <c r="E2841" s="474"/>
      <c r="F2841" s="474"/>
      <c r="H2841" s="603"/>
      <c r="I2841" s="604"/>
      <c r="J2841" s="39"/>
      <c r="K2841" s="605"/>
    </row>
    <row r="2842" spans="1:11" ht="12">
      <c r="A2842" s="39"/>
      <c r="B2842" s="39"/>
      <c r="C2842" s="481"/>
      <c r="D2842" s="474"/>
      <c r="E2842" s="474"/>
      <c r="F2842" s="474"/>
      <c r="H2842" s="603"/>
      <c r="I2842" s="604"/>
      <c r="J2842" s="39"/>
      <c r="K2842" s="605"/>
    </row>
    <row r="2843" spans="1:11" ht="12">
      <c r="A2843" s="39"/>
      <c r="B2843" s="39"/>
      <c r="C2843" s="481"/>
      <c r="D2843" s="474"/>
      <c r="E2843" s="474"/>
      <c r="F2843" s="474"/>
      <c r="H2843" s="603"/>
      <c r="I2843" s="604"/>
      <c r="J2843" s="39"/>
      <c r="K2843" s="605"/>
    </row>
    <row r="2844" spans="1:11" ht="12">
      <c r="A2844" s="39"/>
      <c r="B2844" s="39"/>
      <c r="C2844" s="481"/>
      <c r="D2844" s="474"/>
      <c r="E2844" s="474"/>
      <c r="F2844" s="474"/>
      <c r="H2844" s="603"/>
      <c r="I2844" s="604"/>
      <c r="J2844" s="39"/>
      <c r="K2844" s="605"/>
    </row>
    <row r="2845" spans="1:11" ht="12">
      <c r="A2845" s="39"/>
      <c r="B2845" s="39"/>
      <c r="C2845" s="481"/>
      <c r="D2845" s="474"/>
      <c r="E2845" s="474"/>
      <c r="F2845" s="474"/>
      <c r="H2845" s="603"/>
      <c r="I2845" s="604"/>
      <c r="J2845" s="39"/>
      <c r="K2845" s="605"/>
    </row>
    <row r="2846" spans="1:11" ht="12">
      <c r="A2846" s="39"/>
      <c r="B2846" s="39"/>
      <c r="C2846" s="481"/>
      <c r="D2846" s="474"/>
      <c r="E2846" s="474"/>
      <c r="F2846" s="474"/>
      <c r="H2846" s="603"/>
      <c r="I2846" s="604"/>
      <c r="J2846" s="39"/>
      <c r="K2846" s="605"/>
    </row>
    <row r="2847" spans="1:11" ht="12">
      <c r="A2847" s="39"/>
      <c r="B2847" s="39"/>
      <c r="C2847" s="481"/>
      <c r="D2847" s="474"/>
      <c r="E2847" s="474"/>
      <c r="F2847" s="474"/>
      <c r="H2847" s="603"/>
      <c r="I2847" s="604"/>
      <c r="J2847" s="39"/>
      <c r="K2847" s="605"/>
    </row>
    <row r="2848" spans="1:11" ht="12">
      <c r="A2848" s="39"/>
      <c r="B2848" s="39"/>
      <c r="C2848" s="481"/>
      <c r="D2848" s="474"/>
      <c r="E2848" s="474"/>
      <c r="F2848" s="474"/>
      <c r="H2848" s="603"/>
      <c r="I2848" s="604"/>
      <c r="J2848" s="39"/>
      <c r="K2848" s="605"/>
    </row>
    <row r="2849" spans="1:11" ht="12">
      <c r="A2849" s="39"/>
      <c r="B2849" s="39"/>
      <c r="C2849" s="481"/>
      <c r="D2849" s="474"/>
      <c r="E2849" s="474"/>
      <c r="F2849" s="474"/>
      <c r="H2849" s="603"/>
      <c r="I2849" s="604"/>
      <c r="J2849" s="39"/>
      <c r="K2849" s="605"/>
    </row>
    <row r="2850" spans="1:11" ht="12">
      <c r="A2850" s="39"/>
      <c r="B2850" s="39"/>
      <c r="C2850" s="481"/>
      <c r="D2850" s="474"/>
      <c r="E2850" s="474"/>
      <c r="F2850" s="474"/>
      <c r="H2850" s="603"/>
      <c r="I2850" s="604"/>
      <c r="J2850" s="39"/>
      <c r="K2850" s="605"/>
    </row>
    <row r="2851" spans="1:11" ht="12">
      <c r="A2851" s="39"/>
      <c r="B2851" s="39"/>
      <c r="C2851" s="481"/>
      <c r="D2851" s="474"/>
      <c r="E2851" s="474"/>
      <c r="F2851" s="474"/>
      <c r="H2851" s="603"/>
      <c r="I2851" s="604"/>
      <c r="J2851" s="39"/>
      <c r="K2851" s="605"/>
    </row>
    <row r="2852" spans="1:11" ht="12">
      <c r="A2852" s="39"/>
      <c r="B2852" s="39"/>
      <c r="C2852" s="481"/>
      <c r="D2852" s="474"/>
      <c r="E2852" s="474"/>
      <c r="F2852" s="474"/>
      <c r="H2852" s="603"/>
      <c r="I2852" s="604"/>
      <c r="J2852" s="39"/>
      <c r="K2852" s="605"/>
    </row>
    <row r="2853" spans="1:11" ht="12">
      <c r="A2853" s="39"/>
      <c r="B2853" s="39"/>
      <c r="C2853" s="481"/>
      <c r="D2853" s="474"/>
      <c r="E2853" s="474"/>
      <c r="F2853" s="474"/>
      <c r="H2853" s="603"/>
      <c r="I2853" s="604"/>
      <c r="J2853" s="39"/>
      <c r="K2853" s="605"/>
    </row>
    <row r="2854" spans="1:11" ht="12">
      <c r="A2854" s="39"/>
      <c r="B2854" s="39"/>
      <c r="C2854" s="481"/>
      <c r="D2854" s="474"/>
      <c r="E2854" s="474"/>
      <c r="F2854" s="474"/>
      <c r="H2854" s="603"/>
      <c r="I2854" s="604"/>
      <c r="J2854" s="39"/>
      <c r="K2854" s="605"/>
    </row>
    <row r="2855" spans="1:11" ht="12">
      <c r="A2855" s="39"/>
      <c r="B2855" s="39"/>
      <c r="C2855" s="481"/>
      <c r="D2855" s="474"/>
      <c r="E2855" s="474"/>
      <c r="F2855" s="474"/>
      <c r="H2855" s="603"/>
      <c r="I2855" s="604"/>
      <c r="J2855" s="39"/>
      <c r="K2855" s="605"/>
    </row>
    <row r="2856" spans="1:11" ht="12">
      <c r="A2856" s="39"/>
      <c r="B2856" s="39"/>
      <c r="C2856" s="481"/>
      <c r="D2856" s="474"/>
      <c r="E2856" s="474"/>
      <c r="F2856" s="474"/>
      <c r="H2856" s="603"/>
      <c r="I2856" s="604"/>
      <c r="J2856" s="39"/>
      <c r="K2856" s="605"/>
    </row>
    <row r="2857" spans="1:11" ht="12">
      <c r="A2857" s="39"/>
      <c r="B2857" s="39"/>
      <c r="C2857" s="481"/>
      <c r="D2857" s="474"/>
      <c r="E2857" s="474"/>
      <c r="F2857" s="474"/>
      <c r="H2857" s="603"/>
      <c r="I2857" s="604"/>
      <c r="J2857" s="39"/>
      <c r="K2857" s="605"/>
    </row>
    <row r="2858" spans="1:11" ht="12">
      <c r="A2858" s="39"/>
      <c r="B2858" s="39"/>
      <c r="C2858" s="481"/>
      <c r="D2858" s="474"/>
      <c r="E2858" s="474"/>
      <c r="F2858" s="474"/>
      <c r="H2858" s="603"/>
      <c r="I2858" s="604"/>
      <c r="J2858" s="39"/>
      <c r="K2858" s="605"/>
    </row>
    <row r="2859" spans="1:11" ht="12">
      <c r="A2859" s="39"/>
      <c r="B2859" s="39"/>
      <c r="C2859" s="481"/>
      <c r="D2859" s="474"/>
      <c r="E2859" s="474"/>
      <c r="F2859" s="474"/>
      <c r="H2859" s="603"/>
      <c r="I2859" s="604"/>
      <c r="J2859" s="39"/>
      <c r="K2859" s="605"/>
    </row>
    <row r="2860" spans="1:11" ht="12">
      <c r="A2860" s="39"/>
      <c r="B2860" s="39"/>
      <c r="C2860" s="481"/>
      <c r="D2860" s="474"/>
      <c r="E2860" s="474"/>
      <c r="F2860" s="474"/>
      <c r="H2860" s="603"/>
      <c r="I2860" s="604"/>
      <c r="J2860" s="39"/>
      <c r="K2860" s="605"/>
    </row>
    <row r="2861" spans="1:11" ht="12">
      <c r="A2861" s="39"/>
      <c r="B2861" s="39"/>
      <c r="C2861" s="481"/>
      <c r="D2861" s="474"/>
      <c r="E2861" s="474"/>
      <c r="F2861" s="474"/>
      <c r="H2861" s="603"/>
      <c r="I2861" s="604"/>
      <c r="J2861" s="39"/>
      <c r="K2861" s="605"/>
    </row>
    <row r="2862" spans="1:11" ht="12">
      <c r="A2862" s="39"/>
      <c r="B2862" s="39"/>
      <c r="C2862" s="481"/>
      <c r="D2862" s="474"/>
      <c r="E2862" s="474"/>
      <c r="F2862" s="474"/>
      <c r="H2862" s="603"/>
      <c r="I2862" s="604"/>
      <c r="J2862" s="39"/>
      <c r="K2862" s="605"/>
    </row>
    <row r="2863" spans="1:11" ht="12">
      <c r="A2863" s="39"/>
      <c r="B2863" s="39"/>
      <c r="C2863" s="481"/>
      <c r="D2863" s="474"/>
      <c r="E2863" s="474"/>
      <c r="F2863" s="474"/>
      <c r="H2863" s="603"/>
      <c r="I2863" s="604"/>
      <c r="J2863" s="39"/>
      <c r="K2863" s="605"/>
    </row>
    <row r="2864" spans="1:11" ht="12">
      <c r="A2864" s="39"/>
      <c r="B2864" s="39"/>
      <c r="C2864" s="481"/>
      <c r="D2864" s="474"/>
      <c r="E2864" s="474"/>
      <c r="F2864" s="474"/>
      <c r="H2864" s="603"/>
      <c r="I2864" s="604"/>
      <c r="J2864" s="39"/>
      <c r="K2864" s="605"/>
    </row>
    <row r="2865" spans="1:11" ht="12">
      <c r="A2865" s="39"/>
      <c r="B2865" s="39"/>
      <c r="C2865" s="481"/>
      <c r="D2865" s="474"/>
      <c r="E2865" s="474"/>
      <c r="F2865" s="474"/>
      <c r="H2865" s="603"/>
      <c r="I2865" s="604"/>
      <c r="J2865" s="39"/>
      <c r="K2865" s="605"/>
    </row>
    <row r="2866" spans="1:11" ht="12">
      <c r="A2866" s="39"/>
      <c r="B2866" s="39"/>
      <c r="C2866" s="481"/>
      <c r="D2866" s="474"/>
      <c r="E2866" s="474"/>
      <c r="F2866" s="474"/>
      <c r="H2866" s="603"/>
      <c r="I2866" s="604"/>
      <c r="J2866" s="39"/>
      <c r="K2866" s="605"/>
    </row>
    <row r="2867" spans="1:11" ht="12">
      <c r="A2867" s="39"/>
      <c r="B2867" s="39"/>
      <c r="C2867" s="481"/>
      <c r="D2867" s="474"/>
      <c r="E2867" s="474"/>
      <c r="F2867" s="474"/>
      <c r="H2867" s="603"/>
      <c r="I2867" s="604"/>
      <c r="J2867" s="39"/>
      <c r="K2867" s="605"/>
    </row>
    <row r="2868" spans="1:11" ht="12">
      <c r="A2868" s="39"/>
      <c r="B2868" s="39"/>
      <c r="C2868" s="481"/>
      <c r="D2868" s="474"/>
      <c r="E2868" s="474"/>
      <c r="F2868" s="474"/>
      <c r="H2868" s="603"/>
      <c r="I2868" s="604"/>
      <c r="J2868" s="39"/>
      <c r="K2868" s="605"/>
    </row>
    <row r="2869" spans="1:11" ht="12">
      <c r="A2869" s="39"/>
      <c r="B2869" s="39"/>
      <c r="C2869" s="481"/>
      <c r="D2869" s="474"/>
      <c r="E2869" s="474"/>
      <c r="F2869" s="474"/>
      <c r="H2869" s="603"/>
      <c r="I2869" s="604"/>
      <c r="J2869" s="39"/>
      <c r="K2869" s="605"/>
    </row>
    <row r="2870" spans="1:11" ht="12">
      <c r="A2870" s="39"/>
      <c r="B2870" s="39"/>
      <c r="C2870" s="481"/>
      <c r="D2870" s="474"/>
      <c r="E2870" s="474"/>
      <c r="F2870" s="474"/>
      <c r="H2870" s="603"/>
      <c r="I2870" s="604"/>
      <c r="J2870" s="39"/>
      <c r="K2870" s="605"/>
    </row>
    <row r="2871" spans="1:11" ht="12">
      <c r="A2871" s="39"/>
      <c r="B2871" s="39"/>
      <c r="C2871" s="481"/>
      <c r="D2871" s="474"/>
      <c r="E2871" s="474"/>
      <c r="F2871" s="474"/>
      <c r="H2871" s="603"/>
      <c r="I2871" s="604"/>
      <c r="J2871" s="39"/>
      <c r="K2871" s="605"/>
    </row>
    <row r="2872" spans="1:11" ht="12">
      <c r="A2872" s="39"/>
      <c r="B2872" s="39"/>
      <c r="C2872" s="481"/>
      <c r="D2872" s="474"/>
      <c r="E2872" s="474"/>
      <c r="F2872" s="474"/>
      <c r="H2872" s="603"/>
      <c r="I2872" s="604"/>
      <c r="J2872" s="39"/>
      <c r="K2872" s="605"/>
    </row>
    <row r="2873" spans="1:11" ht="12">
      <c r="A2873" s="39"/>
      <c r="B2873" s="39"/>
      <c r="C2873" s="481"/>
      <c r="D2873" s="474"/>
      <c r="E2873" s="474"/>
      <c r="F2873" s="474"/>
      <c r="H2873" s="603"/>
      <c r="I2873" s="604"/>
      <c r="J2873" s="39"/>
      <c r="K2873" s="605"/>
    </row>
    <row r="2874" spans="1:11" ht="12">
      <c r="A2874" s="39"/>
      <c r="B2874" s="39"/>
      <c r="C2874" s="481"/>
      <c r="D2874" s="474"/>
      <c r="E2874" s="474"/>
      <c r="F2874" s="474"/>
      <c r="H2874" s="603"/>
      <c r="I2874" s="604"/>
      <c r="J2874" s="39"/>
      <c r="K2874" s="605"/>
    </row>
    <row r="2875" spans="1:11" ht="12">
      <c r="A2875" s="39"/>
      <c r="B2875" s="39"/>
      <c r="C2875" s="481"/>
      <c r="D2875" s="474"/>
      <c r="E2875" s="474"/>
      <c r="F2875" s="474"/>
      <c r="H2875" s="603"/>
      <c r="I2875" s="604"/>
      <c r="J2875" s="39"/>
      <c r="K2875" s="605"/>
    </row>
    <row r="2876" spans="1:11" ht="12">
      <c r="A2876" s="39"/>
      <c r="B2876" s="39"/>
      <c r="C2876" s="481"/>
      <c r="D2876" s="474"/>
      <c r="E2876" s="474"/>
      <c r="F2876" s="474"/>
      <c r="H2876" s="603"/>
      <c r="I2876" s="604"/>
      <c r="J2876" s="39"/>
      <c r="K2876" s="605"/>
    </row>
    <row r="2877" spans="1:11" ht="12">
      <c r="A2877" s="39"/>
      <c r="B2877" s="39"/>
      <c r="C2877" s="481"/>
      <c r="D2877" s="474"/>
      <c r="E2877" s="474"/>
      <c r="F2877" s="474"/>
      <c r="H2877" s="603"/>
      <c r="I2877" s="604"/>
      <c r="J2877" s="39"/>
      <c r="K2877" s="605"/>
    </row>
    <row r="2878" spans="1:11" ht="12">
      <c r="A2878" s="39"/>
      <c r="B2878" s="39"/>
      <c r="C2878" s="481"/>
      <c r="D2878" s="474"/>
      <c r="E2878" s="474"/>
      <c r="F2878" s="474"/>
      <c r="H2878" s="603"/>
      <c r="I2878" s="604"/>
      <c r="J2878" s="39"/>
      <c r="K2878" s="605"/>
    </row>
    <row r="2879" spans="1:11" ht="12">
      <c r="A2879" s="39"/>
      <c r="B2879" s="39"/>
      <c r="C2879" s="481"/>
      <c r="D2879" s="474"/>
      <c r="E2879" s="474"/>
      <c r="F2879" s="474"/>
      <c r="H2879" s="603"/>
      <c r="I2879" s="604"/>
      <c r="J2879" s="39"/>
      <c r="K2879" s="605"/>
    </row>
    <row r="2880" spans="1:11" ht="12">
      <c r="A2880" s="39"/>
      <c r="B2880" s="39"/>
      <c r="C2880" s="481"/>
      <c r="D2880" s="474"/>
      <c r="E2880" s="474"/>
      <c r="F2880" s="474"/>
      <c r="H2880" s="603"/>
      <c r="I2880" s="604"/>
      <c r="J2880" s="39"/>
      <c r="K2880" s="605"/>
    </row>
    <row r="2881" spans="1:11" ht="12">
      <c r="A2881" s="39"/>
      <c r="B2881" s="39"/>
      <c r="C2881" s="481"/>
      <c r="D2881" s="474"/>
      <c r="E2881" s="474"/>
      <c r="F2881" s="474"/>
      <c r="H2881" s="603"/>
      <c r="I2881" s="604"/>
      <c r="J2881" s="39"/>
      <c r="K2881" s="605"/>
    </row>
    <row r="2882" spans="1:11" ht="12">
      <c r="A2882" s="39"/>
      <c r="B2882" s="39"/>
      <c r="C2882" s="481"/>
      <c r="D2882" s="474"/>
      <c r="E2882" s="474"/>
      <c r="F2882" s="474"/>
      <c r="H2882" s="603"/>
      <c r="I2882" s="604"/>
      <c r="J2882" s="39"/>
      <c r="K2882" s="605"/>
    </row>
    <row r="2883" spans="1:11" ht="12">
      <c r="A2883" s="39"/>
      <c r="B2883" s="39"/>
      <c r="C2883" s="481"/>
      <c r="D2883" s="474"/>
      <c r="E2883" s="474"/>
      <c r="F2883" s="474"/>
      <c r="H2883" s="603"/>
      <c r="I2883" s="604"/>
      <c r="J2883" s="39"/>
      <c r="K2883" s="605"/>
    </row>
    <row r="2884" spans="1:11" ht="12">
      <c r="A2884" s="39"/>
      <c r="B2884" s="39"/>
      <c r="C2884" s="481"/>
      <c r="D2884" s="474"/>
      <c r="E2884" s="474"/>
      <c r="F2884" s="474"/>
      <c r="H2884" s="603"/>
      <c r="I2884" s="604"/>
      <c r="J2884" s="39"/>
      <c r="K2884" s="605"/>
    </row>
    <row r="2885" spans="1:11" ht="12">
      <c r="A2885" s="39"/>
      <c r="B2885" s="39"/>
      <c r="C2885" s="481"/>
      <c r="D2885" s="474"/>
      <c r="E2885" s="474"/>
      <c r="F2885" s="474"/>
      <c r="H2885" s="603"/>
      <c r="I2885" s="604"/>
      <c r="J2885" s="39"/>
      <c r="K2885" s="605"/>
    </row>
    <row r="2886" spans="1:11" ht="12">
      <c r="A2886" s="39"/>
      <c r="B2886" s="39"/>
      <c r="C2886" s="481"/>
      <c r="D2886" s="474"/>
      <c r="E2886" s="474"/>
      <c r="F2886" s="474"/>
      <c r="H2886" s="603"/>
      <c r="I2886" s="604"/>
      <c r="J2886" s="39"/>
      <c r="K2886" s="605"/>
    </row>
    <row r="2887" spans="1:11" ht="12">
      <c r="A2887" s="39"/>
      <c r="B2887" s="39"/>
      <c r="C2887" s="481"/>
      <c r="D2887" s="474"/>
      <c r="E2887" s="474"/>
      <c r="F2887" s="474"/>
      <c r="H2887" s="603"/>
      <c r="I2887" s="604"/>
      <c r="J2887" s="39"/>
      <c r="K2887" s="605"/>
    </row>
    <row r="2888" spans="1:11" ht="12">
      <c r="A2888" s="39"/>
      <c r="B2888" s="39"/>
      <c r="C2888" s="481"/>
      <c r="D2888" s="474"/>
      <c r="E2888" s="474"/>
      <c r="F2888" s="474"/>
      <c r="H2888" s="603"/>
      <c r="I2888" s="604"/>
      <c r="J2888" s="39"/>
      <c r="K2888" s="605"/>
    </row>
    <row r="2889" spans="1:11" ht="12">
      <c r="A2889" s="39"/>
      <c r="B2889" s="39"/>
      <c r="C2889" s="481"/>
      <c r="D2889" s="474"/>
      <c r="E2889" s="474"/>
      <c r="F2889" s="474"/>
      <c r="H2889" s="603"/>
      <c r="I2889" s="604"/>
      <c r="J2889" s="39"/>
      <c r="K2889" s="605"/>
    </row>
    <row r="2890" spans="1:11" ht="12">
      <c r="A2890" s="39"/>
      <c r="B2890" s="39"/>
      <c r="C2890" s="481"/>
      <c r="D2890" s="474"/>
      <c r="E2890" s="474"/>
      <c r="F2890" s="474"/>
      <c r="H2890" s="603"/>
      <c r="I2890" s="604"/>
      <c r="J2890" s="39"/>
      <c r="K2890" s="605"/>
    </row>
    <row r="2891" spans="1:11" ht="12">
      <c r="A2891" s="39"/>
      <c r="B2891" s="39"/>
      <c r="C2891" s="481"/>
      <c r="D2891" s="474"/>
      <c r="E2891" s="474"/>
      <c r="F2891" s="474"/>
      <c r="H2891" s="603"/>
      <c r="I2891" s="604"/>
      <c r="J2891" s="39"/>
      <c r="K2891" s="605"/>
    </row>
    <row r="2892" spans="1:11" ht="12">
      <c r="A2892" s="39"/>
      <c r="B2892" s="39"/>
      <c r="C2892" s="481"/>
      <c r="D2892" s="474"/>
      <c r="E2892" s="474"/>
      <c r="F2892" s="474"/>
      <c r="H2892" s="603"/>
      <c r="I2892" s="604"/>
      <c r="J2892" s="39"/>
      <c r="K2892" s="605"/>
    </row>
    <row r="2893" spans="1:11" ht="12">
      <c r="A2893" s="39"/>
      <c r="B2893" s="39"/>
      <c r="C2893" s="481"/>
      <c r="D2893" s="474"/>
      <c r="E2893" s="474"/>
      <c r="F2893" s="474"/>
      <c r="H2893" s="603"/>
      <c r="I2893" s="604"/>
      <c r="J2893" s="39"/>
      <c r="K2893" s="605"/>
    </row>
    <row r="2894" spans="1:11" ht="12">
      <c r="A2894" s="39"/>
      <c r="B2894" s="39"/>
      <c r="C2894" s="481"/>
      <c r="D2894" s="474"/>
      <c r="E2894" s="474"/>
      <c r="F2894" s="474"/>
      <c r="H2894" s="603"/>
      <c r="I2894" s="604"/>
      <c r="J2894" s="39"/>
      <c r="K2894" s="605"/>
    </row>
    <row r="2895" spans="1:11" ht="12">
      <c r="A2895" s="39"/>
      <c r="B2895" s="39"/>
      <c r="C2895" s="481"/>
      <c r="D2895" s="474"/>
      <c r="E2895" s="474"/>
      <c r="F2895" s="474"/>
      <c r="H2895" s="603"/>
      <c r="I2895" s="604"/>
      <c r="J2895" s="39"/>
      <c r="K2895" s="605"/>
    </row>
    <row r="2896" spans="1:11" ht="12">
      <c r="A2896" s="39"/>
      <c r="B2896" s="39"/>
      <c r="C2896" s="481"/>
      <c r="D2896" s="474"/>
      <c r="E2896" s="474"/>
      <c r="F2896" s="474"/>
      <c r="H2896" s="603"/>
      <c r="I2896" s="604"/>
      <c r="J2896" s="39"/>
      <c r="K2896" s="605"/>
    </row>
    <row r="2897" spans="1:11" ht="12">
      <c r="A2897" s="39"/>
      <c r="B2897" s="39"/>
      <c r="C2897" s="481"/>
      <c r="D2897" s="474"/>
      <c r="E2897" s="474"/>
      <c r="F2897" s="474"/>
      <c r="H2897" s="603"/>
      <c r="I2897" s="604"/>
      <c r="J2897" s="39"/>
      <c r="K2897" s="605"/>
    </row>
    <row r="2898" spans="1:11" ht="12">
      <c r="A2898" s="39"/>
      <c r="B2898" s="39"/>
      <c r="C2898" s="481"/>
      <c r="D2898" s="474"/>
      <c r="E2898" s="474"/>
      <c r="F2898" s="474"/>
      <c r="H2898" s="603"/>
      <c r="I2898" s="604"/>
      <c r="J2898" s="39"/>
      <c r="K2898" s="605"/>
    </row>
    <row r="2899" spans="1:11" ht="12">
      <c r="A2899" s="39"/>
      <c r="B2899" s="39"/>
      <c r="C2899" s="481"/>
      <c r="D2899" s="474"/>
      <c r="E2899" s="474"/>
      <c r="F2899" s="474"/>
      <c r="H2899" s="603"/>
      <c r="I2899" s="604"/>
      <c r="J2899" s="39"/>
      <c r="K2899" s="605"/>
    </row>
    <row r="2900" spans="1:11" ht="12">
      <c r="A2900" s="39"/>
      <c r="B2900" s="39"/>
      <c r="C2900" s="481"/>
      <c r="D2900" s="474"/>
      <c r="E2900" s="474"/>
      <c r="F2900" s="474"/>
      <c r="H2900" s="603"/>
      <c r="I2900" s="604"/>
      <c r="J2900" s="39"/>
      <c r="K2900" s="605"/>
    </row>
    <row r="2901" spans="1:11" ht="12">
      <c r="A2901" s="39"/>
      <c r="B2901" s="39"/>
      <c r="C2901" s="481"/>
      <c r="D2901" s="474"/>
      <c r="E2901" s="474"/>
      <c r="F2901" s="474"/>
      <c r="H2901" s="603"/>
      <c r="I2901" s="604"/>
      <c r="J2901" s="39"/>
      <c r="K2901" s="605"/>
    </row>
    <row r="2902" spans="1:11" ht="12">
      <c r="A2902" s="39"/>
      <c r="B2902" s="39"/>
      <c r="C2902" s="481"/>
      <c r="D2902" s="474"/>
      <c r="E2902" s="474"/>
      <c r="F2902" s="474"/>
      <c r="H2902" s="603"/>
      <c r="I2902" s="604"/>
      <c r="J2902" s="39"/>
      <c r="K2902" s="605"/>
    </row>
    <row r="2903" spans="1:11" ht="12">
      <c r="A2903" s="39"/>
      <c r="B2903" s="39"/>
      <c r="C2903" s="481"/>
      <c r="D2903" s="474"/>
      <c r="E2903" s="474"/>
      <c r="F2903" s="474"/>
      <c r="H2903" s="603"/>
      <c r="I2903" s="604"/>
      <c r="J2903" s="39"/>
      <c r="K2903" s="605"/>
    </row>
    <row r="2904" spans="1:11" ht="12">
      <c r="A2904" s="39"/>
      <c r="B2904" s="39"/>
      <c r="C2904" s="481"/>
      <c r="D2904" s="474"/>
      <c r="E2904" s="474"/>
      <c r="F2904" s="474"/>
      <c r="H2904" s="603"/>
      <c r="I2904" s="604"/>
      <c r="J2904" s="39"/>
      <c r="K2904" s="605"/>
    </row>
    <row r="2905" spans="1:11" ht="12">
      <c r="A2905" s="39"/>
      <c r="B2905" s="39"/>
      <c r="C2905" s="481"/>
      <c r="D2905" s="474"/>
      <c r="E2905" s="474"/>
      <c r="F2905" s="474"/>
      <c r="H2905" s="603"/>
      <c r="I2905" s="604"/>
      <c r="J2905" s="39"/>
      <c r="K2905" s="605"/>
    </row>
    <row r="2906" spans="1:11" ht="12">
      <c r="A2906" s="39"/>
      <c r="B2906" s="39"/>
      <c r="C2906" s="481"/>
      <c r="D2906" s="474"/>
      <c r="E2906" s="474"/>
      <c r="F2906" s="474"/>
      <c r="H2906" s="603"/>
      <c r="I2906" s="604"/>
      <c r="J2906" s="39"/>
      <c r="K2906" s="605"/>
    </row>
    <row r="2907" spans="1:11" ht="12">
      <c r="A2907" s="39"/>
      <c r="B2907" s="39"/>
      <c r="C2907" s="481"/>
      <c r="D2907" s="474"/>
      <c r="E2907" s="474"/>
      <c r="F2907" s="474"/>
      <c r="H2907" s="603"/>
      <c r="I2907" s="604"/>
      <c r="J2907" s="39"/>
      <c r="K2907" s="605"/>
    </row>
    <row r="2908" spans="1:11" ht="12">
      <c r="A2908" s="39"/>
      <c r="B2908" s="39"/>
      <c r="C2908" s="481"/>
      <c r="D2908" s="474"/>
      <c r="E2908" s="474"/>
      <c r="F2908" s="474"/>
      <c r="H2908" s="603"/>
      <c r="I2908" s="604"/>
      <c r="J2908" s="39"/>
      <c r="K2908" s="605"/>
    </row>
    <row r="2909" spans="1:11" ht="12">
      <c r="A2909" s="39"/>
      <c r="B2909" s="39"/>
      <c r="C2909" s="481"/>
      <c r="D2909" s="474"/>
      <c r="E2909" s="474"/>
      <c r="F2909" s="474"/>
      <c r="H2909" s="603"/>
      <c r="I2909" s="604"/>
      <c r="J2909" s="39"/>
      <c r="K2909" s="605"/>
    </row>
    <row r="2910" spans="1:11" ht="12">
      <c r="A2910" s="39"/>
      <c r="B2910" s="39"/>
      <c r="C2910" s="481"/>
      <c r="D2910" s="474"/>
      <c r="E2910" s="474"/>
      <c r="F2910" s="474"/>
      <c r="H2910" s="603"/>
      <c r="I2910" s="604"/>
      <c r="J2910" s="39"/>
      <c r="K2910" s="605"/>
    </row>
    <row r="2911" spans="1:11" ht="12">
      <c r="A2911" s="39"/>
      <c r="B2911" s="39"/>
      <c r="C2911" s="481"/>
      <c r="D2911" s="474"/>
      <c r="E2911" s="474"/>
      <c r="F2911" s="474"/>
      <c r="H2911" s="603"/>
      <c r="I2911" s="604"/>
      <c r="J2911" s="39"/>
      <c r="K2911" s="605"/>
    </row>
    <row r="2912" spans="1:11" ht="12">
      <c r="A2912" s="39"/>
      <c r="B2912" s="39"/>
      <c r="C2912" s="481"/>
      <c r="D2912" s="474"/>
      <c r="E2912" s="474"/>
      <c r="F2912" s="474"/>
      <c r="H2912" s="603"/>
      <c r="I2912" s="604"/>
      <c r="J2912" s="39"/>
      <c r="K2912" s="605"/>
    </row>
    <row r="2913" spans="1:11" ht="12">
      <c r="A2913" s="39"/>
      <c r="B2913" s="39"/>
      <c r="C2913" s="481"/>
      <c r="D2913" s="474"/>
      <c r="E2913" s="474"/>
      <c r="F2913" s="474"/>
      <c r="H2913" s="603"/>
      <c r="I2913" s="604"/>
      <c r="J2913" s="39"/>
      <c r="K2913" s="605"/>
    </row>
    <row r="2914" spans="1:11" ht="12">
      <c r="A2914" s="39"/>
      <c r="B2914" s="39"/>
      <c r="C2914" s="481"/>
      <c r="D2914" s="474"/>
      <c r="E2914" s="474"/>
      <c r="F2914" s="474"/>
      <c r="H2914" s="603"/>
      <c r="I2914" s="604"/>
      <c r="J2914" s="39"/>
      <c r="K2914" s="605"/>
    </row>
    <row r="2915" spans="1:11" ht="12">
      <c r="A2915" s="39"/>
      <c r="B2915" s="39"/>
      <c r="C2915" s="481"/>
      <c r="D2915" s="474"/>
      <c r="E2915" s="474"/>
      <c r="F2915" s="474"/>
      <c r="H2915" s="603"/>
      <c r="I2915" s="604"/>
      <c r="J2915" s="39"/>
      <c r="K2915" s="605"/>
    </row>
    <row r="2916" spans="1:11" ht="12">
      <c r="A2916" s="39"/>
      <c r="B2916" s="39"/>
      <c r="C2916" s="481"/>
      <c r="D2916" s="474"/>
      <c r="E2916" s="474"/>
      <c r="F2916" s="474"/>
      <c r="H2916" s="603"/>
      <c r="I2916" s="604"/>
      <c r="J2916" s="39"/>
      <c r="K2916" s="605"/>
    </row>
    <row r="2917" spans="1:11" ht="12">
      <c r="A2917" s="39"/>
      <c r="B2917" s="39"/>
      <c r="C2917" s="481"/>
      <c r="D2917" s="474"/>
      <c r="E2917" s="474"/>
      <c r="F2917" s="474"/>
      <c r="H2917" s="603"/>
      <c r="I2917" s="604"/>
      <c r="J2917" s="39"/>
      <c r="K2917" s="605"/>
    </row>
    <row r="2918" spans="1:11" ht="12">
      <c r="A2918" s="39"/>
      <c r="B2918" s="39"/>
      <c r="C2918" s="481"/>
      <c r="D2918" s="474"/>
      <c r="E2918" s="474"/>
      <c r="F2918" s="474"/>
      <c r="H2918" s="603"/>
      <c r="I2918" s="604"/>
      <c r="J2918" s="39"/>
      <c r="K2918" s="605"/>
    </row>
    <row r="2919" spans="1:11" ht="12">
      <c r="A2919" s="39"/>
      <c r="B2919" s="39"/>
      <c r="C2919" s="481"/>
      <c r="D2919" s="474"/>
      <c r="E2919" s="474"/>
      <c r="F2919" s="474"/>
      <c r="H2919" s="603"/>
      <c r="I2919" s="604"/>
      <c r="J2919" s="39"/>
      <c r="K2919" s="605"/>
    </row>
    <row r="2920" spans="1:11" ht="12">
      <c r="A2920" s="39"/>
      <c r="B2920" s="39"/>
      <c r="C2920" s="481"/>
      <c r="D2920" s="474"/>
      <c r="E2920" s="474"/>
      <c r="F2920" s="474"/>
      <c r="H2920" s="603"/>
      <c r="I2920" s="604"/>
      <c r="J2920" s="39"/>
      <c r="K2920" s="605"/>
    </row>
    <row r="2921" spans="1:11" ht="12">
      <c r="A2921" s="39"/>
      <c r="B2921" s="39"/>
      <c r="C2921" s="481"/>
      <c r="D2921" s="474"/>
      <c r="E2921" s="474"/>
      <c r="F2921" s="474"/>
      <c r="H2921" s="603"/>
      <c r="I2921" s="604"/>
      <c r="J2921" s="39"/>
      <c r="K2921" s="605"/>
    </row>
    <row r="2922" spans="1:11" ht="12">
      <c r="A2922" s="39"/>
      <c r="B2922" s="39"/>
      <c r="C2922" s="481"/>
      <c r="D2922" s="474"/>
      <c r="E2922" s="474"/>
      <c r="F2922" s="474"/>
      <c r="H2922" s="603"/>
      <c r="I2922" s="604"/>
      <c r="J2922" s="39"/>
      <c r="K2922" s="605"/>
    </row>
    <row r="2923" spans="1:11" ht="12">
      <c r="A2923" s="39"/>
      <c r="B2923" s="39"/>
      <c r="C2923" s="481"/>
      <c r="D2923" s="474"/>
      <c r="E2923" s="474"/>
      <c r="F2923" s="474"/>
      <c r="H2923" s="603"/>
      <c r="I2923" s="604"/>
      <c r="J2923" s="39"/>
      <c r="K2923" s="605"/>
    </row>
    <row r="2924" spans="1:11" ht="12">
      <c r="A2924" s="39"/>
      <c r="B2924" s="39"/>
      <c r="C2924" s="481"/>
      <c r="D2924" s="474"/>
      <c r="E2924" s="474"/>
      <c r="F2924" s="474"/>
      <c r="H2924" s="603"/>
      <c r="I2924" s="604"/>
      <c r="J2924" s="39"/>
      <c r="K2924" s="605"/>
    </row>
    <row r="2925" spans="1:11" ht="12">
      <c r="A2925" s="39"/>
      <c r="B2925" s="39"/>
      <c r="C2925" s="481"/>
      <c r="D2925" s="474"/>
      <c r="E2925" s="474"/>
      <c r="F2925" s="474"/>
      <c r="H2925" s="603"/>
      <c r="I2925" s="604"/>
      <c r="J2925" s="39"/>
      <c r="K2925" s="605"/>
    </row>
    <row r="2926" spans="1:11" ht="12">
      <c r="A2926" s="39"/>
      <c r="B2926" s="39"/>
      <c r="C2926" s="481"/>
      <c r="D2926" s="474"/>
      <c r="E2926" s="474"/>
      <c r="F2926" s="474"/>
      <c r="H2926" s="603"/>
      <c r="I2926" s="604"/>
      <c r="J2926" s="39"/>
      <c r="K2926" s="605"/>
    </row>
    <row r="2927" spans="1:11" ht="12">
      <c r="A2927" s="39"/>
      <c r="B2927" s="39"/>
      <c r="C2927" s="481"/>
      <c r="D2927" s="474"/>
      <c r="E2927" s="474"/>
      <c r="F2927" s="474"/>
      <c r="H2927" s="603"/>
      <c r="I2927" s="604"/>
      <c r="J2927" s="39"/>
      <c r="K2927" s="605"/>
    </row>
    <row r="2928" spans="1:11" ht="12">
      <c r="A2928" s="39"/>
      <c r="B2928" s="39"/>
      <c r="C2928" s="481"/>
      <c r="D2928" s="474"/>
      <c r="E2928" s="474"/>
      <c r="F2928" s="474"/>
      <c r="H2928" s="603"/>
      <c r="I2928" s="604"/>
      <c r="J2928" s="39"/>
      <c r="K2928" s="605"/>
    </row>
    <row r="2929" spans="1:11" ht="12">
      <c r="A2929" s="39"/>
      <c r="B2929" s="39"/>
      <c r="C2929" s="481"/>
      <c r="D2929" s="474"/>
      <c r="E2929" s="474"/>
      <c r="F2929" s="474"/>
      <c r="H2929" s="603"/>
      <c r="I2929" s="604"/>
      <c r="J2929" s="39"/>
      <c r="K2929" s="605"/>
    </row>
    <row r="2930" spans="1:11" ht="12">
      <c r="A2930" s="39"/>
      <c r="B2930" s="39"/>
      <c r="C2930" s="481"/>
      <c r="D2930" s="474"/>
      <c r="E2930" s="474"/>
      <c r="F2930" s="474"/>
      <c r="H2930" s="603"/>
      <c r="I2930" s="604"/>
      <c r="J2930" s="39"/>
      <c r="K2930" s="605"/>
    </row>
    <row r="2931" spans="1:11" ht="12">
      <c r="A2931" s="39"/>
      <c r="B2931" s="39"/>
      <c r="C2931" s="481"/>
      <c r="D2931" s="474"/>
      <c r="E2931" s="474"/>
      <c r="F2931" s="474"/>
      <c r="H2931" s="603"/>
      <c r="I2931" s="604"/>
      <c r="J2931" s="39"/>
      <c r="K2931" s="605"/>
    </row>
    <row r="2932" spans="1:11" ht="12">
      <c r="A2932" s="39"/>
      <c r="B2932" s="39"/>
      <c r="C2932" s="481"/>
      <c r="D2932" s="474"/>
      <c r="E2932" s="474"/>
      <c r="F2932" s="474"/>
      <c r="H2932" s="603"/>
      <c r="I2932" s="604"/>
      <c r="J2932" s="39"/>
      <c r="K2932" s="605"/>
    </row>
    <row r="2933" spans="1:11" ht="12">
      <c r="A2933" s="39"/>
      <c r="B2933" s="39"/>
      <c r="C2933" s="481"/>
      <c r="D2933" s="474"/>
      <c r="E2933" s="474"/>
      <c r="F2933" s="474"/>
      <c r="H2933" s="603"/>
      <c r="I2933" s="604"/>
      <c r="J2933" s="39"/>
      <c r="K2933" s="605"/>
    </row>
    <row r="2934" spans="1:11" ht="12">
      <c r="A2934" s="39"/>
      <c r="B2934" s="39"/>
      <c r="C2934" s="481"/>
      <c r="D2934" s="474"/>
      <c r="E2934" s="474"/>
      <c r="F2934" s="474"/>
      <c r="H2934" s="603"/>
      <c r="I2934" s="604"/>
      <c r="J2934" s="39"/>
      <c r="K2934" s="605"/>
    </row>
    <row r="2935" spans="1:11" ht="12">
      <c r="A2935" s="39"/>
      <c r="B2935" s="39"/>
      <c r="C2935" s="481"/>
      <c r="D2935" s="474"/>
      <c r="E2935" s="474"/>
      <c r="F2935" s="474"/>
      <c r="H2935" s="603"/>
      <c r="I2935" s="604"/>
      <c r="J2935" s="39"/>
      <c r="K2935" s="605"/>
    </row>
    <row r="2936" spans="1:11" ht="12">
      <c r="A2936" s="39"/>
      <c r="B2936" s="39"/>
      <c r="C2936" s="481"/>
      <c r="D2936" s="474"/>
      <c r="E2936" s="474"/>
      <c r="F2936" s="474"/>
      <c r="H2936" s="603"/>
      <c r="I2936" s="604"/>
      <c r="J2936" s="39"/>
      <c r="K2936" s="605"/>
    </row>
    <row r="2937" spans="1:11" ht="12">
      <c r="A2937" s="39"/>
      <c r="B2937" s="39"/>
      <c r="C2937" s="481"/>
      <c r="D2937" s="474"/>
      <c r="E2937" s="474"/>
      <c r="F2937" s="474"/>
      <c r="H2937" s="603"/>
      <c r="I2937" s="604"/>
      <c r="J2937" s="39"/>
      <c r="K2937" s="605"/>
    </row>
    <row r="2938" spans="1:11" ht="12">
      <c r="A2938" s="39"/>
      <c r="B2938" s="39"/>
      <c r="C2938" s="481"/>
      <c r="D2938" s="474"/>
      <c r="E2938" s="474"/>
      <c r="F2938" s="474"/>
      <c r="H2938" s="603"/>
      <c r="I2938" s="604"/>
      <c r="J2938" s="39"/>
      <c r="K2938" s="605"/>
    </row>
    <row r="2939" spans="1:11" ht="12">
      <c r="A2939" s="39"/>
      <c r="B2939" s="39"/>
      <c r="C2939" s="481"/>
      <c r="D2939" s="474"/>
      <c r="E2939" s="474"/>
      <c r="F2939" s="474"/>
      <c r="H2939" s="603"/>
      <c r="I2939" s="604"/>
      <c r="J2939" s="39"/>
      <c r="K2939" s="605"/>
    </row>
    <row r="2940" spans="1:11" ht="12">
      <c r="A2940" s="39"/>
      <c r="B2940" s="39"/>
      <c r="C2940" s="481"/>
      <c r="D2940" s="474"/>
      <c r="E2940" s="474"/>
      <c r="F2940" s="474"/>
      <c r="H2940" s="603"/>
      <c r="I2940" s="604"/>
      <c r="J2940" s="39"/>
      <c r="K2940" s="605"/>
    </row>
    <row r="2941" spans="1:11" ht="12">
      <c r="A2941" s="39"/>
      <c r="B2941" s="39"/>
      <c r="C2941" s="481"/>
      <c r="D2941" s="474"/>
      <c r="E2941" s="474"/>
      <c r="F2941" s="474"/>
      <c r="H2941" s="603"/>
      <c r="I2941" s="604"/>
      <c r="J2941" s="39"/>
      <c r="K2941" s="605"/>
    </row>
    <row r="2942" spans="1:11" ht="12">
      <c r="A2942" s="39"/>
      <c r="B2942" s="39"/>
      <c r="C2942" s="481"/>
      <c r="D2942" s="474"/>
      <c r="E2942" s="474"/>
      <c r="F2942" s="474"/>
      <c r="H2942" s="603"/>
      <c r="I2942" s="604"/>
      <c r="J2942" s="39"/>
      <c r="K2942" s="605"/>
    </row>
    <row r="2943" spans="1:11" ht="12">
      <c r="A2943" s="39"/>
      <c r="B2943" s="39"/>
      <c r="C2943" s="481"/>
      <c r="D2943" s="474"/>
      <c r="E2943" s="474"/>
      <c r="F2943" s="474"/>
      <c r="H2943" s="603"/>
      <c r="I2943" s="604"/>
      <c r="J2943" s="39"/>
      <c r="K2943" s="605"/>
    </row>
    <row r="2944" spans="1:11" ht="12">
      <c r="A2944" s="39"/>
      <c r="B2944" s="39"/>
      <c r="C2944" s="481"/>
      <c r="D2944" s="474"/>
      <c r="E2944" s="474"/>
      <c r="F2944" s="474"/>
      <c r="H2944" s="603"/>
      <c r="I2944" s="604"/>
      <c r="J2944" s="39"/>
      <c r="K2944" s="605"/>
    </row>
    <row r="2945" spans="1:11" ht="12">
      <c r="A2945" s="39"/>
      <c r="B2945" s="39"/>
      <c r="C2945" s="481"/>
      <c r="D2945" s="474"/>
      <c r="E2945" s="474"/>
      <c r="F2945" s="474"/>
      <c r="H2945" s="603"/>
      <c r="I2945" s="604"/>
      <c r="J2945" s="39"/>
      <c r="K2945" s="605"/>
    </row>
    <row r="2946" spans="1:11" ht="12">
      <c r="A2946" s="39"/>
      <c r="B2946" s="39"/>
      <c r="C2946" s="481"/>
      <c r="D2946" s="474"/>
      <c r="E2946" s="474"/>
      <c r="F2946" s="474"/>
      <c r="H2946" s="603"/>
      <c r="I2946" s="604"/>
      <c r="J2946" s="39"/>
      <c r="K2946" s="605"/>
    </row>
    <row r="2947" spans="1:11" ht="12">
      <c r="A2947" s="39"/>
      <c r="B2947" s="39"/>
      <c r="C2947" s="481"/>
      <c r="D2947" s="474"/>
      <c r="E2947" s="474"/>
      <c r="F2947" s="474"/>
      <c r="H2947" s="603"/>
      <c r="I2947" s="604"/>
      <c r="J2947" s="39"/>
      <c r="K2947" s="605"/>
    </row>
    <row r="2948" spans="1:11" ht="12">
      <c r="A2948" s="39"/>
      <c r="B2948" s="39"/>
      <c r="C2948" s="481"/>
      <c r="D2948" s="474"/>
      <c r="E2948" s="474"/>
      <c r="F2948" s="474"/>
      <c r="H2948" s="603"/>
      <c r="I2948" s="604"/>
      <c r="J2948" s="39"/>
      <c r="K2948" s="605"/>
    </row>
    <row r="2949" spans="1:11" ht="12">
      <c r="A2949" s="39"/>
      <c r="B2949" s="39"/>
      <c r="C2949" s="481"/>
      <c r="D2949" s="474"/>
      <c r="E2949" s="474"/>
      <c r="F2949" s="474"/>
      <c r="H2949" s="603"/>
      <c r="I2949" s="604"/>
      <c r="J2949" s="39"/>
      <c r="K2949" s="605"/>
    </row>
    <row r="2950" spans="1:11" ht="12">
      <c r="A2950" s="39"/>
      <c r="B2950" s="39"/>
      <c r="C2950" s="481"/>
      <c r="D2950" s="474"/>
      <c r="E2950" s="474"/>
      <c r="F2950" s="474"/>
      <c r="H2950" s="603"/>
      <c r="I2950" s="604"/>
      <c r="J2950" s="39"/>
      <c r="K2950" s="605"/>
    </row>
    <row r="2951" spans="1:11" ht="12">
      <c r="A2951" s="39"/>
      <c r="B2951" s="39"/>
      <c r="C2951" s="481"/>
      <c r="D2951" s="474"/>
      <c r="E2951" s="474"/>
      <c r="F2951" s="474"/>
      <c r="H2951" s="603"/>
      <c r="I2951" s="604"/>
      <c r="J2951" s="39"/>
      <c r="K2951" s="605"/>
    </row>
    <row r="2952" spans="1:11" ht="12">
      <c r="A2952" s="39"/>
      <c r="B2952" s="39"/>
      <c r="C2952" s="481"/>
      <c r="D2952" s="474"/>
      <c r="E2952" s="474"/>
      <c r="F2952" s="474"/>
      <c r="H2952" s="603"/>
      <c r="I2952" s="604"/>
      <c r="J2952" s="39"/>
      <c r="K2952" s="605"/>
    </row>
    <row r="2953" spans="1:11" ht="12">
      <c r="A2953" s="39"/>
      <c r="B2953" s="39"/>
      <c r="C2953" s="481"/>
      <c r="D2953" s="474"/>
      <c r="E2953" s="474"/>
      <c r="F2953" s="474"/>
      <c r="H2953" s="603"/>
      <c r="I2953" s="604"/>
      <c r="J2953" s="39"/>
      <c r="K2953" s="605"/>
    </row>
    <row r="2954" spans="1:11" ht="12">
      <c r="A2954" s="39"/>
      <c r="B2954" s="39"/>
      <c r="C2954" s="481"/>
      <c r="D2954" s="474"/>
      <c r="E2954" s="474"/>
      <c r="F2954" s="474"/>
      <c r="H2954" s="603"/>
      <c r="I2954" s="604"/>
      <c r="J2954" s="39"/>
      <c r="K2954" s="605"/>
    </row>
    <row r="2955" spans="1:11" ht="12">
      <c r="A2955" s="39"/>
      <c r="B2955" s="39"/>
      <c r="C2955" s="481"/>
      <c r="D2955" s="474"/>
      <c r="E2955" s="474"/>
      <c r="F2955" s="474"/>
      <c r="H2955" s="603"/>
      <c r="I2955" s="604"/>
      <c r="J2955" s="39"/>
      <c r="K2955" s="605"/>
    </row>
    <row r="2956" spans="1:11" ht="12">
      <c r="A2956" s="39"/>
      <c r="B2956" s="39"/>
      <c r="C2956" s="481"/>
      <c r="D2956" s="474"/>
      <c r="E2956" s="474"/>
      <c r="F2956" s="474"/>
      <c r="H2956" s="603"/>
      <c r="I2956" s="604"/>
      <c r="J2956" s="39"/>
      <c r="K2956" s="605"/>
    </row>
    <row r="2957" spans="1:11" ht="12">
      <c r="A2957" s="39"/>
      <c r="B2957" s="39"/>
      <c r="C2957" s="481"/>
      <c r="D2957" s="474"/>
      <c r="E2957" s="474"/>
      <c r="F2957" s="474"/>
      <c r="H2957" s="603"/>
      <c r="I2957" s="604"/>
      <c r="J2957" s="39"/>
      <c r="K2957" s="605"/>
    </row>
    <row r="2958" spans="1:11" ht="12">
      <c r="A2958" s="39"/>
      <c r="B2958" s="39"/>
      <c r="C2958" s="481"/>
      <c r="D2958" s="474"/>
      <c r="E2958" s="474"/>
      <c r="F2958" s="474"/>
      <c r="H2958" s="603"/>
      <c r="I2958" s="604"/>
      <c r="J2958" s="39"/>
      <c r="K2958" s="605"/>
    </row>
    <row r="2959" spans="1:11" ht="12">
      <c r="A2959" s="39"/>
      <c r="B2959" s="39"/>
      <c r="C2959" s="481"/>
      <c r="D2959" s="474"/>
      <c r="E2959" s="474"/>
      <c r="F2959" s="474"/>
      <c r="H2959" s="603"/>
      <c r="I2959" s="604"/>
      <c r="J2959" s="39"/>
      <c r="K2959" s="605"/>
    </row>
    <row r="2960" spans="1:11" ht="12">
      <c r="A2960" s="39"/>
      <c r="B2960" s="39"/>
      <c r="C2960" s="481"/>
      <c r="D2960" s="474"/>
      <c r="E2960" s="474"/>
      <c r="F2960" s="474"/>
      <c r="H2960" s="603"/>
      <c r="I2960" s="604"/>
      <c r="J2960" s="39"/>
      <c r="K2960" s="605"/>
    </row>
    <row r="2961" spans="1:11" ht="12">
      <c r="A2961" s="39"/>
      <c r="B2961" s="39"/>
      <c r="C2961" s="481"/>
      <c r="D2961" s="474"/>
      <c r="E2961" s="474"/>
      <c r="F2961" s="474"/>
      <c r="H2961" s="603"/>
      <c r="I2961" s="604"/>
      <c r="J2961" s="39"/>
      <c r="K2961" s="605"/>
    </row>
    <row r="2962" spans="1:11" ht="12">
      <c r="A2962" s="39"/>
      <c r="B2962" s="39"/>
      <c r="C2962" s="481"/>
      <c r="D2962" s="474"/>
      <c r="E2962" s="474"/>
      <c r="F2962" s="474"/>
      <c r="H2962" s="603"/>
      <c r="I2962" s="604"/>
      <c r="J2962" s="39"/>
      <c r="K2962" s="605"/>
    </row>
    <row r="2963" spans="1:11" ht="12">
      <c r="A2963" s="39"/>
      <c r="B2963" s="39"/>
      <c r="C2963" s="481"/>
      <c r="D2963" s="474"/>
      <c r="E2963" s="474"/>
      <c r="F2963" s="474"/>
      <c r="H2963" s="603"/>
      <c r="I2963" s="604"/>
      <c r="J2963" s="39"/>
      <c r="K2963" s="605"/>
    </row>
    <row r="2964" spans="1:11" ht="12">
      <c r="A2964" s="39"/>
      <c r="B2964" s="39"/>
      <c r="C2964" s="481"/>
      <c r="D2964" s="474"/>
      <c r="E2964" s="474"/>
      <c r="F2964" s="474"/>
      <c r="H2964" s="603"/>
      <c r="I2964" s="604"/>
      <c r="J2964" s="39"/>
      <c r="K2964" s="605"/>
    </row>
    <row r="2965" spans="1:11" ht="12">
      <c r="A2965" s="39"/>
      <c r="B2965" s="39"/>
      <c r="C2965" s="481"/>
      <c r="D2965" s="474"/>
      <c r="E2965" s="474"/>
      <c r="F2965" s="474"/>
      <c r="H2965" s="603"/>
      <c r="I2965" s="604"/>
      <c r="J2965" s="39"/>
      <c r="K2965" s="605"/>
    </row>
    <row r="2966" spans="1:11" ht="12">
      <c r="A2966" s="39"/>
      <c r="B2966" s="39"/>
      <c r="C2966" s="481"/>
      <c r="D2966" s="474"/>
      <c r="E2966" s="474"/>
      <c r="F2966" s="474"/>
      <c r="H2966" s="603"/>
      <c r="I2966" s="604"/>
      <c r="J2966" s="39"/>
      <c r="K2966" s="605"/>
    </row>
    <row r="2967" spans="1:11" ht="12">
      <c r="A2967" s="39"/>
      <c r="B2967" s="39"/>
      <c r="C2967" s="481"/>
      <c r="D2967" s="474"/>
      <c r="E2967" s="474"/>
      <c r="F2967" s="474"/>
      <c r="H2967" s="603"/>
      <c r="I2967" s="604"/>
      <c r="J2967" s="39"/>
      <c r="K2967" s="605"/>
    </row>
    <row r="2968" spans="1:11" ht="12">
      <c r="A2968" s="39"/>
      <c r="B2968" s="39"/>
      <c r="C2968" s="481"/>
      <c r="D2968" s="474"/>
      <c r="E2968" s="474"/>
      <c r="F2968" s="474"/>
      <c r="H2968" s="603"/>
      <c r="I2968" s="604"/>
      <c r="J2968" s="39"/>
      <c r="K2968" s="605"/>
    </row>
    <row r="2969" spans="1:11" ht="12">
      <c r="A2969" s="39"/>
      <c r="B2969" s="39"/>
      <c r="C2969" s="481"/>
      <c r="D2969" s="474"/>
      <c r="E2969" s="474"/>
      <c r="F2969" s="474"/>
      <c r="H2969" s="603"/>
      <c r="I2969" s="604"/>
      <c r="J2969" s="39"/>
      <c r="K2969" s="605"/>
    </row>
    <row r="2970" spans="1:11" ht="12">
      <c r="A2970" s="39"/>
      <c r="B2970" s="39"/>
      <c r="C2970" s="481"/>
      <c r="D2970" s="474"/>
      <c r="E2970" s="474"/>
      <c r="F2970" s="474"/>
      <c r="H2970" s="603"/>
      <c r="I2970" s="604"/>
      <c r="J2970" s="39"/>
      <c r="K2970" s="605"/>
    </row>
    <row r="2971" spans="1:11" ht="12">
      <c r="A2971" s="39"/>
      <c r="B2971" s="39"/>
      <c r="C2971" s="481"/>
      <c r="D2971" s="474"/>
      <c r="E2971" s="474"/>
      <c r="F2971" s="474"/>
      <c r="H2971" s="603"/>
      <c r="I2971" s="604"/>
      <c r="J2971" s="39"/>
      <c r="K2971" s="605"/>
    </row>
    <row r="2972" spans="1:11" ht="12">
      <c r="A2972" s="39"/>
      <c r="B2972" s="39"/>
      <c r="C2972" s="481"/>
      <c r="D2972" s="474"/>
      <c r="E2972" s="474"/>
      <c r="F2972" s="474"/>
      <c r="H2972" s="603"/>
      <c r="I2972" s="604"/>
      <c r="J2972" s="39"/>
      <c r="K2972" s="605"/>
    </row>
    <row r="2973" spans="1:11" ht="12">
      <c r="A2973" s="39"/>
      <c r="B2973" s="39"/>
      <c r="C2973" s="481"/>
      <c r="D2973" s="474"/>
      <c r="E2973" s="474"/>
      <c r="F2973" s="474"/>
      <c r="H2973" s="603"/>
      <c r="I2973" s="604"/>
      <c r="J2973" s="39"/>
      <c r="K2973" s="605"/>
    </row>
    <row r="2974" spans="1:11" ht="12">
      <c r="A2974" s="39"/>
      <c r="B2974" s="39"/>
      <c r="C2974" s="481"/>
      <c r="D2974" s="474"/>
      <c r="E2974" s="474"/>
      <c r="F2974" s="474"/>
      <c r="H2974" s="603"/>
      <c r="I2974" s="604"/>
      <c r="J2974" s="39"/>
      <c r="K2974" s="605"/>
    </row>
    <row r="2975" spans="1:11" ht="12">
      <c r="A2975" s="39"/>
      <c r="B2975" s="39"/>
      <c r="C2975" s="481"/>
      <c r="D2975" s="474"/>
      <c r="E2975" s="474"/>
      <c r="F2975" s="474"/>
      <c r="H2975" s="603"/>
      <c r="I2975" s="604"/>
      <c r="J2975" s="39"/>
      <c r="K2975" s="605"/>
    </row>
    <row r="2976" spans="1:11" ht="12">
      <c r="A2976" s="39"/>
      <c r="B2976" s="39"/>
      <c r="C2976" s="481"/>
      <c r="D2976" s="474"/>
      <c r="E2976" s="474"/>
      <c r="F2976" s="474"/>
      <c r="H2976" s="603"/>
      <c r="I2976" s="604"/>
      <c r="J2976" s="39"/>
      <c r="K2976" s="605"/>
    </row>
    <row r="2977" spans="1:11" ht="12">
      <c r="A2977" s="39"/>
      <c r="B2977" s="39"/>
      <c r="C2977" s="481"/>
      <c r="D2977" s="474"/>
      <c r="E2977" s="474"/>
      <c r="F2977" s="474"/>
      <c r="H2977" s="603"/>
      <c r="I2977" s="604"/>
      <c r="J2977" s="39"/>
      <c r="K2977" s="605"/>
    </row>
    <row r="2978" spans="1:11" ht="12">
      <c r="A2978" s="39"/>
      <c r="B2978" s="39"/>
      <c r="C2978" s="481"/>
      <c r="D2978" s="474"/>
      <c r="E2978" s="474"/>
      <c r="F2978" s="474"/>
      <c r="H2978" s="603"/>
      <c r="I2978" s="604"/>
      <c r="J2978" s="39"/>
      <c r="K2978" s="605"/>
    </row>
    <row r="2979" spans="1:11" ht="12">
      <c r="A2979" s="39"/>
      <c r="B2979" s="39"/>
      <c r="C2979" s="481"/>
      <c r="D2979" s="474"/>
      <c r="E2979" s="474"/>
      <c r="F2979" s="474"/>
      <c r="H2979" s="603"/>
      <c r="I2979" s="604"/>
      <c r="J2979" s="39"/>
      <c r="K2979" s="605"/>
    </row>
    <row r="2980" spans="1:11" ht="12">
      <c r="A2980" s="39"/>
      <c r="B2980" s="39"/>
      <c r="C2980" s="481"/>
      <c r="D2980" s="474"/>
      <c r="E2980" s="474"/>
      <c r="F2980" s="474"/>
      <c r="H2980" s="603"/>
      <c r="I2980" s="604"/>
      <c r="J2980" s="39"/>
      <c r="K2980" s="605"/>
    </row>
    <row r="2981" spans="1:11" ht="12">
      <c r="A2981" s="39"/>
      <c r="B2981" s="39"/>
      <c r="C2981" s="481"/>
      <c r="D2981" s="474"/>
      <c r="E2981" s="474"/>
      <c r="F2981" s="474"/>
      <c r="H2981" s="603"/>
      <c r="I2981" s="604"/>
      <c r="J2981" s="39"/>
      <c r="K2981" s="605"/>
    </row>
    <row r="2982" spans="1:11" ht="12">
      <c r="A2982" s="39"/>
      <c r="B2982" s="39"/>
      <c r="C2982" s="481"/>
      <c r="D2982" s="474"/>
      <c r="E2982" s="474"/>
      <c r="F2982" s="474"/>
      <c r="H2982" s="603"/>
      <c r="I2982" s="604"/>
      <c r="J2982" s="39"/>
      <c r="K2982" s="605"/>
    </row>
    <row r="2983" spans="1:11" ht="12">
      <c r="A2983" s="39"/>
      <c r="B2983" s="39"/>
      <c r="C2983" s="481"/>
      <c r="D2983" s="474"/>
      <c r="E2983" s="474"/>
      <c r="F2983" s="474"/>
      <c r="H2983" s="603"/>
      <c r="I2983" s="604"/>
      <c r="J2983" s="39"/>
      <c r="K2983" s="605"/>
    </row>
    <row r="2984" spans="1:11" ht="12">
      <c r="A2984" s="39"/>
      <c r="B2984" s="39"/>
      <c r="C2984" s="481"/>
      <c r="D2984" s="474"/>
      <c r="E2984" s="474"/>
      <c r="F2984" s="474"/>
      <c r="H2984" s="603"/>
      <c r="I2984" s="604"/>
      <c r="J2984" s="39"/>
      <c r="K2984" s="605"/>
    </row>
    <row r="2985" spans="1:11" ht="12">
      <c r="A2985" s="39"/>
      <c r="B2985" s="39"/>
      <c r="C2985" s="481"/>
      <c r="D2985" s="474"/>
      <c r="E2985" s="474"/>
      <c r="F2985" s="474"/>
      <c r="H2985" s="603"/>
      <c r="I2985" s="604"/>
      <c r="J2985" s="39"/>
      <c r="K2985" s="605"/>
    </row>
    <row r="2986" spans="1:11" ht="12">
      <c r="A2986" s="39"/>
      <c r="B2986" s="39"/>
      <c r="C2986" s="481"/>
      <c r="D2986" s="474"/>
      <c r="E2986" s="474"/>
      <c r="F2986" s="474"/>
      <c r="H2986" s="603"/>
      <c r="I2986" s="604"/>
      <c r="J2986" s="39"/>
      <c r="K2986" s="605"/>
    </row>
    <row r="2987" spans="1:11" ht="12">
      <c r="A2987" s="39"/>
      <c r="B2987" s="39"/>
      <c r="C2987" s="481"/>
      <c r="D2987" s="474"/>
      <c r="E2987" s="474"/>
      <c r="F2987" s="474"/>
      <c r="H2987" s="603"/>
      <c r="I2987" s="604"/>
      <c r="J2987" s="39"/>
      <c r="K2987" s="605"/>
    </row>
    <row r="2988" spans="1:11" ht="12">
      <c r="A2988" s="39"/>
      <c r="B2988" s="39"/>
      <c r="C2988" s="481"/>
      <c r="D2988" s="474"/>
      <c r="E2988" s="474"/>
      <c r="F2988" s="474"/>
      <c r="H2988" s="603"/>
      <c r="I2988" s="604"/>
      <c r="J2988" s="39"/>
      <c r="K2988" s="605"/>
    </row>
    <row r="2989" spans="1:11" ht="12">
      <c r="A2989" s="39"/>
      <c r="B2989" s="39"/>
      <c r="C2989" s="481"/>
      <c r="D2989" s="474"/>
      <c r="E2989" s="474"/>
      <c r="F2989" s="474"/>
      <c r="H2989" s="603"/>
      <c r="I2989" s="604"/>
      <c r="J2989" s="39"/>
      <c r="K2989" s="605"/>
    </row>
    <row r="2990" spans="1:11" ht="12">
      <c r="A2990" s="39"/>
      <c r="B2990" s="39"/>
      <c r="C2990" s="481"/>
      <c r="D2990" s="474"/>
      <c r="E2990" s="474"/>
      <c r="F2990" s="474"/>
      <c r="H2990" s="603"/>
      <c r="I2990" s="604"/>
      <c r="J2990" s="39"/>
      <c r="K2990" s="605"/>
    </row>
    <row r="2991" spans="1:11" ht="12">
      <c r="A2991" s="39"/>
      <c r="B2991" s="39"/>
      <c r="C2991" s="481"/>
      <c r="D2991" s="474"/>
      <c r="E2991" s="474"/>
      <c r="F2991" s="474"/>
      <c r="H2991" s="603"/>
      <c r="I2991" s="604"/>
      <c r="J2991" s="39"/>
      <c r="K2991" s="605"/>
    </row>
    <row r="2992" spans="1:11" ht="12">
      <c r="A2992" s="39"/>
      <c r="B2992" s="39"/>
      <c r="C2992" s="481"/>
      <c r="D2992" s="474"/>
      <c r="E2992" s="474"/>
      <c r="F2992" s="474"/>
      <c r="H2992" s="603"/>
      <c r="I2992" s="604"/>
      <c r="J2992" s="39"/>
      <c r="K2992" s="605"/>
    </row>
    <row r="2993" spans="1:11" ht="12">
      <c r="A2993" s="39"/>
      <c r="B2993" s="39"/>
      <c r="C2993" s="481"/>
      <c r="D2993" s="474"/>
      <c r="E2993" s="474"/>
      <c r="F2993" s="474"/>
      <c r="H2993" s="603"/>
      <c r="I2993" s="604"/>
      <c r="J2993" s="39"/>
      <c r="K2993" s="605"/>
    </row>
    <row r="2994" spans="1:11" ht="12">
      <c r="A2994" s="39"/>
      <c r="B2994" s="39"/>
      <c r="C2994" s="481"/>
      <c r="D2994" s="474"/>
      <c r="E2994" s="474"/>
      <c r="F2994" s="474"/>
      <c r="H2994" s="603"/>
      <c r="I2994" s="604"/>
      <c r="J2994" s="39"/>
      <c r="K2994" s="605"/>
    </row>
    <row r="2995" spans="1:11" ht="12">
      <c r="A2995" s="39"/>
      <c r="B2995" s="39"/>
      <c r="C2995" s="481"/>
      <c r="D2995" s="474"/>
      <c r="E2995" s="474"/>
      <c r="F2995" s="474"/>
      <c r="H2995" s="603"/>
      <c r="I2995" s="604"/>
      <c r="J2995" s="39"/>
      <c r="K2995" s="605"/>
    </row>
    <row r="2996" spans="1:11" ht="12">
      <c r="A2996" s="39"/>
      <c r="B2996" s="39"/>
      <c r="C2996" s="481"/>
      <c r="D2996" s="474"/>
      <c r="E2996" s="474"/>
      <c r="F2996" s="474"/>
      <c r="H2996" s="603"/>
      <c r="I2996" s="604"/>
      <c r="J2996" s="39"/>
      <c r="K2996" s="605"/>
    </row>
    <row r="2997" spans="1:11" ht="12">
      <c r="A2997" s="39"/>
      <c r="B2997" s="39"/>
      <c r="C2997" s="481"/>
      <c r="D2997" s="474"/>
      <c r="E2997" s="474"/>
      <c r="F2997" s="474"/>
      <c r="H2997" s="603"/>
      <c r="I2997" s="604"/>
      <c r="J2997" s="39"/>
      <c r="K2997" s="605"/>
    </row>
    <row r="2998" spans="1:11" ht="12">
      <c r="A2998" s="39"/>
      <c r="B2998" s="39"/>
      <c r="C2998" s="481"/>
      <c r="D2998" s="474"/>
      <c r="E2998" s="474"/>
      <c r="F2998" s="474"/>
      <c r="H2998" s="603"/>
      <c r="I2998" s="604"/>
      <c r="J2998" s="39"/>
      <c r="K2998" s="605"/>
    </row>
    <row r="2999" spans="1:11" ht="12">
      <c r="A2999" s="39"/>
      <c r="B2999" s="39"/>
      <c r="C2999" s="481"/>
      <c r="D2999" s="474"/>
      <c r="E2999" s="474"/>
      <c r="F2999" s="474"/>
      <c r="H2999" s="603"/>
      <c r="I2999" s="604"/>
      <c r="J2999" s="39"/>
      <c r="K2999" s="605"/>
    </row>
    <row r="3000" spans="1:11" ht="12">
      <c r="A3000" s="39"/>
      <c r="B3000" s="39"/>
      <c r="C3000" s="481"/>
      <c r="D3000" s="474"/>
      <c r="E3000" s="474"/>
      <c r="F3000" s="474"/>
      <c r="H3000" s="603"/>
      <c r="I3000" s="604"/>
      <c r="J3000" s="39"/>
      <c r="K3000" s="605"/>
    </row>
  </sheetData>
  <autoFilter ref="A4:K3000"/>
  <mergeCells count="1">
    <mergeCell ref="G1:H1"/>
  </mergeCells>
  <printOptions horizontalCentered="1"/>
  <pageMargins left="0.2362204724409449" right="0.2755905511811024" top="0.1968503937007874" bottom="0.4724409448818898" header="0.4330708661417323" footer="0.1968503937007874"/>
  <pageSetup fitToHeight="16" horizontalDpi="600" verticalDpi="600" orientation="landscape" paperSize="9" scale="65" r:id="rId1"/>
  <headerFooter alignWithMargins="0">
    <oddFooter>&amp;C&amp;9http://www.londonstockexchange.com
AIM Market statistics is located within the Statistics section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R84"/>
  <sheetViews>
    <sheetView showGridLines="0" zoomScale="75" zoomScaleNormal="75" workbookViewId="0" topLeftCell="A1">
      <selection activeCell="L24" sqref="L24"/>
    </sheetView>
  </sheetViews>
  <sheetFormatPr defaultColWidth="9.140625" defaultRowHeight="12.75"/>
  <cols>
    <col min="1" max="1" width="9.140625" style="531" customWidth="1"/>
    <col min="2" max="2" width="9.140625" style="506" customWidth="1"/>
    <col min="3" max="3" width="15.8515625" style="13" customWidth="1"/>
    <col min="4" max="4" width="14.140625" style="13" customWidth="1"/>
    <col min="5" max="5" width="9.7109375" style="72" customWidth="1"/>
    <col min="6" max="6" width="12.57421875" style="72" customWidth="1"/>
    <col min="7" max="7" width="2.57421875" style="72" customWidth="1"/>
    <col min="8" max="8" width="1.57421875" style="13" customWidth="1"/>
    <col min="9" max="9" width="12.8515625" style="73" customWidth="1"/>
    <col min="10" max="10" width="9.8515625" style="13" customWidth="1"/>
    <col min="11" max="11" width="12.00390625" style="67" customWidth="1"/>
    <col min="12" max="12" width="13.00390625" style="67" customWidth="1"/>
    <col min="13" max="13" width="16.8515625" style="461" customWidth="1"/>
    <col min="14" max="18" width="9.140625" style="461" customWidth="1"/>
    <col min="19" max="16384" width="9.140625" style="13" customWidth="1"/>
  </cols>
  <sheetData>
    <row r="1" spans="1:18" s="10" customFormat="1" ht="12.75">
      <c r="A1" s="515"/>
      <c r="B1" s="279"/>
      <c r="C1" s="41"/>
      <c r="D1" s="41"/>
      <c r="E1" s="75"/>
      <c r="F1" s="75"/>
      <c r="G1" s="75"/>
      <c r="I1" s="83"/>
      <c r="K1" s="84"/>
      <c r="L1" s="84"/>
      <c r="M1" s="507"/>
      <c r="N1" s="507"/>
      <c r="O1" s="507"/>
      <c r="P1" s="507"/>
      <c r="Q1" s="507"/>
      <c r="R1" s="507"/>
    </row>
    <row r="2" spans="1:18" s="71" customFormat="1" ht="21.75" customHeight="1">
      <c r="A2" s="516"/>
      <c r="B2" s="505"/>
      <c r="C2" s="470" t="s">
        <v>632</v>
      </c>
      <c r="D2" s="85"/>
      <c r="E2" s="121"/>
      <c r="F2" s="121"/>
      <c r="G2" s="121"/>
      <c r="I2" s="122"/>
      <c r="K2" s="123"/>
      <c r="L2" s="123"/>
      <c r="M2" s="508"/>
      <c r="N2" s="508"/>
      <c r="O2" s="508"/>
      <c r="P2" s="508"/>
      <c r="Q2" s="508"/>
      <c r="R2" s="508"/>
    </row>
    <row r="3" spans="1:4" ht="9" customHeight="1">
      <c r="A3" s="63"/>
      <c r="C3" s="24"/>
      <c r="D3" s="24"/>
    </row>
    <row r="4" spans="1:18" s="16" customFormat="1" ht="18">
      <c r="A4" s="517"/>
      <c r="B4" s="518"/>
      <c r="C4" s="134" t="s">
        <v>744</v>
      </c>
      <c r="D4" s="37"/>
      <c r="E4" s="32"/>
      <c r="F4" s="32"/>
      <c r="G4" s="32"/>
      <c r="H4" s="24"/>
      <c r="I4" s="77"/>
      <c r="J4" s="24"/>
      <c r="K4" s="56"/>
      <c r="L4" s="126"/>
      <c r="M4" s="509"/>
      <c r="N4" s="509"/>
      <c r="O4" s="509"/>
      <c r="P4" s="509"/>
      <c r="Q4" s="509"/>
      <c r="R4" s="509"/>
    </row>
    <row r="5" spans="1:18" s="16" customFormat="1" ht="14.25">
      <c r="A5" s="517"/>
      <c r="B5" s="518"/>
      <c r="C5" s="135" t="s">
        <v>633</v>
      </c>
      <c r="D5" s="135"/>
      <c r="E5" s="32"/>
      <c r="F5" s="32"/>
      <c r="G5" s="32"/>
      <c r="H5" s="24"/>
      <c r="I5" s="77"/>
      <c r="J5" s="24"/>
      <c r="K5" s="56"/>
      <c r="L5" s="126"/>
      <c r="M5" s="510"/>
      <c r="N5" s="509"/>
      <c r="O5" s="509"/>
      <c r="P5" s="509"/>
      <c r="Q5" s="509"/>
      <c r="R5" s="509"/>
    </row>
    <row r="6" spans="1:18" s="16" customFormat="1" ht="14.25">
      <c r="A6" s="517"/>
      <c r="B6" s="518"/>
      <c r="C6" s="24" t="s">
        <v>634</v>
      </c>
      <c r="D6" s="24"/>
      <c r="E6" s="32"/>
      <c r="F6" s="32"/>
      <c r="G6" s="32"/>
      <c r="H6" s="24"/>
      <c r="I6" s="77"/>
      <c r="J6" s="24"/>
      <c r="K6" s="56"/>
      <c r="L6" s="126"/>
      <c r="M6" s="510"/>
      <c r="N6" s="509"/>
      <c r="O6" s="509"/>
      <c r="P6" s="509"/>
      <c r="Q6" s="509"/>
      <c r="R6" s="509"/>
    </row>
    <row r="7" spans="1:18" s="16" customFormat="1" ht="14.25">
      <c r="A7" s="517"/>
      <c r="B7" s="518"/>
      <c r="C7" s="24" t="s">
        <v>635</v>
      </c>
      <c r="D7" s="24"/>
      <c r="E7" s="32"/>
      <c r="F7" s="32"/>
      <c r="G7" s="32"/>
      <c r="H7" s="24"/>
      <c r="I7" s="77"/>
      <c r="J7" s="24"/>
      <c r="K7" s="56"/>
      <c r="L7" s="126"/>
      <c r="M7" s="510"/>
      <c r="N7" s="509"/>
      <c r="O7" s="509"/>
      <c r="P7" s="509"/>
      <c r="Q7" s="509"/>
      <c r="R7" s="509"/>
    </row>
    <row r="8" spans="1:18" s="16" customFormat="1" ht="9" customHeight="1">
      <c r="A8" s="517"/>
      <c r="B8" s="518"/>
      <c r="C8" s="24"/>
      <c r="D8" s="24"/>
      <c r="E8" s="32"/>
      <c r="F8" s="32"/>
      <c r="G8" s="32"/>
      <c r="H8" s="24"/>
      <c r="I8" s="77"/>
      <c r="J8" s="24"/>
      <c r="K8" s="56"/>
      <c r="L8" s="126"/>
      <c r="M8" s="510"/>
      <c r="N8" s="509"/>
      <c r="O8" s="509"/>
      <c r="P8" s="509"/>
      <c r="Q8" s="509"/>
      <c r="R8" s="509"/>
    </row>
    <row r="9" spans="1:18" s="16" customFormat="1" ht="18">
      <c r="A9" s="517"/>
      <c r="B9" s="518"/>
      <c r="C9" s="134" t="s">
        <v>636</v>
      </c>
      <c r="D9" s="37"/>
      <c r="E9" s="32"/>
      <c r="F9" s="32"/>
      <c r="G9" s="32"/>
      <c r="H9" s="24"/>
      <c r="I9" s="77"/>
      <c r="J9" s="24"/>
      <c r="K9" s="56"/>
      <c r="L9" s="126"/>
      <c r="M9" s="510"/>
      <c r="N9" s="509"/>
      <c r="O9" s="509"/>
      <c r="P9" s="509"/>
      <c r="Q9" s="509"/>
      <c r="R9" s="509"/>
    </row>
    <row r="10" spans="1:18" s="16" customFormat="1" ht="14.25">
      <c r="A10" s="517"/>
      <c r="B10" s="518"/>
      <c r="C10" s="24" t="s">
        <v>637</v>
      </c>
      <c r="D10" s="24"/>
      <c r="E10" s="32"/>
      <c r="F10" s="32"/>
      <c r="G10" s="32"/>
      <c r="H10" s="24"/>
      <c r="I10" s="77"/>
      <c r="J10" s="24"/>
      <c r="K10" s="56"/>
      <c r="L10" s="126"/>
      <c r="M10" s="510"/>
      <c r="N10" s="509"/>
      <c r="O10" s="509"/>
      <c r="P10" s="509"/>
      <c r="Q10" s="509"/>
      <c r="R10" s="509"/>
    </row>
    <row r="11" spans="1:18" s="16" customFormat="1" ht="8.25" customHeight="1">
      <c r="A11" s="517"/>
      <c r="B11" s="518"/>
      <c r="C11" s="37"/>
      <c r="D11" s="37"/>
      <c r="E11" s="474"/>
      <c r="F11" s="474"/>
      <c r="G11" s="32"/>
      <c r="H11" s="24"/>
      <c r="I11" s="77"/>
      <c r="J11" s="24"/>
      <c r="K11" s="56"/>
      <c r="L11" s="126"/>
      <c r="M11" s="510"/>
      <c r="N11" s="509"/>
      <c r="O11" s="509"/>
      <c r="P11" s="509"/>
      <c r="Q11" s="509"/>
      <c r="R11" s="509"/>
    </row>
    <row r="12" spans="1:18" s="16" customFormat="1" ht="18">
      <c r="A12" s="517"/>
      <c r="B12" s="518"/>
      <c r="C12" s="134" t="s">
        <v>638</v>
      </c>
      <c r="D12" s="37"/>
      <c r="E12" s="32"/>
      <c r="F12" s="32"/>
      <c r="G12" s="32"/>
      <c r="H12" s="24"/>
      <c r="I12" s="77"/>
      <c r="J12" s="24"/>
      <c r="K12" s="56"/>
      <c r="L12" s="126"/>
      <c r="M12" s="510"/>
      <c r="N12" s="509"/>
      <c r="O12" s="509"/>
      <c r="P12" s="509"/>
      <c r="Q12" s="509"/>
      <c r="R12" s="509"/>
    </row>
    <row r="13" spans="1:18" s="16" customFormat="1" ht="14.25">
      <c r="A13" s="517"/>
      <c r="B13" s="518"/>
      <c r="C13" s="24" t="s">
        <v>639</v>
      </c>
      <c r="D13" s="24"/>
      <c r="E13" s="32"/>
      <c r="F13" s="32"/>
      <c r="G13" s="32"/>
      <c r="H13" s="24"/>
      <c r="I13" s="77"/>
      <c r="J13" s="24"/>
      <c r="K13" s="56"/>
      <c r="L13" s="126"/>
      <c r="M13" s="510"/>
      <c r="N13" s="509"/>
      <c r="O13" s="509"/>
      <c r="P13" s="509"/>
      <c r="Q13" s="509"/>
      <c r="R13" s="509"/>
    </row>
    <row r="14" spans="1:18" s="16" customFormat="1" ht="7.5" customHeight="1">
      <c r="A14" s="517"/>
      <c r="B14" s="518"/>
      <c r="C14" s="24"/>
      <c r="D14" s="24"/>
      <c r="E14" s="32"/>
      <c r="F14" s="32"/>
      <c r="G14" s="32"/>
      <c r="H14" s="24"/>
      <c r="I14" s="77"/>
      <c r="J14" s="24"/>
      <c r="K14" s="56"/>
      <c r="L14" s="126"/>
      <c r="M14" s="510"/>
      <c r="N14" s="509"/>
      <c r="O14" s="509"/>
      <c r="P14" s="509"/>
      <c r="Q14" s="509"/>
      <c r="R14" s="509"/>
    </row>
    <row r="15" spans="1:18" s="16" customFormat="1" ht="18">
      <c r="A15" s="517"/>
      <c r="B15" s="518"/>
      <c r="C15" s="134" t="s">
        <v>640</v>
      </c>
      <c r="D15" s="37"/>
      <c r="E15" s="32"/>
      <c r="F15" s="32"/>
      <c r="G15" s="32"/>
      <c r="H15" s="24"/>
      <c r="I15" s="77"/>
      <c r="J15" s="24"/>
      <c r="K15" s="56"/>
      <c r="L15" s="126"/>
      <c r="M15" s="510"/>
      <c r="N15" s="509"/>
      <c r="O15" s="509"/>
      <c r="P15" s="509"/>
      <c r="Q15" s="509"/>
      <c r="R15" s="509"/>
    </row>
    <row r="16" spans="1:18" s="16" customFormat="1" ht="14.25">
      <c r="A16" s="517"/>
      <c r="B16" s="518"/>
      <c r="C16" s="24" t="s">
        <v>641</v>
      </c>
      <c r="D16" s="24"/>
      <c r="E16" s="32"/>
      <c r="F16" s="32"/>
      <c r="G16" s="32"/>
      <c r="H16" s="24"/>
      <c r="I16" s="77"/>
      <c r="J16" s="24"/>
      <c r="K16" s="56"/>
      <c r="L16" s="126"/>
      <c r="M16" s="510"/>
      <c r="N16" s="510"/>
      <c r="O16" s="509"/>
      <c r="P16" s="509"/>
      <c r="Q16" s="509"/>
      <c r="R16" s="509"/>
    </row>
    <row r="17" spans="1:18" s="16" customFormat="1" ht="9" customHeight="1">
      <c r="A17" s="517"/>
      <c r="B17" s="518"/>
      <c r="C17" s="24"/>
      <c r="D17" s="24"/>
      <c r="E17" s="32"/>
      <c r="F17" s="32"/>
      <c r="G17" s="32"/>
      <c r="H17" s="24"/>
      <c r="I17" s="77"/>
      <c r="J17" s="24"/>
      <c r="K17" s="56"/>
      <c r="L17" s="126"/>
      <c r="M17" s="510"/>
      <c r="N17" s="510"/>
      <c r="O17" s="509"/>
      <c r="P17" s="509"/>
      <c r="Q17" s="509"/>
      <c r="R17" s="509"/>
    </row>
    <row r="18" spans="1:18" s="16" customFormat="1" ht="18">
      <c r="A18" s="517"/>
      <c r="B18" s="518"/>
      <c r="C18" s="134" t="s">
        <v>642</v>
      </c>
      <c r="D18" s="37"/>
      <c r="E18" s="32"/>
      <c r="F18" s="32"/>
      <c r="G18" s="32"/>
      <c r="H18" s="24"/>
      <c r="I18" s="77"/>
      <c r="J18" s="24"/>
      <c r="K18" s="56"/>
      <c r="L18" s="126"/>
      <c r="M18" s="461"/>
      <c r="N18" s="461"/>
      <c r="O18" s="461"/>
      <c r="P18" s="461"/>
      <c r="Q18" s="461"/>
      <c r="R18" s="509"/>
    </row>
    <row r="19" spans="1:18" s="16" customFormat="1" ht="9" customHeight="1">
      <c r="A19" s="517"/>
      <c r="B19" s="518"/>
      <c r="C19" s="24"/>
      <c r="D19" s="24"/>
      <c r="E19" s="32"/>
      <c r="F19" s="32"/>
      <c r="G19" s="32"/>
      <c r="H19" s="24"/>
      <c r="I19" s="24"/>
      <c r="J19" s="24"/>
      <c r="K19" s="56"/>
      <c r="L19" s="126"/>
      <c r="M19" s="510"/>
      <c r="N19" s="511"/>
      <c r="O19" s="511"/>
      <c r="P19" s="509"/>
      <c r="Q19" s="509"/>
      <c r="R19" s="509"/>
    </row>
    <row r="20" spans="1:18" s="127" customFormat="1" ht="12.75" customHeight="1">
      <c r="A20" s="519"/>
      <c r="B20" s="521"/>
      <c r="C20" s="24" t="s">
        <v>880</v>
      </c>
      <c r="D20" s="24" t="s">
        <v>881</v>
      </c>
      <c r="E20" s="24"/>
      <c r="F20" s="24"/>
      <c r="G20" s="24"/>
      <c r="H20" s="136"/>
      <c r="I20" s="24" t="s">
        <v>648</v>
      </c>
      <c r="J20" s="24" t="s">
        <v>858</v>
      </c>
      <c r="K20" s="137"/>
      <c r="L20" s="128"/>
      <c r="M20" s="510"/>
      <c r="N20" s="510"/>
      <c r="O20" s="510"/>
      <c r="P20" s="510"/>
      <c r="Q20" s="510"/>
      <c r="R20" s="512"/>
    </row>
    <row r="21" spans="1:18" s="127" customFormat="1" ht="12.75" customHeight="1">
      <c r="A21" s="519"/>
      <c r="B21" s="521"/>
      <c r="C21" s="24" t="s">
        <v>663</v>
      </c>
      <c r="D21" s="24" t="s">
        <v>664</v>
      </c>
      <c r="E21" s="24"/>
      <c r="F21" s="24"/>
      <c r="G21" s="24"/>
      <c r="H21" s="136"/>
      <c r="I21" s="24" t="s">
        <v>936</v>
      </c>
      <c r="J21" s="24" t="s">
        <v>937</v>
      </c>
      <c r="K21" s="137"/>
      <c r="L21" s="128"/>
      <c r="M21" s="511"/>
      <c r="N21" s="511"/>
      <c r="O21" s="511"/>
      <c r="P21" s="512"/>
      <c r="Q21" s="512"/>
      <c r="R21" s="512"/>
    </row>
    <row r="22" spans="1:18" s="127" customFormat="1" ht="12.75" customHeight="1">
      <c r="A22" s="519"/>
      <c r="B22" s="521"/>
      <c r="C22" s="24" t="s">
        <v>859</v>
      </c>
      <c r="D22" s="24" t="s">
        <v>860</v>
      </c>
      <c r="E22" s="24"/>
      <c r="F22" s="24"/>
      <c r="G22" s="24"/>
      <c r="H22" s="136"/>
      <c r="I22" s="24" t="s">
        <v>851</v>
      </c>
      <c r="J22" s="24" t="s">
        <v>852</v>
      </c>
      <c r="K22" s="137"/>
      <c r="L22" s="128"/>
      <c r="M22" s="511"/>
      <c r="N22" s="511"/>
      <c r="O22" s="511"/>
      <c r="P22" s="512"/>
      <c r="Q22" s="512"/>
      <c r="R22" s="512"/>
    </row>
    <row r="23" spans="1:18" s="127" customFormat="1" ht="12.75" customHeight="1">
      <c r="A23" s="519"/>
      <c r="B23" s="521"/>
      <c r="C23" s="24" t="s">
        <v>928</v>
      </c>
      <c r="D23" s="24" t="s">
        <v>929</v>
      </c>
      <c r="E23" s="24"/>
      <c r="F23" s="24"/>
      <c r="G23" s="24"/>
      <c r="H23" s="136"/>
      <c r="I23" s="24" t="s">
        <v>862</v>
      </c>
      <c r="J23" s="24" t="s">
        <v>863</v>
      </c>
      <c r="K23" s="137"/>
      <c r="L23" s="128"/>
      <c r="M23" s="511"/>
      <c r="N23" s="511"/>
      <c r="O23" s="511"/>
      <c r="P23" s="512"/>
      <c r="Q23" s="512"/>
      <c r="R23" s="512"/>
    </row>
    <row r="24" spans="1:18" s="127" customFormat="1" ht="12.75" customHeight="1">
      <c r="A24" s="519"/>
      <c r="B24" s="521"/>
      <c r="C24" s="24" t="s">
        <v>885</v>
      </c>
      <c r="D24" s="24" t="s">
        <v>886</v>
      </c>
      <c r="E24" s="24"/>
      <c r="F24" s="24"/>
      <c r="G24" s="24"/>
      <c r="H24" s="136"/>
      <c r="I24" s="24" t="s">
        <v>938</v>
      </c>
      <c r="J24" s="24" t="s">
        <v>939</v>
      </c>
      <c r="K24" s="137"/>
      <c r="L24" s="128"/>
      <c r="M24" s="511"/>
      <c r="N24" s="511"/>
      <c r="O24" s="511"/>
      <c r="P24" s="512"/>
      <c r="Q24" s="512"/>
      <c r="R24" s="512"/>
    </row>
    <row r="25" spans="1:18" s="127" customFormat="1" ht="12.75" customHeight="1">
      <c r="A25" s="519"/>
      <c r="B25" s="521"/>
      <c r="C25" s="24" t="s">
        <v>874</v>
      </c>
      <c r="D25" s="24" t="s">
        <v>875</v>
      </c>
      <c r="E25" s="24"/>
      <c r="F25" s="24"/>
      <c r="G25" s="24"/>
      <c r="H25" s="136"/>
      <c r="I25" s="24" t="s">
        <v>951</v>
      </c>
      <c r="J25" s="24" t="s">
        <v>952</v>
      </c>
      <c r="K25" s="137"/>
      <c r="L25" s="128"/>
      <c r="M25" s="511"/>
      <c r="N25" s="511"/>
      <c r="O25" s="511"/>
      <c r="P25" s="512"/>
      <c r="Q25" s="512"/>
      <c r="R25" s="512"/>
    </row>
    <row r="26" spans="1:18" s="127" customFormat="1" ht="12.75" customHeight="1">
      <c r="A26" s="519"/>
      <c r="B26" s="521"/>
      <c r="C26" s="24" t="s">
        <v>861</v>
      </c>
      <c r="D26" s="24" t="s">
        <v>947</v>
      </c>
      <c r="E26" s="24"/>
      <c r="F26" s="24"/>
      <c r="G26" s="24"/>
      <c r="H26" s="136"/>
      <c r="I26" s="24" t="s">
        <v>876</v>
      </c>
      <c r="J26" s="24" t="s">
        <v>849</v>
      </c>
      <c r="K26" s="137"/>
      <c r="L26" s="128"/>
      <c r="M26" s="511"/>
      <c r="N26" s="511"/>
      <c r="O26" s="511"/>
      <c r="P26" s="512"/>
      <c r="Q26" s="512"/>
      <c r="R26" s="512"/>
    </row>
    <row r="27" spans="1:18" s="127" customFormat="1" ht="12.75" customHeight="1">
      <c r="A27" s="522"/>
      <c r="B27" s="521"/>
      <c r="C27" s="24" t="s">
        <v>890</v>
      </c>
      <c r="D27" s="24" t="s">
        <v>930</v>
      </c>
      <c r="E27" s="24"/>
      <c r="F27" s="24"/>
      <c r="G27" s="24"/>
      <c r="H27" s="136"/>
      <c r="I27" s="24" t="s">
        <v>657</v>
      </c>
      <c r="J27" s="24" t="s">
        <v>824</v>
      </c>
      <c r="K27" s="137"/>
      <c r="L27" s="128"/>
      <c r="M27" s="511"/>
      <c r="N27" s="511"/>
      <c r="O27" s="511"/>
      <c r="P27" s="512"/>
      <c r="Q27" s="512"/>
      <c r="R27" s="512"/>
    </row>
    <row r="28" spans="1:18" s="127" customFormat="1" ht="12.75" customHeight="1">
      <c r="A28" s="519"/>
      <c r="B28" s="521"/>
      <c r="C28" s="24" t="s">
        <v>822</v>
      </c>
      <c r="D28" s="24" t="s">
        <v>884</v>
      </c>
      <c r="E28" s="24"/>
      <c r="F28" s="24"/>
      <c r="G28" s="24"/>
      <c r="H28" s="136"/>
      <c r="I28" s="24" t="s">
        <v>882</v>
      </c>
      <c r="J28" s="24" t="s">
        <v>883</v>
      </c>
      <c r="K28" s="137"/>
      <c r="L28" s="128"/>
      <c r="M28" s="511"/>
      <c r="N28" s="511"/>
      <c r="O28" s="511"/>
      <c r="P28" s="512"/>
      <c r="Q28" s="512"/>
      <c r="R28" s="512"/>
    </row>
    <row r="29" spans="1:18" s="127" customFormat="1" ht="12.75" customHeight="1">
      <c r="A29" s="519"/>
      <c r="B29" s="521"/>
      <c r="C29" s="24" t="s">
        <v>866</v>
      </c>
      <c r="D29" s="24" t="s">
        <v>867</v>
      </c>
      <c r="E29" s="24"/>
      <c r="F29" s="24"/>
      <c r="G29" s="24"/>
      <c r="H29" s="24"/>
      <c r="I29" s="24" t="s">
        <v>871</v>
      </c>
      <c r="J29" s="24" t="s">
        <v>872</v>
      </c>
      <c r="K29" s="137"/>
      <c r="L29" s="128"/>
      <c r="M29" s="511"/>
      <c r="N29" s="511"/>
      <c r="O29" s="511"/>
      <c r="P29" s="512"/>
      <c r="Q29" s="512"/>
      <c r="R29" s="512"/>
    </row>
    <row r="30" spans="1:18" s="127" customFormat="1" ht="12.75" customHeight="1">
      <c r="A30" s="519"/>
      <c r="B30" s="521"/>
      <c r="C30" s="24" t="s">
        <v>887</v>
      </c>
      <c r="D30" s="24" t="s">
        <v>888</v>
      </c>
      <c r="E30" s="24"/>
      <c r="F30" s="24"/>
      <c r="G30" s="24"/>
      <c r="H30" s="24"/>
      <c r="I30" s="24" t="s">
        <v>643</v>
      </c>
      <c r="J30" s="24" t="s">
        <v>843</v>
      </c>
      <c r="K30" s="137"/>
      <c r="L30" s="128"/>
      <c r="M30" s="511"/>
      <c r="N30" s="511"/>
      <c r="O30" s="511"/>
      <c r="P30" s="512"/>
      <c r="Q30" s="512"/>
      <c r="R30" s="512"/>
    </row>
    <row r="31" spans="1:18" s="127" customFormat="1" ht="12.75" customHeight="1">
      <c r="A31" s="523"/>
      <c r="B31" s="521"/>
      <c r="C31" s="24" t="s">
        <v>931</v>
      </c>
      <c r="D31" s="24" t="s">
        <v>932</v>
      </c>
      <c r="E31" s="24"/>
      <c r="F31" s="24"/>
      <c r="G31" s="24"/>
      <c r="H31" s="24"/>
      <c r="I31" s="24" t="s">
        <v>877</v>
      </c>
      <c r="J31" s="24" t="s">
        <v>878</v>
      </c>
      <c r="K31" s="137"/>
      <c r="L31" s="128"/>
      <c r="M31" s="511"/>
      <c r="N31" s="511"/>
      <c r="O31" s="511"/>
      <c r="P31" s="512"/>
      <c r="Q31" s="512"/>
      <c r="R31" s="512"/>
    </row>
    <row r="32" spans="1:18" s="127" customFormat="1" ht="12.75" customHeight="1">
      <c r="A32" s="524"/>
      <c r="B32" s="521"/>
      <c r="C32" s="24" t="s">
        <v>644</v>
      </c>
      <c r="D32" s="24" t="s">
        <v>954</v>
      </c>
      <c r="E32" s="56"/>
      <c r="F32" s="24"/>
      <c r="G32" s="136"/>
      <c r="H32" s="136"/>
      <c r="I32" s="24" t="s">
        <v>665</v>
      </c>
      <c r="J32" s="24" t="s">
        <v>666</v>
      </c>
      <c r="K32" s="137"/>
      <c r="L32" s="128"/>
      <c r="M32" s="511"/>
      <c r="N32" s="511"/>
      <c r="O32" s="511"/>
      <c r="P32" s="512"/>
      <c r="Q32" s="512"/>
      <c r="R32" s="512"/>
    </row>
    <row r="33" spans="1:18" s="127" customFormat="1" ht="12.75" customHeight="1">
      <c r="A33" s="519"/>
      <c r="B33" s="521"/>
      <c r="C33" s="24" t="s">
        <v>943</v>
      </c>
      <c r="D33" s="24" t="s">
        <v>944</v>
      </c>
      <c r="E33" s="137"/>
      <c r="F33" s="24"/>
      <c r="G33" s="136"/>
      <c r="H33" s="136"/>
      <c r="I33" s="24" t="s">
        <v>891</v>
      </c>
      <c r="J33" s="24" t="s">
        <v>892</v>
      </c>
      <c r="K33" s="137"/>
      <c r="L33" s="128"/>
      <c r="M33" s="511"/>
      <c r="N33" s="511"/>
      <c r="O33" s="511"/>
      <c r="P33" s="512"/>
      <c r="Q33" s="512"/>
      <c r="R33" s="512"/>
    </row>
    <row r="34" spans="1:18" s="127" customFormat="1" ht="12.75" customHeight="1">
      <c r="A34" s="519"/>
      <c r="B34" s="521"/>
      <c r="C34" s="24" t="s">
        <v>864</v>
      </c>
      <c r="D34" s="24" t="s">
        <v>865</v>
      </c>
      <c r="F34" s="137"/>
      <c r="G34" s="136"/>
      <c r="H34" s="136"/>
      <c r="I34" s="24" t="s">
        <v>873</v>
      </c>
      <c r="J34" s="24" t="s">
        <v>889</v>
      </c>
      <c r="K34" s="137"/>
      <c r="L34" s="128"/>
      <c r="M34" s="511"/>
      <c r="N34" s="511"/>
      <c r="O34" s="511"/>
      <c r="P34" s="512"/>
      <c r="Q34" s="512"/>
      <c r="R34" s="512"/>
    </row>
    <row r="35" spans="1:18" s="127" customFormat="1" ht="12.75" customHeight="1">
      <c r="A35" s="519"/>
      <c r="B35" s="521"/>
      <c r="C35" s="24" t="s">
        <v>855</v>
      </c>
      <c r="D35" s="24" t="s">
        <v>856</v>
      </c>
      <c r="E35" s="137"/>
      <c r="F35" s="137"/>
      <c r="G35" s="136"/>
      <c r="H35" s="136"/>
      <c r="I35" s="24" t="s">
        <v>948</v>
      </c>
      <c r="J35" s="24" t="s">
        <v>949</v>
      </c>
      <c r="K35" s="137"/>
      <c r="L35" s="128"/>
      <c r="M35" s="511"/>
      <c r="N35" s="511"/>
      <c r="O35" s="511"/>
      <c r="P35" s="512"/>
      <c r="Q35" s="512"/>
      <c r="R35" s="512"/>
    </row>
    <row r="36" spans="1:18" s="127" customFormat="1" ht="12.75" customHeight="1">
      <c r="A36" s="519"/>
      <c r="B36" s="521"/>
      <c r="C36" s="24" t="s">
        <v>857</v>
      </c>
      <c r="D36" s="24" t="s">
        <v>879</v>
      </c>
      <c r="E36" s="137"/>
      <c r="F36" s="137"/>
      <c r="G36" s="136"/>
      <c r="H36" s="136"/>
      <c r="I36" s="24" t="s">
        <v>645</v>
      </c>
      <c r="J36" s="24" t="s">
        <v>844</v>
      </c>
      <c r="K36" s="137"/>
      <c r="L36" s="128"/>
      <c r="M36" s="511"/>
      <c r="N36" s="511"/>
      <c r="O36" s="511"/>
      <c r="P36" s="512"/>
      <c r="Q36" s="512"/>
      <c r="R36" s="512"/>
    </row>
    <row r="37" spans="1:18" s="127" customFormat="1" ht="12.75" customHeight="1">
      <c r="A37" s="519"/>
      <c r="B37" s="521"/>
      <c r="C37" s="24" t="s">
        <v>950</v>
      </c>
      <c r="D37" s="24" t="s">
        <v>955</v>
      </c>
      <c r="E37" s="137"/>
      <c r="F37" s="137"/>
      <c r="G37" s="136"/>
      <c r="H37" s="136"/>
      <c r="I37" s="24" t="s">
        <v>893</v>
      </c>
      <c r="J37" s="24" t="s">
        <v>894</v>
      </c>
      <c r="K37" s="137"/>
      <c r="L37" s="128"/>
      <c r="M37" s="511"/>
      <c r="N37" s="511"/>
      <c r="O37" s="511"/>
      <c r="P37" s="512"/>
      <c r="Q37" s="512"/>
      <c r="R37" s="512"/>
    </row>
    <row r="38" spans="1:18" s="127" customFormat="1" ht="12.75" customHeight="1">
      <c r="A38" s="519"/>
      <c r="B38" s="521"/>
      <c r="C38" s="24" t="s">
        <v>868</v>
      </c>
      <c r="D38" s="24" t="s">
        <v>823</v>
      </c>
      <c r="E38" s="137"/>
      <c r="F38" s="137"/>
      <c r="G38" s="136"/>
      <c r="H38" s="136"/>
      <c r="I38" s="24" t="s">
        <v>646</v>
      </c>
      <c r="J38" s="24" t="s">
        <v>647</v>
      </c>
      <c r="K38" s="137"/>
      <c r="L38" s="128"/>
      <c r="M38" s="511"/>
      <c r="N38" s="511"/>
      <c r="O38" s="511"/>
      <c r="P38" s="512"/>
      <c r="Q38" s="512"/>
      <c r="R38" s="512"/>
    </row>
    <row r="39" spans="1:18" s="127" customFormat="1" ht="12.75" customHeight="1">
      <c r="A39" s="519"/>
      <c r="B39" s="521"/>
      <c r="C39" s="24" t="s">
        <v>933</v>
      </c>
      <c r="D39" s="24" t="s">
        <v>934</v>
      </c>
      <c r="E39" s="137"/>
      <c r="F39" s="137"/>
      <c r="G39" s="136"/>
      <c r="H39" s="136"/>
      <c r="I39" s="24" t="s">
        <v>869</v>
      </c>
      <c r="J39" s="24" t="s">
        <v>870</v>
      </c>
      <c r="K39" s="137"/>
      <c r="L39" s="128"/>
      <c r="M39" s="511"/>
      <c r="N39" s="511"/>
      <c r="O39" s="511"/>
      <c r="P39" s="512"/>
      <c r="Q39" s="512"/>
      <c r="R39" s="512"/>
    </row>
    <row r="40" spans="1:18" s="129" customFormat="1" ht="14.25">
      <c r="A40" s="525"/>
      <c r="B40" s="521"/>
      <c r="C40" s="24" t="s">
        <v>655</v>
      </c>
      <c r="D40" s="24" t="s">
        <v>935</v>
      </c>
      <c r="E40" s="127"/>
      <c r="F40" s="137"/>
      <c r="G40" s="136"/>
      <c r="H40" s="136"/>
      <c r="I40" s="24" t="s">
        <v>649</v>
      </c>
      <c r="J40" s="24" t="s">
        <v>845</v>
      </c>
      <c r="K40" s="137"/>
      <c r="L40" s="13"/>
      <c r="M40" s="511"/>
      <c r="N40" s="511"/>
      <c r="O40" s="511"/>
      <c r="P40" s="513"/>
      <c r="Q40" s="513"/>
      <c r="R40" s="513"/>
    </row>
    <row r="41" spans="1:18" s="129" customFormat="1" ht="12.75" customHeight="1">
      <c r="A41" s="525"/>
      <c r="B41" s="520"/>
      <c r="C41" s="24"/>
      <c r="D41" s="24"/>
      <c r="E41" s="136"/>
      <c r="F41" s="136"/>
      <c r="G41" s="136"/>
      <c r="H41" s="136"/>
      <c r="I41" s="136"/>
      <c r="J41" s="139"/>
      <c r="K41" s="137"/>
      <c r="L41" s="13"/>
      <c r="M41" s="511"/>
      <c r="N41" s="511"/>
      <c r="O41" s="511"/>
      <c r="P41" s="513"/>
      <c r="Q41" s="513"/>
      <c r="R41" s="513"/>
    </row>
    <row r="42" spans="1:18" s="129" customFormat="1" ht="14.25">
      <c r="A42" s="525"/>
      <c r="B42" s="520"/>
      <c r="C42" s="138" t="s">
        <v>2891</v>
      </c>
      <c r="D42" s="24"/>
      <c r="E42" s="136"/>
      <c r="F42" s="136"/>
      <c r="G42" s="136"/>
      <c r="H42" s="136"/>
      <c r="I42" s="136"/>
      <c r="J42" s="139"/>
      <c r="K42" s="137"/>
      <c r="L42" s="130"/>
      <c r="M42" s="511"/>
      <c r="N42" s="511"/>
      <c r="O42" s="511"/>
      <c r="P42" s="513"/>
      <c r="Q42" s="513"/>
      <c r="R42" s="513"/>
    </row>
    <row r="43" spans="1:18" s="129" customFormat="1" ht="14.25">
      <c r="A43" s="525"/>
      <c r="B43" s="520"/>
      <c r="C43" s="136"/>
      <c r="D43" s="136"/>
      <c r="E43" s="136"/>
      <c r="F43" s="136"/>
      <c r="G43" s="136"/>
      <c r="H43" s="136"/>
      <c r="I43" s="136"/>
      <c r="J43" s="136"/>
      <c r="K43" s="137"/>
      <c r="L43" s="130"/>
      <c r="M43" s="511"/>
      <c r="N43" s="511"/>
      <c r="O43" s="511"/>
      <c r="P43" s="513"/>
      <c r="Q43" s="513"/>
      <c r="R43" s="513"/>
    </row>
    <row r="44" spans="1:18" s="129" customFormat="1" ht="15.75" customHeight="1">
      <c r="A44" s="525"/>
      <c r="B44" s="520"/>
      <c r="C44" s="134" t="s">
        <v>611</v>
      </c>
      <c r="D44" s="139"/>
      <c r="E44" s="136"/>
      <c r="F44" s="136"/>
      <c r="G44" s="136"/>
      <c r="H44" s="136"/>
      <c r="I44" s="136"/>
      <c r="J44" s="136"/>
      <c r="K44" s="137"/>
      <c r="L44" s="130"/>
      <c r="M44" s="511"/>
      <c r="N44" s="511"/>
      <c r="O44" s="511"/>
      <c r="P44" s="513"/>
      <c r="Q44" s="513"/>
      <c r="R44" s="513"/>
    </row>
    <row r="45" spans="1:15" ht="12.75">
      <c r="A45" s="63"/>
      <c r="B45" s="63"/>
      <c r="C45" s="24" t="s">
        <v>650</v>
      </c>
      <c r="D45" s="24"/>
      <c r="E45" s="24"/>
      <c r="F45" s="136"/>
      <c r="G45" s="136"/>
      <c r="H45" s="136"/>
      <c r="I45" s="136"/>
      <c r="J45" s="136"/>
      <c r="K45" s="137"/>
      <c r="L45" s="130"/>
      <c r="M45" s="511"/>
      <c r="N45" s="511"/>
      <c r="O45" s="511"/>
    </row>
    <row r="46" spans="1:15" ht="12.75">
      <c r="A46" s="63"/>
      <c r="B46" s="63"/>
      <c r="C46" s="136"/>
      <c r="D46" s="139"/>
      <c r="E46" s="24"/>
      <c r="F46" s="24"/>
      <c r="G46" s="136"/>
      <c r="H46" s="136"/>
      <c r="I46" s="24"/>
      <c r="J46" s="24"/>
      <c r="K46" s="24"/>
      <c r="L46" s="130"/>
      <c r="M46" s="511"/>
      <c r="N46" s="511"/>
      <c r="O46" s="511"/>
    </row>
    <row r="47" spans="1:15" ht="18">
      <c r="A47" s="63"/>
      <c r="B47" s="63"/>
      <c r="C47" s="143" t="s">
        <v>651</v>
      </c>
      <c r="D47" s="139"/>
      <c r="E47" s="24"/>
      <c r="F47" s="24"/>
      <c r="G47" s="136"/>
      <c r="H47" s="136"/>
      <c r="I47" s="24"/>
      <c r="J47" s="24"/>
      <c r="K47" s="24"/>
      <c r="L47" s="13"/>
      <c r="M47" s="511"/>
      <c r="N47" s="511"/>
      <c r="O47" s="511"/>
    </row>
    <row r="48" spans="1:15" ht="12.75">
      <c r="A48" s="63"/>
      <c r="B48" s="63"/>
      <c r="C48" s="136" t="s">
        <v>674</v>
      </c>
      <c r="D48" s="139"/>
      <c r="E48" s="24"/>
      <c r="F48" s="24"/>
      <c r="G48" s="24"/>
      <c r="H48" s="24"/>
      <c r="I48" s="24"/>
      <c r="J48" s="24"/>
      <c r="K48" s="24"/>
      <c r="L48" s="13"/>
      <c r="M48" s="511"/>
      <c r="N48" s="511"/>
      <c r="O48" s="511"/>
    </row>
    <row r="49" spans="1:15" ht="12.75">
      <c r="A49" s="63"/>
      <c r="B49" s="63"/>
      <c r="C49" s="136"/>
      <c r="D49" s="139"/>
      <c r="E49" s="24"/>
      <c r="F49" s="24"/>
      <c r="G49" s="24"/>
      <c r="H49" s="24"/>
      <c r="I49" s="24"/>
      <c r="J49" s="24"/>
      <c r="K49" s="24"/>
      <c r="L49" s="13"/>
      <c r="M49" s="511"/>
      <c r="N49" s="511"/>
      <c r="O49" s="511"/>
    </row>
    <row r="50" spans="1:15" ht="18">
      <c r="A50" s="63"/>
      <c r="B50" s="63"/>
      <c r="C50" s="134" t="s">
        <v>652</v>
      </c>
      <c r="D50" s="139"/>
      <c r="E50" s="24"/>
      <c r="F50" s="24"/>
      <c r="G50" s="24"/>
      <c r="H50" s="24"/>
      <c r="I50" s="24"/>
      <c r="J50" s="24"/>
      <c r="K50" s="24"/>
      <c r="L50" s="13"/>
      <c r="M50" s="511"/>
      <c r="N50" s="511"/>
      <c r="O50" s="511"/>
    </row>
    <row r="51" spans="1:15" ht="12.75">
      <c r="A51" s="63"/>
      <c r="B51" s="63"/>
      <c r="C51" s="136"/>
      <c r="D51" s="139"/>
      <c r="E51" s="24"/>
      <c r="F51" s="24"/>
      <c r="G51" s="24"/>
      <c r="H51" s="24"/>
      <c r="I51" s="24"/>
      <c r="J51" s="24"/>
      <c r="K51" s="24"/>
      <c r="L51" s="13"/>
      <c r="M51" s="511"/>
      <c r="N51" s="511"/>
      <c r="O51" s="511"/>
    </row>
    <row r="52" spans="1:15" ht="12.75">
      <c r="A52" s="63"/>
      <c r="B52" s="63"/>
      <c r="C52" s="37" t="s">
        <v>653</v>
      </c>
      <c r="D52" s="24"/>
      <c r="E52" s="24"/>
      <c r="F52" s="24"/>
      <c r="G52" s="24"/>
      <c r="H52" s="24"/>
      <c r="I52" s="24"/>
      <c r="J52" s="24"/>
      <c r="K52" s="24"/>
      <c r="L52" s="13"/>
      <c r="M52" s="511"/>
      <c r="N52" s="511"/>
      <c r="O52" s="511"/>
    </row>
    <row r="53" spans="1:15" ht="12.75">
      <c r="A53" s="63"/>
      <c r="B53" s="63"/>
      <c r="C53" s="140" t="s">
        <v>661</v>
      </c>
      <c r="D53" s="24"/>
      <c r="E53" s="24"/>
      <c r="F53" s="24"/>
      <c r="G53" s="24"/>
      <c r="H53" s="24"/>
      <c r="I53" s="24"/>
      <c r="J53" s="24"/>
      <c r="K53" s="24"/>
      <c r="L53" s="13"/>
      <c r="M53" s="511"/>
      <c r="N53" s="511"/>
      <c r="O53" s="511"/>
    </row>
    <row r="54" spans="1:15" ht="12.75">
      <c r="A54" s="63"/>
      <c r="B54" s="63"/>
      <c r="C54" s="141" t="s">
        <v>654</v>
      </c>
      <c r="D54" s="24"/>
      <c r="E54" s="24"/>
      <c r="F54" s="24"/>
      <c r="G54" s="24"/>
      <c r="H54" s="24"/>
      <c r="I54" s="24"/>
      <c r="J54" s="24"/>
      <c r="K54" s="24"/>
      <c r="L54" s="13"/>
      <c r="M54" s="511"/>
      <c r="N54" s="511"/>
      <c r="O54" s="511"/>
    </row>
    <row r="55" spans="1:14" ht="12.75">
      <c r="A55" s="63"/>
      <c r="B55" s="63"/>
      <c r="C55" s="141"/>
      <c r="D55" s="24"/>
      <c r="E55" s="24"/>
      <c r="F55" s="24"/>
      <c r="G55" s="24"/>
      <c r="H55" s="24"/>
      <c r="I55" s="24"/>
      <c r="J55" s="24"/>
      <c r="K55" s="24"/>
      <c r="L55" s="13"/>
      <c r="M55" s="511"/>
      <c r="N55" s="511"/>
    </row>
    <row r="56" spans="1:14" ht="12.75">
      <c r="A56" s="63"/>
      <c r="B56" s="63"/>
      <c r="C56" s="146" t="s">
        <v>945</v>
      </c>
      <c r="D56" s="24"/>
      <c r="E56" s="24"/>
      <c r="F56" s="24"/>
      <c r="G56" s="24"/>
      <c r="H56" s="24"/>
      <c r="I56" s="24"/>
      <c r="J56" s="24"/>
      <c r="K56" s="24"/>
      <c r="L56" s="13"/>
      <c r="M56" s="511"/>
      <c r="N56" s="511"/>
    </row>
    <row r="57" spans="1:14" ht="12.75">
      <c r="A57" s="63"/>
      <c r="B57" s="63"/>
      <c r="C57" s="142" t="s">
        <v>660</v>
      </c>
      <c r="D57" s="24"/>
      <c r="E57" s="24"/>
      <c r="F57" s="24"/>
      <c r="G57" s="24"/>
      <c r="H57" s="24"/>
      <c r="I57" s="24"/>
      <c r="J57" s="24"/>
      <c r="K57" s="24"/>
      <c r="L57" s="13"/>
      <c r="M57" s="511"/>
      <c r="N57" s="511"/>
    </row>
    <row r="58" spans="1:12" ht="12.75">
      <c r="A58" s="63"/>
      <c r="B58" s="63"/>
      <c r="C58" s="141" t="s">
        <v>656</v>
      </c>
      <c r="D58" s="24"/>
      <c r="E58" s="24"/>
      <c r="F58" s="24"/>
      <c r="G58" s="24"/>
      <c r="H58" s="24"/>
      <c r="I58" s="24"/>
      <c r="J58" s="24"/>
      <c r="K58" s="24"/>
      <c r="L58" s="13"/>
    </row>
    <row r="59" spans="1:12" ht="12.75">
      <c r="A59" s="63"/>
      <c r="B59" s="63"/>
      <c r="C59" s="141" t="s">
        <v>846</v>
      </c>
      <c r="D59" s="24"/>
      <c r="E59" s="24"/>
      <c r="F59" s="24"/>
      <c r="G59" s="24"/>
      <c r="H59" s="24"/>
      <c r="I59" s="24"/>
      <c r="J59" s="24"/>
      <c r="K59" s="24"/>
      <c r="L59" s="13"/>
    </row>
    <row r="60" spans="1:12" ht="12.75">
      <c r="A60" s="63"/>
      <c r="B60" s="63"/>
      <c r="C60" s="141" t="s">
        <v>847</v>
      </c>
      <c r="D60" s="24"/>
      <c r="E60" s="24"/>
      <c r="F60" s="24"/>
      <c r="G60" s="24"/>
      <c r="H60" s="24"/>
      <c r="I60" s="24"/>
      <c r="J60" s="24"/>
      <c r="K60" s="24"/>
      <c r="L60" s="13"/>
    </row>
    <row r="61" spans="1:12" ht="12.75">
      <c r="A61" s="63"/>
      <c r="B61" s="63"/>
      <c r="C61" s="140"/>
      <c r="D61" s="24"/>
      <c r="E61" s="24"/>
      <c r="F61" s="24"/>
      <c r="G61" s="24"/>
      <c r="H61" s="24"/>
      <c r="I61" s="24"/>
      <c r="J61" s="24"/>
      <c r="K61" s="24"/>
      <c r="L61" s="13"/>
    </row>
    <row r="62" spans="1:12" ht="12.75">
      <c r="A62" s="63"/>
      <c r="B62" s="63"/>
      <c r="C62" s="141" t="s">
        <v>662</v>
      </c>
      <c r="D62" s="24"/>
      <c r="E62" s="24"/>
      <c r="F62" s="24"/>
      <c r="G62" s="24"/>
      <c r="H62" s="24"/>
      <c r="I62" s="24"/>
      <c r="J62" s="24"/>
      <c r="K62" s="24"/>
      <c r="L62" s="13"/>
    </row>
    <row r="63" spans="1:12" ht="12.75">
      <c r="A63" s="63"/>
      <c r="B63" s="63"/>
      <c r="C63" s="142" t="s">
        <v>676</v>
      </c>
      <c r="D63" s="24"/>
      <c r="E63" s="24"/>
      <c r="F63" s="24"/>
      <c r="G63" s="24"/>
      <c r="H63" s="24"/>
      <c r="I63" s="24"/>
      <c r="J63" s="24"/>
      <c r="K63" s="24"/>
      <c r="L63" s="13"/>
    </row>
    <row r="64" spans="1:12" ht="12.75">
      <c r="A64" s="63"/>
      <c r="B64" s="63"/>
      <c r="C64" s="141" t="s">
        <v>677</v>
      </c>
      <c r="D64" s="24"/>
      <c r="E64" s="24"/>
      <c r="F64" s="24"/>
      <c r="G64" s="24"/>
      <c r="H64" s="24"/>
      <c r="I64" s="24"/>
      <c r="J64" s="24"/>
      <c r="K64" s="24"/>
      <c r="L64" s="13"/>
    </row>
    <row r="65" spans="1:12" ht="12.75">
      <c r="A65" s="63"/>
      <c r="B65" s="63"/>
      <c r="C65" s="146" t="s">
        <v>678</v>
      </c>
      <c r="D65" s="24"/>
      <c r="E65" s="24"/>
      <c r="F65" s="24"/>
      <c r="G65" s="24"/>
      <c r="H65" s="24"/>
      <c r="I65" s="24"/>
      <c r="J65" s="24"/>
      <c r="K65" s="24"/>
      <c r="L65" s="13"/>
    </row>
    <row r="66" spans="1:12" ht="12.75">
      <c r="A66" s="63"/>
      <c r="B66" s="63"/>
      <c r="C66" s="141" t="s">
        <v>679</v>
      </c>
      <c r="D66" s="24"/>
      <c r="E66" s="24"/>
      <c r="F66" s="24"/>
      <c r="G66" s="24"/>
      <c r="H66" s="24"/>
      <c r="I66" s="24"/>
      <c r="J66" s="24"/>
      <c r="K66" s="24"/>
      <c r="L66" s="13"/>
    </row>
    <row r="67" spans="1:12" ht="12.75">
      <c r="A67" s="63"/>
      <c r="B67" s="63"/>
      <c r="C67" s="141"/>
      <c r="D67" s="24"/>
      <c r="E67" s="24"/>
      <c r="F67" s="24"/>
      <c r="G67" s="24"/>
      <c r="H67" s="24"/>
      <c r="I67" s="24"/>
      <c r="J67" s="24"/>
      <c r="K67" s="24"/>
      <c r="L67" s="13"/>
    </row>
    <row r="68" spans="1:12" ht="12.75">
      <c r="A68" s="63"/>
      <c r="B68" s="63"/>
      <c r="C68" s="141" t="s">
        <v>853</v>
      </c>
      <c r="D68" s="24"/>
      <c r="E68" s="24"/>
      <c r="F68" s="24"/>
      <c r="G68" s="24"/>
      <c r="H68" s="24"/>
      <c r="I68" s="13"/>
      <c r="K68" s="24"/>
      <c r="L68" s="13"/>
    </row>
    <row r="69" spans="1:12" ht="12.75">
      <c r="A69" s="63"/>
      <c r="B69" s="63"/>
      <c r="C69" s="141"/>
      <c r="D69" s="24"/>
      <c r="E69" s="24"/>
      <c r="F69" s="24"/>
      <c r="G69" s="24"/>
      <c r="H69" s="24"/>
      <c r="I69" s="13"/>
      <c r="K69" s="24"/>
      <c r="L69" s="13"/>
    </row>
    <row r="70" spans="1:12" ht="12.75">
      <c r="A70" s="63"/>
      <c r="B70" s="63"/>
      <c r="C70" s="141"/>
      <c r="D70" s="24"/>
      <c r="E70" s="24"/>
      <c r="F70" s="24"/>
      <c r="G70" s="24"/>
      <c r="H70" s="24"/>
      <c r="I70" s="13"/>
      <c r="K70" s="13"/>
      <c r="L70" s="13"/>
    </row>
    <row r="71" spans="1:70" ht="15">
      <c r="A71" s="526"/>
      <c r="B71" s="527"/>
      <c r="C71" s="141"/>
      <c r="D71" s="24"/>
      <c r="E71" s="132"/>
      <c r="F71" s="13"/>
      <c r="G71" s="13"/>
      <c r="I71" s="13"/>
      <c r="K71" s="13"/>
      <c r="L71" s="13"/>
      <c r="M71" s="514"/>
      <c r="N71" s="514"/>
      <c r="O71" s="514"/>
      <c r="P71" s="514"/>
      <c r="Q71" s="514"/>
      <c r="R71" s="514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80"/>
      <c r="BC71" s="80"/>
      <c r="BD71" s="80"/>
      <c r="BE71" s="80"/>
      <c r="BF71" s="80"/>
      <c r="BG71" s="80"/>
      <c r="BH71" s="80"/>
      <c r="BI71" s="80"/>
      <c r="BJ71" s="80"/>
      <c r="BK71" s="80"/>
      <c r="BL71" s="80"/>
      <c r="BM71" s="80"/>
      <c r="BN71" s="80"/>
      <c r="BO71" s="80"/>
      <c r="BP71" s="80"/>
      <c r="BQ71" s="80"/>
      <c r="BR71" s="80"/>
    </row>
    <row r="72" spans="1:70" ht="15">
      <c r="A72" s="526"/>
      <c r="B72" s="527"/>
      <c r="C72" s="131"/>
      <c r="E72" s="132"/>
      <c r="F72" s="132"/>
      <c r="G72" s="13"/>
      <c r="I72" s="81"/>
      <c r="J72" s="80"/>
      <c r="K72" s="133"/>
      <c r="L72" s="13"/>
      <c r="M72" s="514"/>
      <c r="N72" s="514"/>
      <c r="O72" s="514"/>
      <c r="P72" s="514"/>
      <c r="Q72" s="514"/>
      <c r="R72" s="514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  <c r="AK72" s="80"/>
      <c r="AL72" s="80"/>
      <c r="AM72" s="80"/>
      <c r="AN72" s="80"/>
      <c r="AO72" s="80"/>
      <c r="AP72" s="80"/>
      <c r="AQ72" s="80"/>
      <c r="AR72" s="80"/>
      <c r="AS72" s="80"/>
      <c r="AT72" s="80"/>
      <c r="AU72" s="80"/>
      <c r="AV72" s="80"/>
      <c r="AW72" s="80"/>
      <c r="AX72" s="80"/>
      <c r="AY72" s="80"/>
      <c r="AZ72" s="80"/>
      <c r="BA72" s="80"/>
      <c r="BB72" s="80"/>
      <c r="BC72" s="80"/>
      <c r="BD72" s="80"/>
      <c r="BE72" s="80"/>
      <c r="BF72" s="80"/>
      <c r="BG72" s="80"/>
      <c r="BH72" s="80"/>
      <c r="BI72" s="80"/>
      <c r="BJ72" s="80"/>
      <c r="BK72" s="80"/>
      <c r="BL72" s="80"/>
      <c r="BM72" s="80"/>
      <c r="BN72" s="80"/>
      <c r="BO72" s="80"/>
      <c r="BP72" s="80"/>
      <c r="BQ72" s="80"/>
      <c r="BR72" s="80"/>
    </row>
    <row r="73" spans="1:18" s="16" customFormat="1" ht="15">
      <c r="A73" s="528"/>
      <c r="B73" s="518"/>
      <c r="C73" s="131"/>
      <c r="D73" s="13"/>
      <c r="E73" s="124"/>
      <c r="F73" s="132"/>
      <c r="G73" s="13"/>
      <c r="H73" s="13"/>
      <c r="I73" s="125"/>
      <c r="K73" s="126"/>
      <c r="L73" s="133"/>
      <c r="M73" s="509"/>
      <c r="N73" s="509"/>
      <c r="O73" s="509"/>
      <c r="P73" s="509"/>
      <c r="Q73" s="509"/>
      <c r="R73" s="509"/>
    </row>
    <row r="74" spans="1:18" s="24" customFormat="1" ht="14.25">
      <c r="A74" s="529"/>
      <c r="B74" s="530"/>
      <c r="C74" s="131"/>
      <c r="D74" s="13"/>
      <c r="E74" s="32"/>
      <c r="F74" s="124"/>
      <c r="G74" s="124"/>
      <c r="H74" s="16"/>
      <c r="I74" s="125"/>
      <c r="J74" s="16"/>
      <c r="K74" s="126"/>
      <c r="L74" s="126"/>
      <c r="M74" s="291"/>
      <c r="N74" s="291"/>
      <c r="O74" s="291"/>
      <c r="P74" s="291"/>
      <c r="Q74" s="291"/>
      <c r="R74" s="291"/>
    </row>
    <row r="75" spans="1:18" s="24" customFormat="1" ht="14.25">
      <c r="A75" s="529"/>
      <c r="B75" s="530"/>
      <c r="C75" s="131"/>
      <c r="D75" s="13"/>
      <c r="E75" s="32"/>
      <c r="F75" s="32"/>
      <c r="G75" s="124"/>
      <c r="H75" s="16"/>
      <c r="I75" s="77"/>
      <c r="K75" s="56"/>
      <c r="L75" s="126"/>
      <c r="M75" s="291"/>
      <c r="N75" s="291"/>
      <c r="O75" s="291"/>
      <c r="P75" s="291"/>
      <c r="Q75" s="291"/>
      <c r="R75" s="291"/>
    </row>
    <row r="76" spans="1:18" s="24" customFormat="1" ht="14.25">
      <c r="A76" s="529"/>
      <c r="B76" s="530"/>
      <c r="C76" s="131"/>
      <c r="D76" s="13"/>
      <c r="E76" s="32"/>
      <c r="F76" s="32"/>
      <c r="G76" s="124"/>
      <c r="H76" s="16"/>
      <c r="I76" s="77"/>
      <c r="K76" s="56"/>
      <c r="L76" s="56"/>
      <c r="M76" s="291"/>
      <c r="N76" s="291"/>
      <c r="O76" s="291"/>
      <c r="P76" s="291"/>
      <c r="Q76" s="291"/>
      <c r="R76" s="291"/>
    </row>
    <row r="77" spans="1:18" s="24" customFormat="1" ht="12.75">
      <c r="A77" s="529"/>
      <c r="B77" s="530"/>
      <c r="C77" s="13"/>
      <c r="D77" s="13"/>
      <c r="E77" s="32"/>
      <c r="F77" s="32"/>
      <c r="G77" s="32"/>
      <c r="I77" s="77"/>
      <c r="K77" s="56"/>
      <c r="L77" s="56"/>
      <c r="M77" s="291"/>
      <c r="N77" s="291"/>
      <c r="O77" s="291"/>
      <c r="P77" s="291"/>
      <c r="Q77" s="291"/>
      <c r="R77" s="291"/>
    </row>
    <row r="78" spans="4:12" ht="15">
      <c r="D78" s="80"/>
      <c r="F78" s="32"/>
      <c r="G78" s="32"/>
      <c r="H78" s="24"/>
      <c r="I78" s="77"/>
      <c r="J78" s="24"/>
      <c r="K78" s="56"/>
      <c r="L78" s="56"/>
    </row>
    <row r="79" spans="3:12" ht="15">
      <c r="C79" s="80"/>
      <c r="D79" s="80"/>
      <c r="G79" s="32"/>
      <c r="H79" s="24"/>
      <c r="L79" s="56"/>
    </row>
    <row r="80" spans="3:8" ht="14.25">
      <c r="C80" s="16"/>
      <c r="D80" s="16"/>
      <c r="G80" s="32"/>
      <c r="H80" s="24"/>
    </row>
    <row r="81" spans="3:4" ht="12.75">
      <c r="C81" s="24"/>
      <c r="D81" s="24"/>
    </row>
    <row r="82" spans="3:4" ht="12.75">
      <c r="C82" s="24"/>
      <c r="D82" s="24"/>
    </row>
    <row r="83" spans="3:4" ht="12.75">
      <c r="C83" s="24"/>
      <c r="D83" s="24"/>
    </row>
    <row r="84" spans="3:4" ht="12.75">
      <c r="C84" s="24"/>
      <c r="D84" s="24"/>
    </row>
  </sheetData>
  <printOptions/>
  <pageMargins left="0.7480314960629921" right="0.56" top="0.56" bottom="0.984251968503937" header="0.4" footer="0.5118110236220472"/>
  <pageSetup fitToHeight="1" fitToWidth="1" horizontalDpi="300" verticalDpi="300" orientation="portrait" paperSize="9" scale="80" r:id="rId1"/>
  <headerFooter alignWithMargins="0">
    <oddFooter>&amp;C&amp;9http://www.londonstockexchange.com
AIM Market statistics is located within the Statistics section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Q74"/>
  <sheetViews>
    <sheetView showGridLines="0" zoomScale="75" zoomScaleNormal="75" workbookViewId="0" topLeftCell="A1">
      <selection activeCell="L24" sqref="L24"/>
    </sheetView>
  </sheetViews>
  <sheetFormatPr defaultColWidth="9.140625" defaultRowHeight="12.75"/>
  <cols>
    <col min="1" max="1" width="16.00390625" style="0" customWidth="1"/>
    <col min="2" max="2" width="7.8515625" style="0" customWidth="1"/>
    <col min="3" max="3" width="14.00390625" style="0" bestFit="1" customWidth="1"/>
    <col min="4" max="4" width="6.8515625" style="0" customWidth="1"/>
    <col min="5" max="5" width="2.140625" style="0" customWidth="1"/>
    <col min="6" max="6" width="15.140625" style="0" customWidth="1"/>
    <col min="7" max="7" width="1.1484375" style="0" customWidth="1"/>
    <col min="8" max="8" width="13.00390625" style="0" customWidth="1"/>
    <col min="9" max="9" width="1.28515625" style="0" customWidth="1"/>
    <col min="10" max="10" width="14.140625" style="0" customWidth="1"/>
    <col min="11" max="11" width="10.7109375" style="0" bestFit="1" customWidth="1"/>
    <col min="12" max="12" width="2.00390625" style="0" customWidth="1"/>
    <col min="13" max="14" width="10.421875" style="0" customWidth="1"/>
    <col min="15" max="15" width="11.00390625" style="0" customWidth="1"/>
    <col min="16" max="16" width="1.28515625" style="0" customWidth="1"/>
    <col min="17" max="17" width="10.57421875" style="0" bestFit="1" customWidth="1"/>
  </cols>
  <sheetData>
    <row r="1" spans="1:16" ht="25.5" customHeight="1">
      <c r="A1" s="462" t="s">
        <v>804</v>
      </c>
      <c r="N1" s="644">
        <v>39051</v>
      </c>
      <c r="O1" s="644"/>
      <c r="P1" s="309"/>
    </row>
    <row r="2" ht="9.75" customHeight="1"/>
    <row r="3" spans="1:14" ht="18" customHeight="1">
      <c r="A3" s="463" t="s">
        <v>805</v>
      </c>
      <c r="H3" s="153"/>
      <c r="I3" s="153"/>
      <c r="J3" s="154"/>
      <c r="K3" s="153"/>
      <c r="L3" s="153"/>
      <c r="M3" s="153"/>
      <c r="N3" s="153"/>
    </row>
    <row r="4" spans="1:15" s="235" customFormat="1" ht="26.25" customHeight="1">
      <c r="A4" s="248"/>
      <c r="B4" s="645" t="s">
        <v>695</v>
      </c>
      <c r="C4" s="645"/>
      <c r="D4" s="645"/>
      <c r="E4" s="236"/>
      <c r="F4" s="237" t="s">
        <v>690</v>
      </c>
      <c r="G4"/>
      <c r="H4" s="645" t="s">
        <v>838</v>
      </c>
      <c r="I4" s="645"/>
      <c r="J4" s="645"/>
      <c r="K4" s="645"/>
      <c r="L4"/>
      <c r="M4" s="646" t="s">
        <v>806</v>
      </c>
      <c r="N4" s="646"/>
      <c r="O4" s="646"/>
    </row>
    <row r="5" spans="1:15" s="235" customFormat="1" ht="12.75">
      <c r="A5" s="248"/>
      <c r="B5" s="249" t="s">
        <v>689</v>
      </c>
      <c r="C5" s="249" t="s">
        <v>842</v>
      </c>
      <c r="D5" s="249" t="s">
        <v>742</v>
      </c>
      <c r="E5" s="248"/>
      <c r="F5" s="238"/>
      <c r="G5"/>
      <c r="H5" s="249" t="s">
        <v>689</v>
      </c>
      <c r="I5"/>
      <c r="J5" s="447" t="s">
        <v>842</v>
      </c>
      <c r="K5" s="249" t="s">
        <v>742</v>
      </c>
      <c r="L5"/>
      <c r="M5" s="343" t="s">
        <v>802</v>
      </c>
      <c r="N5" s="343" t="s">
        <v>803</v>
      </c>
      <c r="O5" s="343" t="s">
        <v>742</v>
      </c>
    </row>
    <row r="6" spans="1:15" s="235" customFormat="1" ht="12.75">
      <c r="A6" s="248"/>
      <c r="B6" s="249"/>
      <c r="C6" s="249"/>
      <c r="D6" s="249"/>
      <c r="E6" s="248"/>
      <c r="F6" s="238"/>
      <c r="G6"/>
      <c r="H6"/>
      <c r="I6"/>
      <c r="J6"/>
      <c r="K6"/>
      <c r="L6"/>
      <c r="M6"/>
      <c r="N6"/>
      <c r="O6"/>
    </row>
    <row r="7" spans="1:6" ht="12.75">
      <c r="A7" s="250">
        <v>34869</v>
      </c>
      <c r="B7" s="251">
        <v>10</v>
      </c>
      <c r="C7" s="251">
        <v>0</v>
      </c>
      <c r="D7" s="251">
        <v>10</v>
      </c>
      <c r="E7" s="63"/>
      <c r="F7" s="275">
        <v>82.2</v>
      </c>
    </row>
    <row r="8" spans="1:15" ht="12.75">
      <c r="A8" s="239">
        <v>1995</v>
      </c>
      <c r="B8" s="13">
        <v>118</v>
      </c>
      <c r="C8" s="251">
        <v>3</v>
      </c>
      <c r="D8" s="160">
        <v>121</v>
      </c>
      <c r="F8" s="240">
        <v>2382.4</v>
      </c>
      <c r="H8">
        <v>120</v>
      </c>
      <c r="J8">
        <v>3</v>
      </c>
      <c r="K8">
        <v>123</v>
      </c>
      <c r="M8" s="245">
        <v>69.5</v>
      </c>
      <c r="N8" s="245">
        <v>25.3</v>
      </c>
      <c r="O8" s="245">
        <v>94.8</v>
      </c>
    </row>
    <row r="9" spans="1:15" ht="12.75">
      <c r="A9" s="239">
        <v>1996</v>
      </c>
      <c r="B9" s="13">
        <v>235</v>
      </c>
      <c r="C9" s="251">
        <v>17</v>
      </c>
      <c r="D9" s="244">
        <v>252</v>
      </c>
      <c r="E9" s="239"/>
      <c r="F9" s="245">
        <v>5298.5</v>
      </c>
      <c r="H9">
        <v>131</v>
      </c>
      <c r="J9">
        <v>14</v>
      </c>
      <c r="K9">
        <v>145</v>
      </c>
      <c r="M9" s="245">
        <v>514.1</v>
      </c>
      <c r="N9" s="245">
        <v>302.3</v>
      </c>
      <c r="O9" s="245">
        <v>816.4</v>
      </c>
    </row>
    <row r="10" spans="1:15" s="13" customFormat="1" ht="12.75">
      <c r="A10" s="13">
        <v>1997</v>
      </c>
      <c r="B10" s="13">
        <v>286</v>
      </c>
      <c r="C10" s="251">
        <v>22</v>
      </c>
      <c r="D10" s="13">
        <v>308</v>
      </c>
      <c r="F10" s="89">
        <v>5655.1</v>
      </c>
      <c r="G10"/>
      <c r="H10">
        <v>100</v>
      </c>
      <c r="I10"/>
      <c r="J10">
        <v>7</v>
      </c>
      <c r="K10">
        <v>107</v>
      </c>
      <c r="L10"/>
      <c r="M10" s="245">
        <v>344.1</v>
      </c>
      <c r="N10" s="245">
        <v>350.2</v>
      </c>
      <c r="O10" s="245">
        <v>694.3</v>
      </c>
    </row>
    <row r="11" spans="1:15" ht="12.75">
      <c r="A11" s="13">
        <v>1998</v>
      </c>
      <c r="B11" s="13">
        <v>291</v>
      </c>
      <c r="C11" s="251">
        <v>21</v>
      </c>
      <c r="D11" s="13">
        <v>312</v>
      </c>
      <c r="E11" s="454"/>
      <c r="F11" s="327">
        <v>4437.9</v>
      </c>
      <c r="H11">
        <v>68</v>
      </c>
      <c r="J11">
        <v>7</v>
      </c>
      <c r="K11">
        <v>75</v>
      </c>
      <c r="M11" s="245">
        <v>267.5</v>
      </c>
      <c r="N11" s="245">
        <v>290.1</v>
      </c>
      <c r="O11" s="245">
        <v>557.6</v>
      </c>
    </row>
    <row r="12" spans="1:15" ht="12.75">
      <c r="A12" s="13">
        <v>1999</v>
      </c>
      <c r="B12" s="13">
        <v>325</v>
      </c>
      <c r="C12" s="251">
        <v>22</v>
      </c>
      <c r="D12" s="13">
        <v>347</v>
      </c>
      <c r="E12" s="13"/>
      <c r="F12" s="89">
        <v>13468.5</v>
      </c>
      <c r="H12">
        <v>96</v>
      </c>
      <c r="J12">
        <v>6</v>
      </c>
      <c r="K12">
        <v>102</v>
      </c>
      <c r="M12" s="245">
        <v>333.7</v>
      </c>
      <c r="N12" s="245">
        <v>599.8</v>
      </c>
      <c r="O12" s="245">
        <v>933.5</v>
      </c>
    </row>
    <row r="13" spans="1:15" s="10" customFormat="1" ht="12.75">
      <c r="A13" s="13">
        <v>2000</v>
      </c>
      <c r="B13" s="13">
        <v>493</v>
      </c>
      <c r="C13" s="251">
        <v>31</v>
      </c>
      <c r="D13" s="13">
        <v>524</v>
      </c>
      <c r="E13" s="13"/>
      <c r="F13" s="89">
        <v>14935.2</v>
      </c>
      <c r="G13"/>
      <c r="H13">
        <v>265</v>
      </c>
      <c r="I13"/>
      <c r="J13">
        <v>12</v>
      </c>
      <c r="K13">
        <v>277</v>
      </c>
      <c r="L13"/>
      <c r="M13" s="245">
        <v>1754.1</v>
      </c>
      <c r="N13" s="245">
        <v>1319.7</v>
      </c>
      <c r="O13" s="245">
        <v>3073.8</v>
      </c>
    </row>
    <row r="14" spans="1:15" s="10" customFormat="1" ht="12.75">
      <c r="A14" s="454">
        <v>2001</v>
      </c>
      <c r="B14" s="454">
        <v>587</v>
      </c>
      <c r="C14" s="455">
        <v>42</v>
      </c>
      <c r="D14" s="454">
        <v>629</v>
      </c>
      <c r="E14" s="454"/>
      <c r="F14" s="327">
        <v>11607.211261444367</v>
      </c>
      <c r="G14" s="454"/>
      <c r="H14" s="454">
        <v>162</v>
      </c>
      <c r="I14" s="454"/>
      <c r="J14" s="454">
        <v>15</v>
      </c>
      <c r="K14" s="454">
        <v>177</v>
      </c>
      <c r="L14" s="454"/>
      <c r="M14" s="456">
        <v>593.0776</v>
      </c>
      <c r="N14" s="456">
        <v>535.2795</v>
      </c>
      <c r="O14" s="456">
        <v>1128.3571</v>
      </c>
    </row>
    <row r="15" spans="1:15" s="10" customFormat="1" ht="12.75">
      <c r="A15" s="454">
        <v>2002</v>
      </c>
      <c r="B15" s="454">
        <v>654</v>
      </c>
      <c r="C15" s="455">
        <v>50</v>
      </c>
      <c r="D15" s="454">
        <v>704</v>
      </c>
      <c r="E15" s="454"/>
      <c r="F15" s="327">
        <v>10252.333467547647</v>
      </c>
      <c r="G15" s="454"/>
      <c r="H15" s="454">
        <v>147</v>
      </c>
      <c r="I15" s="454"/>
      <c r="J15" s="454">
        <v>13</v>
      </c>
      <c r="K15" s="454">
        <v>160</v>
      </c>
      <c r="L15" s="454"/>
      <c r="M15" s="456">
        <v>490.0556</v>
      </c>
      <c r="N15" s="456">
        <v>485.7593999999999</v>
      </c>
      <c r="O15" s="456">
        <v>975.815</v>
      </c>
    </row>
    <row r="16" spans="1:15" s="10" customFormat="1" ht="12.75">
      <c r="A16" s="454">
        <v>2003</v>
      </c>
      <c r="B16" s="454">
        <v>694</v>
      </c>
      <c r="C16" s="455">
        <v>60</v>
      </c>
      <c r="D16" s="454">
        <v>754</v>
      </c>
      <c r="E16" s="454"/>
      <c r="F16" s="327">
        <v>18358.47900466308</v>
      </c>
      <c r="G16" s="454"/>
      <c r="H16" s="454">
        <v>146</v>
      </c>
      <c r="I16" s="454"/>
      <c r="J16" s="454">
        <v>16</v>
      </c>
      <c r="K16" s="454">
        <v>162</v>
      </c>
      <c r="L16" s="454"/>
      <c r="M16" s="456">
        <v>1095.428</v>
      </c>
      <c r="N16" s="456">
        <v>999.7302999999999</v>
      </c>
      <c r="O16" s="456">
        <v>2095.1583</v>
      </c>
    </row>
    <row r="17" spans="1:15" s="10" customFormat="1" ht="12.75">
      <c r="A17" s="13">
        <v>2004</v>
      </c>
      <c r="B17" s="13">
        <v>905</v>
      </c>
      <c r="C17" s="13">
        <v>116</v>
      </c>
      <c r="D17" s="13">
        <v>1021</v>
      </c>
      <c r="E17" s="13"/>
      <c r="F17" s="327">
        <v>31753.4163744484</v>
      </c>
      <c r="G17" s="13"/>
      <c r="H17" s="13">
        <v>294</v>
      </c>
      <c r="J17" s="13">
        <v>61</v>
      </c>
      <c r="K17" s="13">
        <v>355</v>
      </c>
      <c r="L17" s="13"/>
      <c r="M17" s="489">
        <v>2775.8853999999997</v>
      </c>
      <c r="N17" s="489">
        <v>1880.2498850000002</v>
      </c>
      <c r="O17" s="489">
        <v>4656.135285</v>
      </c>
    </row>
    <row r="18" spans="1:15" s="10" customFormat="1" ht="12.75">
      <c r="A18" s="13">
        <v>2005</v>
      </c>
      <c r="B18" s="72">
        <v>1179</v>
      </c>
      <c r="C18" s="13">
        <v>220</v>
      </c>
      <c r="D18" s="72">
        <v>1399</v>
      </c>
      <c r="E18" s="13"/>
      <c r="F18" s="89">
        <v>56618.54715706172</v>
      </c>
      <c r="G18" s="13"/>
      <c r="H18" s="13">
        <v>399</v>
      </c>
      <c r="I18" s="89"/>
      <c r="J18" s="13">
        <v>120</v>
      </c>
      <c r="K18" s="13">
        <v>519</v>
      </c>
      <c r="L18" s="89"/>
      <c r="M18" s="489">
        <v>6461.230856</v>
      </c>
      <c r="N18" s="489">
        <v>2481.2084</v>
      </c>
      <c r="O18" s="489">
        <v>8942.439256</v>
      </c>
    </row>
    <row r="19" spans="1:15" ht="12" customHeight="1">
      <c r="A19" s="457" t="s">
        <v>2380</v>
      </c>
      <c r="B19" s="446">
        <v>1301</v>
      </c>
      <c r="C19" s="10">
        <v>294</v>
      </c>
      <c r="D19" s="446">
        <v>1595</v>
      </c>
      <c r="F19" s="186">
        <v>82758.52503370018</v>
      </c>
      <c r="H19" s="10">
        <v>293</v>
      </c>
      <c r="I19" s="153"/>
      <c r="J19" s="10">
        <v>107</v>
      </c>
      <c r="K19" s="10">
        <v>400</v>
      </c>
      <c r="L19" s="153"/>
      <c r="M19" s="346">
        <v>8067.921221080001</v>
      </c>
      <c r="N19" s="346">
        <v>5105.0839</v>
      </c>
      <c r="O19" s="346">
        <v>13173.005121080001</v>
      </c>
    </row>
    <row r="20" spans="1:15" ht="12" customHeight="1">
      <c r="A20" s="457"/>
      <c r="B20" s="10"/>
      <c r="C20" s="10"/>
      <c r="D20" s="446"/>
      <c r="F20" s="186"/>
      <c r="H20" s="10"/>
      <c r="I20" s="153"/>
      <c r="J20" s="10"/>
      <c r="K20" s="10"/>
      <c r="L20" s="153"/>
      <c r="M20" s="346"/>
      <c r="N20" s="346"/>
      <c r="O20" s="346"/>
    </row>
    <row r="21" spans="1:15" ht="12.75">
      <c r="A21" s="235" t="s">
        <v>749</v>
      </c>
      <c r="H21" s="446">
        <v>2221</v>
      </c>
      <c r="I21" s="186"/>
      <c r="J21" s="446">
        <v>381</v>
      </c>
      <c r="K21" s="446">
        <v>2602</v>
      </c>
      <c r="L21" s="153"/>
      <c r="M21" s="186">
        <v>22766.59867708</v>
      </c>
      <c r="N21" s="186">
        <v>14374.711384999999</v>
      </c>
      <c r="O21" s="186">
        <v>37141.31006208</v>
      </c>
    </row>
    <row r="22" spans="1:15" ht="18" customHeight="1">
      <c r="A22" s="235"/>
      <c r="H22" s="153"/>
      <c r="I22" s="153"/>
      <c r="J22" s="154"/>
      <c r="K22" s="153"/>
      <c r="L22" s="153"/>
      <c r="M22" s="186"/>
      <c r="N22" s="186"/>
      <c r="O22" s="186"/>
    </row>
    <row r="23" spans="2:15" ht="12.75">
      <c r="B23" s="645" t="s">
        <v>838</v>
      </c>
      <c r="C23" s="645"/>
      <c r="D23" s="645"/>
      <c r="E23" s="645"/>
      <c r="F23" s="645"/>
      <c r="G23" s="645"/>
      <c r="H23" s="645"/>
      <c r="J23" s="343" t="s">
        <v>800</v>
      </c>
      <c r="K23" s="340"/>
      <c r="M23" s="646" t="s">
        <v>806</v>
      </c>
      <c r="N23" s="646"/>
      <c r="O23" s="646"/>
    </row>
    <row r="24" spans="1:15" ht="12.75">
      <c r="A24" s="458">
        <v>2006</v>
      </c>
      <c r="B24" s="249" t="s">
        <v>689</v>
      </c>
      <c r="C24" s="249" t="s">
        <v>842</v>
      </c>
      <c r="D24" s="249" t="s">
        <v>742</v>
      </c>
      <c r="F24" s="647" t="s">
        <v>687</v>
      </c>
      <c r="G24" s="647"/>
      <c r="H24" s="647"/>
      <c r="I24" s="344"/>
      <c r="J24" s="344"/>
      <c r="K24" s="341" t="s">
        <v>687</v>
      </c>
      <c r="M24" s="343" t="s">
        <v>802</v>
      </c>
      <c r="N24" s="343" t="s">
        <v>803</v>
      </c>
      <c r="O24" s="343" t="s">
        <v>742</v>
      </c>
    </row>
    <row r="25" spans="1:14" ht="12.75">
      <c r="A25" s="338"/>
      <c r="B25" s="249"/>
      <c r="C25" s="249"/>
      <c r="D25" s="249"/>
      <c r="F25" s="342" t="s">
        <v>798</v>
      </c>
      <c r="G25" s="342"/>
      <c r="H25" s="342" t="s">
        <v>799</v>
      </c>
      <c r="I25" s="10"/>
      <c r="J25" s="10"/>
      <c r="K25" s="342" t="s">
        <v>801</v>
      </c>
      <c r="M25" s="339"/>
      <c r="N25" s="339"/>
    </row>
    <row r="26" spans="1:14" ht="12.75">
      <c r="A26" s="338"/>
      <c r="B26" s="249"/>
      <c r="C26" s="249"/>
      <c r="D26" s="249"/>
      <c r="F26" s="342" t="s">
        <v>941</v>
      </c>
      <c r="G26" s="342"/>
      <c r="H26" s="342"/>
      <c r="I26" s="10"/>
      <c r="J26" s="10"/>
      <c r="K26" s="342" t="s">
        <v>942</v>
      </c>
      <c r="M26" s="339"/>
      <c r="N26" s="339"/>
    </row>
    <row r="27" spans="1:14" ht="12.75">
      <c r="A27" s="338"/>
      <c r="B27" s="249"/>
      <c r="C27" s="249"/>
      <c r="D27" s="249"/>
      <c r="M27" s="339"/>
      <c r="N27" s="339"/>
    </row>
    <row r="28" spans="1:15" ht="12.75">
      <c r="A28" s="13" t="s">
        <v>702</v>
      </c>
      <c r="B28">
        <v>21</v>
      </c>
      <c r="C28">
        <v>2</v>
      </c>
      <c r="D28">
        <v>23</v>
      </c>
      <c r="F28" s="452">
        <v>3</v>
      </c>
      <c r="G28" s="452"/>
      <c r="H28" s="452">
        <v>12</v>
      </c>
      <c r="J28">
        <v>14</v>
      </c>
      <c r="K28">
        <v>0</v>
      </c>
      <c r="M28" s="247">
        <v>107.4984</v>
      </c>
      <c r="N28" s="247">
        <v>300.11490000000003</v>
      </c>
      <c r="O28" s="247">
        <v>407.61330000000004</v>
      </c>
    </row>
    <row r="29" spans="1:15" ht="12.75">
      <c r="A29" s="13" t="s">
        <v>703</v>
      </c>
      <c r="B29">
        <v>27</v>
      </c>
      <c r="C29">
        <v>9</v>
      </c>
      <c r="D29">
        <v>36</v>
      </c>
      <c r="F29">
        <v>2</v>
      </c>
      <c r="H29">
        <v>7</v>
      </c>
      <c r="J29">
        <v>18</v>
      </c>
      <c r="K29">
        <v>0</v>
      </c>
      <c r="M29" s="247">
        <v>295.67719999999997</v>
      </c>
      <c r="N29" s="247">
        <v>508.40130000000005</v>
      </c>
      <c r="O29" s="247">
        <v>804.0785000000001</v>
      </c>
    </row>
    <row r="30" spans="1:15" ht="12.75">
      <c r="A30" s="13" t="s">
        <v>704</v>
      </c>
      <c r="B30">
        <v>41</v>
      </c>
      <c r="C30">
        <v>21</v>
      </c>
      <c r="D30">
        <v>62</v>
      </c>
      <c r="F30">
        <v>3</v>
      </c>
      <c r="H30">
        <v>9</v>
      </c>
      <c r="J30">
        <v>15</v>
      </c>
      <c r="K30">
        <v>0</v>
      </c>
      <c r="M30" s="247">
        <v>1649.1812</v>
      </c>
      <c r="N30" s="247">
        <v>369.0337</v>
      </c>
      <c r="O30" s="247">
        <v>2018.2149</v>
      </c>
    </row>
    <row r="31" spans="1:15" ht="12.75">
      <c r="A31" s="13" t="s">
        <v>705</v>
      </c>
      <c r="B31">
        <v>28</v>
      </c>
      <c r="C31">
        <v>9</v>
      </c>
      <c r="D31">
        <v>37</v>
      </c>
      <c r="F31">
        <v>2</v>
      </c>
      <c r="H31">
        <v>5</v>
      </c>
      <c r="J31">
        <v>9</v>
      </c>
      <c r="K31">
        <v>0</v>
      </c>
      <c r="M31" s="247">
        <v>1093.4792000000002</v>
      </c>
      <c r="N31" s="247">
        <v>812.9318</v>
      </c>
      <c r="O31" s="247">
        <v>1906.411</v>
      </c>
    </row>
    <row r="32" spans="1:15" ht="12.75">
      <c r="A32" s="13" t="s">
        <v>692</v>
      </c>
      <c r="B32">
        <v>30</v>
      </c>
      <c r="C32">
        <v>11</v>
      </c>
      <c r="D32">
        <v>41</v>
      </c>
      <c r="F32">
        <v>2</v>
      </c>
      <c r="H32">
        <v>4</v>
      </c>
      <c r="J32">
        <v>14</v>
      </c>
      <c r="K32">
        <v>0</v>
      </c>
      <c r="M32" s="247">
        <v>1263.876085</v>
      </c>
      <c r="N32" s="247">
        <v>891.0697999999999</v>
      </c>
      <c r="O32" s="247">
        <v>2154.945885</v>
      </c>
    </row>
    <row r="33" spans="1:16" ht="12.75">
      <c r="A33" s="13" t="s">
        <v>706</v>
      </c>
      <c r="B33">
        <v>26</v>
      </c>
      <c r="C33">
        <v>11</v>
      </c>
      <c r="D33">
        <v>37</v>
      </c>
      <c r="F33">
        <v>3</v>
      </c>
      <c r="H33">
        <v>9</v>
      </c>
      <c r="J33">
        <v>16</v>
      </c>
      <c r="K33">
        <v>1</v>
      </c>
      <c r="M33" s="247">
        <v>596.8103000000001</v>
      </c>
      <c r="N33" s="247">
        <v>665.4967</v>
      </c>
      <c r="O33" s="247">
        <v>1262.3070000000002</v>
      </c>
      <c r="P33" s="6"/>
    </row>
    <row r="34" spans="1:15" ht="12.75">
      <c r="A34" s="13" t="s">
        <v>707</v>
      </c>
      <c r="B34">
        <v>24</v>
      </c>
      <c r="C34">
        <v>9</v>
      </c>
      <c r="D34">
        <v>33</v>
      </c>
      <c r="F34">
        <v>1</v>
      </c>
      <c r="H34">
        <v>8</v>
      </c>
      <c r="J34">
        <v>22</v>
      </c>
      <c r="K34">
        <v>0</v>
      </c>
      <c r="M34" s="247">
        <v>664.0101</v>
      </c>
      <c r="N34" s="247">
        <v>197.27469999999997</v>
      </c>
      <c r="O34" s="247">
        <v>861.2847999999999</v>
      </c>
    </row>
    <row r="35" spans="1:16" ht="12.75" customHeight="1">
      <c r="A35" s="13" t="s">
        <v>708</v>
      </c>
      <c r="B35">
        <v>21</v>
      </c>
      <c r="C35">
        <v>8</v>
      </c>
      <c r="D35">
        <v>29</v>
      </c>
      <c r="F35">
        <v>1</v>
      </c>
      <c r="H35">
        <v>4</v>
      </c>
      <c r="J35" s="13">
        <v>10</v>
      </c>
      <c r="K35">
        <v>0</v>
      </c>
      <c r="M35" s="247">
        <v>330.56563608</v>
      </c>
      <c r="N35" s="247">
        <v>168.94090000000003</v>
      </c>
      <c r="O35" s="247">
        <v>499.50653608000005</v>
      </c>
      <c r="P35" s="243"/>
    </row>
    <row r="36" spans="1:16" ht="12.75">
      <c r="A36" s="13" t="s">
        <v>709</v>
      </c>
      <c r="B36">
        <v>26</v>
      </c>
      <c r="C36">
        <v>6</v>
      </c>
      <c r="D36">
        <v>32</v>
      </c>
      <c r="F36">
        <v>3</v>
      </c>
      <c r="H36">
        <v>10</v>
      </c>
      <c r="J36">
        <v>21</v>
      </c>
      <c r="K36">
        <v>0</v>
      </c>
      <c r="M36" s="247">
        <v>342.6791</v>
      </c>
      <c r="N36" s="247">
        <v>81.027</v>
      </c>
      <c r="O36" s="247">
        <v>423.7061</v>
      </c>
      <c r="P36" s="243"/>
    </row>
    <row r="37" spans="1:15" ht="12.75" customHeight="1">
      <c r="A37" s="13" t="s">
        <v>710</v>
      </c>
      <c r="B37">
        <v>31</v>
      </c>
      <c r="C37">
        <v>10</v>
      </c>
      <c r="D37">
        <v>41</v>
      </c>
      <c r="F37">
        <v>3</v>
      </c>
      <c r="H37">
        <v>12</v>
      </c>
      <c r="J37">
        <v>49</v>
      </c>
      <c r="K37">
        <v>0</v>
      </c>
      <c r="M37" s="247">
        <v>888.7104999999999</v>
      </c>
      <c r="N37" s="247">
        <v>500.8788999999999</v>
      </c>
      <c r="O37" s="247">
        <v>1389.5893999999998</v>
      </c>
    </row>
    <row r="38" spans="1:15" ht="12.75">
      <c r="A38" s="13" t="s">
        <v>711</v>
      </c>
      <c r="B38">
        <v>18</v>
      </c>
      <c r="C38">
        <v>11</v>
      </c>
      <c r="D38">
        <v>29</v>
      </c>
      <c r="F38">
        <v>2</v>
      </c>
      <c r="H38">
        <v>7</v>
      </c>
      <c r="J38" s="452">
        <v>16</v>
      </c>
      <c r="K38" s="452">
        <v>2</v>
      </c>
      <c r="M38" s="247">
        <v>835.4334999999999</v>
      </c>
      <c r="N38" s="247">
        <v>609.9142</v>
      </c>
      <c r="O38" s="247">
        <v>1445.3476999999998</v>
      </c>
    </row>
    <row r="39" spans="1:15" ht="12.75">
      <c r="A39" s="13" t="s">
        <v>712</v>
      </c>
      <c r="M39" s="489"/>
      <c r="N39" s="489"/>
      <c r="O39" s="489"/>
    </row>
    <row r="40" ht="9.75" customHeight="1"/>
    <row r="41" ht="9" customHeight="1"/>
    <row r="42" spans="1:17" ht="67.5" customHeight="1">
      <c r="A42" s="463" t="s">
        <v>776</v>
      </c>
      <c r="B42" s="348"/>
      <c r="C42" s="237" t="s">
        <v>696</v>
      </c>
      <c r="D42" s="345"/>
      <c r="E42" s="236"/>
      <c r="F42" s="237" t="s">
        <v>697</v>
      </c>
      <c r="G42" s="236"/>
      <c r="H42" s="236"/>
      <c r="I42" s="237"/>
      <c r="J42" s="237" t="s">
        <v>698</v>
      </c>
      <c r="K42" s="235"/>
      <c r="L42" s="238"/>
      <c r="M42" s="237" t="s">
        <v>699</v>
      </c>
      <c r="N42" s="237" t="s">
        <v>700</v>
      </c>
      <c r="O42" s="237" t="s">
        <v>701</v>
      </c>
      <c r="P42" s="249"/>
      <c r="Q42" s="249" t="s">
        <v>691</v>
      </c>
    </row>
    <row r="43" spans="1:17" ht="12.75">
      <c r="A43" s="248"/>
      <c r="B43" s="249"/>
      <c r="C43" s="249"/>
      <c r="D43" s="249"/>
      <c r="E43" s="248"/>
      <c r="F43" s="249"/>
      <c r="G43" s="235"/>
      <c r="H43" s="235"/>
      <c r="I43" s="249"/>
      <c r="J43" s="249"/>
      <c r="K43" s="235"/>
      <c r="L43" s="238"/>
      <c r="M43" s="249"/>
      <c r="N43" s="249"/>
      <c r="O43" s="249"/>
      <c r="P43" s="249"/>
      <c r="Q43" s="249"/>
    </row>
    <row r="44" spans="1:17" ht="12.75">
      <c r="A44" s="250"/>
      <c r="B44" s="251"/>
      <c r="C44" s="249"/>
      <c r="D44" s="251"/>
      <c r="E44" s="63"/>
      <c r="F44" s="249"/>
      <c r="G44" s="235"/>
      <c r="H44" s="235"/>
      <c r="I44" s="249"/>
      <c r="J44" s="249"/>
      <c r="K44" s="235"/>
      <c r="L44" s="238"/>
      <c r="M44" s="249"/>
      <c r="N44" s="249"/>
      <c r="O44" s="249"/>
      <c r="P44" s="249"/>
      <c r="Q44" s="249"/>
    </row>
    <row r="45" spans="1:17" ht="12.75">
      <c r="A45" s="239">
        <v>1995</v>
      </c>
      <c r="B45" s="13"/>
      <c r="C45" s="241">
        <v>270.165</v>
      </c>
      <c r="D45" s="160"/>
      <c r="F45" s="242">
        <v>29009</v>
      </c>
      <c r="I45" s="241"/>
      <c r="J45" s="241">
        <v>544.278</v>
      </c>
      <c r="L45" s="241"/>
      <c r="M45" s="243">
        <v>1.9720072992700732</v>
      </c>
      <c r="N45" s="67">
        <v>211.74452554744525</v>
      </c>
      <c r="O45" s="243">
        <v>3.972832116788321</v>
      </c>
      <c r="P45" s="243"/>
      <c r="Q45" s="67">
        <v>137</v>
      </c>
    </row>
    <row r="46" spans="1:17" ht="12.75">
      <c r="A46" s="239">
        <v>1996</v>
      </c>
      <c r="B46" s="13"/>
      <c r="C46" s="241">
        <v>1944.15</v>
      </c>
      <c r="D46" s="244"/>
      <c r="E46" s="239"/>
      <c r="F46" s="242">
        <v>187975</v>
      </c>
      <c r="I46" s="241"/>
      <c r="J46" s="241">
        <v>5529.124</v>
      </c>
      <c r="L46" s="241"/>
      <c r="M46" s="243">
        <v>7.714880952380953</v>
      </c>
      <c r="N46" s="67">
        <v>745.9325396825396</v>
      </c>
      <c r="O46" s="243">
        <v>21.940968253968254</v>
      </c>
      <c r="P46" s="243"/>
      <c r="Q46" s="67">
        <v>252</v>
      </c>
    </row>
    <row r="47" spans="1:17" ht="12.75">
      <c r="A47" s="13">
        <v>1997</v>
      </c>
      <c r="B47" s="13"/>
      <c r="C47" s="241">
        <v>2415.277</v>
      </c>
      <c r="D47" s="13"/>
      <c r="E47" s="13"/>
      <c r="F47" s="242">
        <v>217426</v>
      </c>
      <c r="I47" s="241"/>
      <c r="J47" s="241">
        <v>6443.015</v>
      </c>
      <c r="L47" s="241"/>
      <c r="M47" s="243">
        <v>9.58443253968254</v>
      </c>
      <c r="N47" s="67">
        <v>862.8015873015873</v>
      </c>
      <c r="O47" s="243">
        <v>25.567519841269842</v>
      </c>
      <c r="P47" s="243"/>
      <c r="Q47" s="67">
        <v>252</v>
      </c>
    </row>
    <row r="48" spans="1:17" ht="12.75">
      <c r="A48" s="13">
        <v>1998</v>
      </c>
      <c r="B48" s="13"/>
      <c r="C48" s="243">
        <v>1948.15</v>
      </c>
      <c r="D48" s="13"/>
      <c r="E48" s="13"/>
      <c r="F48" s="67">
        <v>225494</v>
      </c>
      <c r="G48" s="13"/>
      <c r="H48" s="13"/>
      <c r="I48" s="243"/>
      <c r="J48" s="243">
        <v>6921.384</v>
      </c>
      <c r="K48" s="13"/>
      <c r="L48" s="243"/>
      <c r="M48" s="243">
        <v>7.7307539682539685</v>
      </c>
      <c r="N48" s="67">
        <v>894.8174603174604</v>
      </c>
      <c r="O48" s="243">
        <v>27.465809523809522</v>
      </c>
      <c r="P48" s="243"/>
      <c r="Q48" s="67">
        <v>252</v>
      </c>
    </row>
    <row r="49" spans="1:17" ht="12.75">
      <c r="A49" s="13">
        <v>1999</v>
      </c>
      <c r="B49" s="13"/>
      <c r="C49" s="243">
        <v>5397.515799270001</v>
      </c>
      <c r="D49" s="13"/>
      <c r="E49" s="13"/>
      <c r="F49" s="67">
        <v>845556</v>
      </c>
      <c r="G49" s="13"/>
      <c r="I49" s="243"/>
      <c r="J49" s="243">
        <v>21258.520881</v>
      </c>
      <c r="L49" s="243"/>
      <c r="M49" s="243">
        <v>21.41871348916667</v>
      </c>
      <c r="N49" s="67">
        <v>3355.3809523809523</v>
      </c>
      <c r="O49" s="243">
        <v>84.3592098452381</v>
      </c>
      <c r="P49" s="243"/>
      <c r="Q49" s="67">
        <v>252</v>
      </c>
    </row>
    <row r="50" spans="1:17" ht="12.75">
      <c r="A50" s="13">
        <v>2000</v>
      </c>
      <c r="B50" s="13"/>
      <c r="C50" s="243">
        <v>13605.6</v>
      </c>
      <c r="D50" s="13"/>
      <c r="E50" s="13"/>
      <c r="F50" s="67">
        <v>2013584</v>
      </c>
      <c r="G50" s="13"/>
      <c r="I50" s="243"/>
      <c r="J50" s="243">
        <v>39510.3</v>
      </c>
      <c r="L50" s="243"/>
      <c r="M50" s="243">
        <v>53.990476190476194</v>
      </c>
      <c r="N50" s="67">
        <v>7990.412698412699</v>
      </c>
      <c r="O50" s="243">
        <v>156.78690476190476</v>
      </c>
      <c r="P50" s="243"/>
      <c r="Q50" s="277">
        <v>252</v>
      </c>
    </row>
    <row r="51" spans="1:17" ht="12.75">
      <c r="A51" s="454">
        <v>2001</v>
      </c>
      <c r="B51" s="454"/>
      <c r="C51" s="459">
        <v>4854.8039232</v>
      </c>
      <c r="D51" s="454"/>
      <c r="E51" s="454"/>
      <c r="F51" s="328">
        <v>706582</v>
      </c>
      <c r="G51" s="454"/>
      <c r="H51" s="452"/>
      <c r="I51" s="459"/>
      <c r="J51" s="459">
        <v>28166.629283000002</v>
      </c>
      <c r="K51" s="452"/>
      <c r="L51" s="459"/>
      <c r="M51" s="459">
        <v>19.18894831304348</v>
      </c>
      <c r="N51" s="328">
        <v>2792.814229249012</v>
      </c>
      <c r="O51" s="459">
        <v>111.3305505256917</v>
      </c>
      <c r="P51" s="459"/>
      <c r="Q51" s="453">
        <v>253</v>
      </c>
    </row>
    <row r="52" spans="1:17" ht="12.75">
      <c r="A52" s="454">
        <v>2002</v>
      </c>
      <c r="B52" s="454"/>
      <c r="C52" s="459">
        <v>3517.6290929</v>
      </c>
      <c r="D52" s="454"/>
      <c r="E52" s="454"/>
      <c r="F52" s="328">
        <v>449876</v>
      </c>
      <c r="G52" s="454"/>
      <c r="H52" s="452"/>
      <c r="I52" s="459"/>
      <c r="J52" s="459">
        <v>24791.756314000002</v>
      </c>
      <c r="K52" s="452"/>
      <c r="L52" s="459"/>
      <c r="M52" s="459">
        <v>13.958845606746033</v>
      </c>
      <c r="N52" s="328">
        <v>1785.2222222222222</v>
      </c>
      <c r="O52" s="459">
        <v>98.37998537301588</v>
      </c>
      <c r="P52" s="459"/>
      <c r="Q52" s="453">
        <v>252</v>
      </c>
    </row>
    <row r="53" spans="1:17" ht="12.75">
      <c r="A53" s="454">
        <v>2003</v>
      </c>
      <c r="B53" s="454"/>
      <c r="C53" s="459">
        <v>6615.82841662</v>
      </c>
      <c r="D53" s="454"/>
      <c r="E53" s="454"/>
      <c r="F53" s="328">
        <v>823948</v>
      </c>
      <c r="G53" s="454"/>
      <c r="H53" s="452"/>
      <c r="I53" s="459"/>
      <c r="J53" s="459">
        <v>57662.280743</v>
      </c>
      <c r="K53" s="452"/>
      <c r="L53" s="459"/>
      <c r="M53" s="459">
        <v>26.149519433280634</v>
      </c>
      <c r="N53" s="328">
        <v>3256.711462450593</v>
      </c>
      <c r="O53" s="459">
        <v>227.91415313438736</v>
      </c>
      <c r="P53" s="459"/>
      <c r="Q53" s="453">
        <v>253</v>
      </c>
    </row>
    <row r="54" spans="1:17" ht="12.75">
      <c r="A54" s="454">
        <v>2004</v>
      </c>
      <c r="B54" s="10"/>
      <c r="C54" s="243">
        <v>18125.90214923</v>
      </c>
      <c r="D54" s="13"/>
      <c r="E54" s="13"/>
      <c r="F54" s="328">
        <v>1675955</v>
      </c>
      <c r="G54" s="13"/>
      <c r="H54" s="13"/>
      <c r="I54" s="243"/>
      <c r="J54" s="243">
        <v>97325.922699</v>
      </c>
      <c r="K54" s="13"/>
      <c r="L54" s="102"/>
      <c r="M54" s="243">
        <v>71.36181948515748</v>
      </c>
      <c r="N54" s="67">
        <v>6598.248031496063</v>
      </c>
      <c r="O54" s="243">
        <v>383.172924011811</v>
      </c>
      <c r="P54" s="243"/>
      <c r="Q54" s="67">
        <v>254</v>
      </c>
    </row>
    <row r="55" spans="1:17" ht="12.75">
      <c r="A55" s="454">
        <v>2005</v>
      </c>
      <c r="B55" s="10"/>
      <c r="C55" s="243">
        <v>42158.17475804</v>
      </c>
      <c r="D55" s="13"/>
      <c r="E55" s="13"/>
      <c r="F55" s="328">
        <v>2241323</v>
      </c>
      <c r="G55" s="13"/>
      <c r="H55" s="13"/>
      <c r="I55" s="243"/>
      <c r="J55" s="243">
        <v>108265.50995400001</v>
      </c>
      <c r="K55" s="13"/>
      <c r="L55" s="102"/>
      <c r="M55" s="243">
        <v>167.2943442779365</v>
      </c>
      <c r="N55" s="67">
        <v>8894.138888888889</v>
      </c>
      <c r="O55" s="243">
        <v>429.6250395</v>
      </c>
      <c r="P55" s="243"/>
      <c r="Q55" s="67">
        <v>252</v>
      </c>
    </row>
    <row r="56" spans="1:17" ht="12.75">
      <c r="A56" s="383" t="s">
        <v>2380</v>
      </c>
      <c r="B56" s="10"/>
      <c r="C56" s="246">
        <v>53664.55048778</v>
      </c>
      <c r="D56" s="10"/>
      <c r="E56" s="10"/>
      <c r="F56" s="606">
        <v>3280730</v>
      </c>
      <c r="G56" s="10"/>
      <c r="H56" s="10"/>
      <c r="I56" s="246"/>
      <c r="J56" s="246">
        <v>128713.009658</v>
      </c>
      <c r="K56" s="10"/>
      <c r="L56" s="286"/>
      <c r="M56" s="246">
        <v>230.31995917502144</v>
      </c>
      <c r="N56" s="84">
        <v>14080.386266094421</v>
      </c>
      <c r="O56" s="246">
        <v>552.4163504635193</v>
      </c>
      <c r="P56" s="246"/>
      <c r="Q56" s="84">
        <v>233</v>
      </c>
    </row>
    <row r="57" spans="1:17" ht="12.75">
      <c r="A57" s="383"/>
      <c r="B57" s="10"/>
      <c r="C57" s="246"/>
      <c r="D57" s="10"/>
      <c r="E57" s="10"/>
      <c r="F57" s="606"/>
      <c r="G57" s="10"/>
      <c r="H57" s="10"/>
      <c r="I57" s="246"/>
      <c r="J57" s="246"/>
      <c r="K57" s="10"/>
      <c r="L57" s="286"/>
      <c r="M57" s="246"/>
      <c r="N57" s="84"/>
      <c r="O57" s="246"/>
      <c r="P57" s="246"/>
      <c r="Q57" s="84"/>
    </row>
    <row r="58" spans="1:17" ht="12.75">
      <c r="A58" s="235" t="s">
        <v>749</v>
      </c>
      <c r="B58" s="235"/>
      <c r="C58" s="241">
        <v>154517.74662704</v>
      </c>
      <c r="D58" s="235"/>
      <c r="F58" s="607">
        <v>12697458</v>
      </c>
      <c r="I58" s="241"/>
      <c r="J58" s="241">
        <v>525131.7305320001</v>
      </c>
      <c r="L58" s="247"/>
      <c r="M58" s="243">
        <v>53.392448730836215</v>
      </c>
      <c r="N58" s="67">
        <v>4387.511402902557</v>
      </c>
      <c r="O58" s="243">
        <v>181.4553319046303</v>
      </c>
      <c r="P58" s="243"/>
      <c r="Q58" s="67">
        <v>2894</v>
      </c>
    </row>
    <row r="59" spans="1:17" ht="12.75">
      <c r="A59" s="235"/>
      <c r="B59" s="235"/>
      <c r="C59" s="246"/>
      <c r="D59" s="235"/>
      <c r="E59" s="235"/>
      <c r="F59" s="606"/>
      <c r="I59" s="246"/>
      <c r="J59" s="246"/>
      <c r="L59" s="246"/>
      <c r="M59" s="246"/>
      <c r="N59" s="84"/>
      <c r="O59" s="246"/>
      <c r="P59" s="246"/>
      <c r="Q59" s="246"/>
    </row>
    <row r="60" spans="1:6" ht="12.75">
      <c r="A60" s="458">
        <v>2006</v>
      </c>
      <c r="F60" s="452"/>
    </row>
    <row r="61" spans="1:17" ht="12.75">
      <c r="A61" s="13" t="s">
        <v>702</v>
      </c>
      <c r="B61" s="243"/>
      <c r="C61" s="243">
        <v>5554.92585068</v>
      </c>
      <c r="D61" s="13"/>
      <c r="E61" s="13"/>
      <c r="F61" s="328">
        <v>313878</v>
      </c>
      <c r="G61" s="13"/>
      <c r="H61" s="13"/>
      <c r="I61" s="243"/>
      <c r="J61" s="243">
        <v>11092.598855</v>
      </c>
      <c r="K61" s="13"/>
      <c r="L61" s="102"/>
      <c r="M61" s="243">
        <v>264.5202786038095</v>
      </c>
      <c r="N61" s="67">
        <v>14946.57142857143</v>
      </c>
      <c r="O61" s="243">
        <v>528.2189930952381</v>
      </c>
      <c r="P61" s="243"/>
      <c r="Q61" s="67">
        <v>21</v>
      </c>
    </row>
    <row r="62" spans="1:17" ht="12.75">
      <c r="A62" s="13" t="s">
        <v>703</v>
      </c>
      <c r="B62" s="13"/>
      <c r="C62" s="243">
        <v>5424.00961325</v>
      </c>
      <c r="D62" s="13"/>
      <c r="E62" s="13"/>
      <c r="F62" s="328">
        <v>326191</v>
      </c>
      <c r="G62" s="13"/>
      <c r="H62" s="13"/>
      <c r="I62" s="243"/>
      <c r="J62" s="243">
        <v>12016.357614</v>
      </c>
      <c r="K62" s="13"/>
      <c r="L62" s="102"/>
      <c r="M62" s="243">
        <v>271.2004806625</v>
      </c>
      <c r="N62" s="67">
        <v>16309.55</v>
      </c>
      <c r="O62" s="243">
        <v>600.8178807</v>
      </c>
      <c r="P62" s="243"/>
      <c r="Q62" s="67">
        <v>20</v>
      </c>
    </row>
    <row r="63" spans="1:17" ht="12.75">
      <c r="A63" s="13" t="s">
        <v>704</v>
      </c>
      <c r="B63" s="13"/>
      <c r="C63" s="243">
        <v>5836.09047189</v>
      </c>
      <c r="D63" s="13"/>
      <c r="F63" s="67">
        <v>367930</v>
      </c>
      <c r="G63" s="276"/>
      <c r="I63" s="243"/>
      <c r="J63" s="243">
        <v>15229.538734</v>
      </c>
      <c r="L63" s="247"/>
      <c r="M63" s="243">
        <v>253.7430639952174</v>
      </c>
      <c r="N63" s="67">
        <v>15996.95652173913</v>
      </c>
      <c r="O63" s="243">
        <v>662.153858</v>
      </c>
      <c r="P63" s="243"/>
      <c r="Q63" s="67">
        <v>23</v>
      </c>
    </row>
    <row r="64" spans="1:17" ht="12.75">
      <c r="A64" s="13" t="s">
        <v>705</v>
      </c>
      <c r="B64" s="13"/>
      <c r="C64" s="243">
        <v>5521.22891631</v>
      </c>
      <c r="D64" s="13"/>
      <c r="F64" s="67">
        <v>328151</v>
      </c>
      <c r="G64" s="276"/>
      <c r="I64" s="243"/>
      <c r="J64" s="243">
        <v>12180.056489</v>
      </c>
      <c r="L64" s="247"/>
      <c r="M64" s="243">
        <v>306.734939795</v>
      </c>
      <c r="N64" s="67">
        <v>18230.61111111111</v>
      </c>
      <c r="O64" s="243">
        <v>676.6698049444444</v>
      </c>
      <c r="P64" s="243"/>
      <c r="Q64" s="67">
        <v>18</v>
      </c>
    </row>
    <row r="65" spans="1:17" ht="12.75">
      <c r="A65" s="13" t="s">
        <v>692</v>
      </c>
      <c r="B65" s="13"/>
      <c r="C65" s="243">
        <v>6297.85164841</v>
      </c>
      <c r="D65" s="235"/>
      <c r="F65" s="67">
        <v>377926</v>
      </c>
      <c r="H65" s="153"/>
      <c r="I65" s="153"/>
      <c r="J65" s="243">
        <v>11760.686222</v>
      </c>
      <c r="L65" s="247"/>
      <c r="M65" s="243">
        <v>299.8976975433333</v>
      </c>
      <c r="N65" s="67">
        <v>17996.47619047619</v>
      </c>
      <c r="O65" s="243">
        <v>560.0326772380953</v>
      </c>
      <c r="P65" s="243"/>
      <c r="Q65" s="67">
        <v>21</v>
      </c>
    </row>
    <row r="66" spans="1:17" ht="12.75">
      <c r="A66" s="13" t="s">
        <v>706</v>
      </c>
      <c r="B66" s="235"/>
      <c r="C66" s="243">
        <v>4074.09533944</v>
      </c>
      <c r="F66" s="67">
        <v>257492</v>
      </c>
      <c r="I66" s="243"/>
      <c r="J66" s="243">
        <v>10319.48332</v>
      </c>
      <c r="K66" s="247"/>
      <c r="L66" s="247"/>
      <c r="M66" s="243">
        <v>185.18615179272726</v>
      </c>
      <c r="N66" s="67">
        <v>11704.181818181818</v>
      </c>
      <c r="O66" s="243">
        <v>469.0674236363636</v>
      </c>
      <c r="P66" s="243"/>
      <c r="Q66" s="67">
        <v>22</v>
      </c>
    </row>
    <row r="67" spans="1:17" ht="12.75">
      <c r="A67" s="13" t="s">
        <v>707</v>
      </c>
      <c r="B67" s="235"/>
      <c r="C67" s="243">
        <v>4300.33984942</v>
      </c>
      <c r="F67" s="67">
        <v>257883</v>
      </c>
      <c r="I67" s="243"/>
      <c r="J67" s="243">
        <v>10260.845613</v>
      </c>
      <c r="K67" s="247"/>
      <c r="L67" s="247"/>
      <c r="M67" s="243">
        <v>204.77808806761905</v>
      </c>
      <c r="N67" s="67">
        <v>12280.142857142857</v>
      </c>
      <c r="O67" s="243">
        <v>488.6116958571428</v>
      </c>
      <c r="P67" s="243"/>
      <c r="Q67" s="67">
        <v>21</v>
      </c>
    </row>
    <row r="68" spans="1:17" ht="12.75">
      <c r="A68" s="13" t="s">
        <v>708</v>
      </c>
      <c r="B68" s="235"/>
      <c r="C68" s="243">
        <v>3218.5036618199997</v>
      </c>
      <c r="F68" s="67">
        <v>229180</v>
      </c>
      <c r="I68" s="243"/>
      <c r="J68" s="243">
        <v>8221.180968</v>
      </c>
      <c r="K68" s="247"/>
      <c r="L68" s="247"/>
      <c r="M68" s="243">
        <v>146.29562099181817</v>
      </c>
      <c r="N68" s="67">
        <v>10417.272727272728</v>
      </c>
      <c r="O68" s="243">
        <v>373.690044</v>
      </c>
      <c r="P68" s="243"/>
      <c r="Q68" s="67">
        <v>22</v>
      </c>
    </row>
    <row r="69" spans="1:17" ht="12.75">
      <c r="A69" s="13" t="s">
        <v>709</v>
      </c>
      <c r="B69" s="235"/>
      <c r="C69" s="243">
        <v>4078.0103542100005</v>
      </c>
      <c r="F69" s="67">
        <v>267111</v>
      </c>
      <c r="I69" s="243"/>
      <c r="J69" s="243">
        <v>11129.86674</v>
      </c>
      <c r="K69" s="247"/>
      <c r="L69" s="247"/>
      <c r="M69" s="243">
        <v>194.19096924809526</v>
      </c>
      <c r="N69" s="67">
        <v>12719.57142857143</v>
      </c>
      <c r="O69" s="243">
        <v>529.9936542857142</v>
      </c>
      <c r="P69" s="243"/>
      <c r="Q69" s="67">
        <v>21</v>
      </c>
    </row>
    <row r="70" spans="1:17" ht="12.75">
      <c r="A70" s="13" t="s">
        <v>710</v>
      </c>
      <c r="B70" s="235"/>
      <c r="C70" s="243">
        <v>4121.329150979999</v>
      </c>
      <c r="F70" s="67">
        <v>258348</v>
      </c>
      <c r="I70" s="243"/>
      <c r="J70" s="243">
        <v>12895.522436</v>
      </c>
      <c r="K70" s="247"/>
      <c r="L70" s="247"/>
      <c r="M70" s="243">
        <v>187.3331432263636</v>
      </c>
      <c r="N70" s="67">
        <v>11743.09090909091</v>
      </c>
      <c r="O70" s="243">
        <v>586.1601107272727</v>
      </c>
      <c r="P70" s="243"/>
      <c r="Q70" s="67">
        <v>22</v>
      </c>
    </row>
    <row r="71" spans="1:17" ht="12.75">
      <c r="A71" s="13" t="s">
        <v>711</v>
      </c>
      <c r="B71" s="235"/>
      <c r="C71" s="243">
        <v>5238.165631369999</v>
      </c>
      <c r="F71" s="67">
        <v>296640</v>
      </c>
      <c r="I71" s="243"/>
      <c r="J71" s="243">
        <v>13606.872667</v>
      </c>
      <c r="K71" s="247"/>
      <c r="L71" s="247"/>
      <c r="M71" s="243">
        <v>238.0984377895454</v>
      </c>
      <c r="N71" s="67">
        <v>13483.636363636364</v>
      </c>
      <c r="O71" s="243">
        <v>618.4942121363637</v>
      </c>
      <c r="P71" s="243"/>
      <c r="Q71" s="67">
        <v>22</v>
      </c>
    </row>
    <row r="72" spans="1:17" ht="12.75">
      <c r="A72" s="13" t="s">
        <v>712</v>
      </c>
      <c r="B72" s="235"/>
      <c r="C72" s="243"/>
      <c r="D72" s="235"/>
      <c r="F72" s="67"/>
      <c r="H72" s="153"/>
      <c r="I72" s="153"/>
      <c r="J72" s="243"/>
      <c r="K72" s="247"/>
      <c r="L72" s="247"/>
      <c r="M72" s="243"/>
      <c r="N72" s="67"/>
      <c r="O72" s="243"/>
      <c r="P72" s="243"/>
      <c r="Q72" s="67"/>
    </row>
    <row r="74" ht="12.75">
      <c r="A74" t="s">
        <v>840</v>
      </c>
    </row>
  </sheetData>
  <mergeCells count="7">
    <mergeCell ref="F24:H24"/>
    <mergeCell ref="M23:O23"/>
    <mergeCell ref="B23:H23"/>
    <mergeCell ref="N1:O1"/>
    <mergeCell ref="B4:D4"/>
    <mergeCell ref="M4:O4"/>
    <mergeCell ref="H4:K4"/>
  </mergeCells>
  <printOptions/>
  <pageMargins left="0.2755905511811024" right="0.2755905511811024" top="0.3937007874015748" bottom="0.59" header="0.5118110236220472" footer="0.33"/>
  <pageSetup fitToHeight="1" fitToWidth="1" horizontalDpi="600" verticalDpi="600" orientation="portrait" paperSize="9" scale="73" r:id="rId1"/>
  <headerFooter alignWithMargins="0">
    <oddFooter>&amp;C&amp;9http://www.londonstockexchange.com
AIM Market statistics is located within the Statistics section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J155"/>
  <sheetViews>
    <sheetView showGridLines="0" zoomScale="85" zoomScaleNormal="85" workbookViewId="0" topLeftCell="A1">
      <selection activeCell="L24" sqref="L24"/>
    </sheetView>
  </sheetViews>
  <sheetFormatPr defaultColWidth="9.140625" defaultRowHeight="12.75"/>
  <cols>
    <col min="1" max="1" width="9.57421875" style="13" customWidth="1"/>
    <col min="2" max="2" width="13.28125" style="13" customWidth="1"/>
    <col min="3" max="3" width="27.421875" style="13" customWidth="1"/>
    <col min="4" max="4" width="25.421875" style="13" customWidth="1"/>
    <col min="5" max="5" width="11.421875" style="12" customWidth="1"/>
    <col min="6" max="6" width="7.7109375" style="13" customWidth="1"/>
    <col min="7" max="7" width="0.2890625" style="13" hidden="1" customWidth="1"/>
    <col min="8" max="8" width="8.00390625" style="12" customWidth="1"/>
    <col min="9" max="9" width="16.421875" style="13" customWidth="1"/>
    <col min="10" max="10" width="10.7109375" style="13" customWidth="1"/>
    <col min="11" max="16384" width="9.140625" style="13" customWidth="1"/>
  </cols>
  <sheetData>
    <row r="1" spans="4:9" ht="12.75">
      <c r="D1" s="18"/>
      <c r="E1" s="28"/>
      <c r="F1" s="26"/>
      <c r="G1" s="26"/>
      <c r="H1" s="29"/>
      <c r="I1" s="29"/>
    </row>
    <row r="2" spans="1:10" ht="27.75">
      <c r="A2" s="464" t="s">
        <v>750</v>
      </c>
      <c r="D2" s="30"/>
      <c r="E2" s="31"/>
      <c r="F2" s="30"/>
      <c r="G2" s="30"/>
      <c r="H2" s="15"/>
      <c r="I2" s="649">
        <v>39051</v>
      </c>
      <c r="J2" s="649"/>
    </row>
    <row r="3" spans="1:9" ht="12.75">
      <c r="A3" s="1"/>
      <c r="B3" s="1"/>
      <c r="C3" s="1"/>
      <c r="D3" s="3"/>
      <c r="E3" s="4"/>
      <c r="F3" s="3"/>
      <c r="G3" s="3"/>
      <c r="H3" s="5"/>
      <c r="I3" s="8"/>
    </row>
    <row r="4" spans="1:10" ht="18">
      <c r="A4" s="17" t="s">
        <v>751</v>
      </c>
      <c r="B4" s="17" t="s">
        <v>752</v>
      </c>
      <c r="C4" s="17"/>
      <c r="D4" s="17" t="s">
        <v>753</v>
      </c>
      <c r="E4" s="19" t="s">
        <v>743</v>
      </c>
      <c r="F4" s="18" t="s">
        <v>754</v>
      </c>
      <c r="G4" s="18"/>
      <c r="H4" s="19" t="s">
        <v>755</v>
      </c>
      <c r="I4" s="2"/>
      <c r="J4" s="384"/>
    </row>
    <row r="5" spans="1:9" ht="12.75">
      <c r="A5" s="17" t="s">
        <v>756</v>
      </c>
      <c r="B5" s="17" t="s">
        <v>757</v>
      </c>
      <c r="C5" s="17"/>
      <c r="D5" s="34" t="s">
        <v>764</v>
      </c>
      <c r="E5" s="19" t="s">
        <v>759</v>
      </c>
      <c r="F5" s="23" t="s">
        <v>760</v>
      </c>
      <c r="G5" s="23"/>
      <c r="H5" s="19" t="s">
        <v>761</v>
      </c>
      <c r="I5" s="34" t="s">
        <v>675</v>
      </c>
    </row>
    <row r="6" spans="1:9" ht="12.75">
      <c r="A6" s="20" t="s">
        <v>762</v>
      </c>
      <c r="B6" s="20" t="s">
        <v>763</v>
      </c>
      <c r="C6" s="20"/>
      <c r="D6" s="20" t="s">
        <v>758</v>
      </c>
      <c r="E6" s="22" t="s">
        <v>765</v>
      </c>
      <c r="F6" s="21" t="s">
        <v>766</v>
      </c>
      <c r="G6" s="21"/>
      <c r="H6" s="22" t="s">
        <v>767</v>
      </c>
      <c r="I6" s="20" t="s">
        <v>777</v>
      </c>
    </row>
    <row r="7" spans="1:9" ht="12.75">
      <c r="A7" s="34"/>
      <c r="B7" s="34"/>
      <c r="C7" s="34"/>
      <c r="D7" s="454"/>
      <c r="E7" s="35"/>
      <c r="F7" s="23"/>
      <c r="G7" s="23"/>
      <c r="H7" s="35"/>
      <c r="I7" s="34"/>
    </row>
    <row r="8" spans="1:9" ht="12.75">
      <c r="A8" s="36">
        <v>39022</v>
      </c>
      <c r="B8" s="288" t="s">
        <v>66</v>
      </c>
      <c r="C8" s="38"/>
      <c r="D8" s="39" t="s">
        <v>2971</v>
      </c>
      <c r="E8" s="482">
        <v>31.66294005</v>
      </c>
      <c r="F8" s="54">
        <v>15</v>
      </c>
      <c r="G8" s="27"/>
      <c r="H8" s="287">
        <v>2.5</v>
      </c>
      <c r="I8" s="24" t="s">
        <v>2301</v>
      </c>
    </row>
    <row r="9" spans="1:9" ht="12.75">
      <c r="A9" s="36"/>
      <c r="B9" s="39" t="s">
        <v>1093</v>
      </c>
      <c r="C9" s="38"/>
      <c r="D9" s="39" t="s">
        <v>2302</v>
      </c>
      <c r="E9" s="482"/>
      <c r="F9" s="472"/>
      <c r="G9" s="27"/>
      <c r="H9" s="303" t="s">
        <v>612</v>
      </c>
      <c r="I9" s="24" t="s">
        <v>2301</v>
      </c>
    </row>
    <row r="10" spans="1:9" ht="12.75">
      <c r="A10" s="36"/>
      <c r="B10" s="39" t="s">
        <v>2303</v>
      </c>
      <c r="C10" s="38"/>
      <c r="D10" s="39"/>
      <c r="E10" s="482"/>
      <c r="F10" s="472"/>
      <c r="G10" s="27"/>
      <c r="H10" s="287"/>
      <c r="I10" s="24"/>
    </row>
    <row r="11" spans="1:9" s="1" customFormat="1" ht="12.75">
      <c r="A11" s="36"/>
      <c r="B11" s="39"/>
      <c r="C11" s="38"/>
      <c r="D11" s="39"/>
      <c r="E11" s="482"/>
      <c r="F11" s="483"/>
      <c r="G11" s="27"/>
      <c r="H11" s="287"/>
      <c r="I11" s="13"/>
    </row>
    <row r="12" spans="1:9" ht="12.75">
      <c r="A12" s="36">
        <v>39045</v>
      </c>
      <c r="B12" s="288" t="s">
        <v>83</v>
      </c>
      <c r="C12" s="38"/>
      <c r="D12" s="39" t="s">
        <v>2304</v>
      </c>
      <c r="E12" s="482">
        <v>36.9325</v>
      </c>
      <c r="F12" s="472">
        <v>25</v>
      </c>
      <c r="G12" s="27"/>
      <c r="H12" s="287">
        <v>11.05</v>
      </c>
      <c r="I12" s="24" t="s">
        <v>2305</v>
      </c>
    </row>
    <row r="13" spans="1:9" ht="12.75">
      <c r="A13" s="36"/>
      <c r="B13" s="39" t="s">
        <v>1001</v>
      </c>
      <c r="C13" s="38"/>
      <c r="D13" s="39" t="s">
        <v>2306</v>
      </c>
      <c r="E13" s="482"/>
      <c r="F13" s="472"/>
      <c r="G13" s="27"/>
      <c r="H13" s="303" t="s">
        <v>612</v>
      </c>
      <c r="I13" s="24" t="s">
        <v>2307</v>
      </c>
    </row>
    <row r="14" spans="1:9" ht="12.75">
      <c r="A14" s="36"/>
      <c r="B14" s="39" t="s">
        <v>2308</v>
      </c>
      <c r="C14" s="38"/>
      <c r="D14" s="39"/>
      <c r="E14" s="482"/>
      <c r="F14" s="472"/>
      <c r="G14" s="27"/>
      <c r="H14" s="287"/>
      <c r="I14" s="24"/>
    </row>
    <row r="15" spans="1:9" s="2" customFormat="1" ht="12.75">
      <c r="A15" s="36"/>
      <c r="B15" s="39"/>
      <c r="C15" s="38"/>
      <c r="D15" s="39"/>
      <c r="E15" s="482"/>
      <c r="F15" s="472"/>
      <c r="G15" s="27"/>
      <c r="H15" s="287"/>
      <c r="I15" s="13"/>
    </row>
    <row r="16" spans="1:9" ht="12.75">
      <c r="A16" s="36">
        <v>39043</v>
      </c>
      <c r="B16" s="288" t="s">
        <v>1947</v>
      </c>
      <c r="C16" s="38"/>
      <c r="D16" s="39" t="s">
        <v>2971</v>
      </c>
      <c r="E16" s="482">
        <v>78.53497479</v>
      </c>
      <c r="F16" s="57">
        <v>123</v>
      </c>
      <c r="G16" s="27"/>
      <c r="H16" s="287">
        <v>15.8301</v>
      </c>
      <c r="I16" s="24" t="s">
        <v>2309</v>
      </c>
    </row>
    <row r="17" spans="1:9" ht="12.75">
      <c r="A17" s="36"/>
      <c r="B17" s="39" t="s">
        <v>1948</v>
      </c>
      <c r="C17" s="38"/>
      <c r="D17" s="39" t="s">
        <v>2310</v>
      </c>
      <c r="E17" s="482"/>
      <c r="F17" s="57"/>
      <c r="G17" s="27"/>
      <c r="H17" s="303" t="s">
        <v>612</v>
      </c>
      <c r="I17" s="24" t="s">
        <v>2311</v>
      </c>
    </row>
    <row r="18" spans="1:9" ht="12.75">
      <c r="A18" s="36"/>
      <c r="B18" s="39" t="s">
        <v>2312</v>
      </c>
      <c r="C18" s="38"/>
      <c r="D18" s="39"/>
      <c r="E18" s="482"/>
      <c r="F18" s="57"/>
      <c r="G18" s="27"/>
      <c r="H18" s="287"/>
      <c r="I18" s="24"/>
    </row>
    <row r="19" spans="1:9" ht="12.75">
      <c r="A19" s="36"/>
      <c r="B19" s="39"/>
      <c r="C19" s="38"/>
      <c r="D19" s="39"/>
      <c r="E19" s="482"/>
      <c r="F19" s="57"/>
      <c r="G19" s="27"/>
      <c r="H19" s="287"/>
      <c r="I19" s="24"/>
    </row>
    <row r="20" spans="1:9" ht="12.75">
      <c r="A20" s="36">
        <v>39044</v>
      </c>
      <c r="B20" s="288" t="s">
        <v>1989</v>
      </c>
      <c r="C20" s="38"/>
      <c r="D20" s="39" t="s">
        <v>2313</v>
      </c>
      <c r="E20" s="482">
        <v>14.64592455</v>
      </c>
      <c r="F20" s="57" t="s">
        <v>975</v>
      </c>
      <c r="G20" s="27"/>
      <c r="H20" s="287">
        <v>0</v>
      </c>
      <c r="I20" s="24" t="s">
        <v>2314</v>
      </c>
    </row>
    <row r="21" spans="1:9" ht="12.75">
      <c r="A21" s="36"/>
      <c r="B21" s="39" t="s">
        <v>1990</v>
      </c>
      <c r="C21" s="38"/>
      <c r="D21" s="39" t="s">
        <v>2315</v>
      </c>
      <c r="E21" s="482"/>
      <c r="F21" s="57"/>
      <c r="G21" s="27"/>
      <c r="H21" s="303" t="s">
        <v>612</v>
      </c>
      <c r="I21" s="24" t="s">
        <v>2314</v>
      </c>
    </row>
    <row r="22" spans="1:9" ht="12.75">
      <c r="A22" s="36"/>
      <c r="B22" s="39" t="s">
        <v>2316</v>
      </c>
      <c r="C22" s="38"/>
      <c r="D22" s="454"/>
      <c r="E22" s="482"/>
      <c r="F22" s="57"/>
      <c r="G22" s="27"/>
      <c r="H22" s="287"/>
      <c r="I22" s="24"/>
    </row>
    <row r="23" spans="1:10" ht="12.75" customHeight="1">
      <c r="A23" s="36"/>
      <c r="B23" s="39"/>
      <c r="C23" s="38"/>
      <c r="D23" s="39"/>
      <c r="E23" s="482"/>
      <c r="F23" s="57"/>
      <c r="G23" s="27"/>
      <c r="H23" s="287"/>
      <c r="J23" s="11"/>
    </row>
    <row r="24" spans="1:9" ht="12.75">
      <c r="A24" s="36">
        <v>39051</v>
      </c>
      <c r="B24" s="288" t="s">
        <v>2012</v>
      </c>
      <c r="C24" s="38"/>
      <c r="D24" s="39" t="s">
        <v>2971</v>
      </c>
      <c r="E24" s="482">
        <v>21.50002764</v>
      </c>
      <c r="F24" s="57">
        <v>78</v>
      </c>
      <c r="G24" s="27"/>
      <c r="H24" s="287">
        <v>6.1505</v>
      </c>
      <c r="I24" s="24" t="s">
        <v>2317</v>
      </c>
    </row>
    <row r="25" spans="1:9" ht="12.75">
      <c r="A25" s="36"/>
      <c r="B25" s="39" t="s">
        <v>1054</v>
      </c>
      <c r="C25" s="38"/>
      <c r="D25" s="39" t="s">
        <v>2318</v>
      </c>
      <c r="E25" s="482"/>
      <c r="F25" s="57"/>
      <c r="G25" s="27"/>
      <c r="H25" s="303" t="s">
        <v>612</v>
      </c>
      <c r="I25" s="24" t="s">
        <v>2317</v>
      </c>
    </row>
    <row r="26" spans="1:9" ht="12.75">
      <c r="A26" s="36"/>
      <c r="B26" s="39" t="s">
        <v>2319</v>
      </c>
      <c r="C26" s="38"/>
      <c r="D26" s="454"/>
      <c r="E26" s="482"/>
      <c r="F26" s="57"/>
      <c r="G26" s="27"/>
      <c r="H26" s="287"/>
      <c r="I26" s="24"/>
    </row>
    <row r="27" spans="1:10" s="2" customFormat="1" ht="12" customHeight="1">
      <c r="A27" s="36"/>
      <c r="B27" s="504"/>
      <c r="C27" s="38"/>
      <c r="D27" s="39"/>
      <c r="E27" s="482"/>
      <c r="F27" s="57"/>
      <c r="G27" s="27"/>
      <c r="H27" s="287"/>
      <c r="J27" s="17"/>
    </row>
    <row r="28" spans="1:9" ht="12.75">
      <c r="A28" s="36">
        <v>39022</v>
      </c>
      <c r="B28" s="288" t="s">
        <v>2104</v>
      </c>
      <c r="C28" s="38"/>
      <c r="D28" s="39" t="s">
        <v>2313</v>
      </c>
      <c r="E28" s="482">
        <v>34.2474537</v>
      </c>
      <c r="F28" s="57" t="s">
        <v>975</v>
      </c>
      <c r="G28" s="27"/>
      <c r="H28" s="287">
        <v>0</v>
      </c>
      <c r="I28" s="24" t="s">
        <v>2320</v>
      </c>
    </row>
    <row r="29" spans="1:9" ht="12.75">
      <c r="A29" s="36"/>
      <c r="B29" s="39" t="s">
        <v>1075</v>
      </c>
      <c r="C29" s="38"/>
      <c r="D29" s="39" t="s">
        <v>2321</v>
      </c>
      <c r="E29" s="482"/>
      <c r="F29" s="57"/>
      <c r="G29" s="27"/>
      <c r="H29" s="303" t="s">
        <v>612</v>
      </c>
      <c r="I29" s="24" t="s">
        <v>2320</v>
      </c>
    </row>
    <row r="30" spans="1:9" ht="12.75" customHeight="1">
      <c r="A30" s="36"/>
      <c r="B30" s="39" t="s">
        <v>2322</v>
      </c>
      <c r="C30" s="38"/>
      <c r="D30" s="39"/>
      <c r="E30" s="482"/>
      <c r="F30" s="57"/>
      <c r="G30" s="27"/>
      <c r="H30" s="287"/>
      <c r="I30" s="24"/>
    </row>
    <row r="31" spans="1:10" s="2" customFormat="1" ht="12" customHeight="1">
      <c r="A31" s="36"/>
      <c r="B31" s="39"/>
      <c r="C31" s="38"/>
      <c r="D31" s="39"/>
      <c r="E31" s="482"/>
      <c r="F31" s="57"/>
      <c r="G31" s="27"/>
      <c r="H31" s="287"/>
      <c r="I31" s="13"/>
      <c r="J31" s="17"/>
    </row>
    <row r="32" spans="1:9" ht="12.75">
      <c r="A32" s="36">
        <v>39024</v>
      </c>
      <c r="B32" s="288" t="s">
        <v>969</v>
      </c>
      <c r="C32" s="38"/>
      <c r="D32" s="39" t="s">
        <v>2304</v>
      </c>
      <c r="E32" s="482">
        <v>10.975</v>
      </c>
      <c r="F32" s="57">
        <v>85</v>
      </c>
      <c r="G32" s="27"/>
      <c r="H32" s="287">
        <v>6.725</v>
      </c>
      <c r="I32" s="24" t="s">
        <v>2323</v>
      </c>
    </row>
    <row r="33" spans="1:9" ht="12.75">
      <c r="A33" s="36"/>
      <c r="B33" s="39" t="s">
        <v>1011</v>
      </c>
      <c r="C33" s="38"/>
      <c r="D33" s="39" t="s">
        <v>2324</v>
      </c>
      <c r="E33" s="482"/>
      <c r="F33" s="57"/>
      <c r="G33" s="27"/>
      <c r="H33" s="303" t="s">
        <v>612</v>
      </c>
      <c r="I33" s="24" t="s">
        <v>2323</v>
      </c>
    </row>
    <row r="34" spans="1:9" ht="12.75">
      <c r="A34" s="36"/>
      <c r="B34" s="39" t="s">
        <v>2303</v>
      </c>
      <c r="C34" s="38"/>
      <c r="D34" s="39"/>
      <c r="E34" s="482"/>
      <c r="F34" s="57"/>
      <c r="G34" s="27"/>
      <c r="H34" s="287"/>
      <c r="I34" s="24"/>
    </row>
    <row r="35" spans="1:10" s="2" customFormat="1" ht="12" customHeight="1">
      <c r="A35" s="36"/>
      <c r="B35" s="39"/>
      <c r="C35" s="38"/>
      <c r="D35" s="39"/>
      <c r="E35" s="482"/>
      <c r="F35" s="57"/>
      <c r="G35" s="27"/>
      <c r="H35" s="287"/>
      <c r="I35" s="13"/>
      <c r="J35" s="1"/>
    </row>
    <row r="36" spans="1:9" ht="12.75">
      <c r="A36" s="36">
        <v>39038</v>
      </c>
      <c r="B36" s="288" t="s">
        <v>206</v>
      </c>
      <c r="C36" s="38"/>
      <c r="D36" s="39" t="s">
        <v>2971</v>
      </c>
      <c r="E36" s="482">
        <v>28.75</v>
      </c>
      <c r="F36" s="57">
        <v>125</v>
      </c>
      <c r="G36" s="27"/>
      <c r="H36" s="287">
        <v>15</v>
      </c>
      <c r="I36" s="24" t="s">
        <v>2317</v>
      </c>
    </row>
    <row r="37" spans="1:9" ht="12.75">
      <c r="A37" s="36"/>
      <c r="B37" s="39" t="s">
        <v>1011</v>
      </c>
      <c r="C37" s="38"/>
      <c r="D37" s="39" t="s">
        <v>2325</v>
      </c>
      <c r="E37" s="482"/>
      <c r="F37" s="57"/>
      <c r="G37" s="27"/>
      <c r="H37" s="303" t="s">
        <v>612</v>
      </c>
      <c r="I37" s="24" t="s">
        <v>2317</v>
      </c>
    </row>
    <row r="38" spans="1:9" ht="12.75">
      <c r="A38" s="36"/>
      <c r="B38" s="39" t="s">
        <v>689</v>
      </c>
      <c r="C38" s="38"/>
      <c r="D38" s="454"/>
      <c r="E38" s="482"/>
      <c r="F38" s="57"/>
      <c r="G38" s="27"/>
      <c r="H38" s="287"/>
      <c r="I38" s="24"/>
    </row>
    <row r="39" spans="1:10" s="2" customFormat="1" ht="12" customHeight="1">
      <c r="A39" s="36"/>
      <c r="B39" s="39"/>
      <c r="C39" s="38"/>
      <c r="D39" s="39"/>
      <c r="E39" s="482"/>
      <c r="F39" s="57"/>
      <c r="G39" s="27"/>
      <c r="H39" s="287"/>
      <c r="I39" s="13"/>
      <c r="J39" s="17"/>
    </row>
    <row r="40" spans="1:9" ht="12.75">
      <c r="A40" s="36">
        <v>39041</v>
      </c>
      <c r="B40" s="288" t="s">
        <v>475</v>
      </c>
      <c r="C40" s="38"/>
      <c r="D40" s="39" t="s">
        <v>2326</v>
      </c>
      <c r="E40" s="482">
        <v>144.274421</v>
      </c>
      <c r="F40" s="57" t="s">
        <v>975</v>
      </c>
      <c r="G40" s="27"/>
      <c r="H40" s="287">
        <v>0</v>
      </c>
      <c r="I40" s="24" t="s">
        <v>2327</v>
      </c>
    </row>
    <row r="41" spans="1:9" ht="12.75">
      <c r="A41" s="36"/>
      <c r="B41" s="39" t="s">
        <v>2328</v>
      </c>
      <c r="C41" s="38"/>
      <c r="D41" s="39" t="s">
        <v>2329</v>
      </c>
      <c r="E41" s="482"/>
      <c r="F41" s="57"/>
      <c r="G41" s="27"/>
      <c r="H41" s="303" t="s">
        <v>612</v>
      </c>
      <c r="I41" s="24" t="s">
        <v>2327</v>
      </c>
    </row>
    <row r="42" spans="1:9" ht="12.75">
      <c r="A42" s="36"/>
      <c r="B42" s="39" t="s">
        <v>2330</v>
      </c>
      <c r="C42" s="38"/>
      <c r="D42" s="454"/>
      <c r="E42" s="482"/>
      <c r="F42" s="57"/>
      <c r="G42" s="27"/>
      <c r="H42" s="287"/>
      <c r="I42" s="24"/>
    </row>
    <row r="43" spans="1:10" s="2" customFormat="1" ht="12" customHeight="1">
      <c r="A43" s="36"/>
      <c r="B43" s="504"/>
      <c r="C43" s="38"/>
      <c r="D43" s="39"/>
      <c r="E43" s="482"/>
      <c r="F43" s="57"/>
      <c r="G43" s="27"/>
      <c r="H43" s="287"/>
      <c r="J43" s="17"/>
    </row>
    <row r="44" spans="1:9" ht="12.75">
      <c r="A44" s="36">
        <v>39049</v>
      </c>
      <c r="B44" s="288" t="s">
        <v>487</v>
      </c>
      <c r="C44" s="38"/>
      <c r="D44" s="39" t="s">
        <v>2971</v>
      </c>
      <c r="E44" s="482">
        <v>12.926706</v>
      </c>
      <c r="F44" s="57">
        <v>100</v>
      </c>
      <c r="G44" s="27"/>
      <c r="H44" s="287">
        <v>3.525</v>
      </c>
      <c r="I44" s="24" t="s">
        <v>2323</v>
      </c>
    </row>
    <row r="45" spans="1:9" ht="12.75">
      <c r="A45" s="36"/>
      <c r="B45" s="39" t="s">
        <v>2331</v>
      </c>
      <c r="C45" s="38"/>
      <c r="D45" s="39" t="s">
        <v>2332</v>
      </c>
      <c r="E45" s="482"/>
      <c r="F45" s="57"/>
      <c r="G45" s="27"/>
      <c r="H45" s="303" t="s">
        <v>612</v>
      </c>
      <c r="I45" s="24" t="s">
        <v>2323</v>
      </c>
    </row>
    <row r="46" spans="1:9" ht="12.75">
      <c r="A46" s="36"/>
      <c r="B46" s="39" t="s">
        <v>2333</v>
      </c>
      <c r="C46" s="38"/>
      <c r="D46" s="454"/>
      <c r="E46" s="482"/>
      <c r="F46" s="57"/>
      <c r="G46" s="27"/>
      <c r="H46" s="287"/>
      <c r="I46" s="24"/>
    </row>
    <row r="47" spans="1:10" s="2" customFormat="1" ht="12" customHeight="1">
      <c r="A47" s="36"/>
      <c r="B47" s="39"/>
      <c r="C47" s="38"/>
      <c r="D47" s="39"/>
      <c r="E47" s="482"/>
      <c r="F47" s="57"/>
      <c r="G47" s="27"/>
      <c r="H47" s="287"/>
      <c r="I47" s="13"/>
      <c r="J47" s="17"/>
    </row>
    <row r="48" spans="1:9" ht="12.75">
      <c r="A48" s="36">
        <v>39035</v>
      </c>
      <c r="B48" s="288" t="s">
        <v>546</v>
      </c>
      <c r="C48" s="38"/>
      <c r="D48" s="39" t="s">
        <v>2971</v>
      </c>
      <c r="E48" s="482">
        <v>21.3451392</v>
      </c>
      <c r="F48" s="57">
        <v>120</v>
      </c>
      <c r="G48" s="27"/>
      <c r="H48" s="287">
        <v>5.35</v>
      </c>
      <c r="I48" s="24" t="s">
        <v>2334</v>
      </c>
    </row>
    <row r="49" spans="1:9" ht="12.75">
      <c r="A49" s="36"/>
      <c r="B49" s="39" t="s">
        <v>1011</v>
      </c>
      <c r="C49" s="38"/>
      <c r="D49" s="39" t="s">
        <v>2335</v>
      </c>
      <c r="E49" s="482"/>
      <c r="F49" s="57"/>
      <c r="G49" s="27"/>
      <c r="H49" s="303" t="s">
        <v>612</v>
      </c>
      <c r="I49" s="24" t="s">
        <v>2334</v>
      </c>
    </row>
    <row r="50" spans="1:9" ht="12.75">
      <c r="A50" s="36"/>
      <c r="B50" s="39" t="s">
        <v>2336</v>
      </c>
      <c r="C50" s="38"/>
      <c r="D50" s="39"/>
      <c r="E50" s="482"/>
      <c r="F50" s="57"/>
      <c r="G50" s="27"/>
      <c r="H50" s="287"/>
      <c r="I50" s="24"/>
    </row>
    <row r="51" spans="1:8" ht="12.75">
      <c r="A51" s="36"/>
      <c r="B51" s="39"/>
      <c r="C51" s="38"/>
      <c r="D51" s="39"/>
      <c r="E51" s="482"/>
      <c r="F51" s="57"/>
      <c r="G51" s="27"/>
      <c r="H51" s="287"/>
    </row>
    <row r="52" spans="1:9" ht="12.75">
      <c r="A52" s="36">
        <v>39044</v>
      </c>
      <c r="B52" s="288" t="s">
        <v>559</v>
      </c>
      <c r="C52" s="38"/>
      <c r="D52" s="39" t="s">
        <v>2971</v>
      </c>
      <c r="E52" s="482">
        <v>38.0184258</v>
      </c>
      <c r="F52" s="57">
        <v>116</v>
      </c>
      <c r="G52" s="27"/>
      <c r="H52" s="287">
        <v>11.5646</v>
      </c>
      <c r="I52" s="24" t="s">
        <v>2337</v>
      </c>
    </row>
    <row r="53" spans="1:9" ht="12.75">
      <c r="A53" s="36"/>
      <c r="B53" s="39" t="s">
        <v>53</v>
      </c>
      <c r="C53" s="38"/>
      <c r="D53" s="39" t="s">
        <v>2338</v>
      </c>
      <c r="E53" s="482"/>
      <c r="F53" s="57"/>
      <c r="G53" s="27"/>
      <c r="H53" s="303" t="s">
        <v>612</v>
      </c>
      <c r="I53" s="24" t="s">
        <v>2337</v>
      </c>
    </row>
    <row r="54" spans="1:9" ht="12.75">
      <c r="A54" s="36"/>
      <c r="B54" s="39" t="s">
        <v>2339</v>
      </c>
      <c r="C54" s="38"/>
      <c r="D54" s="39"/>
      <c r="E54" s="482"/>
      <c r="F54" s="57"/>
      <c r="G54" s="27"/>
      <c r="H54" s="287"/>
      <c r="I54" s="24"/>
    </row>
    <row r="55" spans="1:8" ht="12.75">
      <c r="A55" s="36"/>
      <c r="B55" s="39"/>
      <c r="C55" s="38"/>
      <c r="D55" s="39"/>
      <c r="E55" s="482"/>
      <c r="F55" s="57"/>
      <c r="G55" s="27"/>
      <c r="H55" s="287"/>
    </row>
    <row r="56" spans="1:9" ht="12.75">
      <c r="A56" s="36">
        <v>39036</v>
      </c>
      <c r="B56" s="288" t="s">
        <v>600</v>
      </c>
      <c r="C56" s="38"/>
      <c r="D56" s="39" t="s">
        <v>2971</v>
      </c>
      <c r="E56" s="482">
        <v>90.942774489</v>
      </c>
      <c r="F56" s="472">
        <v>67.36501814</v>
      </c>
      <c r="G56" s="27"/>
      <c r="H56" s="287">
        <v>89.1899</v>
      </c>
      <c r="I56" s="24" t="s">
        <v>2340</v>
      </c>
    </row>
    <row r="57" spans="1:9" ht="12.75">
      <c r="A57" s="36"/>
      <c r="B57" s="39" t="s">
        <v>1016</v>
      </c>
      <c r="C57" s="38"/>
      <c r="D57" s="39" t="s">
        <v>2341</v>
      </c>
      <c r="E57" s="482"/>
      <c r="F57" s="472"/>
      <c r="G57" s="27"/>
      <c r="H57" s="303" t="s">
        <v>612</v>
      </c>
      <c r="I57" s="24" t="s">
        <v>2323</v>
      </c>
    </row>
    <row r="58" spans="1:9" ht="12.75">
      <c r="A58" s="36"/>
      <c r="B58" s="39" t="s">
        <v>2339</v>
      </c>
      <c r="C58" s="38"/>
      <c r="D58" s="39"/>
      <c r="E58" s="482"/>
      <c r="F58" s="472"/>
      <c r="G58" s="27"/>
      <c r="H58" s="287"/>
      <c r="I58" s="24"/>
    </row>
    <row r="59" spans="1:9" ht="12.75">
      <c r="A59" s="36"/>
      <c r="B59" s="39"/>
      <c r="C59" s="38"/>
      <c r="D59" s="288"/>
      <c r="E59" s="482"/>
      <c r="F59" s="472"/>
      <c r="G59" s="27"/>
      <c r="H59" s="287"/>
      <c r="I59" s="24"/>
    </row>
    <row r="60" spans="1:9" ht="12.75">
      <c r="A60" s="36">
        <v>39023</v>
      </c>
      <c r="B60" s="288" t="s">
        <v>970</v>
      </c>
      <c r="C60" s="38"/>
      <c r="D60" s="39" t="s">
        <v>2326</v>
      </c>
      <c r="E60" s="482">
        <v>9.604909858</v>
      </c>
      <c r="F60" s="472" t="s">
        <v>975</v>
      </c>
      <c r="G60" s="27"/>
      <c r="H60" s="287">
        <v>0</v>
      </c>
      <c r="I60" s="24" t="s">
        <v>2342</v>
      </c>
    </row>
    <row r="61" spans="1:9" ht="12.75">
      <c r="A61" s="36"/>
      <c r="B61" s="39" t="s">
        <v>1052</v>
      </c>
      <c r="C61" s="38"/>
      <c r="D61" s="39" t="s">
        <v>2343</v>
      </c>
      <c r="E61" s="482"/>
      <c r="F61" s="472"/>
      <c r="G61" s="27"/>
      <c r="H61" s="303" t="s">
        <v>612</v>
      </c>
      <c r="I61" s="24" t="s">
        <v>2344</v>
      </c>
    </row>
    <row r="62" spans="1:9" ht="12.75">
      <c r="A62" s="36"/>
      <c r="B62" s="39" t="s">
        <v>2303</v>
      </c>
      <c r="C62" s="38"/>
      <c r="D62" s="39"/>
      <c r="E62" s="482"/>
      <c r="F62" s="472"/>
      <c r="G62" s="27"/>
      <c r="H62" s="287"/>
      <c r="I62" s="24"/>
    </row>
    <row r="63" spans="1:9" ht="12.75">
      <c r="A63" s="36"/>
      <c r="B63" s="39"/>
      <c r="C63" s="38"/>
      <c r="D63" s="288"/>
      <c r="E63" s="482"/>
      <c r="F63" s="472"/>
      <c r="G63" s="27"/>
      <c r="H63" s="287"/>
      <c r="I63" s="24"/>
    </row>
    <row r="64" spans="1:9" ht="12.75">
      <c r="A64" s="36">
        <v>39045</v>
      </c>
      <c r="B64" s="288" t="s">
        <v>1326</v>
      </c>
      <c r="C64" s="38"/>
      <c r="D64" s="39" t="s">
        <v>2971</v>
      </c>
      <c r="E64" s="482">
        <v>207</v>
      </c>
      <c r="F64" s="57">
        <v>100</v>
      </c>
      <c r="G64" s="27"/>
      <c r="H64" s="287">
        <v>207</v>
      </c>
      <c r="I64" s="24" t="s">
        <v>2345</v>
      </c>
    </row>
    <row r="65" spans="1:9" ht="12.75">
      <c r="A65" s="36"/>
      <c r="B65" s="39" t="s">
        <v>1327</v>
      </c>
      <c r="C65" s="38"/>
      <c r="D65" s="39" t="s">
        <v>2325</v>
      </c>
      <c r="E65" s="482"/>
      <c r="F65" s="57"/>
      <c r="G65" s="27"/>
      <c r="H65" s="303" t="s">
        <v>612</v>
      </c>
      <c r="I65" s="24" t="s">
        <v>2346</v>
      </c>
    </row>
    <row r="66" spans="1:9" ht="12.75">
      <c r="A66" s="36"/>
      <c r="B66" s="39" t="s">
        <v>2347</v>
      </c>
      <c r="C66" s="38"/>
      <c r="D66" s="39"/>
      <c r="E66" s="482"/>
      <c r="F66" s="57"/>
      <c r="G66" s="27"/>
      <c r="H66" s="287"/>
      <c r="I66" s="24"/>
    </row>
    <row r="67" spans="1:9" ht="12.75">
      <c r="A67" s="36"/>
      <c r="B67" s="39"/>
      <c r="C67" s="38"/>
      <c r="D67" s="39"/>
      <c r="E67" s="482"/>
      <c r="F67" s="57"/>
      <c r="G67" s="27"/>
      <c r="H67" s="287"/>
      <c r="I67" s="2"/>
    </row>
    <row r="68" spans="1:9" ht="12.75">
      <c r="A68" s="36">
        <v>39049</v>
      </c>
      <c r="B68" s="288" t="s">
        <v>1373</v>
      </c>
      <c r="C68" s="38"/>
      <c r="D68" s="39" t="s">
        <v>2304</v>
      </c>
      <c r="E68" s="482">
        <v>7.53236088</v>
      </c>
      <c r="F68" s="57">
        <v>3</v>
      </c>
      <c r="G68" s="27"/>
      <c r="H68" s="287">
        <v>5.295</v>
      </c>
      <c r="I68" s="24" t="s">
        <v>2348</v>
      </c>
    </row>
    <row r="69" spans="1:9" ht="12.75">
      <c r="A69" s="36"/>
      <c r="B69" s="39" t="s">
        <v>1001</v>
      </c>
      <c r="C69" s="38"/>
      <c r="D69" s="39" t="s">
        <v>2324</v>
      </c>
      <c r="E69" s="482"/>
      <c r="F69" s="472"/>
      <c r="G69" s="27"/>
      <c r="H69" s="303" t="s">
        <v>612</v>
      </c>
      <c r="I69" s="24" t="s">
        <v>2348</v>
      </c>
    </row>
    <row r="70" spans="1:9" ht="12.75">
      <c r="A70" s="36"/>
      <c r="B70" s="39" t="s">
        <v>2303</v>
      </c>
      <c r="C70" s="38"/>
      <c r="D70" s="39"/>
      <c r="E70" s="482"/>
      <c r="F70" s="472"/>
      <c r="G70" s="27"/>
      <c r="H70" s="287"/>
      <c r="I70" s="24"/>
    </row>
    <row r="71" spans="1:8" ht="12.75">
      <c r="A71" s="36"/>
      <c r="B71" s="39"/>
      <c r="C71" s="38"/>
      <c r="D71" s="39"/>
      <c r="E71" s="482"/>
      <c r="F71" s="472"/>
      <c r="G71" s="27"/>
      <c r="H71" s="287"/>
    </row>
    <row r="72" spans="1:9" ht="12.75">
      <c r="A72" s="36">
        <v>39022</v>
      </c>
      <c r="B72" s="288" t="s">
        <v>1379</v>
      </c>
      <c r="C72" s="38"/>
      <c r="D72" s="39" t="s">
        <v>2971</v>
      </c>
      <c r="E72" s="482">
        <v>137.90000035</v>
      </c>
      <c r="F72" s="472">
        <v>107</v>
      </c>
      <c r="G72" s="27"/>
      <c r="H72" s="287">
        <v>30.9</v>
      </c>
      <c r="I72" s="24" t="s">
        <v>2349</v>
      </c>
    </row>
    <row r="73" spans="1:9" ht="12.75">
      <c r="A73" s="36"/>
      <c r="B73" s="39" t="s">
        <v>1052</v>
      </c>
      <c r="C73" s="38"/>
      <c r="D73" s="39" t="s">
        <v>2350</v>
      </c>
      <c r="E73" s="482"/>
      <c r="F73" s="472"/>
      <c r="G73" s="27"/>
      <c r="H73" s="303" t="s">
        <v>612</v>
      </c>
      <c r="I73" s="24" t="s">
        <v>2349</v>
      </c>
    </row>
    <row r="74" spans="1:9" ht="12.75">
      <c r="A74" s="36"/>
      <c r="B74" s="39" t="s">
        <v>2347</v>
      </c>
      <c r="C74" s="38"/>
      <c r="D74" s="39"/>
      <c r="E74" s="482"/>
      <c r="F74" s="472"/>
      <c r="G74" s="27"/>
      <c r="H74" s="287"/>
      <c r="I74" s="24"/>
    </row>
    <row r="75" spans="1:9" ht="12.75">
      <c r="A75" s="36"/>
      <c r="B75" s="39"/>
      <c r="C75" s="38"/>
      <c r="D75" s="39"/>
      <c r="E75" s="482"/>
      <c r="F75" s="57"/>
      <c r="G75" s="27"/>
      <c r="H75" s="287"/>
      <c r="I75" s="2"/>
    </row>
    <row r="76" spans="1:9" ht="12.75" hidden="1">
      <c r="A76" s="36" t="e">
        <v>#REF!</v>
      </c>
      <c r="B76" s="288" t="e">
        <v>#REF!</v>
      </c>
      <c r="C76" s="38"/>
      <c r="D76" s="39" t="e">
        <v>#REF!</v>
      </c>
      <c r="E76" s="482">
        <v>0</v>
      </c>
      <c r="F76" s="57" t="e">
        <v>#REF!</v>
      </c>
      <c r="G76" s="27"/>
      <c r="H76" s="287">
        <v>0</v>
      </c>
      <c r="I76" s="24" t="e">
        <v>#REF!</v>
      </c>
    </row>
    <row r="77" spans="1:9" ht="12.75" hidden="1">
      <c r="A77" s="36"/>
      <c r="B77" s="39" t="e">
        <v>#REF!</v>
      </c>
      <c r="C77" s="38"/>
      <c r="D77" s="39" t="e">
        <v>#REF!</v>
      </c>
      <c r="E77" s="482"/>
      <c r="F77" s="57"/>
      <c r="G77" s="27"/>
      <c r="H77" s="303" t="s">
        <v>612</v>
      </c>
      <c r="I77" s="24" t="e">
        <v>#REF!</v>
      </c>
    </row>
    <row r="78" spans="1:9" ht="12.75" hidden="1">
      <c r="A78" s="36"/>
      <c r="B78" s="39" t="e">
        <v>#REF!</v>
      </c>
      <c r="C78" s="38"/>
      <c r="D78" s="39"/>
      <c r="E78" s="482"/>
      <c r="F78" s="57"/>
      <c r="G78" s="27"/>
      <c r="H78" s="287"/>
      <c r="I78" s="24"/>
    </row>
    <row r="79" spans="1:9" ht="12.75" hidden="1">
      <c r="A79" s="36"/>
      <c r="B79" s="39"/>
      <c r="C79" s="38"/>
      <c r="D79" s="288"/>
      <c r="E79" s="482"/>
      <c r="F79" s="57"/>
      <c r="G79" s="27"/>
      <c r="H79" s="287"/>
      <c r="I79" s="24"/>
    </row>
    <row r="80" spans="1:9" ht="12.75">
      <c r="A80" s="36">
        <v>39042</v>
      </c>
      <c r="B80" s="288" t="s">
        <v>1523</v>
      </c>
      <c r="C80" s="38"/>
      <c r="D80" s="39" t="s">
        <v>828</v>
      </c>
      <c r="E80" s="482">
        <v>23.770456515</v>
      </c>
      <c r="F80" s="57" t="s">
        <v>975</v>
      </c>
      <c r="G80" s="27"/>
      <c r="H80" s="287">
        <v>0</v>
      </c>
      <c r="I80" s="24" t="s">
        <v>2351</v>
      </c>
    </row>
    <row r="81" spans="1:9" ht="12.75">
      <c r="A81" s="36"/>
      <c r="B81" s="39" t="s">
        <v>1145</v>
      </c>
      <c r="C81" s="38"/>
      <c r="D81" s="39" t="s">
        <v>2352</v>
      </c>
      <c r="E81" s="482"/>
      <c r="F81" s="57"/>
      <c r="G81" s="27"/>
      <c r="H81" s="303" t="s">
        <v>612</v>
      </c>
      <c r="I81" s="24" t="s">
        <v>2351</v>
      </c>
    </row>
    <row r="82" spans="1:9" ht="12.75">
      <c r="A82" s="36"/>
      <c r="B82" s="39" t="s">
        <v>2353</v>
      </c>
      <c r="C82" s="38"/>
      <c r="D82" s="39"/>
      <c r="E82" s="482"/>
      <c r="F82" s="57"/>
      <c r="G82" s="27"/>
      <c r="H82" s="287"/>
      <c r="I82" s="24"/>
    </row>
    <row r="83" spans="1:8" ht="12.75">
      <c r="A83" s="36"/>
      <c r="B83" s="39"/>
      <c r="C83" s="38"/>
      <c r="D83" s="39"/>
      <c r="E83" s="482"/>
      <c r="F83" s="57"/>
      <c r="G83" s="27"/>
      <c r="H83" s="287"/>
    </row>
    <row r="84" spans="1:9" ht="12.75">
      <c r="A84" s="36">
        <v>39024</v>
      </c>
      <c r="B84" s="288" t="s">
        <v>1625</v>
      </c>
      <c r="C84" s="38"/>
      <c r="D84" s="39" t="s">
        <v>2326</v>
      </c>
      <c r="E84" s="482">
        <v>30.85865129</v>
      </c>
      <c r="F84" s="57" t="s">
        <v>975</v>
      </c>
      <c r="G84" s="27"/>
      <c r="H84" s="287">
        <v>0</v>
      </c>
      <c r="I84" s="24" t="s">
        <v>2354</v>
      </c>
    </row>
    <row r="85" spans="1:9" ht="12.75">
      <c r="A85" s="36"/>
      <c r="B85" s="39" t="s">
        <v>1154</v>
      </c>
      <c r="C85" s="38"/>
      <c r="D85" s="39" t="s">
        <v>2355</v>
      </c>
      <c r="E85" s="482"/>
      <c r="F85" s="57"/>
      <c r="G85" s="27"/>
      <c r="H85" s="303" t="s">
        <v>612</v>
      </c>
      <c r="I85" s="24" t="s">
        <v>2354</v>
      </c>
    </row>
    <row r="86" spans="1:9" ht="12.75">
      <c r="A86" s="36"/>
      <c r="B86" s="39" t="s">
        <v>975</v>
      </c>
      <c r="C86" s="38"/>
      <c r="D86" s="39"/>
      <c r="E86" s="482"/>
      <c r="F86" s="57"/>
      <c r="G86" s="27"/>
      <c r="H86" s="287"/>
      <c r="I86" s="24"/>
    </row>
    <row r="87" spans="1:9" ht="12.75">
      <c r="A87" s="36"/>
      <c r="B87" s="39"/>
      <c r="C87" s="38"/>
      <c r="D87" s="39"/>
      <c r="E87" s="482"/>
      <c r="F87" s="57"/>
      <c r="G87" s="27"/>
      <c r="H87" s="287"/>
      <c r="I87" s="24"/>
    </row>
    <row r="88" spans="1:9" ht="12.75">
      <c r="A88" s="36">
        <v>39036</v>
      </c>
      <c r="B88" s="288" t="s">
        <v>1663</v>
      </c>
      <c r="C88" s="38"/>
      <c r="D88" s="39" t="s">
        <v>2971</v>
      </c>
      <c r="E88" s="482">
        <v>313.96184158692625</v>
      </c>
      <c r="F88" s="57">
        <v>70.73326904</v>
      </c>
      <c r="G88" s="27"/>
      <c r="H88" s="287">
        <v>235.7776</v>
      </c>
      <c r="I88" s="24" t="s">
        <v>2356</v>
      </c>
    </row>
    <row r="89" spans="1:9" ht="12.75">
      <c r="A89" s="36"/>
      <c r="B89" s="39" t="s">
        <v>1054</v>
      </c>
      <c r="C89" s="38"/>
      <c r="D89" s="39" t="s">
        <v>2325</v>
      </c>
      <c r="E89" s="482"/>
      <c r="F89" s="57"/>
      <c r="G89" s="27"/>
      <c r="H89" s="303" t="s">
        <v>612</v>
      </c>
      <c r="I89" s="24" t="s">
        <v>2357</v>
      </c>
    </row>
    <row r="90" spans="1:9" ht="12.75">
      <c r="A90" s="36"/>
      <c r="B90" s="39" t="s">
        <v>2333</v>
      </c>
      <c r="C90" s="38"/>
      <c r="D90" s="39"/>
      <c r="E90" s="482"/>
      <c r="F90" s="57"/>
      <c r="G90" s="27"/>
      <c r="H90" s="287"/>
      <c r="I90" s="24"/>
    </row>
    <row r="91" spans="1:9" ht="12.75">
      <c r="A91" s="36"/>
      <c r="B91" s="39"/>
      <c r="C91" s="38"/>
      <c r="D91" s="39"/>
      <c r="E91" s="482"/>
      <c r="F91" s="57"/>
      <c r="G91" s="27"/>
      <c r="H91" s="287"/>
      <c r="I91" s="24"/>
    </row>
    <row r="92" spans="1:9" ht="12.75">
      <c r="A92" s="36">
        <v>39030</v>
      </c>
      <c r="B92" s="288" t="s">
        <v>1695</v>
      </c>
      <c r="C92" s="38"/>
      <c r="D92" s="39" t="s">
        <v>2326</v>
      </c>
      <c r="E92" s="482">
        <v>214.0339552</v>
      </c>
      <c r="F92" s="57" t="s">
        <v>975</v>
      </c>
      <c r="G92" s="27"/>
      <c r="H92" s="287">
        <v>0</v>
      </c>
      <c r="I92" s="24" t="s">
        <v>2358</v>
      </c>
    </row>
    <row r="93" spans="1:10" s="2" customFormat="1" ht="12" customHeight="1">
      <c r="A93" s="36"/>
      <c r="B93" s="39" t="s">
        <v>1696</v>
      </c>
      <c r="C93" s="38"/>
      <c r="D93" s="39" t="s">
        <v>2359</v>
      </c>
      <c r="E93" s="482"/>
      <c r="F93" s="57"/>
      <c r="G93" s="27"/>
      <c r="H93" s="303" t="s">
        <v>612</v>
      </c>
      <c r="I93" s="24" t="s">
        <v>2358</v>
      </c>
      <c r="J93" s="13"/>
    </row>
    <row r="94" spans="1:9" ht="12.75">
      <c r="A94" s="36"/>
      <c r="B94" s="39" t="s">
        <v>2360</v>
      </c>
      <c r="C94" s="38"/>
      <c r="D94" s="39"/>
      <c r="E94" s="482"/>
      <c r="F94" s="57"/>
      <c r="G94" s="27"/>
      <c r="H94" s="287"/>
      <c r="I94" s="24"/>
    </row>
    <row r="95" spans="1:9" ht="12.75">
      <c r="A95" s="36"/>
      <c r="B95" s="39"/>
      <c r="C95" s="38"/>
      <c r="D95" s="39"/>
      <c r="E95" s="482"/>
      <c r="F95" s="57"/>
      <c r="G95" s="27"/>
      <c r="H95" s="287"/>
      <c r="I95" s="24"/>
    </row>
    <row r="96" spans="1:9" ht="12.75">
      <c r="A96" s="36">
        <v>39035</v>
      </c>
      <c r="B96" s="288" t="s">
        <v>1870</v>
      </c>
      <c r="C96" s="38"/>
      <c r="D96" s="39" t="s">
        <v>2971</v>
      </c>
      <c r="E96" s="482">
        <v>121.503</v>
      </c>
      <c r="F96" s="57">
        <v>100</v>
      </c>
      <c r="G96" s="27"/>
      <c r="H96" s="287">
        <v>101</v>
      </c>
      <c r="I96" s="24" t="s">
        <v>2337</v>
      </c>
    </row>
    <row r="97" spans="1:9" ht="12.75">
      <c r="A97" s="36"/>
      <c r="B97" s="39" t="s">
        <v>2361</v>
      </c>
      <c r="C97" s="38"/>
      <c r="D97" s="39" t="s">
        <v>2362</v>
      </c>
      <c r="E97" s="482"/>
      <c r="F97" s="57"/>
      <c r="G97" s="27"/>
      <c r="H97" s="303" t="s">
        <v>612</v>
      </c>
      <c r="I97" s="24" t="s">
        <v>2337</v>
      </c>
    </row>
    <row r="98" spans="1:10" s="2" customFormat="1" ht="12" customHeight="1">
      <c r="A98" s="36"/>
      <c r="B98" s="39" t="s">
        <v>2347</v>
      </c>
      <c r="C98" s="38"/>
      <c r="D98" s="39"/>
      <c r="E98" s="482"/>
      <c r="F98" s="57"/>
      <c r="G98" s="27"/>
      <c r="H98" s="287"/>
      <c r="I98" s="24"/>
      <c r="J98" s="13"/>
    </row>
    <row r="99" spans="1:10" s="2" customFormat="1" ht="12" customHeight="1">
      <c r="A99" s="36"/>
      <c r="B99" s="39"/>
      <c r="C99" s="38"/>
      <c r="D99" s="39"/>
      <c r="E99" s="482"/>
      <c r="F99" s="57"/>
      <c r="G99" s="27"/>
      <c r="H99" s="287"/>
      <c r="I99" s="24"/>
      <c r="J99" s="13"/>
    </row>
    <row r="100" spans="1:9" ht="12.75">
      <c r="A100" s="36">
        <v>39023</v>
      </c>
      <c r="B100" s="288" t="s">
        <v>2492</v>
      </c>
      <c r="C100" s="38"/>
      <c r="D100" s="39" t="s">
        <v>2971</v>
      </c>
      <c r="E100" s="482">
        <v>32.78058608</v>
      </c>
      <c r="F100" s="57">
        <v>88</v>
      </c>
      <c r="G100" s="27"/>
      <c r="H100" s="287">
        <v>5.3476</v>
      </c>
      <c r="I100" s="24" t="s">
        <v>2337</v>
      </c>
    </row>
    <row r="101" spans="1:9" ht="12.75">
      <c r="A101" s="36"/>
      <c r="B101" s="39" t="s">
        <v>446</v>
      </c>
      <c r="C101" s="38"/>
      <c r="D101" s="39" t="s">
        <v>2363</v>
      </c>
      <c r="E101" s="482"/>
      <c r="F101" s="57"/>
      <c r="G101" s="27"/>
      <c r="H101" s="303" t="s">
        <v>612</v>
      </c>
      <c r="I101" s="24" t="s">
        <v>2337</v>
      </c>
    </row>
    <row r="102" spans="1:9" ht="12.75">
      <c r="A102" s="36"/>
      <c r="B102" s="39" t="s">
        <v>2364</v>
      </c>
      <c r="C102" s="38"/>
      <c r="D102" s="39"/>
      <c r="E102" s="482"/>
      <c r="F102" s="57"/>
      <c r="G102" s="27"/>
      <c r="H102" s="287"/>
      <c r="I102" s="24"/>
    </row>
    <row r="103" spans="1:9" ht="12.75">
      <c r="A103" s="36"/>
      <c r="B103" s="39"/>
      <c r="C103" s="38"/>
      <c r="D103" s="39"/>
      <c r="E103" s="482"/>
      <c r="F103" s="57"/>
      <c r="G103" s="27"/>
      <c r="H103" s="287"/>
      <c r="I103" s="24"/>
    </row>
    <row r="104" spans="1:10" s="2" customFormat="1" ht="12" customHeight="1">
      <c r="A104" s="36">
        <v>39036</v>
      </c>
      <c r="B104" s="288" t="s">
        <v>2501</v>
      </c>
      <c r="C104" s="38"/>
      <c r="D104" s="39" t="s">
        <v>2971</v>
      </c>
      <c r="E104" s="482">
        <v>34.33563396594844</v>
      </c>
      <c r="F104" s="57">
        <v>37.05075997</v>
      </c>
      <c r="G104" s="27"/>
      <c r="H104" s="287">
        <v>7.0396</v>
      </c>
      <c r="I104" s="24" t="s">
        <v>2365</v>
      </c>
      <c r="J104" s="13"/>
    </row>
    <row r="105" spans="1:9" ht="12.75">
      <c r="A105" s="36"/>
      <c r="B105" s="39" t="s">
        <v>2502</v>
      </c>
      <c r="C105" s="38"/>
      <c r="D105" s="39" t="s">
        <v>2366</v>
      </c>
      <c r="E105" s="482"/>
      <c r="F105" s="57"/>
      <c r="G105" s="27"/>
      <c r="H105" s="303" t="s">
        <v>612</v>
      </c>
      <c r="I105" s="24" t="s">
        <v>2367</v>
      </c>
    </row>
    <row r="106" spans="1:9" ht="12.75">
      <c r="A106" s="36"/>
      <c r="B106" s="39" t="s">
        <v>2368</v>
      </c>
      <c r="C106" s="38"/>
      <c r="D106" s="39"/>
      <c r="E106" s="482"/>
      <c r="F106" s="57"/>
      <c r="G106" s="27"/>
      <c r="H106" s="287"/>
      <c r="I106" s="24"/>
    </row>
    <row r="107" spans="1:9" ht="12.75">
      <c r="A107" s="36"/>
      <c r="B107" s="39"/>
      <c r="C107" s="38"/>
      <c r="D107" s="39"/>
      <c r="E107" s="482"/>
      <c r="F107" s="57"/>
      <c r="G107" s="27"/>
      <c r="H107" s="287"/>
      <c r="I107" s="24"/>
    </row>
    <row r="108" spans="1:9" ht="12.75">
      <c r="A108" s="36">
        <v>39022</v>
      </c>
      <c r="B108" s="288" t="s">
        <v>2524</v>
      </c>
      <c r="C108" s="38"/>
      <c r="D108" s="39" t="s">
        <v>2971</v>
      </c>
      <c r="E108" s="482">
        <v>42.85246</v>
      </c>
      <c r="F108" s="57">
        <v>125</v>
      </c>
      <c r="G108" s="27"/>
      <c r="H108" s="287">
        <v>26.7623</v>
      </c>
      <c r="I108" s="24" t="s">
        <v>2369</v>
      </c>
    </row>
    <row r="109" spans="1:10" s="2" customFormat="1" ht="12" customHeight="1">
      <c r="A109" s="36"/>
      <c r="B109" s="39" t="s">
        <v>2370</v>
      </c>
      <c r="C109" s="38"/>
      <c r="D109" s="39" t="s">
        <v>2315</v>
      </c>
      <c r="E109" s="482"/>
      <c r="F109" s="57"/>
      <c r="G109" s="27"/>
      <c r="H109" s="303" t="s">
        <v>612</v>
      </c>
      <c r="I109" s="24" t="s">
        <v>2369</v>
      </c>
      <c r="J109" s="13"/>
    </row>
    <row r="110" spans="1:9" ht="12.75">
      <c r="A110" s="36"/>
      <c r="B110" s="39" t="s">
        <v>2371</v>
      </c>
      <c r="C110" s="38"/>
      <c r="D110" s="39"/>
      <c r="E110" s="482"/>
      <c r="F110" s="57"/>
      <c r="G110" s="27"/>
      <c r="H110" s="287"/>
      <c r="I110" s="24"/>
    </row>
    <row r="111" spans="1:9" ht="12.75">
      <c r="A111" s="36"/>
      <c r="B111" s="39"/>
      <c r="C111" s="38"/>
      <c r="D111" s="39"/>
      <c r="E111" s="482"/>
      <c r="F111" s="57"/>
      <c r="G111" s="27"/>
      <c r="H111" s="287"/>
      <c r="I111" s="24"/>
    </row>
    <row r="112" spans="1:9" ht="12.75">
      <c r="A112" s="36">
        <v>39050</v>
      </c>
      <c r="B112" s="288" t="s">
        <v>2537</v>
      </c>
      <c r="C112" s="38"/>
      <c r="D112" s="39" t="s">
        <v>2971</v>
      </c>
      <c r="E112" s="482">
        <v>3.838947</v>
      </c>
      <c r="F112" s="57">
        <v>3</v>
      </c>
      <c r="G112" s="27"/>
      <c r="H112" s="287">
        <v>1.5</v>
      </c>
      <c r="I112" s="24" t="s">
        <v>2372</v>
      </c>
    </row>
    <row r="113" spans="1:9" ht="12.75">
      <c r="A113" s="36"/>
      <c r="B113" s="39" t="s">
        <v>2373</v>
      </c>
      <c r="C113" s="38"/>
      <c r="D113" s="39" t="s">
        <v>2374</v>
      </c>
      <c r="E113" s="482"/>
      <c r="F113" s="57"/>
      <c r="G113" s="27"/>
      <c r="H113" s="303" t="s">
        <v>612</v>
      </c>
      <c r="I113" s="24" t="s">
        <v>2372</v>
      </c>
    </row>
    <row r="114" spans="1:9" ht="12.75">
      <c r="A114" s="36"/>
      <c r="B114" s="39" t="s">
        <v>2375</v>
      </c>
      <c r="C114" s="38"/>
      <c r="D114" s="39"/>
      <c r="E114" s="482"/>
      <c r="F114" s="57"/>
      <c r="G114" s="27"/>
      <c r="H114" s="287"/>
      <c r="I114" s="24"/>
    </row>
    <row r="115" spans="1:9" ht="12.75">
      <c r="A115" s="36"/>
      <c r="B115" s="39"/>
      <c r="C115" s="38"/>
      <c r="D115" s="39"/>
      <c r="E115" s="482"/>
      <c r="F115" s="57"/>
      <c r="G115" s="27"/>
      <c r="H115" s="287"/>
      <c r="I115" s="24"/>
    </row>
    <row r="116" spans="1:9" ht="12.75">
      <c r="A116" s="36">
        <v>39038</v>
      </c>
      <c r="B116" s="288" t="s">
        <v>2553</v>
      </c>
      <c r="C116" s="38"/>
      <c r="D116" s="39" t="s">
        <v>2971</v>
      </c>
      <c r="E116" s="482">
        <v>42.126326383999995</v>
      </c>
      <c r="F116" s="57">
        <v>52.65790798</v>
      </c>
      <c r="G116" s="27"/>
      <c r="H116" s="287">
        <v>42.1263</v>
      </c>
      <c r="I116" s="24" t="s">
        <v>2376</v>
      </c>
    </row>
    <row r="117" spans="1:9" ht="12.75">
      <c r="A117" s="36"/>
      <c r="B117" s="39" t="s">
        <v>1704</v>
      </c>
      <c r="C117" s="38"/>
      <c r="D117" s="39" t="s">
        <v>2325</v>
      </c>
      <c r="E117" s="482"/>
      <c r="F117" s="57"/>
      <c r="G117" s="27"/>
      <c r="H117" s="303" t="s">
        <v>612</v>
      </c>
      <c r="I117" s="24" t="s">
        <v>2377</v>
      </c>
    </row>
    <row r="118" spans="1:9" ht="12.75">
      <c r="A118" s="36"/>
      <c r="B118" s="39" t="s">
        <v>2347</v>
      </c>
      <c r="C118" s="38"/>
      <c r="D118" s="39"/>
      <c r="E118" s="482"/>
      <c r="F118" s="57"/>
      <c r="G118" s="27"/>
      <c r="H118" s="287"/>
      <c r="I118" s="24"/>
    </row>
    <row r="119" spans="1:9" ht="12.75">
      <c r="A119" s="36"/>
      <c r="B119" s="39"/>
      <c r="C119" s="38"/>
      <c r="D119" s="39"/>
      <c r="E119" s="482"/>
      <c r="F119" s="57"/>
      <c r="G119" s="27"/>
      <c r="H119" s="287"/>
      <c r="I119" s="24"/>
    </row>
    <row r="120" spans="1:9" ht="12.75">
      <c r="A120" s="36">
        <v>39051</v>
      </c>
      <c r="B120" s="288" t="s">
        <v>2846</v>
      </c>
      <c r="C120" s="38"/>
      <c r="D120" s="39" t="s">
        <v>2971</v>
      </c>
      <c r="E120" s="482">
        <v>14.55205932</v>
      </c>
      <c r="F120" s="57">
        <v>36</v>
      </c>
      <c r="G120" s="27"/>
      <c r="H120" s="287">
        <v>5.8</v>
      </c>
      <c r="I120" s="24" t="s">
        <v>2348</v>
      </c>
    </row>
    <row r="121" spans="1:9" ht="12.75">
      <c r="A121" s="36"/>
      <c r="B121" s="39" t="s">
        <v>1011</v>
      </c>
      <c r="C121" s="38"/>
      <c r="D121" s="39" t="s">
        <v>2325</v>
      </c>
      <c r="E121" s="482"/>
      <c r="F121" s="57"/>
      <c r="G121" s="27"/>
      <c r="H121" s="303" t="s">
        <v>612</v>
      </c>
      <c r="I121" s="24" t="s">
        <v>2348</v>
      </c>
    </row>
    <row r="122" spans="1:9" ht="12.75">
      <c r="A122" s="36"/>
      <c r="B122" s="39" t="s">
        <v>2378</v>
      </c>
      <c r="C122" s="38"/>
      <c r="D122" s="39"/>
      <c r="E122" s="482"/>
      <c r="F122" s="57"/>
      <c r="G122" s="27"/>
      <c r="H122" s="287"/>
      <c r="I122" s="24"/>
    </row>
    <row r="123" spans="1:9" ht="12.75">
      <c r="A123" s="36"/>
      <c r="B123" s="39"/>
      <c r="C123" s="38"/>
      <c r="D123" s="39"/>
      <c r="E123" s="482"/>
      <c r="F123" s="57"/>
      <c r="G123" s="27"/>
      <c r="H123" s="287"/>
      <c r="I123" s="24"/>
    </row>
    <row r="124" spans="1:9" ht="12.75">
      <c r="A124" s="36">
        <v>39041</v>
      </c>
      <c r="B124" s="288" t="s">
        <v>2854</v>
      </c>
      <c r="C124" s="38"/>
      <c r="D124" s="39" t="s">
        <v>828</v>
      </c>
      <c r="E124" s="482">
        <v>319.8839132261513</v>
      </c>
      <c r="F124" s="57" t="s">
        <v>975</v>
      </c>
      <c r="G124" s="27"/>
      <c r="H124" s="287">
        <v>0</v>
      </c>
      <c r="I124" s="24" t="s">
        <v>2305</v>
      </c>
    </row>
    <row r="125" spans="1:9" ht="12.75">
      <c r="A125" s="36"/>
      <c r="B125" s="39" t="s">
        <v>147</v>
      </c>
      <c r="C125" s="38"/>
      <c r="D125" s="39" t="s">
        <v>2379</v>
      </c>
      <c r="E125" s="482"/>
      <c r="F125" s="57"/>
      <c r="G125" s="27"/>
      <c r="H125" s="303" t="s">
        <v>612</v>
      </c>
      <c r="I125" s="24" t="s">
        <v>2377</v>
      </c>
    </row>
    <row r="126" spans="1:9" ht="12.75">
      <c r="A126" s="36"/>
      <c r="B126" s="39" t="s">
        <v>2371</v>
      </c>
      <c r="C126" s="38"/>
      <c r="D126" s="39"/>
      <c r="E126" s="482"/>
      <c r="F126" s="57"/>
      <c r="G126" s="27"/>
      <c r="H126" s="287"/>
      <c r="I126" s="24"/>
    </row>
    <row r="127" spans="1:10" s="1" customFormat="1" ht="12.75" customHeight="1">
      <c r="A127" s="490"/>
      <c r="B127" s="39"/>
      <c r="C127" s="39"/>
      <c r="D127" s="39"/>
      <c r="E127" s="289" t="s">
        <v>743</v>
      </c>
      <c r="F127" s="289" t="s">
        <v>755</v>
      </c>
      <c r="G127" s="292"/>
      <c r="H127" s="39"/>
      <c r="I127" s="289" t="s">
        <v>743</v>
      </c>
      <c r="J127" s="289" t="s">
        <v>755</v>
      </c>
    </row>
    <row r="128" spans="1:10" s="1" customFormat="1" ht="12.75" customHeight="1">
      <c r="A128" s="13"/>
      <c r="B128" s="39"/>
      <c r="C128" s="39"/>
      <c r="D128" s="289" t="s">
        <v>746</v>
      </c>
      <c r="E128" s="289" t="s">
        <v>779</v>
      </c>
      <c r="F128" s="289" t="s">
        <v>770</v>
      </c>
      <c r="G128" s="292"/>
      <c r="H128" s="289" t="s">
        <v>746</v>
      </c>
      <c r="I128" s="289" t="s">
        <v>779</v>
      </c>
      <c r="J128" s="289" t="s">
        <v>770</v>
      </c>
    </row>
    <row r="129" spans="2:10" ht="12.75" customHeight="1">
      <c r="B129" s="291"/>
      <c r="C129" s="291"/>
      <c r="D129" s="349" t="s">
        <v>745</v>
      </c>
      <c r="E129" s="349" t="s">
        <v>747</v>
      </c>
      <c r="F129" s="349" t="s">
        <v>747</v>
      </c>
      <c r="G129" s="292"/>
      <c r="H129" s="349" t="s">
        <v>745</v>
      </c>
      <c r="I129" s="349" t="s">
        <v>747</v>
      </c>
      <c r="J129" s="349" t="s">
        <v>747</v>
      </c>
    </row>
    <row r="130" spans="1:10" ht="12.75" customHeight="1">
      <c r="A130" s="288" t="s">
        <v>778</v>
      </c>
      <c r="B130" s="291"/>
      <c r="C130" s="291"/>
      <c r="D130" s="292"/>
      <c r="E130" s="292"/>
      <c r="F130" s="292"/>
      <c r="G130" s="292"/>
      <c r="H130" s="39"/>
      <c r="I130" s="292"/>
      <c r="J130" s="39"/>
    </row>
    <row r="131" spans="1:10" s="293" customFormat="1" ht="12.75" customHeight="1">
      <c r="A131" s="39"/>
      <c r="B131" s="39"/>
      <c r="C131" s="39"/>
      <c r="D131" s="648">
        <v>39051</v>
      </c>
      <c r="E131" s="648"/>
      <c r="F131" s="648"/>
      <c r="G131" s="302"/>
      <c r="H131" s="350" t="s">
        <v>748</v>
      </c>
      <c r="I131" s="350"/>
      <c r="J131" s="351"/>
    </row>
    <row r="132" spans="1:10" s="1" customFormat="1" ht="12.75" customHeight="1">
      <c r="A132" s="39"/>
      <c r="B132" s="39"/>
      <c r="C132" s="39"/>
      <c r="D132" s="289"/>
      <c r="E132" s="289"/>
      <c r="F132" s="289"/>
      <c r="G132" s="292"/>
      <c r="H132" s="39"/>
      <c r="I132" s="39"/>
      <c r="J132" s="39"/>
    </row>
    <row r="133" spans="1:10" s="293" customFormat="1" ht="12.75" customHeight="1">
      <c r="A133" s="290"/>
      <c r="B133" s="39"/>
      <c r="C133" s="288" t="s">
        <v>780</v>
      </c>
      <c r="D133" s="39">
        <v>20</v>
      </c>
      <c r="E133" s="295">
        <v>1618.1862123970259</v>
      </c>
      <c r="F133" s="295">
        <v>812.3634999999998</v>
      </c>
      <c r="G133" s="300"/>
      <c r="H133" s="39">
        <v>288</v>
      </c>
      <c r="I133" s="295">
        <v>18681.743806609447</v>
      </c>
      <c r="J133" s="295">
        <v>7546.128199999997</v>
      </c>
    </row>
    <row r="134" spans="1:10" s="37" customFormat="1" ht="12.75" customHeight="1">
      <c r="A134" s="290"/>
      <c r="B134" s="294"/>
      <c r="C134" s="39" t="s">
        <v>854</v>
      </c>
      <c r="D134" s="39"/>
      <c r="E134" s="295"/>
      <c r="F134" s="295">
        <v>0</v>
      </c>
      <c r="G134" s="300"/>
      <c r="H134" s="39"/>
      <c r="I134" s="295"/>
      <c r="J134" s="295">
        <v>0</v>
      </c>
    </row>
    <row r="135" spans="1:10" s="24" customFormat="1" ht="12.75" customHeight="1">
      <c r="A135" s="39"/>
      <c r="B135" s="294"/>
      <c r="C135" s="39"/>
      <c r="D135" s="39"/>
      <c r="E135" s="295"/>
      <c r="F135" s="295"/>
      <c r="G135" s="300"/>
      <c r="H135" s="39"/>
      <c r="I135" s="295"/>
      <c r="J135" s="295"/>
    </row>
    <row r="136" spans="1:10" s="24" customFormat="1" ht="12.75" customHeight="1">
      <c r="A136" s="294"/>
      <c r="B136" s="39"/>
      <c r="C136" s="288" t="s">
        <v>781</v>
      </c>
      <c r="D136" s="39">
        <v>2</v>
      </c>
      <c r="E136" s="295">
        <v>48.89337825</v>
      </c>
      <c r="F136" s="295">
        <v>0</v>
      </c>
      <c r="G136" s="300"/>
      <c r="H136" s="39">
        <v>25</v>
      </c>
      <c r="I136" s="295">
        <v>704.95846333065</v>
      </c>
      <c r="J136" s="295">
        <v>65.4341</v>
      </c>
    </row>
    <row r="137" spans="1:10" s="24" customFormat="1" ht="12.75" customHeight="1">
      <c r="A137" s="37"/>
      <c r="B137" s="39"/>
      <c r="C137" s="39" t="s">
        <v>854</v>
      </c>
      <c r="D137" s="39"/>
      <c r="E137" s="295"/>
      <c r="F137" s="295">
        <v>0</v>
      </c>
      <c r="G137" s="300"/>
      <c r="H137" s="39"/>
      <c r="I137" s="295"/>
      <c r="J137" s="295">
        <v>0</v>
      </c>
    </row>
    <row r="138" spans="1:10" s="37" customFormat="1" ht="12.75" customHeight="1">
      <c r="A138" s="39"/>
      <c r="B138" s="39"/>
      <c r="C138" s="39"/>
      <c r="D138" s="39"/>
      <c r="E138" s="295"/>
      <c r="F138" s="295"/>
      <c r="G138" s="300"/>
      <c r="H138" s="39"/>
      <c r="I138" s="295"/>
      <c r="J138" s="295"/>
    </row>
    <row r="139" spans="1:10" s="37" customFormat="1" ht="12.75" customHeight="1">
      <c r="A139" s="39"/>
      <c r="B139" s="39"/>
      <c r="C139" s="288" t="s">
        <v>782</v>
      </c>
      <c r="D139" s="39">
        <v>7</v>
      </c>
      <c r="E139" s="295">
        <v>454.211798228</v>
      </c>
      <c r="F139" s="295">
        <v>23.07</v>
      </c>
      <c r="G139" s="300"/>
      <c r="H139" s="39">
        <v>87</v>
      </c>
      <c r="I139" s="295">
        <v>3954.565382039581</v>
      </c>
      <c r="J139" s="295">
        <v>456.3589999999999</v>
      </c>
    </row>
    <row r="140" spans="2:10" s="24" customFormat="1" ht="12.75" customHeight="1">
      <c r="B140" s="39"/>
      <c r="C140" s="39" t="s">
        <v>854</v>
      </c>
      <c r="D140" s="39"/>
      <c r="E140" s="295"/>
      <c r="F140" s="295">
        <v>0</v>
      </c>
      <c r="G140" s="300"/>
      <c r="H140" s="39"/>
      <c r="I140" s="295"/>
      <c r="J140" s="295">
        <v>0</v>
      </c>
    </row>
    <row r="141" spans="1:10" s="24" customFormat="1" ht="12.75" customHeight="1">
      <c r="A141" s="294"/>
      <c r="B141" s="39"/>
      <c r="C141" s="39"/>
      <c r="D141" s="39"/>
      <c r="E141" s="295"/>
      <c r="F141" s="295"/>
      <c r="G141" s="300"/>
      <c r="H141" s="39"/>
      <c r="I141" s="295"/>
      <c r="J141" s="295"/>
    </row>
    <row r="142" spans="1:10" s="24" customFormat="1" ht="12.75" customHeight="1">
      <c r="A142" s="294"/>
      <c r="B142" s="39"/>
      <c r="C142" s="288" t="s">
        <v>768</v>
      </c>
      <c r="D142" s="352">
        <v>29</v>
      </c>
      <c r="E142" s="353">
        <v>2121.291388875026</v>
      </c>
      <c r="F142" s="353">
        <v>835.4334999999999</v>
      </c>
      <c r="G142" s="301"/>
      <c r="H142" s="352">
        <v>400</v>
      </c>
      <c r="I142" s="354">
        <v>23341.26765197968</v>
      </c>
      <c r="J142" s="353">
        <v>8067.921299999998</v>
      </c>
    </row>
    <row r="143" spans="2:10" s="24" customFormat="1" ht="12.75" customHeight="1">
      <c r="B143" s="39"/>
      <c r="C143" s="39" t="s">
        <v>854</v>
      </c>
      <c r="D143" s="39"/>
      <c r="E143" s="295"/>
      <c r="F143" s="295">
        <v>0</v>
      </c>
      <c r="G143" s="300"/>
      <c r="H143" s="39"/>
      <c r="I143" s="295"/>
      <c r="J143" s="295">
        <v>0</v>
      </c>
    </row>
    <row r="144" spans="1:10" s="24" customFormat="1" ht="12.75" customHeight="1">
      <c r="A144" s="39"/>
      <c r="B144" s="288"/>
      <c r="C144" s="288"/>
      <c r="D144" s="39"/>
      <c r="E144" s="494"/>
      <c r="F144" s="296"/>
      <c r="G144" s="301"/>
      <c r="H144" s="288"/>
      <c r="I144" s="494"/>
      <c r="J144" s="296"/>
    </row>
    <row r="145" spans="1:10" s="37" customFormat="1" ht="9.75" customHeight="1">
      <c r="A145" s="39"/>
      <c r="B145" s="39"/>
      <c r="C145" s="39"/>
      <c r="D145" s="288"/>
      <c r="E145" s="12"/>
      <c r="F145" s="380"/>
      <c r="G145" s="291"/>
      <c r="H145" s="39"/>
      <c r="I145" s="39"/>
      <c r="J145" s="39"/>
    </row>
    <row r="146" spans="1:10" s="16" customFormat="1" ht="9.75" customHeight="1">
      <c r="A146" s="24"/>
      <c r="B146" s="299"/>
      <c r="C146" s="299"/>
      <c r="D146" s="495"/>
      <c r="E146" s="299"/>
      <c r="F146" s="299"/>
      <c r="G146" s="299"/>
      <c r="H146" s="299"/>
      <c r="I146" s="299"/>
      <c r="J146" s="288"/>
    </row>
    <row r="147" spans="1:10" s="1" customFormat="1" ht="9.75" customHeight="1">
      <c r="A147" s="39"/>
      <c r="B147" s="291"/>
      <c r="C147" s="291"/>
      <c r="D147" s="291"/>
      <c r="E147" s="291"/>
      <c r="F147" s="291"/>
      <c r="G147" s="291"/>
      <c r="H147" s="291"/>
      <c r="I147" s="292"/>
      <c r="J147" s="39"/>
    </row>
    <row r="148" spans="1:10" s="1" customFormat="1" ht="9.75" customHeight="1">
      <c r="A148" s="288"/>
      <c r="B148" s="291"/>
      <c r="C148" s="291"/>
      <c r="D148" s="299"/>
      <c r="E148" s="292"/>
      <c r="F148" s="292"/>
      <c r="G148" s="292"/>
      <c r="H148" s="292"/>
      <c r="I148" s="292"/>
      <c r="J148" s="39"/>
    </row>
    <row r="149" spans="1:10" s="1" customFormat="1" ht="12">
      <c r="A149" s="39"/>
      <c r="B149" s="291"/>
      <c r="C149" s="291"/>
      <c r="D149" s="291"/>
      <c r="E149" s="292"/>
      <c r="F149" s="301"/>
      <c r="G149" s="292"/>
      <c r="H149" s="292"/>
      <c r="I149" s="292"/>
      <c r="J149" s="39"/>
    </row>
    <row r="150" spans="1:10" s="24" customFormat="1" ht="18">
      <c r="A150" s="297"/>
      <c r="B150" s="291"/>
      <c r="C150" s="291"/>
      <c r="D150" s="291"/>
      <c r="E150" s="292"/>
      <c r="F150" s="292"/>
      <c r="G150" s="292"/>
      <c r="H150" s="292"/>
      <c r="I150" s="292"/>
      <c r="J150" s="39"/>
    </row>
    <row r="151" spans="1:10" s="24" customFormat="1" ht="12">
      <c r="A151" s="39"/>
      <c r="B151" s="291"/>
      <c r="C151" s="290"/>
      <c r="D151" s="291"/>
      <c r="E151" s="292"/>
      <c r="F151" s="292"/>
      <c r="G151" s="292"/>
      <c r="H151" s="292"/>
      <c r="I151" s="291"/>
      <c r="J151" s="39"/>
    </row>
    <row r="152" spans="1:10" s="24" customFormat="1" ht="12">
      <c r="A152" s="39"/>
      <c r="B152" s="291"/>
      <c r="C152" s="291"/>
      <c r="D152" s="298"/>
      <c r="E152" s="291"/>
      <c r="F152" s="300"/>
      <c r="G152" s="300"/>
      <c r="H152" s="291"/>
      <c r="I152" s="301"/>
      <c r="J152" s="39"/>
    </row>
    <row r="153" spans="1:10" s="24" customFormat="1" ht="12">
      <c r="A153" s="39"/>
      <c r="B153" s="291"/>
      <c r="C153" s="291"/>
      <c r="D153" s="299"/>
      <c r="E153" s="291"/>
      <c r="F153" s="300"/>
      <c r="G153" s="300"/>
      <c r="H153" s="291"/>
      <c r="I153" s="301"/>
      <c r="J153" s="39"/>
    </row>
    <row r="154" spans="1:10" s="24" customFormat="1" ht="12">
      <c r="A154" s="39"/>
      <c r="B154" s="291"/>
      <c r="C154" s="291"/>
      <c r="D154" s="291"/>
      <c r="E154" s="291"/>
      <c r="F154" s="291"/>
      <c r="G154" s="291"/>
      <c r="H154" s="291"/>
      <c r="I154" s="291"/>
      <c r="J154" s="39"/>
    </row>
    <row r="155" spans="1:10" s="24" customFormat="1" ht="12.75">
      <c r="A155" s="13"/>
      <c r="B155" s="13"/>
      <c r="C155" s="13"/>
      <c r="D155" s="13"/>
      <c r="E155" s="12"/>
      <c r="F155" s="13"/>
      <c r="G155" s="13"/>
      <c r="H155" s="12"/>
      <c r="I155" s="13"/>
      <c r="J155" s="13"/>
    </row>
  </sheetData>
  <mergeCells count="2">
    <mergeCell ref="D131:F131"/>
    <mergeCell ref="I2:J2"/>
  </mergeCells>
  <printOptions/>
  <pageMargins left="0.11811023622047245" right="0.11811023622047245" top="0.3937007874015748" bottom="0.3937007874015748" header="0.5118110236220472" footer="0.31496062992125984"/>
  <pageSetup fitToHeight="2" horizontalDpi="300" verticalDpi="300" orientation="portrait" paperSize="9" scale="79" r:id="rId1"/>
  <headerFooter alignWithMargins="0">
    <oddFooter>&amp;C&amp;9http://www.londonstockexchange.com
AIM Market statistics is located within the Statistics section</oddFooter>
  </headerFooter>
  <rowBreaks count="1" manualBreakCount="1">
    <brk id="75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AM284"/>
  <sheetViews>
    <sheetView showGridLines="0" workbookViewId="0" topLeftCell="A1">
      <selection activeCell="L24" sqref="L24"/>
    </sheetView>
  </sheetViews>
  <sheetFormatPr defaultColWidth="9.140625" defaultRowHeight="12.75"/>
  <cols>
    <col min="1" max="1" width="10.00390625" style="13" customWidth="1"/>
    <col min="2" max="2" width="35.8515625" style="2" customWidth="1"/>
    <col min="3" max="3" width="27.57421875" style="2" bestFit="1" customWidth="1"/>
    <col min="4" max="4" width="12.00390625" style="13" bestFit="1" customWidth="1"/>
    <col min="5" max="5" width="7.7109375" style="12" customWidth="1"/>
    <col min="6" max="6" width="14.421875" style="13" customWidth="1"/>
    <col min="7" max="7" width="9.7109375" style="12" customWidth="1"/>
    <col min="8" max="8" width="0.42578125" style="13" customWidth="1"/>
    <col min="9" max="9" width="13.57421875" style="13" bestFit="1" customWidth="1"/>
    <col min="10" max="10" width="18.421875" style="13" customWidth="1"/>
    <col min="11" max="13" width="9.140625" style="13" customWidth="1"/>
    <col min="14" max="14" width="9.8515625" style="13" customWidth="1"/>
    <col min="15" max="16384" width="9.140625" style="13" customWidth="1"/>
  </cols>
  <sheetData>
    <row r="1" spans="1:10" ht="27.75">
      <c r="A1" s="464" t="s">
        <v>769</v>
      </c>
      <c r="G1" s="644">
        <v>39051</v>
      </c>
      <c r="H1" s="644"/>
      <c r="I1" s="644"/>
      <c r="J1" s="308"/>
    </row>
    <row r="2" spans="1:9" ht="12" customHeight="1">
      <c r="A2" s="65"/>
      <c r="B2" s="37"/>
      <c r="C2" s="37"/>
      <c r="D2" s="24"/>
      <c r="E2" s="40"/>
      <c r="F2" s="46" t="s">
        <v>754</v>
      </c>
      <c r="G2" s="43" t="s">
        <v>755</v>
      </c>
      <c r="H2" s="46"/>
      <c r="I2" s="24"/>
    </row>
    <row r="3" spans="1:39" s="2" customFormat="1" ht="12" customHeight="1">
      <c r="A3" s="24"/>
      <c r="B3" s="41"/>
      <c r="C3" s="41"/>
      <c r="D3" s="24"/>
      <c r="E3" s="40"/>
      <c r="F3" s="26" t="s">
        <v>760</v>
      </c>
      <c r="G3" s="43" t="s">
        <v>770</v>
      </c>
      <c r="H3" s="46"/>
      <c r="I3" s="46" t="s">
        <v>771</v>
      </c>
      <c r="K3" s="18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</row>
    <row r="4" spans="1:39" s="2" customFormat="1" ht="12" customHeight="1">
      <c r="A4" s="49" t="s">
        <v>751</v>
      </c>
      <c r="B4" s="49" t="s">
        <v>772</v>
      </c>
      <c r="C4" s="49" t="s">
        <v>753</v>
      </c>
      <c r="D4" s="49"/>
      <c r="E4" s="66" t="s">
        <v>773</v>
      </c>
      <c r="F4" s="47" t="s">
        <v>766</v>
      </c>
      <c r="G4" s="48" t="s">
        <v>747</v>
      </c>
      <c r="H4" s="47"/>
      <c r="I4" s="47" t="s">
        <v>774</v>
      </c>
      <c r="K4" s="18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</row>
    <row r="5" spans="1:39" s="2" customFormat="1" ht="15" customHeight="1">
      <c r="A5" s="17"/>
      <c r="B5" s="17" t="s">
        <v>612</v>
      </c>
      <c r="C5" s="17"/>
      <c r="D5" s="41"/>
      <c r="E5" s="50"/>
      <c r="F5" s="54"/>
      <c r="G5" s="43"/>
      <c r="H5" s="46"/>
      <c r="I5" s="51"/>
      <c r="K5" s="18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</row>
    <row r="6" spans="1:9" ht="15" customHeight="1">
      <c r="A6" s="304">
        <v>39043</v>
      </c>
      <c r="B6" s="52" t="s">
        <v>2965</v>
      </c>
      <c r="C6" s="24" t="s">
        <v>2966</v>
      </c>
      <c r="E6" s="53" t="s">
        <v>2967</v>
      </c>
      <c r="F6" s="485" t="s">
        <v>2968</v>
      </c>
      <c r="G6" s="55">
        <v>0</v>
      </c>
      <c r="H6" s="24"/>
      <c r="I6" s="56">
        <v>111826</v>
      </c>
    </row>
    <row r="7" spans="1:9" ht="15" customHeight="1">
      <c r="A7" s="304">
        <v>39042</v>
      </c>
      <c r="B7" s="52" t="s">
        <v>2969</v>
      </c>
      <c r="C7" s="24" t="s">
        <v>2966</v>
      </c>
      <c r="E7" s="53" t="s">
        <v>2967</v>
      </c>
      <c r="F7" s="485" t="s">
        <v>2968</v>
      </c>
      <c r="G7" s="55">
        <v>0</v>
      </c>
      <c r="H7" s="24"/>
      <c r="I7" s="56">
        <v>125000</v>
      </c>
    </row>
    <row r="8" spans="1:9" ht="15" customHeight="1">
      <c r="A8" s="304">
        <v>39029</v>
      </c>
      <c r="B8" s="52" t="s">
        <v>2970</v>
      </c>
      <c r="C8" s="24" t="s">
        <v>2971</v>
      </c>
      <c r="E8" s="53" t="s">
        <v>2967</v>
      </c>
      <c r="F8" s="485" t="s">
        <v>2972</v>
      </c>
      <c r="G8" s="55">
        <v>6.5621</v>
      </c>
      <c r="H8" s="24"/>
      <c r="I8" s="56">
        <v>6623172</v>
      </c>
    </row>
    <row r="9" spans="1:9" ht="15" customHeight="1">
      <c r="A9" s="304">
        <v>39030</v>
      </c>
      <c r="B9" s="52" t="s">
        <v>2973</v>
      </c>
      <c r="C9" s="24" t="s">
        <v>2966</v>
      </c>
      <c r="E9" s="53" t="s">
        <v>2967</v>
      </c>
      <c r="F9" s="485" t="s">
        <v>2968</v>
      </c>
      <c r="G9" s="55">
        <v>0</v>
      </c>
      <c r="H9" s="24"/>
      <c r="I9" s="56">
        <v>706000</v>
      </c>
    </row>
    <row r="10" spans="1:9" ht="15" customHeight="1">
      <c r="A10" s="304">
        <v>39029</v>
      </c>
      <c r="B10" s="52" t="s">
        <v>2974</v>
      </c>
      <c r="C10" s="24" t="s">
        <v>2966</v>
      </c>
      <c r="E10" s="53" t="s">
        <v>2967</v>
      </c>
      <c r="F10" s="485" t="s">
        <v>2968</v>
      </c>
      <c r="G10" s="55">
        <v>0</v>
      </c>
      <c r="H10" s="24"/>
      <c r="I10" s="56">
        <v>10000</v>
      </c>
    </row>
    <row r="11" spans="1:9" ht="15" customHeight="1">
      <c r="A11" s="304">
        <v>39043</v>
      </c>
      <c r="B11" s="52" t="s">
        <v>2975</v>
      </c>
      <c r="C11" s="24" t="s">
        <v>2976</v>
      </c>
      <c r="E11" s="481" t="s">
        <v>2967</v>
      </c>
      <c r="F11" s="486" t="s">
        <v>2968</v>
      </c>
      <c r="G11" s="55">
        <v>0</v>
      </c>
      <c r="H11" s="24"/>
      <c r="I11" s="56">
        <v>17500</v>
      </c>
    </row>
    <row r="12" spans="1:9" ht="15" customHeight="1">
      <c r="A12" s="304">
        <v>39049</v>
      </c>
      <c r="B12" s="52" t="s">
        <v>2975</v>
      </c>
      <c r="C12" s="24" t="s">
        <v>2966</v>
      </c>
      <c r="E12" s="53" t="s">
        <v>2967</v>
      </c>
      <c r="F12" s="485" t="s">
        <v>2968</v>
      </c>
      <c r="G12" s="55">
        <v>0</v>
      </c>
      <c r="H12" s="24"/>
      <c r="I12" s="56">
        <v>47000</v>
      </c>
    </row>
    <row r="13" spans="1:9" ht="15" customHeight="1">
      <c r="A13" s="304">
        <v>39022</v>
      </c>
      <c r="B13" s="52" t="s">
        <v>2977</v>
      </c>
      <c r="C13" s="24" t="s">
        <v>2971</v>
      </c>
      <c r="E13" s="53" t="s">
        <v>2967</v>
      </c>
      <c r="F13" s="485" t="s">
        <v>2978</v>
      </c>
      <c r="G13" s="55">
        <v>1.4545</v>
      </c>
      <c r="H13" s="24"/>
      <c r="I13" s="56">
        <v>30000000</v>
      </c>
    </row>
    <row r="14" spans="1:9" ht="15" customHeight="1">
      <c r="A14" s="304">
        <v>39042</v>
      </c>
      <c r="B14" s="52" t="s">
        <v>2977</v>
      </c>
      <c r="C14" s="24" t="s">
        <v>2966</v>
      </c>
      <c r="E14" s="53" t="s">
        <v>2967</v>
      </c>
      <c r="F14" s="485" t="s">
        <v>2968</v>
      </c>
      <c r="G14" s="55">
        <v>0</v>
      </c>
      <c r="H14" s="24"/>
      <c r="I14" s="56">
        <v>5006875</v>
      </c>
    </row>
    <row r="15" spans="1:9" ht="15" customHeight="1">
      <c r="A15" s="304">
        <v>39051</v>
      </c>
      <c r="B15" s="52" t="s">
        <v>2977</v>
      </c>
      <c r="C15" s="24" t="s">
        <v>2966</v>
      </c>
      <c r="E15" s="58" t="s">
        <v>2967</v>
      </c>
      <c r="F15" s="485" t="s">
        <v>2968</v>
      </c>
      <c r="G15" s="55">
        <v>0</v>
      </c>
      <c r="H15" s="24"/>
      <c r="I15" s="56">
        <v>14447</v>
      </c>
    </row>
    <row r="16" spans="1:9" ht="15" customHeight="1">
      <c r="A16" s="304">
        <v>39036</v>
      </c>
      <c r="B16" s="52" t="s">
        <v>2979</v>
      </c>
      <c r="C16" s="24" t="s">
        <v>2980</v>
      </c>
      <c r="E16" s="58" t="s">
        <v>2967</v>
      </c>
      <c r="F16" s="485" t="s">
        <v>2968</v>
      </c>
      <c r="G16" s="55">
        <v>0</v>
      </c>
      <c r="H16" s="24"/>
      <c r="I16" s="56">
        <v>1265455</v>
      </c>
    </row>
    <row r="17" spans="1:9" s="9" customFormat="1" ht="15" customHeight="1">
      <c r="A17" s="305">
        <v>39051</v>
      </c>
      <c r="B17" s="52" t="s">
        <v>2981</v>
      </c>
      <c r="C17" s="24" t="s">
        <v>2966</v>
      </c>
      <c r="E17" s="59" t="s">
        <v>2967</v>
      </c>
      <c r="F17" s="487" t="s">
        <v>2968</v>
      </c>
      <c r="G17" s="60">
        <v>0</v>
      </c>
      <c r="H17" s="42"/>
      <c r="I17" s="61">
        <v>52000</v>
      </c>
    </row>
    <row r="18" spans="1:9" s="9" customFormat="1" ht="15" customHeight="1">
      <c r="A18" s="305">
        <v>39044</v>
      </c>
      <c r="B18" s="52" t="s">
        <v>2982</v>
      </c>
      <c r="C18" s="24" t="s">
        <v>2966</v>
      </c>
      <c r="E18" s="59" t="s">
        <v>2967</v>
      </c>
      <c r="F18" s="487" t="s">
        <v>2968</v>
      </c>
      <c r="G18" s="60">
        <v>0</v>
      </c>
      <c r="H18" s="42"/>
      <c r="I18" s="61">
        <v>150000</v>
      </c>
    </row>
    <row r="19" spans="1:9" s="9" customFormat="1" ht="15" customHeight="1">
      <c r="A19" s="305">
        <v>39044</v>
      </c>
      <c r="B19" s="52" t="s">
        <v>2983</v>
      </c>
      <c r="C19" s="24" t="s">
        <v>2966</v>
      </c>
      <c r="E19" s="59" t="s">
        <v>2967</v>
      </c>
      <c r="F19" s="487" t="s">
        <v>2968</v>
      </c>
      <c r="G19" s="60">
        <v>0</v>
      </c>
      <c r="H19" s="42"/>
      <c r="I19" s="61">
        <v>200000</v>
      </c>
    </row>
    <row r="20" spans="1:9" s="9" customFormat="1" ht="15" customHeight="1">
      <c r="A20" s="305">
        <v>39029</v>
      </c>
      <c r="B20" s="52" t="s">
        <v>2984</v>
      </c>
      <c r="C20" s="24" t="s">
        <v>2985</v>
      </c>
      <c r="E20" s="59" t="s">
        <v>2967</v>
      </c>
      <c r="F20" s="487" t="s">
        <v>2968</v>
      </c>
      <c r="G20" s="60">
        <v>0</v>
      </c>
      <c r="H20" s="42"/>
      <c r="I20" s="61">
        <v>1722577</v>
      </c>
    </row>
    <row r="21" spans="1:9" s="9" customFormat="1" ht="15" customHeight="1">
      <c r="A21" s="305">
        <v>39038</v>
      </c>
      <c r="B21" s="52" t="s">
        <v>2984</v>
      </c>
      <c r="C21" s="24" t="s">
        <v>2980</v>
      </c>
      <c r="E21" s="59" t="s">
        <v>2967</v>
      </c>
      <c r="F21" s="487" t="s">
        <v>2968</v>
      </c>
      <c r="G21" s="60">
        <v>0</v>
      </c>
      <c r="H21" s="42"/>
      <c r="I21" s="61">
        <v>845384</v>
      </c>
    </row>
    <row r="22" spans="1:9" s="9" customFormat="1" ht="15" customHeight="1">
      <c r="A22" s="305">
        <v>39045</v>
      </c>
      <c r="B22" s="52" t="s">
        <v>2984</v>
      </c>
      <c r="C22" s="24" t="s">
        <v>2985</v>
      </c>
      <c r="E22" s="59" t="s">
        <v>2967</v>
      </c>
      <c r="F22" s="487" t="s">
        <v>2968</v>
      </c>
      <c r="G22" s="60">
        <v>0</v>
      </c>
      <c r="H22" s="42"/>
      <c r="I22" s="61">
        <v>666667</v>
      </c>
    </row>
    <row r="23" spans="1:9" ht="15" customHeight="1">
      <c r="A23" s="304">
        <v>39042</v>
      </c>
      <c r="B23" s="52" t="s">
        <v>2986</v>
      </c>
      <c r="C23" s="24" t="s">
        <v>2971</v>
      </c>
      <c r="E23" s="53" t="s">
        <v>2967</v>
      </c>
      <c r="F23" s="485" t="s">
        <v>2987</v>
      </c>
      <c r="G23" s="55">
        <v>22.6096</v>
      </c>
      <c r="H23" s="24"/>
      <c r="I23" s="56">
        <v>13175000</v>
      </c>
    </row>
    <row r="24" spans="1:9" ht="15" customHeight="1">
      <c r="A24" s="304">
        <v>39048</v>
      </c>
      <c r="B24" s="52" t="s">
        <v>2986</v>
      </c>
      <c r="C24" s="24" t="s">
        <v>2971</v>
      </c>
      <c r="E24" s="53" t="s">
        <v>2967</v>
      </c>
      <c r="F24" s="485" t="s">
        <v>2988</v>
      </c>
      <c r="G24" s="55">
        <v>3.3419</v>
      </c>
      <c r="H24" s="24"/>
      <c r="I24" s="56">
        <v>1975000</v>
      </c>
    </row>
    <row r="25" spans="1:9" ht="15" customHeight="1">
      <c r="A25" s="304">
        <v>39044</v>
      </c>
      <c r="B25" s="52" t="s">
        <v>2989</v>
      </c>
      <c r="C25" s="24" t="s">
        <v>2985</v>
      </c>
      <c r="E25" s="53" t="s">
        <v>2967</v>
      </c>
      <c r="F25" s="485" t="s">
        <v>2968</v>
      </c>
      <c r="G25" s="55">
        <v>0</v>
      </c>
      <c r="H25" s="24"/>
      <c r="I25" s="56">
        <v>6195</v>
      </c>
    </row>
    <row r="26" spans="1:9" ht="15" customHeight="1">
      <c r="A26" s="304">
        <v>39043</v>
      </c>
      <c r="B26" s="52" t="s">
        <v>2990</v>
      </c>
      <c r="C26" s="24" t="s">
        <v>2971</v>
      </c>
      <c r="E26" s="53" t="s">
        <v>2967</v>
      </c>
      <c r="F26" s="485" t="s">
        <v>2991</v>
      </c>
      <c r="G26" s="55">
        <v>0.1125</v>
      </c>
      <c r="H26" s="24"/>
      <c r="I26" s="56">
        <v>9375000</v>
      </c>
    </row>
    <row r="27" spans="1:9" ht="15" customHeight="1">
      <c r="A27" s="304">
        <v>39050</v>
      </c>
      <c r="B27" s="52" t="s">
        <v>2990</v>
      </c>
      <c r="C27" s="24" t="s">
        <v>2976</v>
      </c>
      <c r="E27" s="53" t="s">
        <v>2967</v>
      </c>
      <c r="F27" s="485" t="s">
        <v>2968</v>
      </c>
      <c r="G27" s="55">
        <v>0</v>
      </c>
      <c r="H27" s="24"/>
      <c r="I27" s="56">
        <v>4285715</v>
      </c>
    </row>
    <row r="28" spans="1:9" ht="15" customHeight="1">
      <c r="A28" s="304">
        <v>39024</v>
      </c>
      <c r="B28" s="52" t="s">
        <v>2992</v>
      </c>
      <c r="C28" s="24" t="s">
        <v>2993</v>
      </c>
      <c r="E28" s="53" t="s">
        <v>2967</v>
      </c>
      <c r="F28" s="485" t="s">
        <v>2968</v>
      </c>
      <c r="G28" s="55">
        <v>0</v>
      </c>
      <c r="H28" s="24"/>
      <c r="I28" s="56">
        <v>-100000</v>
      </c>
    </row>
    <row r="29" spans="1:9" ht="15" customHeight="1">
      <c r="A29" s="304">
        <v>39035</v>
      </c>
      <c r="B29" s="52" t="s">
        <v>2994</v>
      </c>
      <c r="C29" s="24" t="s">
        <v>2993</v>
      </c>
      <c r="E29" s="53"/>
      <c r="F29" s="485" t="s">
        <v>2968</v>
      </c>
      <c r="G29" s="55">
        <v>0</v>
      </c>
      <c r="H29" s="24"/>
      <c r="I29" s="56">
        <v>-35000</v>
      </c>
    </row>
    <row r="30" spans="1:9" ht="15" customHeight="1">
      <c r="A30" s="304">
        <v>39051</v>
      </c>
      <c r="B30" s="52" t="s">
        <v>2995</v>
      </c>
      <c r="C30" s="24" t="s">
        <v>2996</v>
      </c>
      <c r="E30" s="53" t="s">
        <v>2967</v>
      </c>
      <c r="F30" s="485" t="s">
        <v>2968</v>
      </c>
      <c r="G30" s="55">
        <v>0</v>
      </c>
      <c r="H30" s="24"/>
      <c r="I30" s="56">
        <v>5000000</v>
      </c>
    </row>
    <row r="31" spans="1:9" ht="15" customHeight="1">
      <c r="A31" s="304">
        <v>39036</v>
      </c>
      <c r="B31" s="52" t="s">
        <v>2997</v>
      </c>
      <c r="C31" s="24" t="s">
        <v>2998</v>
      </c>
      <c r="E31" s="53" t="s">
        <v>2967</v>
      </c>
      <c r="F31" s="485" t="s">
        <v>2968</v>
      </c>
      <c r="G31" s="55">
        <v>0</v>
      </c>
      <c r="H31" s="24"/>
      <c r="I31" s="56">
        <v>-712000</v>
      </c>
    </row>
    <row r="32" spans="1:9" ht="15" customHeight="1">
      <c r="A32" s="304">
        <v>39031</v>
      </c>
      <c r="B32" s="52" t="s">
        <v>2999</v>
      </c>
      <c r="C32" s="24" t="s">
        <v>2985</v>
      </c>
      <c r="E32" s="53"/>
      <c r="F32" s="485" t="s">
        <v>2968</v>
      </c>
      <c r="G32" s="55">
        <v>0</v>
      </c>
      <c r="H32" s="24"/>
      <c r="I32" s="56">
        <v>10000000</v>
      </c>
    </row>
    <row r="33" spans="1:9" ht="15" customHeight="1">
      <c r="A33" s="304">
        <v>39031</v>
      </c>
      <c r="B33" s="52" t="s">
        <v>2999</v>
      </c>
      <c r="C33" s="24" t="s">
        <v>2966</v>
      </c>
      <c r="E33" s="53" t="s">
        <v>2967</v>
      </c>
      <c r="F33" s="485" t="s">
        <v>2968</v>
      </c>
      <c r="G33" s="55">
        <v>0</v>
      </c>
      <c r="H33" s="24"/>
      <c r="I33" s="56">
        <v>166666</v>
      </c>
    </row>
    <row r="34" spans="1:9" ht="15" customHeight="1">
      <c r="A34" s="304">
        <v>39028</v>
      </c>
      <c r="B34" s="52" t="s">
        <v>3000</v>
      </c>
      <c r="C34" s="24" t="s">
        <v>2971</v>
      </c>
      <c r="E34" s="53" t="s">
        <v>2967</v>
      </c>
      <c r="F34" s="485" t="s">
        <v>3001</v>
      </c>
      <c r="G34" s="55">
        <v>14.1946</v>
      </c>
      <c r="H34" s="24"/>
      <c r="I34" s="56">
        <v>35486471</v>
      </c>
    </row>
    <row r="35" spans="1:9" ht="15" customHeight="1">
      <c r="A35" s="304">
        <v>39037</v>
      </c>
      <c r="B35" s="52" t="s">
        <v>3000</v>
      </c>
      <c r="C35" s="24" t="s">
        <v>2985</v>
      </c>
      <c r="E35" s="53" t="s">
        <v>2967</v>
      </c>
      <c r="F35" s="485" t="s">
        <v>2968</v>
      </c>
      <c r="G35" s="55">
        <v>0</v>
      </c>
      <c r="H35" s="24"/>
      <c r="I35" s="56">
        <v>3117647</v>
      </c>
    </row>
    <row r="36" spans="1:9" ht="15" customHeight="1">
      <c r="A36" s="304">
        <v>39049</v>
      </c>
      <c r="B36" s="52" t="s">
        <v>3002</v>
      </c>
      <c r="C36" s="24" t="s">
        <v>2971</v>
      </c>
      <c r="E36" s="53" t="s">
        <v>2967</v>
      </c>
      <c r="F36" s="485" t="s">
        <v>3003</v>
      </c>
      <c r="G36" s="55">
        <v>8.4</v>
      </c>
      <c r="H36" s="24"/>
      <c r="I36" s="56">
        <v>4200000</v>
      </c>
    </row>
    <row r="37" spans="1:9" ht="15" customHeight="1">
      <c r="A37" s="304">
        <v>39038</v>
      </c>
      <c r="B37" s="52" t="s">
        <v>3004</v>
      </c>
      <c r="C37" s="24" t="s">
        <v>2966</v>
      </c>
      <c r="E37" s="53" t="s">
        <v>2967</v>
      </c>
      <c r="F37" s="485" t="s">
        <v>2968</v>
      </c>
      <c r="G37" s="55">
        <v>0</v>
      </c>
      <c r="H37" s="24"/>
      <c r="I37" s="56">
        <v>5709</v>
      </c>
    </row>
    <row r="38" spans="1:9" ht="15" customHeight="1">
      <c r="A38" s="304">
        <v>39023</v>
      </c>
      <c r="B38" s="52" t="s">
        <v>3005</v>
      </c>
      <c r="C38" s="24" t="s">
        <v>2971</v>
      </c>
      <c r="E38" s="53" t="s">
        <v>2967</v>
      </c>
      <c r="F38" s="485" t="s">
        <v>3006</v>
      </c>
      <c r="G38" s="55">
        <v>6.1538</v>
      </c>
      <c r="H38" s="24"/>
      <c r="I38" s="56">
        <v>12307600</v>
      </c>
    </row>
    <row r="39" spans="1:9" ht="15" customHeight="1">
      <c r="A39" s="304">
        <v>39045</v>
      </c>
      <c r="B39" s="52" t="s">
        <v>3005</v>
      </c>
      <c r="C39" s="24" t="s">
        <v>2976</v>
      </c>
      <c r="E39" s="53" t="s">
        <v>2967</v>
      </c>
      <c r="F39" s="485" t="s">
        <v>2968</v>
      </c>
      <c r="G39" s="55">
        <v>0</v>
      </c>
      <c r="H39" s="24"/>
      <c r="I39" s="56">
        <v>274067</v>
      </c>
    </row>
    <row r="40" spans="1:9" ht="15" customHeight="1">
      <c r="A40" s="304">
        <v>39049</v>
      </c>
      <c r="B40" s="52" t="s">
        <v>3007</v>
      </c>
      <c r="C40" s="24" t="s">
        <v>2971</v>
      </c>
      <c r="E40" s="53" t="s">
        <v>2967</v>
      </c>
      <c r="F40" s="485" t="s">
        <v>3008</v>
      </c>
      <c r="G40" s="55">
        <v>0.5</v>
      </c>
      <c r="H40" s="24"/>
      <c r="I40" s="56">
        <v>8333334</v>
      </c>
    </row>
    <row r="41" spans="1:9" ht="15" customHeight="1">
      <c r="A41" s="304">
        <v>39035</v>
      </c>
      <c r="B41" s="52" t="s">
        <v>3009</v>
      </c>
      <c r="C41" s="24" t="s">
        <v>2971</v>
      </c>
      <c r="E41" s="53" t="s">
        <v>2967</v>
      </c>
      <c r="F41" s="485" t="s">
        <v>3010</v>
      </c>
      <c r="G41" s="55">
        <v>1.1</v>
      </c>
      <c r="H41" s="24"/>
      <c r="I41" s="56">
        <v>10000000</v>
      </c>
    </row>
    <row r="42" spans="1:9" ht="15" customHeight="1">
      <c r="A42" s="304">
        <v>39045</v>
      </c>
      <c r="B42" s="52" t="s">
        <v>3011</v>
      </c>
      <c r="C42" s="24" t="s">
        <v>2976</v>
      </c>
      <c r="E42" s="53" t="s">
        <v>2967</v>
      </c>
      <c r="F42" s="485" t="s">
        <v>2968</v>
      </c>
      <c r="G42" s="55">
        <v>0</v>
      </c>
      <c r="H42" s="24"/>
      <c r="I42" s="56">
        <v>5000000</v>
      </c>
    </row>
    <row r="43" spans="1:9" ht="15" customHeight="1">
      <c r="A43" s="304">
        <v>39023</v>
      </c>
      <c r="B43" s="52" t="s">
        <v>3012</v>
      </c>
      <c r="C43" s="24" t="s">
        <v>2971</v>
      </c>
      <c r="E43" s="53" t="s">
        <v>2967</v>
      </c>
      <c r="F43" s="485" t="s">
        <v>3008</v>
      </c>
      <c r="G43" s="55">
        <v>3</v>
      </c>
      <c r="H43" s="24"/>
      <c r="I43" s="56">
        <v>50000000</v>
      </c>
    </row>
    <row r="44" spans="1:9" ht="15" customHeight="1">
      <c r="A44" s="304">
        <v>39028</v>
      </c>
      <c r="B44" s="52" t="s">
        <v>3013</v>
      </c>
      <c r="C44" s="24" t="s">
        <v>2971</v>
      </c>
      <c r="E44" s="53" t="s">
        <v>2967</v>
      </c>
      <c r="F44" s="485" t="s">
        <v>3014</v>
      </c>
      <c r="G44" s="55">
        <v>5.004</v>
      </c>
      <c r="H44" s="24"/>
      <c r="I44" s="56">
        <v>8340000</v>
      </c>
    </row>
    <row r="45" spans="1:9" ht="15" customHeight="1">
      <c r="A45" s="304">
        <v>39034</v>
      </c>
      <c r="B45" s="52" t="s">
        <v>3015</v>
      </c>
      <c r="C45" s="24" t="s">
        <v>2976</v>
      </c>
      <c r="E45" s="53" t="s">
        <v>2967</v>
      </c>
      <c r="F45" s="485" t="s">
        <v>2968</v>
      </c>
      <c r="G45" s="55">
        <v>0</v>
      </c>
      <c r="H45" s="24"/>
      <c r="I45" s="56">
        <v>663910</v>
      </c>
    </row>
    <row r="46" spans="1:9" ht="15" customHeight="1">
      <c r="A46" s="304">
        <v>39050</v>
      </c>
      <c r="B46" s="52" t="s">
        <v>3016</v>
      </c>
      <c r="C46" s="24" t="s">
        <v>2996</v>
      </c>
      <c r="E46" s="53" t="s">
        <v>2967</v>
      </c>
      <c r="F46" s="485" t="s">
        <v>2968</v>
      </c>
      <c r="G46" s="55">
        <v>0</v>
      </c>
      <c r="H46" s="24"/>
      <c r="I46" s="56">
        <v>4266670</v>
      </c>
    </row>
    <row r="47" spans="1:9" ht="15" customHeight="1">
      <c r="A47" s="304">
        <v>39051</v>
      </c>
      <c r="B47" s="52" t="s">
        <v>3017</v>
      </c>
      <c r="C47" s="24" t="s">
        <v>2966</v>
      </c>
      <c r="E47" s="53" t="s">
        <v>2967</v>
      </c>
      <c r="F47" s="485" t="s">
        <v>2968</v>
      </c>
      <c r="G47" s="55">
        <v>0</v>
      </c>
      <c r="H47" s="24"/>
      <c r="I47" s="56">
        <v>2400000</v>
      </c>
    </row>
    <row r="48" spans="1:9" ht="15" customHeight="1">
      <c r="A48" s="304">
        <v>39043</v>
      </c>
      <c r="B48" s="52" t="s">
        <v>3018</v>
      </c>
      <c r="C48" s="24" t="s">
        <v>2971</v>
      </c>
      <c r="E48" s="53" t="s">
        <v>2967</v>
      </c>
      <c r="F48" s="485" t="s">
        <v>3019</v>
      </c>
      <c r="G48" s="55">
        <v>0.4692</v>
      </c>
      <c r="H48" s="24"/>
      <c r="I48" s="56">
        <v>460000</v>
      </c>
    </row>
    <row r="49" spans="1:9" ht="15" customHeight="1">
      <c r="A49" s="304">
        <v>39034</v>
      </c>
      <c r="B49" s="52" t="s">
        <v>3020</v>
      </c>
      <c r="C49" s="24" t="s">
        <v>2971</v>
      </c>
      <c r="E49" s="53" t="s">
        <v>2967</v>
      </c>
      <c r="F49" s="485" t="s">
        <v>3021</v>
      </c>
      <c r="G49" s="55">
        <v>0.0362</v>
      </c>
      <c r="H49" s="24"/>
      <c r="I49" s="56">
        <v>453125</v>
      </c>
    </row>
    <row r="50" spans="1:9" ht="15" customHeight="1">
      <c r="A50" s="304">
        <v>39022</v>
      </c>
      <c r="B50" s="52" t="s">
        <v>3022</v>
      </c>
      <c r="C50" s="24" t="s">
        <v>2966</v>
      </c>
      <c r="E50" s="53" t="s">
        <v>2967</v>
      </c>
      <c r="F50" s="485" t="s">
        <v>2968</v>
      </c>
      <c r="G50" s="55">
        <v>0</v>
      </c>
      <c r="H50" s="24"/>
      <c r="I50" s="56">
        <v>350000</v>
      </c>
    </row>
    <row r="51" spans="1:9" ht="15" customHeight="1">
      <c r="A51" s="304">
        <v>39036</v>
      </c>
      <c r="B51" s="52" t="s">
        <v>3022</v>
      </c>
      <c r="C51" s="24" t="s">
        <v>2966</v>
      </c>
      <c r="E51" s="53" t="s">
        <v>2967</v>
      </c>
      <c r="F51" s="485" t="s">
        <v>2968</v>
      </c>
      <c r="G51" s="55">
        <v>0</v>
      </c>
      <c r="H51" s="24"/>
      <c r="I51" s="56">
        <v>50000</v>
      </c>
    </row>
    <row r="52" spans="1:9" ht="15" customHeight="1">
      <c r="A52" s="304">
        <v>39043</v>
      </c>
      <c r="B52" s="52" t="s">
        <v>3022</v>
      </c>
      <c r="C52" s="24" t="s">
        <v>2966</v>
      </c>
      <c r="E52" s="53" t="s">
        <v>2967</v>
      </c>
      <c r="F52" s="485" t="s">
        <v>2968</v>
      </c>
      <c r="G52" s="55">
        <v>0</v>
      </c>
      <c r="H52" s="24"/>
      <c r="I52" s="56">
        <v>10000</v>
      </c>
    </row>
    <row r="53" spans="1:9" ht="15" customHeight="1">
      <c r="A53" s="304">
        <v>39048</v>
      </c>
      <c r="B53" s="52" t="s">
        <v>3023</v>
      </c>
      <c r="C53" s="24" t="s">
        <v>3024</v>
      </c>
      <c r="E53" s="53" t="s">
        <v>3025</v>
      </c>
      <c r="F53" s="485" t="s">
        <v>2968</v>
      </c>
      <c r="G53" s="55">
        <v>0</v>
      </c>
      <c r="H53" s="24"/>
      <c r="I53" s="56">
        <v>9800000</v>
      </c>
    </row>
    <row r="54" spans="1:9" ht="15" customHeight="1">
      <c r="A54" s="304">
        <v>39023</v>
      </c>
      <c r="B54" s="52" t="s">
        <v>3026</v>
      </c>
      <c r="C54" s="24" t="s">
        <v>2966</v>
      </c>
      <c r="E54" s="53" t="s">
        <v>2967</v>
      </c>
      <c r="F54" s="485" t="s">
        <v>2968</v>
      </c>
      <c r="G54" s="55">
        <v>0</v>
      </c>
      <c r="H54" s="24"/>
      <c r="I54" s="56">
        <v>31999</v>
      </c>
    </row>
    <row r="55" spans="1:9" ht="15" customHeight="1">
      <c r="A55" s="304">
        <v>39028</v>
      </c>
      <c r="B55" s="52" t="s">
        <v>3027</v>
      </c>
      <c r="C55" s="24" t="s">
        <v>2996</v>
      </c>
      <c r="E55" s="53" t="s">
        <v>2967</v>
      </c>
      <c r="F55" s="485" t="s">
        <v>2968</v>
      </c>
      <c r="G55" s="55">
        <v>0</v>
      </c>
      <c r="H55" s="24"/>
      <c r="I55" s="56">
        <v>62500</v>
      </c>
    </row>
    <row r="56" spans="1:9" ht="15" customHeight="1">
      <c r="A56" s="304">
        <v>39042</v>
      </c>
      <c r="B56" s="52" t="s">
        <v>3028</v>
      </c>
      <c r="C56" s="24" t="s">
        <v>2966</v>
      </c>
      <c r="E56" s="53" t="s">
        <v>2967</v>
      </c>
      <c r="F56" s="485" t="s">
        <v>2968</v>
      </c>
      <c r="G56" s="55">
        <v>0</v>
      </c>
      <c r="H56" s="24"/>
      <c r="I56" s="56">
        <v>40000</v>
      </c>
    </row>
    <row r="57" spans="1:9" ht="15" customHeight="1">
      <c r="A57" s="304">
        <v>39028</v>
      </c>
      <c r="B57" s="52" t="s">
        <v>3029</v>
      </c>
      <c r="C57" s="24" t="s">
        <v>2966</v>
      </c>
      <c r="E57" s="53" t="s">
        <v>2967</v>
      </c>
      <c r="F57" s="485" t="s">
        <v>2968</v>
      </c>
      <c r="G57" s="55">
        <v>0</v>
      </c>
      <c r="H57" s="24"/>
      <c r="I57" s="56">
        <v>27370</v>
      </c>
    </row>
    <row r="58" spans="1:9" ht="15" customHeight="1">
      <c r="A58" s="304">
        <v>39023</v>
      </c>
      <c r="B58" s="52" t="s">
        <v>3030</v>
      </c>
      <c r="C58" s="24" t="s">
        <v>2966</v>
      </c>
      <c r="E58" s="53" t="s">
        <v>2967</v>
      </c>
      <c r="F58" s="485" t="s">
        <v>2968</v>
      </c>
      <c r="G58" s="55">
        <v>0</v>
      </c>
      <c r="H58" s="24"/>
      <c r="I58" s="56">
        <v>82385</v>
      </c>
    </row>
    <row r="59" spans="1:9" ht="15" customHeight="1">
      <c r="A59" s="304">
        <v>39038</v>
      </c>
      <c r="B59" s="52" t="s">
        <v>3030</v>
      </c>
      <c r="C59" s="24" t="s">
        <v>2966</v>
      </c>
      <c r="E59" s="53" t="s">
        <v>2967</v>
      </c>
      <c r="F59" s="485" t="s">
        <v>2968</v>
      </c>
      <c r="G59" s="55">
        <v>0</v>
      </c>
      <c r="H59" s="24"/>
      <c r="I59" s="56">
        <v>55000</v>
      </c>
    </row>
    <row r="60" spans="1:9" ht="15" customHeight="1">
      <c r="A60" s="304">
        <v>39041</v>
      </c>
      <c r="B60" s="52" t="s">
        <v>3031</v>
      </c>
      <c r="C60" s="24" t="s">
        <v>2966</v>
      </c>
      <c r="E60" s="53" t="s">
        <v>2967</v>
      </c>
      <c r="F60" s="485" t="s">
        <v>2968</v>
      </c>
      <c r="G60" s="55">
        <v>0</v>
      </c>
      <c r="H60" s="24"/>
      <c r="I60" s="56">
        <v>337992</v>
      </c>
    </row>
    <row r="61" spans="1:9" ht="15" customHeight="1">
      <c r="A61" s="304">
        <v>39044</v>
      </c>
      <c r="B61" s="52" t="s">
        <v>3032</v>
      </c>
      <c r="C61" s="24" t="s">
        <v>2966</v>
      </c>
      <c r="E61" s="53" t="s">
        <v>2967</v>
      </c>
      <c r="F61" s="485" t="s">
        <v>2968</v>
      </c>
      <c r="G61" s="55">
        <v>0</v>
      </c>
      <c r="H61" s="24"/>
      <c r="I61" s="56">
        <v>200000</v>
      </c>
    </row>
    <row r="62" spans="1:9" ht="15" customHeight="1">
      <c r="A62" s="304">
        <v>39041</v>
      </c>
      <c r="B62" s="52" t="s">
        <v>3033</v>
      </c>
      <c r="C62" s="24" t="s">
        <v>2966</v>
      </c>
      <c r="E62" s="53" t="s">
        <v>2967</v>
      </c>
      <c r="F62" s="485" t="s">
        <v>2968</v>
      </c>
      <c r="G62" s="55">
        <v>0</v>
      </c>
      <c r="H62" s="24"/>
      <c r="I62" s="56">
        <v>74000</v>
      </c>
    </row>
    <row r="63" spans="1:9" ht="15" customHeight="1">
      <c r="A63" s="304">
        <v>39027</v>
      </c>
      <c r="B63" s="52" t="s">
        <v>3034</v>
      </c>
      <c r="C63" s="24" t="s">
        <v>2976</v>
      </c>
      <c r="E63" s="53" t="s">
        <v>2967</v>
      </c>
      <c r="F63" s="485" t="s">
        <v>2968</v>
      </c>
      <c r="G63" s="55">
        <v>0</v>
      </c>
      <c r="H63" s="24"/>
      <c r="I63" s="56">
        <v>941177</v>
      </c>
    </row>
    <row r="64" spans="1:9" ht="15" customHeight="1">
      <c r="A64" s="304">
        <v>39027</v>
      </c>
      <c r="B64" s="52" t="s">
        <v>3034</v>
      </c>
      <c r="C64" s="24" t="s">
        <v>2971</v>
      </c>
      <c r="E64" s="53" t="s">
        <v>2967</v>
      </c>
      <c r="F64" s="485" t="s">
        <v>3035</v>
      </c>
      <c r="G64" s="55">
        <v>11.975</v>
      </c>
      <c r="H64" s="24"/>
      <c r="I64" s="56">
        <v>14088236</v>
      </c>
    </row>
    <row r="65" spans="1:9" ht="15" customHeight="1">
      <c r="A65" s="304">
        <v>39035</v>
      </c>
      <c r="B65" s="52" t="s">
        <v>3036</v>
      </c>
      <c r="C65" s="24" t="s">
        <v>2998</v>
      </c>
      <c r="E65" s="53" t="s">
        <v>2967</v>
      </c>
      <c r="F65" s="485" t="s">
        <v>2968</v>
      </c>
      <c r="G65" s="55">
        <v>0</v>
      </c>
      <c r="H65" s="24"/>
      <c r="I65" s="56">
        <v>-75000</v>
      </c>
    </row>
    <row r="66" spans="1:9" ht="15" customHeight="1">
      <c r="A66" s="304">
        <v>39042</v>
      </c>
      <c r="B66" s="52" t="s">
        <v>3036</v>
      </c>
      <c r="C66" s="24" t="s">
        <v>2998</v>
      </c>
      <c r="E66" s="53" t="s">
        <v>2967</v>
      </c>
      <c r="F66" s="485" t="s">
        <v>2968</v>
      </c>
      <c r="G66" s="55">
        <v>0</v>
      </c>
      <c r="H66" s="24"/>
      <c r="I66" s="56">
        <v>-75000</v>
      </c>
    </row>
    <row r="67" spans="1:9" ht="15" customHeight="1">
      <c r="A67" s="304">
        <v>39044</v>
      </c>
      <c r="B67" s="52" t="s">
        <v>3036</v>
      </c>
      <c r="C67" s="24" t="s">
        <v>2998</v>
      </c>
      <c r="E67" s="53" t="s">
        <v>2967</v>
      </c>
      <c r="F67" s="485" t="s">
        <v>2968</v>
      </c>
      <c r="G67" s="55">
        <v>0</v>
      </c>
      <c r="H67" s="24"/>
      <c r="I67" s="56">
        <v>-75000</v>
      </c>
    </row>
    <row r="68" spans="1:9" ht="15" customHeight="1">
      <c r="A68" s="304">
        <v>39023</v>
      </c>
      <c r="B68" s="52" t="s">
        <v>3037</v>
      </c>
      <c r="C68" s="24" t="s">
        <v>2976</v>
      </c>
      <c r="E68" s="53" t="s">
        <v>2967</v>
      </c>
      <c r="F68" s="485" t="s">
        <v>2968</v>
      </c>
      <c r="G68" s="55">
        <v>0</v>
      </c>
      <c r="H68" s="24"/>
      <c r="I68" s="56">
        <v>19294286</v>
      </c>
    </row>
    <row r="69" spans="1:9" ht="15" customHeight="1">
      <c r="A69" s="304">
        <v>39043</v>
      </c>
      <c r="B69" s="52" t="s">
        <v>3038</v>
      </c>
      <c r="C69" s="24" t="s">
        <v>2985</v>
      </c>
      <c r="E69" s="53" t="s">
        <v>2967</v>
      </c>
      <c r="F69" s="485" t="s">
        <v>2968</v>
      </c>
      <c r="G69" s="55">
        <v>0</v>
      </c>
      <c r="H69" s="24"/>
      <c r="I69" s="56">
        <v>375000</v>
      </c>
    </row>
    <row r="70" spans="1:9" ht="15" customHeight="1">
      <c r="A70" s="304">
        <v>39028</v>
      </c>
      <c r="B70" s="52" t="s">
        <v>3039</v>
      </c>
      <c r="C70" s="24" t="s">
        <v>2985</v>
      </c>
      <c r="E70" s="53" t="s">
        <v>2967</v>
      </c>
      <c r="F70" s="485" t="s">
        <v>2968</v>
      </c>
      <c r="G70" s="55">
        <v>0</v>
      </c>
      <c r="H70" s="24"/>
      <c r="I70" s="56">
        <v>73926</v>
      </c>
    </row>
    <row r="71" spans="1:9" ht="15" customHeight="1">
      <c r="A71" s="304">
        <v>39023</v>
      </c>
      <c r="B71" s="52" t="s">
        <v>3040</v>
      </c>
      <c r="C71" s="24" t="s">
        <v>2971</v>
      </c>
      <c r="E71" s="53" t="s">
        <v>2967</v>
      </c>
      <c r="F71" s="485" t="s">
        <v>3041</v>
      </c>
      <c r="G71" s="55">
        <v>1.4</v>
      </c>
      <c r="H71" s="24"/>
      <c r="I71" s="56">
        <v>1000000</v>
      </c>
    </row>
    <row r="72" spans="1:9" ht="15" customHeight="1">
      <c r="A72" s="304">
        <v>39028</v>
      </c>
      <c r="B72" s="52" t="s">
        <v>3042</v>
      </c>
      <c r="C72" s="24" t="s">
        <v>2976</v>
      </c>
      <c r="E72" s="53" t="s">
        <v>2967</v>
      </c>
      <c r="F72" s="485" t="s">
        <v>2968</v>
      </c>
      <c r="G72" s="55">
        <v>0</v>
      </c>
      <c r="H72" s="24"/>
      <c r="I72" s="56">
        <v>2650000</v>
      </c>
    </row>
    <row r="73" spans="1:9" ht="15" customHeight="1">
      <c r="A73" s="304">
        <v>39027</v>
      </c>
      <c r="B73" s="52" t="s">
        <v>3043</v>
      </c>
      <c r="C73" s="24" t="s">
        <v>2996</v>
      </c>
      <c r="E73" s="53" t="s">
        <v>2967</v>
      </c>
      <c r="F73" s="485" t="s">
        <v>2968</v>
      </c>
      <c r="G73" s="55">
        <v>0</v>
      </c>
      <c r="H73" s="24"/>
      <c r="I73" s="56">
        <v>548</v>
      </c>
    </row>
    <row r="74" spans="1:9" ht="15" customHeight="1">
      <c r="A74" s="304">
        <v>39036</v>
      </c>
      <c r="B74" s="52" t="s">
        <v>3044</v>
      </c>
      <c r="C74" s="24" t="s">
        <v>2993</v>
      </c>
      <c r="E74" s="53" t="s">
        <v>2967</v>
      </c>
      <c r="F74" s="485" t="s">
        <v>2968</v>
      </c>
      <c r="G74" s="55">
        <v>0</v>
      </c>
      <c r="H74" s="24"/>
      <c r="I74" s="56">
        <v>-10000</v>
      </c>
    </row>
    <row r="75" spans="1:9" ht="15" customHeight="1">
      <c r="A75" s="304">
        <v>39036</v>
      </c>
      <c r="B75" s="52" t="s">
        <v>3045</v>
      </c>
      <c r="C75" s="24" t="s">
        <v>2966</v>
      </c>
      <c r="E75" s="53" t="s">
        <v>2967</v>
      </c>
      <c r="F75" s="485" t="s">
        <v>2968</v>
      </c>
      <c r="G75" s="55">
        <v>0</v>
      </c>
      <c r="H75" s="24"/>
      <c r="I75" s="56">
        <v>10000</v>
      </c>
    </row>
    <row r="76" spans="1:9" ht="15" customHeight="1">
      <c r="A76" s="304">
        <v>39030</v>
      </c>
      <c r="B76" s="52" t="s">
        <v>3046</v>
      </c>
      <c r="C76" s="24" t="s">
        <v>2966</v>
      </c>
      <c r="E76" s="53" t="s">
        <v>2967</v>
      </c>
      <c r="F76" s="485" t="s">
        <v>2968</v>
      </c>
      <c r="G76" s="55">
        <v>0</v>
      </c>
      <c r="H76" s="24"/>
      <c r="I76" s="56">
        <v>25032</v>
      </c>
    </row>
    <row r="77" spans="1:9" ht="15" customHeight="1">
      <c r="A77" s="304">
        <v>39043</v>
      </c>
      <c r="B77" s="52" t="s">
        <v>3046</v>
      </c>
      <c r="C77" s="24" t="s">
        <v>2966</v>
      </c>
      <c r="E77" s="53" t="s">
        <v>2967</v>
      </c>
      <c r="F77" s="485" t="s">
        <v>2968</v>
      </c>
      <c r="G77" s="55">
        <v>0</v>
      </c>
      <c r="H77" s="24"/>
      <c r="I77" s="56">
        <v>125000</v>
      </c>
    </row>
    <row r="78" spans="1:9" ht="15" customHeight="1">
      <c r="A78" s="304">
        <v>39029</v>
      </c>
      <c r="B78" s="52" t="s">
        <v>3047</v>
      </c>
      <c r="C78" s="24" t="s">
        <v>2966</v>
      </c>
      <c r="E78" s="53" t="s">
        <v>2967</v>
      </c>
      <c r="F78" s="485" t="s">
        <v>2968</v>
      </c>
      <c r="G78" s="55">
        <v>0</v>
      </c>
      <c r="H78" s="24"/>
      <c r="I78" s="56">
        <v>10000</v>
      </c>
    </row>
    <row r="79" spans="1:9" ht="15" customHeight="1">
      <c r="A79" s="304">
        <v>39029</v>
      </c>
      <c r="B79" s="52" t="s">
        <v>3048</v>
      </c>
      <c r="C79" s="24" t="s">
        <v>2966</v>
      </c>
      <c r="E79" s="53" t="s">
        <v>2967</v>
      </c>
      <c r="F79" s="485" t="s">
        <v>2968</v>
      </c>
      <c r="G79" s="55">
        <v>0</v>
      </c>
      <c r="H79" s="24"/>
      <c r="I79" s="56">
        <v>65400</v>
      </c>
    </row>
    <row r="80" spans="1:9" ht="15" customHeight="1">
      <c r="A80" s="304">
        <v>39035</v>
      </c>
      <c r="B80" s="52" t="s">
        <v>3048</v>
      </c>
      <c r="C80" s="24" t="s">
        <v>2966</v>
      </c>
      <c r="E80" s="53" t="s">
        <v>2967</v>
      </c>
      <c r="F80" s="485" t="s">
        <v>2968</v>
      </c>
      <c r="G80" s="55">
        <v>0</v>
      </c>
      <c r="H80" s="24"/>
      <c r="I80" s="56">
        <v>44525</v>
      </c>
    </row>
    <row r="81" spans="1:9" ht="15" customHeight="1">
      <c r="A81" s="304">
        <v>39042</v>
      </c>
      <c r="B81" s="52" t="s">
        <v>3048</v>
      </c>
      <c r="C81" s="24" t="s">
        <v>2966</v>
      </c>
      <c r="E81" s="53" t="s">
        <v>2967</v>
      </c>
      <c r="F81" s="485" t="s">
        <v>2968</v>
      </c>
      <c r="G81" s="55">
        <v>0</v>
      </c>
      <c r="H81" s="24"/>
      <c r="I81" s="56">
        <v>33118</v>
      </c>
    </row>
    <row r="82" spans="1:9" ht="15" customHeight="1">
      <c r="A82" s="304">
        <v>39049</v>
      </c>
      <c r="B82" s="52" t="s">
        <v>3048</v>
      </c>
      <c r="C82" s="24" t="s">
        <v>2966</v>
      </c>
      <c r="E82" s="53" t="s">
        <v>2967</v>
      </c>
      <c r="F82" s="485" t="s">
        <v>2968</v>
      </c>
      <c r="G82" s="55">
        <v>0</v>
      </c>
      <c r="H82" s="24"/>
      <c r="I82" s="56">
        <v>73127</v>
      </c>
    </row>
    <row r="83" spans="1:9" ht="15" customHeight="1">
      <c r="A83" s="304">
        <v>39043</v>
      </c>
      <c r="B83" s="52" t="s">
        <v>3049</v>
      </c>
      <c r="C83" s="24" t="s">
        <v>2971</v>
      </c>
      <c r="E83" s="53" t="s">
        <v>2967</v>
      </c>
      <c r="F83" s="485" t="s">
        <v>3050</v>
      </c>
      <c r="G83" s="55">
        <v>156.0897</v>
      </c>
      <c r="H83" s="24"/>
      <c r="I83" s="56">
        <v>205599720</v>
      </c>
    </row>
    <row r="84" spans="1:9" ht="15" customHeight="1">
      <c r="A84" s="304">
        <v>39051</v>
      </c>
      <c r="B84" s="52" t="s">
        <v>3049</v>
      </c>
      <c r="C84" s="24" t="s">
        <v>2971</v>
      </c>
      <c r="E84" s="53" t="s">
        <v>2967</v>
      </c>
      <c r="F84" s="485" t="s">
        <v>3051</v>
      </c>
      <c r="G84" s="55">
        <v>47.1475</v>
      </c>
      <c r="H84" s="24"/>
      <c r="I84" s="56">
        <v>62257423</v>
      </c>
    </row>
    <row r="85" spans="1:9" ht="15" customHeight="1">
      <c r="A85" s="304">
        <v>39050</v>
      </c>
      <c r="B85" s="52" t="s">
        <v>3052</v>
      </c>
      <c r="C85" s="24" t="s">
        <v>2985</v>
      </c>
      <c r="E85" s="53" t="s">
        <v>2967</v>
      </c>
      <c r="F85" s="485" t="s">
        <v>2968</v>
      </c>
      <c r="G85" s="55">
        <v>0</v>
      </c>
      <c r="H85" s="24"/>
      <c r="I85" s="56">
        <v>369812</v>
      </c>
    </row>
    <row r="86" spans="1:9" ht="15" customHeight="1">
      <c r="A86" s="304">
        <v>39045</v>
      </c>
      <c r="B86" s="52" t="s">
        <v>3053</v>
      </c>
      <c r="C86" s="24" t="s">
        <v>2971</v>
      </c>
      <c r="E86" s="53" t="s">
        <v>2967</v>
      </c>
      <c r="F86" s="485" t="s">
        <v>3054</v>
      </c>
      <c r="G86" s="55">
        <v>0.525</v>
      </c>
      <c r="H86" s="24"/>
      <c r="I86" s="56">
        <v>10500000</v>
      </c>
    </row>
    <row r="87" spans="1:9" ht="15" customHeight="1">
      <c r="A87" s="304">
        <v>39031</v>
      </c>
      <c r="B87" s="52" t="s">
        <v>3055</v>
      </c>
      <c r="C87" s="24" t="s">
        <v>2966</v>
      </c>
      <c r="E87" s="53" t="s">
        <v>2967</v>
      </c>
      <c r="F87" s="485" t="s">
        <v>2968</v>
      </c>
      <c r="G87" s="55">
        <v>0</v>
      </c>
      <c r="H87" s="24"/>
      <c r="I87" s="56">
        <v>1100</v>
      </c>
    </row>
    <row r="88" spans="1:9" ht="15" customHeight="1">
      <c r="A88" s="304">
        <v>39023</v>
      </c>
      <c r="B88" s="52" t="s">
        <v>3056</v>
      </c>
      <c r="C88" s="24" t="s">
        <v>2966</v>
      </c>
      <c r="E88" s="53" t="s">
        <v>2967</v>
      </c>
      <c r="F88" s="485" t="s">
        <v>2968</v>
      </c>
      <c r="G88" s="55">
        <v>0</v>
      </c>
      <c r="H88" s="24"/>
      <c r="I88" s="56">
        <v>66957</v>
      </c>
    </row>
    <row r="89" spans="1:9" ht="15" customHeight="1">
      <c r="A89" s="304">
        <v>39031</v>
      </c>
      <c r="B89" s="52" t="s">
        <v>3057</v>
      </c>
      <c r="C89" s="24" t="s">
        <v>2966</v>
      </c>
      <c r="E89" s="53" t="s">
        <v>2967</v>
      </c>
      <c r="F89" s="485" t="s">
        <v>2968</v>
      </c>
      <c r="G89" s="55">
        <v>0</v>
      </c>
      <c r="H89" s="24"/>
      <c r="I89" s="56">
        <v>7000000</v>
      </c>
    </row>
    <row r="90" spans="1:9" ht="15" customHeight="1">
      <c r="A90" s="304">
        <v>39050</v>
      </c>
      <c r="B90" s="52" t="s">
        <v>3058</v>
      </c>
      <c r="C90" s="24" t="s">
        <v>2966</v>
      </c>
      <c r="E90" s="53" t="s">
        <v>2967</v>
      </c>
      <c r="F90" s="485" t="s">
        <v>2968</v>
      </c>
      <c r="G90" s="55">
        <v>0</v>
      </c>
      <c r="H90" s="24"/>
      <c r="I90" s="56">
        <v>850000</v>
      </c>
    </row>
    <row r="91" spans="1:9" ht="15" customHeight="1">
      <c r="A91" s="304">
        <v>39038</v>
      </c>
      <c r="B91" s="52" t="s">
        <v>3059</v>
      </c>
      <c r="C91" s="24" t="s">
        <v>2966</v>
      </c>
      <c r="E91" s="53" t="s">
        <v>2967</v>
      </c>
      <c r="F91" s="485" t="s">
        <v>2968</v>
      </c>
      <c r="G91" s="55">
        <v>0</v>
      </c>
      <c r="H91" s="24"/>
      <c r="I91" s="56">
        <v>22963</v>
      </c>
    </row>
    <row r="92" spans="1:9" ht="15" customHeight="1">
      <c r="A92" s="304">
        <v>39024</v>
      </c>
      <c r="B92" s="52" t="s">
        <v>3060</v>
      </c>
      <c r="C92" s="24" t="s">
        <v>2971</v>
      </c>
      <c r="E92" s="53" t="s">
        <v>2967</v>
      </c>
      <c r="F92" s="485" t="s">
        <v>3061</v>
      </c>
      <c r="G92" s="55">
        <v>12</v>
      </c>
      <c r="H92" s="24"/>
      <c r="I92" s="56">
        <v>6315790</v>
      </c>
    </row>
    <row r="93" spans="1:9" ht="15" customHeight="1">
      <c r="A93" s="304">
        <v>39024</v>
      </c>
      <c r="B93" s="52" t="s">
        <v>3060</v>
      </c>
      <c r="C93" s="24" t="s">
        <v>2966</v>
      </c>
      <c r="E93" s="53" t="s">
        <v>2967</v>
      </c>
      <c r="F93" s="485" t="s">
        <v>2968</v>
      </c>
      <c r="G93" s="55">
        <v>0</v>
      </c>
      <c r="H93" s="24"/>
      <c r="I93" s="56">
        <v>2000000</v>
      </c>
    </row>
    <row r="94" spans="1:9" ht="15" customHeight="1">
      <c r="A94" s="304">
        <v>39049</v>
      </c>
      <c r="B94" s="52" t="s">
        <v>3062</v>
      </c>
      <c r="C94" s="24" t="s">
        <v>2976</v>
      </c>
      <c r="E94" s="53" t="s">
        <v>2967</v>
      </c>
      <c r="F94" s="485" t="s">
        <v>2968</v>
      </c>
      <c r="G94" s="55">
        <v>0</v>
      </c>
      <c r="H94" s="24"/>
      <c r="I94" s="56">
        <v>357142</v>
      </c>
    </row>
    <row r="95" spans="1:9" ht="15" customHeight="1">
      <c r="A95" s="304">
        <v>39051</v>
      </c>
      <c r="B95" s="52" t="s">
        <v>3063</v>
      </c>
      <c r="C95" s="24" t="s">
        <v>2976</v>
      </c>
      <c r="E95" s="53" t="s">
        <v>2967</v>
      </c>
      <c r="F95" s="485" t="s">
        <v>2968</v>
      </c>
      <c r="G95" s="55">
        <v>0</v>
      </c>
      <c r="H95" s="24"/>
      <c r="I95" s="56">
        <v>1942105</v>
      </c>
    </row>
    <row r="96" spans="1:9" ht="15" customHeight="1">
      <c r="A96" s="304">
        <v>39029</v>
      </c>
      <c r="B96" s="52" t="s">
        <v>3064</v>
      </c>
      <c r="C96" s="24" t="s">
        <v>2985</v>
      </c>
      <c r="E96" s="53" t="s">
        <v>2967</v>
      </c>
      <c r="F96" s="485" t="s">
        <v>2968</v>
      </c>
      <c r="G96" s="55">
        <v>0</v>
      </c>
      <c r="H96" s="24"/>
      <c r="I96" s="56">
        <v>72516</v>
      </c>
    </row>
    <row r="97" spans="1:9" ht="15" customHeight="1">
      <c r="A97" s="304">
        <v>39036</v>
      </c>
      <c r="B97" s="52" t="s">
        <v>3064</v>
      </c>
      <c r="C97" s="24" t="s">
        <v>2985</v>
      </c>
      <c r="E97" s="53" t="s">
        <v>2967</v>
      </c>
      <c r="F97" s="485" t="s">
        <v>2968</v>
      </c>
      <c r="G97" s="55">
        <v>0</v>
      </c>
      <c r="H97" s="24"/>
      <c r="I97" s="56">
        <v>58040</v>
      </c>
    </row>
    <row r="98" spans="1:9" ht="15" customHeight="1">
      <c r="A98" s="304">
        <v>39045</v>
      </c>
      <c r="B98" s="52" t="s">
        <v>3064</v>
      </c>
      <c r="C98" s="24" t="s">
        <v>2985</v>
      </c>
      <c r="E98" s="53" t="s">
        <v>2967</v>
      </c>
      <c r="F98" s="485" t="s">
        <v>2968</v>
      </c>
      <c r="G98" s="55">
        <v>0</v>
      </c>
      <c r="H98" s="24"/>
      <c r="I98" s="56">
        <v>7726</v>
      </c>
    </row>
    <row r="99" spans="1:9" ht="15" customHeight="1">
      <c r="A99" s="304">
        <v>39023</v>
      </c>
      <c r="B99" s="52" t="s">
        <v>3065</v>
      </c>
      <c r="C99" s="24" t="s">
        <v>2971</v>
      </c>
      <c r="E99" s="53" t="s">
        <v>2967</v>
      </c>
      <c r="F99" s="485" t="s">
        <v>3066</v>
      </c>
      <c r="G99" s="55">
        <v>1.7722</v>
      </c>
      <c r="H99" s="24"/>
      <c r="I99" s="56">
        <v>20850000</v>
      </c>
    </row>
    <row r="100" spans="1:9" ht="15" customHeight="1">
      <c r="A100" s="304">
        <v>39050</v>
      </c>
      <c r="B100" s="52" t="s">
        <v>3067</v>
      </c>
      <c r="C100" s="24" t="s">
        <v>2966</v>
      </c>
      <c r="E100" s="53" t="s">
        <v>2967</v>
      </c>
      <c r="F100" s="485" t="s">
        <v>2968</v>
      </c>
      <c r="G100" s="55">
        <v>0</v>
      </c>
      <c r="H100" s="24"/>
      <c r="I100" s="56">
        <v>160824</v>
      </c>
    </row>
    <row r="101" spans="1:9" ht="15" customHeight="1">
      <c r="A101" s="304">
        <v>39043</v>
      </c>
      <c r="B101" s="52" t="s">
        <v>3068</v>
      </c>
      <c r="C101" s="24" t="s">
        <v>2966</v>
      </c>
      <c r="E101" s="53" t="s">
        <v>2967</v>
      </c>
      <c r="F101" s="485" t="s">
        <v>2968</v>
      </c>
      <c r="G101" s="55">
        <v>0</v>
      </c>
      <c r="H101" s="24"/>
      <c r="I101" s="56">
        <v>23334</v>
      </c>
    </row>
    <row r="102" spans="1:9" ht="15" customHeight="1">
      <c r="A102" s="304">
        <v>39049</v>
      </c>
      <c r="B102" s="52" t="s">
        <v>3069</v>
      </c>
      <c r="C102" s="24" t="s">
        <v>2976</v>
      </c>
      <c r="E102" s="53" t="s">
        <v>2967</v>
      </c>
      <c r="F102" s="485" t="s">
        <v>2968</v>
      </c>
      <c r="G102" s="55">
        <v>0</v>
      </c>
      <c r="H102" s="24"/>
      <c r="I102" s="56">
        <v>2985074</v>
      </c>
    </row>
    <row r="103" spans="1:9" ht="15" customHeight="1">
      <c r="A103" s="304">
        <v>39035</v>
      </c>
      <c r="B103" s="52" t="s">
        <v>3070</v>
      </c>
      <c r="C103" s="24" t="s">
        <v>2985</v>
      </c>
      <c r="E103" s="53" t="s">
        <v>2967</v>
      </c>
      <c r="F103" s="485" t="s">
        <v>2968</v>
      </c>
      <c r="G103" s="55">
        <v>0</v>
      </c>
      <c r="H103" s="24"/>
      <c r="I103" s="56">
        <v>457666</v>
      </c>
    </row>
    <row r="104" spans="1:9" ht="15" customHeight="1">
      <c r="A104" s="304">
        <v>39045</v>
      </c>
      <c r="B104" s="52" t="s">
        <v>3071</v>
      </c>
      <c r="C104" s="24" t="s">
        <v>2971</v>
      </c>
      <c r="E104" s="53" t="s">
        <v>2967</v>
      </c>
      <c r="F104" s="485" t="s">
        <v>3072</v>
      </c>
      <c r="G104" s="55">
        <v>2.4</v>
      </c>
      <c r="H104" s="24"/>
      <c r="I104" s="56">
        <v>2000000</v>
      </c>
    </row>
    <row r="105" spans="1:9" ht="15" customHeight="1">
      <c r="A105" s="304">
        <v>39038</v>
      </c>
      <c r="B105" s="52" t="s">
        <v>3073</v>
      </c>
      <c r="C105" s="24" t="s">
        <v>2966</v>
      </c>
      <c r="E105" s="53" t="s">
        <v>2967</v>
      </c>
      <c r="F105" s="485" t="s">
        <v>2968</v>
      </c>
      <c r="G105" s="55">
        <v>0</v>
      </c>
      <c r="H105" s="24"/>
      <c r="I105" s="56">
        <v>2980975</v>
      </c>
    </row>
    <row r="106" spans="1:9" ht="15" customHeight="1">
      <c r="A106" s="304">
        <v>39038</v>
      </c>
      <c r="B106" s="52" t="s">
        <v>3074</v>
      </c>
      <c r="C106" s="24" t="s">
        <v>2998</v>
      </c>
      <c r="E106" s="53" t="s">
        <v>2967</v>
      </c>
      <c r="F106" s="485" t="s">
        <v>2968</v>
      </c>
      <c r="G106" s="55">
        <v>0</v>
      </c>
      <c r="H106" s="24"/>
      <c r="I106" s="56">
        <v>-100000</v>
      </c>
    </row>
    <row r="107" spans="1:9" ht="15" customHeight="1">
      <c r="A107" s="304">
        <v>39041</v>
      </c>
      <c r="B107" s="52" t="s">
        <v>3074</v>
      </c>
      <c r="C107" s="24" t="s">
        <v>2998</v>
      </c>
      <c r="E107" s="53" t="s">
        <v>2967</v>
      </c>
      <c r="F107" s="485" t="s">
        <v>2968</v>
      </c>
      <c r="G107" s="55">
        <v>0</v>
      </c>
      <c r="H107" s="24"/>
      <c r="I107" s="56">
        <v>-200000</v>
      </c>
    </row>
    <row r="108" spans="1:9" ht="15" customHeight="1">
      <c r="A108" s="304">
        <v>39048</v>
      </c>
      <c r="B108" s="52" t="s">
        <v>3075</v>
      </c>
      <c r="C108" s="24" t="s">
        <v>2971</v>
      </c>
      <c r="E108" s="53" t="s">
        <v>2967</v>
      </c>
      <c r="F108" s="485" t="s">
        <v>3076</v>
      </c>
      <c r="G108" s="55">
        <v>1.8276</v>
      </c>
      <c r="H108" s="24"/>
      <c r="I108" s="56">
        <v>14000000</v>
      </c>
    </row>
    <row r="109" spans="1:9" ht="15" customHeight="1">
      <c r="A109" s="304">
        <v>39034</v>
      </c>
      <c r="B109" s="52" t="s">
        <v>3077</v>
      </c>
      <c r="C109" s="24" t="s">
        <v>2993</v>
      </c>
      <c r="E109" s="53" t="s">
        <v>2967</v>
      </c>
      <c r="F109" s="485" t="s">
        <v>2968</v>
      </c>
      <c r="G109" s="55">
        <v>0</v>
      </c>
      <c r="H109" s="24"/>
      <c r="I109" s="56">
        <v>-25000</v>
      </c>
    </row>
    <row r="110" spans="1:9" ht="15" customHeight="1">
      <c r="A110" s="304">
        <v>39024</v>
      </c>
      <c r="B110" s="52" t="s">
        <v>3078</v>
      </c>
      <c r="C110" s="24" t="s">
        <v>2996</v>
      </c>
      <c r="E110" s="53" t="s">
        <v>2967</v>
      </c>
      <c r="F110" s="485" t="s">
        <v>2968</v>
      </c>
      <c r="G110" s="55">
        <v>0</v>
      </c>
      <c r="H110" s="24"/>
      <c r="I110" s="56">
        <v>7500000</v>
      </c>
    </row>
    <row r="111" spans="1:9" ht="15" customHeight="1">
      <c r="A111" s="304">
        <v>39022</v>
      </c>
      <c r="B111" s="52" t="s">
        <v>3079</v>
      </c>
      <c r="C111" s="24" t="s">
        <v>2966</v>
      </c>
      <c r="E111" s="53" t="s">
        <v>2967</v>
      </c>
      <c r="F111" s="485" t="s">
        <v>2968</v>
      </c>
      <c r="G111" s="55">
        <v>0</v>
      </c>
      <c r="H111" s="24"/>
      <c r="I111" s="56">
        <v>43600</v>
      </c>
    </row>
    <row r="112" spans="1:9" ht="15" customHeight="1">
      <c r="A112" s="304">
        <v>39041</v>
      </c>
      <c r="B112" s="52" t="s">
        <v>3080</v>
      </c>
      <c r="C112" s="24" t="s">
        <v>2966</v>
      </c>
      <c r="E112" s="53" t="s">
        <v>2967</v>
      </c>
      <c r="F112" s="485" t="s">
        <v>2968</v>
      </c>
      <c r="G112" s="55">
        <v>0</v>
      </c>
      <c r="H112" s="24"/>
      <c r="I112" s="56">
        <v>2050000</v>
      </c>
    </row>
    <row r="113" spans="1:9" ht="15" customHeight="1">
      <c r="A113" s="304">
        <v>39045</v>
      </c>
      <c r="B113" s="52" t="s">
        <v>3081</v>
      </c>
      <c r="C113" s="24" t="s">
        <v>2996</v>
      </c>
      <c r="E113" s="53" t="s">
        <v>2967</v>
      </c>
      <c r="F113" s="485" t="s">
        <v>2968</v>
      </c>
      <c r="G113" s="55">
        <v>0</v>
      </c>
      <c r="H113" s="24"/>
      <c r="I113" s="56">
        <v>6663600</v>
      </c>
    </row>
    <row r="114" spans="1:9" ht="15" customHeight="1">
      <c r="A114" s="304">
        <v>39045</v>
      </c>
      <c r="B114" s="52" t="s">
        <v>3082</v>
      </c>
      <c r="C114" s="24" t="s">
        <v>2966</v>
      </c>
      <c r="E114" s="53" t="s">
        <v>2967</v>
      </c>
      <c r="F114" s="485" t="s">
        <v>2968</v>
      </c>
      <c r="G114" s="55">
        <v>0</v>
      </c>
      <c r="H114" s="24"/>
      <c r="I114" s="56">
        <v>5643750</v>
      </c>
    </row>
    <row r="115" spans="1:9" ht="15" customHeight="1">
      <c r="A115" s="304">
        <v>39038</v>
      </c>
      <c r="B115" s="52" t="s">
        <v>3083</v>
      </c>
      <c r="C115" s="24" t="s">
        <v>3084</v>
      </c>
      <c r="E115" s="53" t="s">
        <v>3085</v>
      </c>
      <c r="F115" s="485" t="s">
        <v>2968</v>
      </c>
      <c r="G115" s="55">
        <v>0</v>
      </c>
      <c r="H115" s="24"/>
      <c r="I115" s="56">
        <v>45341160</v>
      </c>
    </row>
    <row r="116" spans="1:9" ht="15" customHeight="1">
      <c r="A116" s="304">
        <v>39043</v>
      </c>
      <c r="B116" s="52" t="s">
        <v>3083</v>
      </c>
      <c r="C116" s="24" t="s">
        <v>2971</v>
      </c>
      <c r="E116" s="53" t="s">
        <v>2967</v>
      </c>
      <c r="F116" s="485" t="s">
        <v>3086</v>
      </c>
      <c r="G116" s="55">
        <v>2.047</v>
      </c>
      <c r="H116" s="24"/>
      <c r="I116" s="56">
        <v>81880000</v>
      </c>
    </row>
    <row r="117" spans="1:9" ht="15" customHeight="1">
      <c r="A117" s="304">
        <v>39043</v>
      </c>
      <c r="B117" s="52" t="s">
        <v>3083</v>
      </c>
      <c r="C117" s="24" t="s">
        <v>2980</v>
      </c>
      <c r="E117" s="53" t="s">
        <v>2967</v>
      </c>
      <c r="F117" s="485" t="s">
        <v>2968</v>
      </c>
      <c r="G117" s="55">
        <v>0</v>
      </c>
      <c r="H117" s="24"/>
      <c r="I117" s="56">
        <v>68173600</v>
      </c>
    </row>
    <row r="118" spans="1:9" ht="15" customHeight="1">
      <c r="A118" s="304">
        <v>39043</v>
      </c>
      <c r="B118" s="52" t="s">
        <v>3083</v>
      </c>
      <c r="C118" s="24" t="s">
        <v>2976</v>
      </c>
      <c r="E118" s="53" t="s">
        <v>2967</v>
      </c>
      <c r="F118" s="485" t="s">
        <v>2968</v>
      </c>
      <c r="G118" s="55">
        <v>0</v>
      </c>
      <c r="H118" s="24"/>
      <c r="I118" s="56">
        <v>42000000</v>
      </c>
    </row>
    <row r="119" spans="1:9" ht="15" customHeight="1">
      <c r="A119" s="304">
        <v>39043</v>
      </c>
      <c r="B119" s="52" t="s">
        <v>3083</v>
      </c>
      <c r="C119" s="24" t="s">
        <v>2985</v>
      </c>
      <c r="E119" s="53" t="s">
        <v>2967</v>
      </c>
      <c r="F119" s="485" t="s">
        <v>2968</v>
      </c>
      <c r="G119" s="55">
        <v>0</v>
      </c>
      <c r="H119" s="24"/>
      <c r="I119" s="56">
        <v>2206550</v>
      </c>
    </row>
    <row r="120" spans="1:9" ht="15" customHeight="1">
      <c r="A120" s="304">
        <v>39024</v>
      </c>
      <c r="B120" s="52" t="s">
        <v>3087</v>
      </c>
      <c r="C120" s="24" t="s">
        <v>2976</v>
      </c>
      <c r="E120" s="53" t="s">
        <v>2967</v>
      </c>
      <c r="F120" s="485" t="s">
        <v>2968</v>
      </c>
      <c r="G120" s="55">
        <v>0</v>
      </c>
      <c r="H120" s="24"/>
      <c r="I120" s="56">
        <v>1960000</v>
      </c>
    </row>
    <row r="121" spans="1:9" ht="15" customHeight="1">
      <c r="A121" s="304">
        <v>39029</v>
      </c>
      <c r="B121" s="52" t="s">
        <v>3088</v>
      </c>
      <c r="C121" s="24" t="s">
        <v>2966</v>
      </c>
      <c r="E121" s="53" t="s">
        <v>2967</v>
      </c>
      <c r="F121" s="485" t="s">
        <v>2968</v>
      </c>
      <c r="G121" s="55">
        <v>0</v>
      </c>
      <c r="H121" s="24"/>
      <c r="I121" s="56">
        <v>150000</v>
      </c>
    </row>
    <row r="122" spans="1:9" ht="15" customHeight="1">
      <c r="A122" s="304">
        <v>39036</v>
      </c>
      <c r="B122" s="52" t="s">
        <v>3089</v>
      </c>
      <c r="C122" s="24" t="s">
        <v>2971</v>
      </c>
      <c r="E122" s="53" t="s">
        <v>2967</v>
      </c>
      <c r="F122" s="485" t="s">
        <v>3072</v>
      </c>
      <c r="G122" s="55">
        <v>0.9</v>
      </c>
      <c r="H122" s="24"/>
      <c r="I122" s="56">
        <v>750003</v>
      </c>
    </row>
    <row r="123" spans="1:9" ht="15" customHeight="1">
      <c r="A123" s="304">
        <v>39031</v>
      </c>
      <c r="B123" s="52" t="s">
        <v>3090</v>
      </c>
      <c r="C123" s="24" t="s">
        <v>2966</v>
      </c>
      <c r="E123" s="53" t="s">
        <v>2967</v>
      </c>
      <c r="F123" s="485" t="s">
        <v>2968</v>
      </c>
      <c r="G123" s="55">
        <v>0</v>
      </c>
      <c r="H123" s="24"/>
      <c r="I123" s="56">
        <v>50000</v>
      </c>
    </row>
    <row r="124" spans="1:9" ht="15" customHeight="1">
      <c r="A124" s="304">
        <v>39029</v>
      </c>
      <c r="B124" s="52" t="s">
        <v>3091</v>
      </c>
      <c r="C124" s="24" t="s">
        <v>2971</v>
      </c>
      <c r="E124" s="53" t="s">
        <v>2967</v>
      </c>
      <c r="F124" s="485" t="s">
        <v>3092</v>
      </c>
      <c r="G124" s="55">
        <v>0.2</v>
      </c>
      <c r="H124" s="24"/>
      <c r="I124" s="56">
        <v>6666667</v>
      </c>
    </row>
    <row r="125" spans="1:9" ht="15" customHeight="1">
      <c r="A125" s="304">
        <v>39036</v>
      </c>
      <c r="B125" s="52" t="s">
        <v>3091</v>
      </c>
      <c r="C125" s="24" t="s">
        <v>2985</v>
      </c>
      <c r="E125" s="53" t="s">
        <v>2967</v>
      </c>
      <c r="F125" s="485" t="s">
        <v>2968</v>
      </c>
      <c r="G125" s="55">
        <v>0</v>
      </c>
      <c r="H125" s="24"/>
      <c r="I125" s="56">
        <v>1008428</v>
      </c>
    </row>
    <row r="126" spans="1:9" ht="15" customHeight="1">
      <c r="A126" s="304">
        <v>39036</v>
      </c>
      <c r="B126" s="52" t="s">
        <v>3091</v>
      </c>
      <c r="C126" s="24" t="s">
        <v>2966</v>
      </c>
      <c r="E126" s="53" t="s">
        <v>2967</v>
      </c>
      <c r="F126" s="485" t="s">
        <v>2968</v>
      </c>
      <c r="G126" s="55">
        <v>0</v>
      </c>
      <c r="H126" s="24"/>
      <c r="I126" s="56">
        <v>1920089</v>
      </c>
    </row>
    <row r="127" spans="1:9" ht="15" customHeight="1">
      <c r="A127" s="304">
        <v>39049</v>
      </c>
      <c r="B127" s="52" t="s">
        <v>3091</v>
      </c>
      <c r="C127" s="24" t="s">
        <v>2971</v>
      </c>
      <c r="E127" s="53" t="s">
        <v>2967</v>
      </c>
      <c r="F127" s="485" t="s">
        <v>3092</v>
      </c>
      <c r="G127" s="55">
        <v>1.876</v>
      </c>
      <c r="H127" s="24"/>
      <c r="I127" s="56">
        <v>62533333</v>
      </c>
    </row>
    <row r="128" spans="1:9" ht="15" customHeight="1">
      <c r="A128" s="304">
        <v>39049</v>
      </c>
      <c r="B128" s="52" t="s">
        <v>3093</v>
      </c>
      <c r="C128" s="24" t="s">
        <v>2971</v>
      </c>
      <c r="E128" s="53" t="s">
        <v>2967</v>
      </c>
      <c r="F128" s="485" t="s">
        <v>3094</v>
      </c>
      <c r="G128" s="55">
        <v>16</v>
      </c>
      <c r="H128" s="24"/>
      <c r="I128" s="56">
        <v>29090894</v>
      </c>
    </row>
    <row r="129" spans="1:9" ht="15" customHeight="1">
      <c r="A129" s="304">
        <v>39023</v>
      </c>
      <c r="B129" s="52" t="s">
        <v>3095</v>
      </c>
      <c r="C129" s="24" t="s">
        <v>2971</v>
      </c>
      <c r="E129" s="53" t="s">
        <v>2967</v>
      </c>
      <c r="F129" s="485" t="s">
        <v>3096</v>
      </c>
      <c r="G129" s="55">
        <v>0.9</v>
      </c>
      <c r="H129" s="24"/>
      <c r="I129" s="56">
        <v>90000000</v>
      </c>
    </row>
    <row r="130" spans="1:9" ht="15" customHeight="1">
      <c r="A130" s="304">
        <v>39038</v>
      </c>
      <c r="B130" s="52" t="s">
        <v>3097</v>
      </c>
      <c r="C130" s="24" t="s">
        <v>2966</v>
      </c>
      <c r="E130" s="53" t="s">
        <v>2967</v>
      </c>
      <c r="F130" s="485" t="s">
        <v>2968</v>
      </c>
      <c r="G130" s="55">
        <v>0</v>
      </c>
      <c r="H130" s="24"/>
      <c r="I130" s="56">
        <v>60000</v>
      </c>
    </row>
    <row r="131" spans="1:9" ht="15" customHeight="1">
      <c r="A131" s="304">
        <v>39022</v>
      </c>
      <c r="B131" s="52" t="s">
        <v>3098</v>
      </c>
      <c r="C131" s="24" t="s">
        <v>2976</v>
      </c>
      <c r="E131" s="53" t="s">
        <v>2967</v>
      </c>
      <c r="F131" s="485" t="s">
        <v>2968</v>
      </c>
      <c r="G131" s="55">
        <v>0</v>
      </c>
      <c r="H131" s="24"/>
      <c r="I131" s="56">
        <v>10000000</v>
      </c>
    </row>
    <row r="132" spans="1:9" ht="15" customHeight="1">
      <c r="A132" s="304">
        <v>39028</v>
      </c>
      <c r="B132" s="52" t="s">
        <v>3099</v>
      </c>
      <c r="C132" s="24" t="s">
        <v>2980</v>
      </c>
      <c r="E132" s="53" t="s">
        <v>2967</v>
      </c>
      <c r="F132" s="485" t="s">
        <v>2968</v>
      </c>
      <c r="G132" s="55">
        <v>0</v>
      </c>
      <c r="H132" s="24"/>
      <c r="I132" s="56">
        <v>496914</v>
      </c>
    </row>
    <row r="133" spans="1:9" ht="15" customHeight="1">
      <c r="A133" s="304">
        <v>39031</v>
      </c>
      <c r="B133" s="52" t="s">
        <v>3100</v>
      </c>
      <c r="C133" s="24" t="s">
        <v>2971</v>
      </c>
      <c r="E133" s="53" t="s">
        <v>2967</v>
      </c>
      <c r="F133" s="485" t="s">
        <v>3101</v>
      </c>
      <c r="G133" s="55">
        <v>0.3</v>
      </c>
      <c r="H133" s="24"/>
      <c r="I133" s="56">
        <v>1000000</v>
      </c>
    </row>
    <row r="134" spans="1:9" ht="15" customHeight="1">
      <c r="A134" s="304">
        <v>39024</v>
      </c>
      <c r="B134" s="52" t="s">
        <v>3102</v>
      </c>
      <c r="C134" s="24" t="s">
        <v>2966</v>
      </c>
      <c r="E134" s="53" t="s">
        <v>2967</v>
      </c>
      <c r="F134" s="485" t="s">
        <v>2968</v>
      </c>
      <c r="G134" s="55">
        <v>0</v>
      </c>
      <c r="H134" s="24"/>
      <c r="I134" s="56">
        <v>7500</v>
      </c>
    </row>
    <row r="135" spans="1:9" ht="15" customHeight="1">
      <c r="A135" s="304">
        <v>39036</v>
      </c>
      <c r="B135" s="52" t="s">
        <v>3102</v>
      </c>
      <c r="C135" s="24" t="s">
        <v>2966</v>
      </c>
      <c r="E135" s="53" t="s">
        <v>2967</v>
      </c>
      <c r="F135" s="485" t="s">
        <v>2968</v>
      </c>
      <c r="G135" s="55">
        <v>0</v>
      </c>
      <c r="H135" s="24"/>
      <c r="I135" s="56">
        <v>34900</v>
      </c>
    </row>
    <row r="136" spans="1:9" ht="15" customHeight="1">
      <c r="A136" s="304">
        <v>39043</v>
      </c>
      <c r="B136" s="52" t="s">
        <v>3102</v>
      </c>
      <c r="C136" s="24" t="s">
        <v>2966</v>
      </c>
      <c r="E136" s="53" t="s">
        <v>2967</v>
      </c>
      <c r="F136" s="485" t="s">
        <v>2968</v>
      </c>
      <c r="G136" s="55">
        <v>0</v>
      </c>
      <c r="H136" s="24"/>
      <c r="I136" s="56">
        <v>35500</v>
      </c>
    </row>
    <row r="137" spans="1:9" ht="15" customHeight="1">
      <c r="A137" s="304">
        <v>39049</v>
      </c>
      <c r="B137" s="52" t="s">
        <v>3102</v>
      </c>
      <c r="C137" s="24" t="s">
        <v>2966</v>
      </c>
      <c r="E137" s="53" t="s">
        <v>2967</v>
      </c>
      <c r="F137" s="485" t="s">
        <v>2968</v>
      </c>
      <c r="G137" s="55">
        <v>0</v>
      </c>
      <c r="H137" s="24"/>
      <c r="I137" s="56">
        <v>23000</v>
      </c>
    </row>
    <row r="138" spans="1:9" ht="15" customHeight="1">
      <c r="A138" s="304">
        <v>39023</v>
      </c>
      <c r="B138" s="52" t="s">
        <v>3103</v>
      </c>
      <c r="C138" s="24" t="s">
        <v>2966</v>
      </c>
      <c r="E138" s="53" t="s">
        <v>2967</v>
      </c>
      <c r="F138" s="485" t="s">
        <v>2968</v>
      </c>
      <c r="G138" s="55">
        <v>0</v>
      </c>
      <c r="H138" s="24"/>
      <c r="I138" s="56">
        <v>10000</v>
      </c>
    </row>
    <row r="139" spans="1:9" ht="15" customHeight="1">
      <c r="A139" s="304">
        <v>39051</v>
      </c>
      <c r="B139" s="52" t="s">
        <v>3103</v>
      </c>
      <c r="C139" s="24" t="s">
        <v>2966</v>
      </c>
      <c r="E139" s="53" t="s">
        <v>2967</v>
      </c>
      <c r="F139" s="485" t="s">
        <v>2968</v>
      </c>
      <c r="G139" s="55">
        <v>0</v>
      </c>
      <c r="H139" s="24"/>
      <c r="I139" s="56">
        <v>3000</v>
      </c>
    </row>
    <row r="140" spans="1:9" ht="15" customHeight="1">
      <c r="A140" s="304">
        <v>39036</v>
      </c>
      <c r="B140" s="52" t="s">
        <v>3104</v>
      </c>
      <c r="C140" s="24" t="s">
        <v>2980</v>
      </c>
      <c r="E140" s="53" t="s">
        <v>2967</v>
      </c>
      <c r="F140" s="485" t="s">
        <v>2968</v>
      </c>
      <c r="G140" s="55">
        <v>0</v>
      </c>
      <c r="H140" s="24"/>
      <c r="I140" s="56">
        <v>84209</v>
      </c>
    </row>
    <row r="141" spans="1:9" ht="15" customHeight="1">
      <c r="A141" s="304">
        <v>39036</v>
      </c>
      <c r="B141" s="52" t="s">
        <v>3104</v>
      </c>
      <c r="C141" s="24" t="s">
        <v>2966</v>
      </c>
      <c r="E141" s="53" t="s">
        <v>2967</v>
      </c>
      <c r="F141" s="485" t="s">
        <v>2968</v>
      </c>
      <c r="G141" s="55">
        <v>0</v>
      </c>
      <c r="H141" s="24"/>
      <c r="I141" s="56">
        <v>166666</v>
      </c>
    </row>
    <row r="142" spans="1:9" ht="15" customHeight="1">
      <c r="A142" s="304">
        <v>39051</v>
      </c>
      <c r="B142" s="52" t="s">
        <v>3105</v>
      </c>
      <c r="C142" s="24" t="s">
        <v>2966</v>
      </c>
      <c r="E142" s="53" t="s">
        <v>2967</v>
      </c>
      <c r="F142" s="485" t="s">
        <v>2968</v>
      </c>
      <c r="G142" s="55">
        <v>0</v>
      </c>
      <c r="H142" s="24"/>
      <c r="I142" s="56">
        <v>45000</v>
      </c>
    </row>
    <row r="143" spans="1:9" ht="15" customHeight="1">
      <c r="A143" s="304">
        <v>39034</v>
      </c>
      <c r="B143" s="52" t="s">
        <v>3106</v>
      </c>
      <c r="C143" s="24" t="s">
        <v>2971</v>
      </c>
      <c r="E143" s="53" t="s">
        <v>2967</v>
      </c>
      <c r="F143" s="485" t="s">
        <v>3107</v>
      </c>
      <c r="G143" s="55">
        <v>0.6951</v>
      </c>
      <c r="H143" s="24"/>
      <c r="I143" s="56">
        <v>500000</v>
      </c>
    </row>
    <row r="144" spans="1:9" ht="15" customHeight="1">
      <c r="A144" s="304">
        <v>39041</v>
      </c>
      <c r="B144" s="52" t="s">
        <v>3108</v>
      </c>
      <c r="C144" s="24" t="s">
        <v>2966</v>
      </c>
      <c r="E144" s="53" t="s">
        <v>2967</v>
      </c>
      <c r="F144" s="485" t="s">
        <v>2968</v>
      </c>
      <c r="G144" s="55">
        <v>0</v>
      </c>
      <c r="H144" s="24"/>
      <c r="I144" s="56">
        <v>132348</v>
      </c>
    </row>
    <row r="145" spans="1:9" ht="15" customHeight="1">
      <c r="A145" s="304">
        <v>39030</v>
      </c>
      <c r="B145" s="52" t="s">
        <v>3109</v>
      </c>
      <c r="C145" s="24" t="s">
        <v>2971</v>
      </c>
      <c r="E145" s="53" t="s">
        <v>2967</v>
      </c>
      <c r="F145" s="485" t="s">
        <v>3110</v>
      </c>
      <c r="G145" s="55">
        <v>0.03</v>
      </c>
      <c r="H145" s="24"/>
      <c r="I145" s="56">
        <v>315789</v>
      </c>
    </row>
    <row r="146" spans="1:9" ht="15" customHeight="1">
      <c r="A146" s="304">
        <v>39043</v>
      </c>
      <c r="B146" s="52" t="s">
        <v>3109</v>
      </c>
      <c r="C146" s="24" t="s">
        <v>2971</v>
      </c>
      <c r="E146" s="53" t="s">
        <v>2967</v>
      </c>
      <c r="F146" s="485" t="s">
        <v>3111</v>
      </c>
      <c r="G146" s="55">
        <v>0.5167</v>
      </c>
      <c r="H146" s="24"/>
      <c r="I146" s="56">
        <v>8470000</v>
      </c>
    </row>
    <row r="147" spans="1:9" ht="15" customHeight="1">
      <c r="A147" s="304">
        <v>39023</v>
      </c>
      <c r="B147" s="52" t="s">
        <v>3112</v>
      </c>
      <c r="C147" s="24" t="s">
        <v>2971</v>
      </c>
      <c r="E147" s="53" t="s">
        <v>2967</v>
      </c>
      <c r="F147" s="485" t="s">
        <v>3113</v>
      </c>
      <c r="G147" s="55">
        <v>2.52</v>
      </c>
      <c r="H147" s="24"/>
      <c r="I147" s="56">
        <v>6000000</v>
      </c>
    </row>
    <row r="148" spans="1:9" ht="15" customHeight="1">
      <c r="A148" s="304">
        <v>39037</v>
      </c>
      <c r="B148" s="52" t="s">
        <v>3114</v>
      </c>
      <c r="C148" s="24" t="s">
        <v>2985</v>
      </c>
      <c r="E148" s="53" t="s">
        <v>2967</v>
      </c>
      <c r="F148" s="485" t="s">
        <v>2968</v>
      </c>
      <c r="G148" s="55">
        <v>0</v>
      </c>
      <c r="H148" s="24"/>
      <c r="I148" s="56">
        <v>97422</v>
      </c>
    </row>
    <row r="149" spans="1:9" ht="15" customHeight="1">
      <c r="A149" s="304">
        <v>39045</v>
      </c>
      <c r="B149" s="52" t="s">
        <v>3114</v>
      </c>
      <c r="C149" s="24" t="s">
        <v>2985</v>
      </c>
      <c r="E149" s="53" t="s">
        <v>2967</v>
      </c>
      <c r="F149" s="485" t="s">
        <v>2968</v>
      </c>
      <c r="G149" s="55">
        <v>0</v>
      </c>
      <c r="H149" s="24"/>
      <c r="I149" s="56">
        <v>150000</v>
      </c>
    </row>
    <row r="150" spans="1:9" ht="15" customHeight="1">
      <c r="A150" s="304">
        <v>39035</v>
      </c>
      <c r="B150" s="52" t="s">
        <v>3115</v>
      </c>
      <c r="C150" s="24" t="s">
        <v>2966</v>
      </c>
      <c r="E150" s="53" t="s">
        <v>2967</v>
      </c>
      <c r="F150" s="485" t="s">
        <v>2968</v>
      </c>
      <c r="G150" s="55">
        <v>0</v>
      </c>
      <c r="H150" s="24"/>
      <c r="I150" s="56">
        <v>70000</v>
      </c>
    </row>
    <row r="151" spans="1:9" ht="15" customHeight="1">
      <c r="A151" s="304">
        <v>39037</v>
      </c>
      <c r="B151" s="52" t="s">
        <v>3116</v>
      </c>
      <c r="C151" s="24" t="s">
        <v>2976</v>
      </c>
      <c r="E151" s="53" t="s">
        <v>2967</v>
      </c>
      <c r="F151" s="485" t="s">
        <v>2968</v>
      </c>
      <c r="G151" s="55">
        <v>0</v>
      </c>
      <c r="H151" s="24"/>
      <c r="I151" s="56">
        <v>1185185</v>
      </c>
    </row>
    <row r="152" spans="1:9" ht="15" customHeight="1">
      <c r="A152" s="304">
        <v>39037</v>
      </c>
      <c r="B152" s="52" t="s">
        <v>3116</v>
      </c>
      <c r="C152" s="24" t="s">
        <v>2971</v>
      </c>
      <c r="E152" s="53" t="s">
        <v>2967</v>
      </c>
      <c r="F152" s="485" t="s">
        <v>3117</v>
      </c>
      <c r="G152" s="55">
        <v>0.0926</v>
      </c>
      <c r="H152" s="24"/>
      <c r="I152" s="56">
        <v>3900000</v>
      </c>
    </row>
    <row r="153" spans="1:9" ht="15" customHeight="1">
      <c r="A153" s="304">
        <v>39037</v>
      </c>
      <c r="B153" s="52" t="s">
        <v>3116</v>
      </c>
      <c r="C153" s="24" t="s">
        <v>2971</v>
      </c>
      <c r="E153" s="53" t="s">
        <v>2967</v>
      </c>
      <c r="F153" s="485" t="s">
        <v>3118</v>
      </c>
      <c r="G153" s="55">
        <v>0.095</v>
      </c>
      <c r="H153" s="24"/>
      <c r="I153" s="56">
        <v>2000000</v>
      </c>
    </row>
    <row r="154" spans="1:9" ht="15" customHeight="1">
      <c r="A154" s="304">
        <v>39028</v>
      </c>
      <c r="B154" s="52" t="s">
        <v>3119</v>
      </c>
      <c r="C154" s="24" t="s">
        <v>2996</v>
      </c>
      <c r="E154" s="53" t="s">
        <v>2967</v>
      </c>
      <c r="F154" s="485" t="s">
        <v>2968</v>
      </c>
      <c r="G154" s="55">
        <v>0</v>
      </c>
      <c r="H154" s="24"/>
      <c r="I154" s="56">
        <v>10</v>
      </c>
    </row>
    <row r="155" spans="1:9" ht="15" customHeight="1">
      <c r="A155" s="304">
        <v>39030</v>
      </c>
      <c r="B155" s="52" t="s">
        <v>3120</v>
      </c>
      <c r="C155" s="24" t="s">
        <v>2966</v>
      </c>
      <c r="E155" s="53" t="s">
        <v>2967</v>
      </c>
      <c r="F155" s="485" t="s">
        <v>2968</v>
      </c>
      <c r="G155" s="55">
        <v>0</v>
      </c>
      <c r="H155" s="24"/>
      <c r="I155" s="56">
        <v>700000</v>
      </c>
    </row>
    <row r="156" spans="1:9" ht="15" customHeight="1">
      <c r="A156" s="304">
        <v>39045</v>
      </c>
      <c r="B156" s="52" t="s">
        <v>3121</v>
      </c>
      <c r="C156" s="24" t="s">
        <v>2966</v>
      </c>
      <c r="E156" s="53" t="s">
        <v>2967</v>
      </c>
      <c r="F156" s="485" t="s">
        <v>2968</v>
      </c>
      <c r="G156" s="55">
        <v>0</v>
      </c>
      <c r="H156" s="24"/>
      <c r="I156" s="56">
        <v>872434</v>
      </c>
    </row>
    <row r="157" spans="1:9" ht="15" customHeight="1">
      <c r="A157" s="304">
        <v>39035</v>
      </c>
      <c r="B157" s="52" t="s">
        <v>3122</v>
      </c>
      <c r="C157" s="24" t="s">
        <v>2976</v>
      </c>
      <c r="E157" s="53" t="s">
        <v>2967</v>
      </c>
      <c r="F157" s="485" t="s">
        <v>2968</v>
      </c>
      <c r="G157" s="55">
        <v>0</v>
      </c>
      <c r="H157" s="24"/>
      <c r="I157" s="56">
        <v>791847</v>
      </c>
    </row>
    <row r="158" spans="1:9" ht="15" customHeight="1">
      <c r="A158" s="304">
        <v>39044</v>
      </c>
      <c r="B158" s="52" t="s">
        <v>3123</v>
      </c>
      <c r="C158" s="24" t="s">
        <v>2971</v>
      </c>
      <c r="E158" s="53" t="s">
        <v>2967</v>
      </c>
      <c r="F158" s="485" t="s">
        <v>3124</v>
      </c>
      <c r="G158" s="55">
        <v>0.705</v>
      </c>
      <c r="H158" s="24"/>
      <c r="I158" s="56">
        <v>7343748</v>
      </c>
    </row>
    <row r="159" spans="1:9" ht="15" customHeight="1">
      <c r="A159" s="304">
        <v>39038</v>
      </c>
      <c r="B159" s="52" t="s">
        <v>3125</v>
      </c>
      <c r="C159" s="24" t="s">
        <v>2985</v>
      </c>
      <c r="E159" s="53" t="s">
        <v>2967</v>
      </c>
      <c r="F159" s="485" t="s">
        <v>2968</v>
      </c>
      <c r="G159" s="55">
        <v>0</v>
      </c>
      <c r="H159" s="24"/>
      <c r="I159" s="56">
        <v>150000</v>
      </c>
    </row>
    <row r="160" spans="1:9" ht="15" customHeight="1">
      <c r="A160" s="304">
        <v>39051</v>
      </c>
      <c r="B160" s="52" t="s">
        <v>3126</v>
      </c>
      <c r="C160" s="24" t="s">
        <v>2985</v>
      </c>
      <c r="E160" s="53" t="s">
        <v>2967</v>
      </c>
      <c r="F160" s="485" t="s">
        <v>2968</v>
      </c>
      <c r="G160" s="55">
        <v>0</v>
      </c>
      <c r="H160" s="24"/>
      <c r="I160" s="56">
        <v>500000</v>
      </c>
    </row>
    <row r="161" spans="1:9" ht="15" customHeight="1">
      <c r="A161" s="304">
        <v>39022</v>
      </c>
      <c r="B161" s="52" t="s">
        <v>3127</v>
      </c>
      <c r="C161" s="24" t="s">
        <v>2993</v>
      </c>
      <c r="E161" s="53" t="s">
        <v>2967</v>
      </c>
      <c r="F161" s="485" t="s">
        <v>2968</v>
      </c>
      <c r="G161" s="55">
        <v>0</v>
      </c>
      <c r="H161" s="24"/>
      <c r="I161" s="56">
        <v>-400</v>
      </c>
    </row>
    <row r="162" spans="1:9" ht="15" customHeight="1">
      <c r="A162" s="304">
        <v>39050</v>
      </c>
      <c r="B162" s="52" t="s">
        <v>3128</v>
      </c>
      <c r="C162" s="24" t="s">
        <v>2971</v>
      </c>
      <c r="E162" s="53" t="s">
        <v>2967</v>
      </c>
      <c r="F162" s="485" t="s">
        <v>3129</v>
      </c>
      <c r="G162" s="55">
        <v>3.002</v>
      </c>
      <c r="H162" s="24"/>
      <c r="I162" s="56">
        <v>15800000</v>
      </c>
    </row>
    <row r="163" spans="1:9" ht="15" customHeight="1">
      <c r="A163" s="304">
        <v>39028</v>
      </c>
      <c r="B163" s="52" t="s">
        <v>3130</v>
      </c>
      <c r="C163" s="24" t="s">
        <v>2966</v>
      </c>
      <c r="E163" s="53" t="s">
        <v>2967</v>
      </c>
      <c r="F163" s="485" t="s">
        <v>2968</v>
      </c>
      <c r="G163" s="55">
        <v>0</v>
      </c>
      <c r="H163" s="24"/>
      <c r="I163" s="56">
        <v>1626600</v>
      </c>
    </row>
    <row r="164" spans="1:9" ht="15" customHeight="1">
      <c r="A164" s="304">
        <v>39030</v>
      </c>
      <c r="B164" s="52" t="s">
        <v>3131</v>
      </c>
      <c r="C164" s="24" t="s">
        <v>2966</v>
      </c>
      <c r="E164" s="53" t="s">
        <v>2967</v>
      </c>
      <c r="F164" s="485" t="s">
        <v>2968</v>
      </c>
      <c r="G164" s="55">
        <v>0</v>
      </c>
      <c r="H164" s="24"/>
      <c r="I164" s="56">
        <v>50000</v>
      </c>
    </row>
    <row r="165" spans="1:9" ht="15" customHeight="1">
      <c r="A165" s="304">
        <v>39048</v>
      </c>
      <c r="B165" s="52" t="s">
        <v>3132</v>
      </c>
      <c r="C165" s="24" t="s">
        <v>2966</v>
      </c>
      <c r="E165" s="53" t="s">
        <v>2967</v>
      </c>
      <c r="F165" s="485" t="s">
        <v>2968</v>
      </c>
      <c r="G165" s="55">
        <v>0</v>
      </c>
      <c r="H165" s="24"/>
      <c r="I165" s="56">
        <v>2500000</v>
      </c>
    </row>
    <row r="166" spans="1:9" ht="15" customHeight="1">
      <c r="A166" s="304">
        <v>39042</v>
      </c>
      <c r="B166" s="52" t="s">
        <v>3133</v>
      </c>
      <c r="C166" s="24" t="s">
        <v>2976</v>
      </c>
      <c r="E166" s="53" t="s">
        <v>2967</v>
      </c>
      <c r="F166" s="485" t="s">
        <v>2968</v>
      </c>
      <c r="G166" s="55">
        <v>0</v>
      </c>
      <c r="H166" s="24"/>
      <c r="I166" s="56">
        <v>738648</v>
      </c>
    </row>
    <row r="167" spans="1:9" ht="15" customHeight="1">
      <c r="A167" s="304">
        <v>39035</v>
      </c>
      <c r="B167" s="52" t="s">
        <v>3134</v>
      </c>
      <c r="C167" s="24" t="s">
        <v>2980</v>
      </c>
      <c r="E167" s="53" t="s">
        <v>2967</v>
      </c>
      <c r="F167" s="485" t="s">
        <v>2968</v>
      </c>
      <c r="G167" s="55">
        <v>0</v>
      </c>
      <c r="H167" s="24"/>
      <c r="I167" s="56">
        <v>3500000</v>
      </c>
    </row>
    <row r="168" spans="1:9" ht="15" customHeight="1">
      <c r="A168" s="304">
        <v>39030</v>
      </c>
      <c r="B168" s="52" t="s">
        <v>3135</v>
      </c>
      <c r="C168" s="24" t="s">
        <v>2996</v>
      </c>
      <c r="E168" s="53" t="s">
        <v>2967</v>
      </c>
      <c r="F168" s="485" t="s">
        <v>2968</v>
      </c>
      <c r="G168" s="55">
        <v>0</v>
      </c>
      <c r="H168" s="24"/>
      <c r="I168" s="56">
        <v>223125</v>
      </c>
    </row>
    <row r="169" spans="1:9" ht="15" customHeight="1">
      <c r="A169" s="304">
        <v>39044</v>
      </c>
      <c r="B169" s="52" t="s">
        <v>3135</v>
      </c>
      <c r="C169" s="24" t="s">
        <v>2996</v>
      </c>
      <c r="E169" s="53" t="s">
        <v>2967</v>
      </c>
      <c r="F169" s="485" t="s">
        <v>2968</v>
      </c>
      <c r="G169" s="55">
        <v>0</v>
      </c>
      <c r="H169" s="24"/>
      <c r="I169" s="56">
        <v>59375</v>
      </c>
    </row>
    <row r="170" spans="1:9" ht="15" customHeight="1">
      <c r="A170" s="304">
        <v>39024</v>
      </c>
      <c r="B170" s="52" t="s">
        <v>3136</v>
      </c>
      <c r="C170" s="24" t="s">
        <v>2971</v>
      </c>
      <c r="E170" s="53" t="s">
        <v>2967</v>
      </c>
      <c r="F170" s="485" t="s">
        <v>3096</v>
      </c>
      <c r="G170" s="55">
        <v>0.595</v>
      </c>
      <c r="H170" s="24"/>
      <c r="I170" s="56">
        <v>59500000</v>
      </c>
    </row>
    <row r="171" spans="1:9" ht="15" customHeight="1">
      <c r="A171" s="304">
        <v>39048</v>
      </c>
      <c r="B171" s="52" t="s">
        <v>3137</v>
      </c>
      <c r="C171" s="24" t="s">
        <v>2980</v>
      </c>
      <c r="E171" s="53" t="s">
        <v>2967</v>
      </c>
      <c r="F171" s="485" t="s">
        <v>2968</v>
      </c>
      <c r="G171" s="55">
        <v>0</v>
      </c>
      <c r="H171" s="24"/>
      <c r="I171" s="56">
        <v>20000000</v>
      </c>
    </row>
    <row r="172" spans="1:9" ht="15" customHeight="1">
      <c r="A172" s="304">
        <v>39043</v>
      </c>
      <c r="B172" s="52" t="s">
        <v>3138</v>
      </c>
      <c r="C172" s="24" t="s">
        <v>2971</v>
      </c>
      <c r="E172" s="53" t="s">
        <v>2967</v>
      </c>
      <c r="F172" s="485" t="s">
        <v>3139</v>
      </c>
      <c r="G172" s="55">
        <v>0.6</v>
      </c>
      <c r="H172" s="24"/>
      <c r="I172" s="56">
        <v>48000000</v>
      </c>
    </row>
    <row r="173" spans="1:9" ht="15" customHeight="1">
      <c r="A173" s="304">
        <v>39029</v>
      </c>
      <c r="B173" s="52" t="s">
        <v>3140</v>
      </c>
      <c r="C173" s="24" t="s">
        <v>2976</v>
      </c>
      <c r="E173" s="53" t="s">
        <v>2967</v>
      </c>
      <c r="F173" s="485" t="s">
        <v>2968</v>
      </c>
      <c r="G173" s="55">
        <v>0</v>
      </c>
      <c r="H173" s="24"/>
      <c r="I173" s="56">
        <v>1481481</v>
      </c>
    </row>
    <row r="174" spans="1:9" ht="15" customHeight="1">
      <c r="A174" s="304">
        <v>39044</v>
      </c>
      <c r="B174" s="52" t="s">
        <v>3141</v>
      </c>
      <c r="C174" s="24" t="s">
        <v>2996</v>
      </c>
      <c r="E174" s="53" t="s">
        <v>2967</v>
      </c>
      <c r="F174" s="485" t="s">
        <v>2968</v>
      </c>
      <c r="G174" s="55">
        <v>0</v>
      </c>
      <c r="H174" s="24"/>
      <c r="I174" s="56">
        <v>353036</v>
      </c>
    </row>
    <row r="175" spans="1:9" ht="15" customHeight="1">
      <c r="A175" s="304">
        <v>39022</v>
      </c>
      <c r="B175" s="52" t="s">
        <v>3142</v>
      </c>
      <c r="C175" s="24" t="s">
        <v>2966</v>
      </c>
      <c r="E175" s="53" t="s">
        <v>2967</v>
      </c>
      <c r="F175" s="485" t="s">
        <v>2968</v>
      </c>
      <c r="G175" s="55">
        <v>0</v>
      </c>
      <c r="H175" s="24"/>
      <c r="I175" s="56">
        <v>60000</v>
      </c>
    </row>
    <row r="176" spans="1:9" ht="15" customHeight="1">
      <c r="A176" s="304">
        <v>39023</v>
      </c>
      <c r="B176" s="52" t="s">
        <v>3143</v>
      </c>
      <c r="C176" s="24" t="s">
        <v>2966</v>
      </c>
      <c r="E176" s="53" t="s">
        <v>2967</v>
      </c>
      <c r="F176" s="485" t="s">
        <v>2968</v>
      </c>
      <c r="G176" s="55">
        <v>0</v>
      </c>
      <c r="H176" s="24"/>
      <c r="I176" s="56">
        <v>288032</v>
      </c>
    </row>
    <row r="177" spans="1:9" ht="15" customHeight="1">
      <c r="A177" s="304">
        <v>39029</v>
      </c>
      <c r="B177" s="52" t="s">
        <v>3143</v>
      </c>
      <c r="C177" s="24" t="s">
        <v>2966</v>
      </c>
      <c r="E177" s="53" t="s">
        <v>2967</v>
      </c>
      <c r="F177" s="485" t="s">
        <v>2968</v>
      </c>
      <c r="G177" s="55">
        <v>0</v>
      </c>
      <c r="H177" s="24"/>
      <c r="I177" s="56">
        <v>144016</v>
      </c>
    </row>
    <row r="178" spans="1:9" ht="15" customHeight="1">
      <c r="A178" s="304">
        <v>39050</v>
      </c>
      <c r="B178" s="52" t="s">
        <v>3143</v>
      </c>
      <c r="C178" s="24" t="s">
        <v>2966</v>
      </c>
      <c r="E178" s="53" t="s">
        <v>2967</v>
      </c>
      <c r="F178" s="485" t="s">
        <v>2968</v>
      </c>
      <c r="G178" s="55">
        <v>0</v>
      </c>
      <c r="H178" s="24"/>
      <c r="I178" s="56">
        <v>432048</v>
      </c>
    </row>
    <row r="179" spans="1:9" ht="15" customHeight="1">
      <c r="A179" s="304">
        <v>39045</v>
      </c>
      <c r="B179" s="52" t="s">
        <v>3144</v>
      </c>
      <c r="C179" s="24" t="s">
        <v>2976</v>
      </c>
      <c r="E179" s="53" t="s">
        <v>2967</v>
      </c>
      <c r="F179" s="485" t="s">
        <v>2968</v>
      </c>
      <c r="G179" s="55">
        <v>0</v>
      </c>
      <c r="H179" s="24"/>
      <c r="I179" s="56">
        <v>5559739</v>
      </c>
    </row>
    <row r="180" spans="1:9" ht="15" customHeight="1">
      <c r="A180" s="304">
        <v>39042</v>
      </c>
      <c r="B180" s="52" t="s">
        <v>3145</v>
      </c>
      <c r="C180" s="24" t="s">
        <v>2985</v>
      </c>
      <c r="E180" s="53" t="s">
        <v>2967</v>
      </c>
      <c r="F180" s="485" t="s">
        <v>2968</v>
      </c>
      <c r="G180" s="55">
        <v>0</v>
      </c>
      <c r="H180" s="24"/>
      <c r="I180" s="56">
        <v>250000</v>
      </c>
    </row>
    <row r="181" spans="1:9" ht="15" customHeight="1">
      <c r="A181" s="304">
        <v>39027</v>
      </c>
      <c r="B181" s="52" t="s">
        <v>3146</v>
      </c>
      <c r="C181" s="24" t="s">
        <v>2976</v>
      </c>
      <c r="E181" s="53" t="s">
        <v>2967</v>
      </c>
      <c r="F181" s="485" t="s">
        <v>2968</v>
      </c>
      <c r="G181" s="55">
        <v>0</v>
      </c>
      <c r="H181" s="24"/>
      <c r="I181" s="56">
        <v>396260</v>
      </c>
    </row>
    <row r="182" spans="1:9" ht="15" customHeight="1">
      <c r="A182" s="304">
        <v>39030</v>
      </c>
      <c r="B182" s="52" t="s">
        <v>3147</v>
      </c>
      <c r="C182" s="24" t="s">
        <v>2976</v>
      </c>
      <c r="E182" s="53" t="s">
        <v>2967</v>
      </c>
      <c r="F182" s="485" t="s">
        <v>2968</v>
      </c>
      <c r="G182" s="55">
        <v>0</v>
      </c>
      <c r="H182" s="24"/>
      <c r="I182" s="56">
        <v>7060466</v>
      </c>
    </row>
    <row r="183" spans="1:9" ht="15" customHeight="1">
      <c r="A183" s="304">
        <v>39030</v>
      </c>
      <c r="B183" s="52" t="s">
        <v>3147</v>
      </c>
      <c r="C183" s="24" t="s">
        <v>2971</v>
      </c>
      <c r="E183" s="53" t="s">
        <v>2967</v>
      </c>
      <c r="F183" s="485" t="s">
        <v>3148</v>
      </c>
      <c r="G183" s="55">
        <v>0.63</v>
      </c>
      <c r="H183" s="24"/>
      <c r="I183" s="56">
        <v>90000000</v>
      </c>
    </row>
    <row r="184" spans="1:9" ht="15" customHeight="1">
      <c r="A184" s="304">
        <v>39041</v>
      </c>
      <c r="B184" s="52" t="s">
        <v>3149</v>
      </c>
      <c r="C184" s="24" t="s">
        <v>2966</v>
      </c>
      <c r="E184" s="53" t="s">
        <v>2967</v>
      </c>
      <c r="F184" s="485" t="s">
        <v>2968</v>
      </c>
      <c r="G184" s="55">
        <v>0</v>
      </c>
      <c r="H184" s="24"/>
      <c r="I184" s="56">
        <v>19330</v>
      </c>
    </row>
    <row r="185" spans="1:9" ht="15" customHeight="1">
      <c r="A185" s="304">
        <v>39048</v>
      </c>
      <c r="B185" s="52" t="s">
        <v>3149</v>
      </c>
      <c r="C185" s="24" t="s">
        <v>2966</v>
      </c>
      <c r="E185" s="53" t="s">
        <v>2967</v>
      </c>
      <c r="F185" s="485" t="s">
        <v>2968</v>
      </c>
      <c r="G185" s="55">
        <v>0</v>
      </c>
      <c r="H185" s="24"/>
      <c r="I185" s="56">
        <v>23803</v>
      </c>
    </row>
    <row r="186" spans="1:9" ht="15" customHeight="1">
      <c r="A186" s="304">
        <v>39028</v>
      </c>
      <c r="B186" s="52" t="s">
        <v>3150</v>
      </c>
      <c r="C186" s="24" t="s">
        <v>2996</v>
      </c>
      <c r="E186" s="53" t="s">
        <v>2967</v>
      </c>
      <c r="F186" s="485" t="s">
        <v>2968</v>
      </c>
      <c r="G186" s="55">
        <v>0</v>
      </c>
      <c r="H186" s="24"/>
      <c r="I186" s="56">
        <v>300000</v>
      </c>
    </row>
    <row r="187" spans="1:9" ht="15" customHeight="1">
      <c r="A187" s="304">
        <v>39044</v>
      </c>
      <c r="B187" s="52" t="s">
        <v>3150</v>
      </c>
      <c r="C187" s="24" t="s">
        <v>2985</v>
      </c>
      <c r="E187" s="53" t="s">
        <v>2967</v>
      </c>
      <c r="F187" s="485" t="s">
        <v>2968</v>
      </c>
      <c r="G187" s="55">
        <v>0</v>
      </c>
      <c r="H187" s="24"/>
      <c r="I187" s="56">
        <v>20772</v>
      </c>
    </row>
    <row r="188" spans="1:9" ht="15" customHeight="1">
      <c r="A188" s="304">
        <v>39049</v>
      </c>
      <c r="B188" s="52" t="s">
        <v>3151</v>
      </c>
      <c r="C188" s="24" t="s">
        <v>2976</v>
      </c>
      <c r="E188" s="53" t="s">
        <v>2967</v>
      </c>
      <c r="F188" s="485" t="s">
        <v>2968</v>
      </c>
      <c r="G188" s="55">
        <v>0</v>
      </c>
      <c r="H188" s="24"/>
      <c r="I188" s="56">
        <v>48014489</v>
      </c>
    </row>
    <row r="189" spans="1:9" ht="15" customHeight="1">
      <c r="A189" s="304">
        <v>39049</v>
      </c>
      <c r="B189" s="52" t="s">
        <v>3151</v>
      </c>
      <c r="C189" s="24" t="s">
        <v>2971</v>
      </c>
      <c r="E189" s="53" t="s">
        <v>2967</v>
      </c>
      <c r="F189" s="485" t="s">
        <v>3152</v>
      </c>
      <c r="G189" s="55">
        <v>6.6</v>
      </c>
      <c r="H189" s="24"/>
      <c r="I189" s="56">
        <v>55000000</v>
      </c>
    </row>
    <row r="190" spans="1:9" ht="15" customHeight="1">
      <c r="A190" s="304">
        <v>39050</v>
      </c>
      <c r="B190" s="52" t="s">
        <v>3151</v>
      </c>
      <c r="C190" s="24" t="s">
        <v>2985</v>
      </c>
      <c r="E190" s="53" t="s">
        <v>2967</v>
      </c>
      <c r="F190" s="485" t="s">
        <v>2968</v>
      </c>
      <c r="G190" s="55">
        <v>0</v>
      </c>
      <c r="H190" s="24"/>
      <c r="I190" s="56">
        <v>1315435</v>
      </c>
    </row>
    <row r="191" spans="1:9" ht="15" customHeight="1">
      <c r="A191" s="304">
        <v>39037</v>
      </c>
      <c r="B191" s="52" t="s">
        <v>3153</v>
      </c>
      <c r="C191" s="24" t="s">
        <v>2966</v>
      </c>
      <c r="E191" s="53" t="s">
        <v>2967</v>
      </c>
      <c r="F191" s="485" t="s">
        <v>2968</v>
      </c>
      <c r="G191" s="55">
        <v>0</v>
      </c>
      <c r="H191" s="24"/>
      <c r="I191" s="56">
        <v>105000</v>
      </c>
    </row>
    <row r="192" spans="1:9" ht="15" customHeight="1">
      <c r="A192" s="304">
        <v>39036</v>
      </c>
      <c r="B192" s="52" t="s">
        <v>3154</v>
      </c>
      <c r="C192" s="24" t="s">
        <v>2996</v>
      </c>
      <c r="E192" s="53" t="s">
        <v>2967</v>
      </c>
      <c r="F192" s="485" t="s">
        <v>2968</v>
      </c>
      <c r="G192" s="55">
        <v>0</v>
      </c>
      <c r="H192" s="24"/>
      <c r="I192" s="56">
        <v>142461</v>
      </c>
    </row>
    <row r="193" spans="1:9" ht="15" customHeight="1">
      <c r="A193" s="304">
        <v>39050</v>
      </c>
      <c r="B193" s="52" t="s">
        <v>3154</v>
      </c>
      <c r="C193" s="24" t="s">
        <v>2966</v>
      </c>
      <c r="E193" s="53" t="s">
        <v>2967</v>
      </c>
      <c r="F193" s="485" t="s">
        <v>2968</v>
      </c>
      <c r="G193" s="55">
        <v>0</v>
      </c>
      <c r="H193" s="24"/>
      <c r="I193" s="56">
        <v>62518</v>
      </c>
    </row>
    <row r="194" spans="1:9" ht="15" customHeight="1">
      <c r="A194" s="304">
        <v>39030</v>
      </c>
      <c r="B194" s="52" t="s">
        <v>3155</v>
      </c>
      <c r="C194" s="24" t="s">
        <v>2971</v>
      </c>
      <c r="E194" s="53" t="s">
        <v>2967</v>
      </c>
      <c r="F194" s="485" t="s">
        <v>3156</v>
      </c>
      <c r="G194" s="55">
        <v>4.6144</v>
      </c>
      <c r="H194" s="24"/>
      <c r="I194" s="56">
        <v>6250000</v>
      </c>
    </row>
    <row r="195" spans="1:9" ht="15" customHeight="1">
      <c r="A195" s="304">
        <v>39035</v>
      </c>
      <c r="B195" s="52" t="s">
        <v>3157</v>
      </c>
      <c r="C195" s="24" t="s">
        <v>2966</v>
      </c>
      <c r="E195" s="53" t="s">
        <v>2967</v>
      </c>
      <c r="F195" s="485" t="s">
        <v>2968</v>
      </c>
      <c r="G195" s="55">
        <v>0</v>
      </c>
      <c r="H195" s="24"/>
      <c r="I195" s="56">
        <v>500000</v>
      </c>
    </row>
    <row r="196" spans="1:9" ht="15" customHeight="1">
      <c r="A196" s="304">
        <v>39041</v>
      </c>
      <c r="B196" s="52" t="s">
        <v>3158</v>
      </c>
      <c r="C196" s="24" t="s">
        <v>2971</v>
      </c>
      <c r="E196" s="53" t="s">
        <v>2967</v>
      </c>
      <c r="F196" s="485" t="s">
        <v>3159</v>
      </c>
      <c r="G196" s="55">
        <v>2.0265</v>
      </c>
      <c r="H196" s="24"/>
      <c r="I196" s="56">
        <v>20265000</v>
      </c>
    </row>
    <row r="197" spans="1:9" ht="15" customHeight="1">
      <c r="A197" s="304">
        <v>39028</v>
      </c>
      <c r="B197" s="52" t="s">
        <v>3160</v>
      </c>
      <c r="C197" s="24" t="s">
        <v>2966</v>
      </c>
      <c r="E197" s="53" t="s">
        <v>2967</v>
      </c>
      <c r="F197" s="485" t="s">
        <v>2968</v>
      </c>
      <c r="G197" s="55">
        <v>0</v>
      </c>
      <c r="H197" s="24"/>
      <c r="I197" s="56">
        <v>10000</v>
      </c>
    </row>
    <row r="198" spans="1:9" ht="15" customHeight="1">
      <c r="A198" s="304">
        <v>39022</v>
      </c>
      <c r="B198" s="52" t="s">
        <v>3161</v>
      </c>
      <c r="C198" s="24" t="s">
        <v>2998</v>
      </c>
      <c r="E198" s="53" t="s">
        <v>2967</v>
      </c>
      <c r="F198" s="485" t="s">
        <v>2968</v>
      </c>
      <c r="G198" s="55">
        <v>0</v>
      </c>
      <c r="H198" s="24"/>
      <c r="I198" s="56">
        <v>-458129</v>
      </c>
    </row>
    <row r="199" spans="1:9" ht="15" customHeight="1">
      <c r="A199" s="304">
        <v>39028</v>
      </c>
      <c r="B199" s="52" t="s">
        <v>3161</v>
      </c>
      <c r="C199" s="24" t="s">
        <v>2998</v>
      </c>
      <c r="E199" s="53" t="s">
        <v>2967</v>
      </c>
      <c r="F199" s="485" t="s">
        <v>2968</v>
      </c>
      <c r="G199" s="55">
        <v>0</v>
      </c>
      <c r="H199" s="24"/>
      <c r="I199" s="56">
        <v>-260833</v>
      </c>
    </row>
    <row r="200" spans="1:9" ht="15" customHeight="1">
      <c r="A200" s="304">
        <v>39036</v>
      </c>
      <c r="B200" s="52" t="s">
        <v>3161</v>
      </c>
      <c r="C200" s="24" t="s">
        <v>2998</v>
      </c>
      <c r="E200" s="53" t="s">
        <v>2967</v>
      </c>
      <c r="F200" s="485" t="s">
        <v>2968</v>
      </c>
      <c r="G200" s="55">
        <v>0</v>
      </c>
      <c r="H200" s="24"/>
      <c r="I200" s="56">
        <v>-97509</v>
      </c>
    </row>
    <row r="201" spans="1:9" ht="15" customHeight="1">
      <c r="A201" s="304">
        <v>39044</v>
      </c>
      <c r="B201" s="52" t="s">
        <v>3161</v>
      </c>
      <c r="C201" s="24" t="s">
        <v>2998</v>
      </c>
      <c r="E201" s="53" t="s">
        <v>2967</v>
      </c>
      <c r="F201" s="485" t="s">
        <v>2968</v>
      </c>
      <c r="G201" s="55">
        <v>0</v>
      </c>
      <c r="H201" s="24"/>
      <c r="I201" s="56">
        <v>-25000</v>
      </c>
    </row>
    <row r="202" spans="1:9" ht="15" customHeight="1">
      <c r="A202" s="304">
        <v>39024</v>
      </c>
      <c r="B202" s="52" t="s">
        <v>3162</v>
      </c>
      <c r="C202" s="24" t="s">
        <v>2971</v>
      </c>
      <c r="E202" s="53" t="s">
        <v>2967</v>
      </c>
      <c r="F202" s="485" t="s">
        <v>3163</v>
      </c>
      <c r="G202" s="55">
        <v>0.25</v>
      </c>
      <c r="H202" s="24"/>
      <c r="I202" s="56">
        <v>25641025</v>
      </c>
    </row>
    <row r="203" spans="1:9" ht="15" customHeight="1">
      <c r="A203" s="304">
        <v>39031</v>
      </c>
      <c r="B203" s="52" t="s">
        <v>3164</v>
      </c>
      <c r="C203" s="24" t="s">
        <v>2985</v>
      </c>
      <c r="E203" s="53" t="s">
        <v>2967</v>
      </c>
      <c r="F203" s="485" t="s">
        <v>2968</v>
      </c>
      <c r="G203" s="55">
        <v>0</v>
      </c>
      <c r="H203" s="24"/>
      <c r="I203" s="56">
        <v>47342</v>
      </c>
    </row>
    <row r="204" spans="1:9" ht="15" customHeight="1">
      <c r="A204" s="304">
        <v>39030</v>
      </c>
      <c r="B204" s="52" t="s">
        <v>3165</v>
      </c>
      <c r="C204" s="24" t="s">
        <v>2998</v>
      </c>
      <c r="E204" s="53" t="s">
        <v>2967</v>
      </c>
      <c r="F204" s="485" t="s">
        <v>2968</v>
      </c>
      <c r="G204" s="55">
        <v>0</v>
      </c>
      <c r="H204" s="24"/>
      <c r="I204" s="56">
        <v>-105500</v>
      </c>
    </row>
    <row r="205" spans="1:9" ht="15" customHeight="1">
      <c r="A205" s="304">
        <v>39028</v>
      </c>
      <c r="B205" s="52" t="s">
        <v>3166</v>
      </c>
      <c r="C205" s="24" t="s">
        <v>2966</v>
      </c>
      <c r="E205" s="53" t="s">
        <v>2967</v>
      </c>
      <c r="F205" s="485" t="s">
        <v>2968</v>
      </c>
      <c r="G205" s="55">
        <v>0</v>
      </c>
      <c r="H205" s="24"/>
      <c r="I205" s="56">
        <v>10000</v>
      </c>
    </row>
    <row r="206" spans="1:9" ht="15" customHeight="1">
      <c r="A206" s="304">
        <v>39037</v>
      </c>
      <c r="B206" s="52" t="s">
        <v>3167</v>
      </c>
      <c r="C206" s="24" t="s">
        <v>2998</v>
      </c>
      <c r="E206" s="53" t="s">
        <v>2967</v>
      </c>
      <c r="F206" s="485" t="s">
        <v>2968</v>
      </c>
      <c r="G206" s="55">
        <v>0</v>
      </c>
      <c r="H206" s="24"/>
      <c r="I206" s="56">
        <v>-123000</v>
      </c>
    </row>
    <row r="207" spans="1:9" ht="15" customHeight="1">
      <c r="A207" s="304">
        <v>39038</v>
      </c>
      <c r="B207" s="52" t="s">
        <v>3168</v>
      </c>
      <c r="C207" s="24" t="s">
        <v>2966</v>
      </c>
      <c r="E207" s="53" t="s">
        <v>2967</v>
      </c>
      <c r="F207" s="485" t="s">
        <v>2968</v>
      </c>
      <c r="G207" s="55">
        <v>0</v>
      </c>
      <c r="H207" s="24"/>
      <c r="I207" s="56">
        <v>33333</v>
      </c>
    </row>
    <row r="208" spans="1:9" ht="15" customHeight="1">
      <c r="A208" s="304">
        <v>39043</v>
      </c>
      <c r="B208" s="52" t="s">
        <v>3169</v>
      </c>
      <c r="C208" s="24" t="s">
        <v>2996</v>
      </c>
      <c r="E208" s="53" t="s">
        <v>2967</v>
      </c>
      <c r="F208" s="485" t="s">
        <v>2968</v>
      </c>
      <c r="G208" s="55">
        <v>0</v>
      </c>
      <c r="H208" s="24"/>
      <c r="I208" s="56">
        <v>33373</v>
      </c>
    </row>
    <row r="209" spans="1:9" ht="15" customHeight="1">
      <c r="A209" s="304">
        <v>39028</v>
      </c>
      <c r="B209" s="52" t="s">
        <v>3170</v>
      </c>
      <c r="C209" s="24" t="s">
        <v>2976</v>
      </c>
      <c r="E209" s="53" t="s">
        <v>2967</v>
      </c>
      <c r="F209" s="485" t="s">
        <v>2968</v>
      </c>
      <c r="G209" s="55">
        <v>0</v>
      </c>
      <c r="H209" s="24"/>
      <c r="I209" s="56">
        <v>299030</v>
      </c>
    </row>
    <row r="210" spans="1:9" ht="15" customHeight="1">
      <c r="A210" s="304">
        <v>39041</v>
      </c>
      <c r="B210" s="52" t="s">
        <v>3171</v>
      </c>
      <c r="C210" s="24" t="s">
        <v>2966</v>
      </c>
      <c r="E210" s="53" t="s">
        <v>2967</v>
      </c>
      <c r="F210" s="485" t="s">
        <v>2968</v>
      </c>
      <c r="G210" s="55">
        <v>0</v>
      </c>
      <c r="H210" s="24"/>
      <c r="I210" s="56">
        <v>30000</v>
      </c>
    </row>
    <row r="211" spans="1:9" ht="15" customHeight="1">
      <c r="A211" s="304">
        <v>39044</v>
      </c>
      <c r="B211" s="52" t="s">
        <v>3172</v>
      </c>
      <c r="C211" s="24" t="s">
        <v>2966</v>
      </c>
      <c r="E211" s="53" t="s">
        <v>2967</v>
      </c>
      <c r="F211" s="485" t="s">
        <v>2968</v>
      </c>
      <c r="G211" s="55">
        <v>0</v>
      </c>
      <c r="H211" s="24"/>
      <c r="I211" s="56">
        <v>2177063</v>
      </c>
    </row>
    <row r="212" spans="1:9" ht="15" customHeight="1">
      <c r="A212" s="304">
        <v>39051</v>
      </c>
      <c r="B212" s="52" t="s">
        <v>3173</v>
      </c>
      <c r="C212" s="24" t="s">
        <v>2980</v>
      </c>
      <c r="E212" s="53" t="s">
        <v>2967</v>
      </c>
      <c r="F212" s="485" t="s">
        <v>2968</v>
      </c>
      <c r="G212" s="55">
        <v>0</v>
      </c>
      <c r="H212" s="24"/>
      <c r="I212" s="56">
        <v>40000000</v>
      </c>
    </row>
    <row r="213" spans="1:9" ht="15" customHeight="1">
      <c r="A213" s="304">
        <v>39041</v>
      </c>
      <c r="B213" s="52" t="s">
        <v>3174</v>
      </c>
      <c r="C213" s="24" t="s">
        <v>2976</v>
      </c>
      <c r="E213" s="53" t="s">
        <v>2967</v>
      </c>
      <c r="F213" s="485" t="s">
        <v>2968</v>
      </c>
      <c r="G213" s="55">
        <v>0</v>
      </c>
      <c r="H213" s="24"/>
      <c r="I213" s="56">
        <v>896730</v>
      </c>
    </row>
    <row r="214" spans="1:9" ht="15" customHeight="1">
      <c r="A214" s="304">
        <v>39036</v>
      </c>
      <c r="B214" s="52" t="s">
        <v>3175</v>
      </c>
      <c r="C214" s="24" t="s">
        <v>2971</v>
      </c>
      <c r="E214" s="53" t="s">
        <v>2967</v>
      </c>
      <c r="F214" s="485" t="s">
        <v>3176</v>
      </c>
      <c r="G214" s="55">
        <v>0.135</v>
      </c>
      <c r="H214" s="24"/>
      <c r="I214" s="56">
        <v>135000000</v>
      </c>
    </row>
    <row r="215" spans="1:9" ht="15" customHeight="1">
      <c r="A215" s="304">
        <v>39036</v>
      </c>
      <c r="B215" s="52" t="s">
        <v>3175</v>
      </c>
      <c r="C215" s="24" t="s">
        <v>3084</v>
      </c>
      <c r="E215" s="53" t="s">
        <v>3085</v>
      </c>
      <c r="F215" s="485" t="s">
        <v>2968</v>
      </c>
      <c r="G215" s="55">
        <v>0</v>
      </c>
      <c r="H215" s="24"/>
      <c r="I215" s="56">
        <v>395237048</v>
      </c>
    </row>
    <row r="216" spans="1:9" ht="15" customHeight="1">
      <c r="A216" s="304">
        <v>39050</v>
      </c>
      <c r="B216" s="52" t="s">
        <v>3175</v>
      </c>
      <c r="C216" s="24" t="s">
        <v>2971</v>
      </c>
      <c r="E216" s="53" t="s">
        <v>2967</v>
      </c>
      <c r="F216" s="485" t="s">
        <v>3096</v>
      </c>
      <c r="G216" s="55">
        <v>0.41</v>
      </c>
      <c r="H216" s="24"/>
      <c r="I216" s="56">
        <v>41000000</v>
      </c>
    </row>
    <row r="217" spans="1:9" ht="15" customHeight="1">
      <c r="A217" s="304">
        <v>39030</v>
      </c>
      <c r="B217" s="52" t="s">
        <v>3177</v>
      </c>
      <c r="C217" s="24" t="s">
        <v>2985</v>
      </c>
      <c r="E217" s="53" t="s">
        <v>2967</v>
      </c>
      <c r="F217" s="485" t="s">
        <v>2968</v>
      </c>
      <c r="G217" s="55">
        <v>0</v>
      </c>
      <c r="H217" s="24"/>
      <c r="I217" s="56">
        <v>82500</v>
      </c>
    </row>
    <row r="218" spans="1:9" ht="15" customHeight="1">
      <c r="A218" s="304">
        <v>39028</v>
      </c>
      <c r="B218" s="52" t="s">
        <v>3178</v>
      </c>
      <c r="C218" s="24" t="s">
        <v>2985</v>
      </c>
      <c r="E218" s="53" t="s">
        <v>2967</v>
      </c>
      <c r="F218" s="485" t="s">
        <v>2968</v>
      </c>
      <c r="G218" s="55">
        <v>0</v>
      </c>
      <c r="H218" s="24"/>
      <c r="I218" s="56">
        <v>62500</v>
      </c>
    </row>
    <row r="219" spans="1:9" ht="15" customHeight="1">
      <c r="A219" s="304">
        <v>39031</v>
      </c>
      <c r="B219" s="52" t="s">
        <v>3179</v>
      </c>
      <c r="C219" s="24" t="s">
        <v>2966</v>
      </c>
      <c r="E219" s="53" t="s">
        <v>2967</v>
      </c>
      <c r="F219" s="485" t="s">
        <v>2968</v>
      </c>
      <c r="G219" s="55">
        <v>0</v>
      </c>
      <c r="H219" s="24"/>
      <c r="I219" s="56">
        <v>300000</v>
      </c>
    </row>
    <row r="220" spans="1:9" ht="15" customHeight="1">
      <c r="A220" s="304">
        <v>39024</v>
      </c>
      <c r="B220" s="52" t="s">
        <v>3180</v>
      </c>
      <c r="C220" s="24" t="s">
        <v>2966</v>
      </c>
      <c r="E220" s="53" t="s">
        <v>2967</v>
      </c>
      <c r="F220" s="485" t="s">
        <v>2968</v>
      </c>
      <c r="G220" s="55">
        <v>0</v>
      </c>
      <c r="H220" s="24"/>
      <c r="I220" s="56">
        <v>250</v>
      </c>
    </row>
    <row r="221" spans="1:9" ht="15" customHeight="1">
      <c r="A221" s="304">
        <v>39024</v>
      </c>
      <c r="B221" s="52" t="s">
        <v>3181</v>
      </c>
      <c r="C221" s="24" t="s">
        <v>2971</v>
      </c>
      <c r="E221" s="53" t="s">
        <v>2967</v>
      </c>
      <c r="F221" s="485" t="s">
        <v>3182</v>
      </c>
      <c r="G221" s="55">
        <v>0.3322</v>
      </c>
      <c r="H221" s="24"/>
      <c r="I221" s="56">
        <v>488520</v>
      </c>
    </row>
    <row r="222" spans="1:9" ht="15" customHeight="1">
      <c r="A222" s="304">
        <v>39050</v>
      </c>
      <c r="B222" s="52" t="s">
        <v>3183</v>
      </c>
      <c r="C222" s="24" t="s">
        <v>2976</v>
      </c>
      <c r="E222" s="53" t="s">
        <v>2967</v>
      </c>
      <c r="F222" s="485" t="s">
        <v>2968</v>
      </c>
      <c r="G222" s="55">
        <v>0</v>
      </c>
      <c r="H222" s="24"/>
      <c r="I222" s="56">
        <v>12438</v>
      </c>
    </row>
    <row r="223" spans="1:9" ht="15" customHeight="1">
      <c r="A223" s="304">
        <v>39050</v>
      </c>
      <c r="B223" s="52" t="s">
        <v>3183</v>
      </c>
      <c r="C223" s="24" t="s">
        <v>2966</v>
      </c>
      <c r="E223" s="53" t="s">
        <v>2967</v>
      </c>
      <c r="F223" s="485" t="s">
        <v>2968</v>
      </c>
      <c r="G223" s="55">
        <v>0</v>
      </c>
      <c r="H223" s="24"/>
      <c r="I223" s="56">
        <v>200000</v>
      </c>
    </row>
    <row r="224" spans="1:9" ht="15" customHeight="1">
      <c r="A224" s="304">
        <v>39045</v>
      </c>
      <c r="B224" s="52" t="s">
        <v>3184</v>
      </c>
      <c r="C224" s="24" t="s">
        <v>2985</v>
      </c>
      <c r="E224" s="53" t="s">
        <v>2967</v>
      </c>
      <c r="F224" s="485" t="s">
        <v>2968</v>
      </c>
      <c r="G224" s="55">
        <v>0</v>
      </c>
      <c r="H224" s="24"/>
      <c r="I224" s="56">
        <v>553500</v>
      </c>
    </row>
    <row r="225" spans="1:9" ht="15" customHeight="1">
      <c r="A225" s="304">
        <v>39023</v>
      </c>
      <c r="B225" s="52" t="s">
        <v>3185</v>
      </c>
      <c r="C225" s="24" t="s">
        <v>2971</v>
      </c>
      <c r="E225" s="53" t="s">
        <v>2967</v>
      </c>
      <c r="F225" s="485" t="s">
        <v>3186</v>
      </c>
      <c r="G225" s="55">
        <v>7.2</v>
      </c>
      <c r="H225" s="24"/>
      <c r="I225" s="56">
        <v>16000000</v>
      </c>
    </row>
    <row r="226" spans="1:9" ht="15" customHeight="1">
      <c r="A226" s="304">
        <v>39045</v>
      </c>
      <c r="B226" s="52" t="s">
        <v>2253</v>
      </c>
      <c r="C226" s="24" t="s">
        <v>2971</v>
      </c>
      <c r="E226" s="53" t="s">
        <v>2967</v>
      </c>
      <c r="F226" s="485" t="s">
        <v>2254</v>
      </c>
      <c r="G226" s="55">
        <v>1.4648</v>
      </c>
      <c r="H226" s="24"/>
      <c r="I226" s="56">
        <v>20925000</v>
      </c>
    </row>
    <row r="227" spans="1:9" ht="15" customHeight="1">
      <c r="A227" s="304">
        <v>39038</v>
      </c>
      <c r="B227" s="52" t="s">
        <v>2255</v>
      </c>
      <c r="C227" s="24" t="s">
        <v>2966</v>
      </c>
      <c r="E227" s="53" t="s">
        <v>2967</v>
      </c>
      <c r="F227" s="485" t="s">
        <v>2968</v>
      </c>
      <c r="G227" s="55">
        <v>0</v>
      </c>
      <c r="H227" s="24"/>
      <c r="I227" s="56">
        <v>160100</v>
      </c>
    </row>
    <row r="228" spans="1:9" ht="15" customHeight="1">
      <c r="A228" s="304">
        <v>39027</v>
      </c>
      <c r="B228" s="52" t="s">
        <v>2256</v>
      </c>
      <c r="C228" s="24" t="s">
        <v>2971</v>
      </c>
      <c r="E228" s="53" t="s">
        <v>2967</v>
      </c>
      <c r="F228" s="485" t="s">
        <v>2257</v>
      </c>
      <c r="G228" s="55">
        <v>0.312</v>
      </c>
      <c r="H228" s="24"/>
      <c r="I228" s="56">
        <v>40000000</v>
      </c>
    </row>
    <row r="229" spans="1:9" ht="15" customHeight="1">
      <c r="A229" s="304">
        <v>39044</v>
      </c>
      <c r="B229" s="52" t="s">
        <v>2258</v>
      </c>
      <c r="C229" s="24" t="s">
        <v>2966</v>
      </c>
      <c r="E229" s="53" t="s">
        <v>2967</v>
      </c>
      <c r="F229" s="485" t="s">
        <v>2968</v>
      </c>
      <c r="G229" s="55">
        <v>0</v>
      </c>
      <c r="H229" s="24"/>
      <c r="I229" s="56">
        <v>60000</v>
      </c>
    </row>
    <row r="230" spans="1:9" ht="15" customHeight="1">
      <c r="A230" s="304">
        <v>39037</v>
      </c>
      <c r="B230" s="52" t="s">
        <v>2259</v>
      </c>
      <c r="C230" s="24" t="s">
        <v>2985</v>
      </c>
      <c r="E230" s="53" t="s">
        <v>2967</v>
      </c>
      <c r="F230" s="485" t="s">
        <v>2968</v>
      </c>
      <c r="G230" s="55">
        <v>0</v>
      </c>
      <c r="H230" s="24"/>
      <c r="I230" s="56">
        <v>2937500</v>
      </c>
    </row>
    <row r="231" spans="1:9" ht="15" customHeight="1">
      <c r="A231" s="304">
        <v>39037</v>
      </c>
      <c r="B231" s="52" t="s">
        <v>2259</v>
      </c>
      <c r="C231" s="24" t="s">
        <v>2971</v>
      </c>
      <c r="E231" s="53" t="s">
        <v>2967</v>
      </c>
      <c r="F231" s="485" t="s">
        <v>3096</v>
      </c>
      <c r="G231" s="55">
        <v>0.085</v>
      </c>
      <c r="H231" s="24"/>
      <c r="I231" s="56">
        <v>8500000</v>
      </c>
    </row>
    <row r="232" spans="1:9" ht="15" customHeight="1">
      <c r="A232" s="304">
        <v>39050</v>
      </c>
      <c r="B232" s="52" t="s">
        <v>2260</v>
      </c>
      <c r="C232" s="24" t="s">
        <v>2985</v>
      </c>
      <c r="E232" s="53" t="s">
        <v>2967</v>
      </c>
      <c r="F232" s="485" t="s">
        <v>2968</v>
      </c>
      <c r="G232" s="55">
        <v>0</v>
      </c>
      <c r="H232" s="24"/>
      <c r="I232" s="56">
        <v>54</v>
      </c>
    </row>
    <row r="233" spans="1:9" ht="15" customHeight="1">
      <c r="A233" s="304">
        <v>39029</v>
      </c>
      <c r="B233" s="52" t="s">
        <v>2261</v>
      </c>
      <c r="C233" s="24" t="s">
        <v>2976</v>
      </c>
      <c r="E233" s="53" t="s">
        <v>2967</v>
      </c>
      <c r="F233" s="485" t="s">
        <v>2968</v>
      </c>
      <c r="G233" s="55">
        <v>0</v>
      </c>
      <c r="H233" s="24"/>
      <c r="I233" s="56">
        <v>9772125</v>
      </c>
    </row>
    <row r="234" spans="1:9" ht="15" customHeight="1">
      <c r="A234" s="304">
        <v>39034</v>
      </c>
      <c r="B234" s="52" t="s">
        <v>2262</v>
      </c>
      <c r="C234" s="24" t="s">
        <v>2971</v>
      </c>
      <c r="E234" s="53" t="s">
        <v>2967</v>
      </c>
      <c r="F234" s="485" t="s">
        <v>3129</v>
      </c>
      <c r="G234" s="55">
        <v>3.8</v>
      </c>
      <c r="H234" s="24"/>
      <c r="I234" s="56">
        <v>20000000</v>
      </c>
    </row>
    <row r="235" spans="1:9" ht="15" customHeight="1">
      <c r="A235" s="304">
        <v>39045</v>
      </c>
      <c r="B235" s="52" t="s">
        <v>2262</v>
      </c>
      <c r="C235" s="24" t="s">
        <v>2966</v>
      </c>
      <c r="E235" s="53" t="s">
        <v>2967</v>
      </c>
      <c r="F235" s="485" t="s">
        <v>2968</v>
      </c>
      <c r="G235" s="55">
        <v>0</v>
      </c>
      <c r="H235" s="24"/>
      <c r="I235" s="56">
        <v>21636</v>
      </c>
    </row>
    <row r="236" spans="1:9" ht="15" customHeight="1">
      <c r="A236" s="304">
        <v>39031</v>
      </c>
      <c r="B236" s="52" t="s">
        <v>2263</v>
      </c>
      <c r="C236" s="24" t="s">
        <v>2966</v>
      </c>
      <c r="E236" s="53" t="s">
        <v>2967</v>
      </c>
      <c r="F236" s="485" t="s">
        <v>2968</v>
      </c>
      <c r="G236" s="55">
        <v>0</v>
      </c>
      <c r="H236" s="24"/>
      <c r="I236" s="56">
        <v>49816</v>
      </c>
    </row>
    <row r="237" spans="1:9" ht="15" customHeight="1">
      <c r="A237" s="304">
        <v>39031</v>
      </c>
      <c r="B237" s="52" t="s">
        <v>2263</v>
      </c>
      <c r="C237" s="24" t="s">
        <v>2976</v>
      </c>
      <c r="E237" s="53" t="s">
        <v>2967</v>
      </c>
      <c r="F237" s="485" t="s">
        <v>2968</v>
      </c>
      <c r="G237" s="55">
        <v>0</v>
      </c>
      <c r="H237" s="24"/>
      <c r="I237" s="56">
        <v>260038</v>
      </c>
    </row>
    <row r="238" spans="1:9" ht="15" customHeight="1">
      <c r="A238" s="304">
        <v>39023</v>
      </c>
      <c r="B238" s="52" t="s">
        <v>2264</v>
      </c>
      <c r="C238" s="24" t="s">
        <v>2265</v>
      </c>
      <c r="E238" s="53" t="s">
        <v>3085</v>
      </c>
      <c r="F238" s="485" t="s">
        <v>2968</v>
      </c>
      <c r="G238" s="55">
        <v>0</v>
      </c>
      <c r="H238" s="24"/>
      <c r="I238" s="56">
        <v>22301194</v>
      </c>
    </row>
    <row r="239" spans="1:9" ht="15" customHeight="1">
      <c r="A239" s="304">
        <v>39030</v>
      </c>
      <c r="B239" s="52" t="s">
        <v>2264</v>
      </c>
      <c r="C239" s="24" t="s">
        <v>2985</v>
      </c>
      <c r="E239" s="53" t="s">
        <v>2967</v>
      </c>
      <c r="F239" s="485" t="s">
        <v>2968</v>
      </c>
      <c r="G239" s="55">
        <v>0</v>
      </c>
      <c r="H239" s="24"/>
      <c r="I239" s="56">
        <v>1</v>
      </c>
    </row>
    <row r="240" spans="1:9" ht="15" customHeight="1">
      <c r="A240" s="304">
        <v>39049</v>
      </c>
      <c r="B240" s="52" t="s">
        <v>2266</v>
      </c>
      <c r="C240" s="24" t="s">
        <v>2971</v>
      </c>
      <c r="E240" s="53" t="s">
        <v>2967</v>
      </c>
      <c r="F240" s="485" t="s">
        <v>2267</v>
      </c>
      <c r="G240" s="55">
        <v>0.15</v>
      </c>
      <c r="H240" s="24"/>
      <c r="I240" s="56">
        <v>7500000</v>
      </c>
    </row>
    <row r="241" spans="1:9" ht="15" customHeight="1">
      <c r="A241" s="304">
        <v>39036</v>
      </c>
      <c r="B241" s="52" t="s">
        <v>2268</v>
      </c>
      <c r="C241" s="24" t="s">
        <v>2966</v>
      </c>
      <c r="E241" s="53" t="s">
        <v>2967</v>
      </c>
      <c r="F241" s="485" t="s">
        <v>2968</v>
      </c>
      <c r="G241" s="55">
        <v>0</v>
      </c>
      <c r="H241" s="24"/>
      <c r="I241" s="56">
        <v>158750</v>
      </c>
    </row>
    <row r="242" spans="1:9" ht="15" customHeight="1">
      <c r="A242" s="304">
        <v>39027</v>
      </c>
      <c r="B242" s="52" t="s">
        <v>2269</v>
      </c>
      <c r="C242" s="24" t="s">
        <v>2971</v>
      </c>
      <c r="E242" s="53" t="s">
        <v>2967</v>
      </c>
      <c r="F242" s="485" t="s">
        <v>2270</v>
      </c>
      <c r="G242" s="55">
        <v>50.3475</v>
      </c>
      <c r="H242" s="24"/>
      <c r="I242" s="56">
        <v>75000000</v>
      </c>
    </row>
    <row r="243" spans="1:9" ht="15" customHeight="1">
      <c r="A243" s="304">
        <v>39050</v>
      </c>
      <c r="B243" s="52" t="s">
        <v>2271</v>
      </c>
      <c r="C243" s="24" t="s">
        <v>2976</v>
      </c>
      <c r="E243" s="53" t="s">
        <v>2967</v>
      </c>
      <c r="F243" s="485" t="s">
        <v>2968</v>
      </c>
      <c r="G243" s="55">
        <v>0</v>
      </c>
      <c r="H243" s="24"/>
      <c r="I243" s="56">
        <v>30000000</v>
      </c>
    </row>
    <row r="244" spans="1:9" ht="15" customHeight="1">
      <c r="A244" s="304">
        <v>39051</v>
      </c>
      <c r="B244" s="52" t="s">
        <v>2272</v>
      </c>
      <c r="C244" s="24" t="s">
        <v>2966</v>
      </c>
      <c r="E244" s="53" t="s">
        <v>2967</v>
      </c>
      <c r="F244" s="485" t="s">
        <v>2968</v>
      </c>
      <c r="G244" s="55">
        <v>0</v>
      </c>
      <c r="H244" s="24"/>
      <c r="I244" s="56">
        <v>108</v>
      </c>
    </row>
    <row r="245" spans="1:9" ht="15" customHeight="1">
      <c r="A245" s="304">
        <v>39037</v>
      </c>
      <c r="B245" s="52" t="s">
        <v>2273</v>
      </c>
      <c r="C245" s="24" t="s">
        <v>2971</v>
      </c>
      <c r="E245" s="53" t="s">
        <v>2967</v>
      </c>
      <c r="F245" s="485" t="s">
        <v>3001</v>
      </c>
      <c r="G245" s="55">
        <v>20</v>
      </c>
      <c r="H245" s="24"/>
      <c r="I245" s="56">
        <v>50000000</v>
      </c>
    </row>
    <row r="246" spans="1:9" ht="15" customHeight="1">
      <c r="A246" s="304">
        <v>39038</v>
      </c>
      <c r="B246" s="52" t="s">
        <v>2274</v>
      </c>
      <c r="C246" s="24" t="s">
        <v>2971</v>
      </c>
      <c r="E246" s="53" t="s">
        <v>2967</v>
      </c>
      <c r="F246" s="485" t="s">
        <v>2275</v>
      </c>
      <c r="G246" s="55">
        <v>0.098</v>
      </c>
      <c r="H246" s="24"/>
      <c r="I246" s="56">
        <v>350000</v>
      </c>
    </row>
    <row r="247" spans="1:9" ht="15" customHeight="1">
      <c r="A247" s="304">
        <v>39037</v>
      </c>
      <c r="B247" s="52" t="s">
        <v>2276</v>
      </c>
      <c r="C247" s="24" t="s">
        <v>2966</v>
      </c>
      <c r="E247" s="53" t="s">
        <v>2967</v>
      </c>
      <c r="F247" s="485" t="s">
        <v>2968</v>
      </c>
      <c r="G247" s="55">
        <v>0</v>
      </c>
      <c r="H247" s="24"/>
      <c r="I247" s="56">
        <v>828190</v>
      </c>
    </row>
    <row r="248" spans="1:9" ht="15" customHeight="1">
      <c r="A248" s="304">
        <v>39045</v>
      </c>
      <c r="B248" s="52" t="s">
        <v>2277</v>
      </c>
      <c r="C248" s="24" t="s">
        <v>2966</v>
      </c>
      <c r="E248" s="53" t="s">
        <v>2967</v>
      </c>
      <c r="F248" s="485" t="s">
        <v>2968</v>
      </c>
      <c r="G248" s="55">
        <v>0</v>
      </c>
      <c r="H248" s="24"/>
      <c r="I248" s="56">
        <v>576957</v>
      </c>
    </row>
    <row r="249" spans="1:9" ht="15" customHeight="1">
      <c r="A249" s="304">
        <v>39027</v>
      </c>
      <c r="B249" s="52" t="s">
        <v>2278</v>
      </c>
      <c r="C249" s="24" t="s">
        <v>2966</v>
      </c>
      <c r="E249" s="53" t="s">
        <v>2967</v>
      </c>
      <c r="F249" s="485" t="s">
        <v>2968</v>
      </c>
      <c r="G249" s="55">
        <v>0</v>
      </c>
      <c r="H249" s="24"/>
      <c r="I249" s="56">
        <v>2569</v>
      </c>
    </row>
    <row r="250" spans="1:9" ht="15" customHeight="1">
      <c r="A250" s="304">
        <v>39042</v>
      </c>
      <c r="B250" s="52" t="s">
        <v>2278</v>
      </c>
      <c r="C250" s="24" t="s">
        <v>2966</v>
      </c>
      <c r="E250" s="53" t="s">
        <v>2967</v>
      </c>
      <c r="F250" s="485" t="s">
        <v>2968</v>
      </c>
      <c r="G250" s="55">
        <v>0</v>
      </c>
      <c r="H250" s="24"/>
      <c r="I250" s="56">
        <v>16254</v>
      </c>
    </row>
    <row r="251" spans="1:9" ht="15" customHeight="1">
      <c r="A251" s="304">
        <v>39037</v>
      </c>
      <c r="B251" s="52" t="s">
        <v>2279</v>
      </c>
      <c r="C251" s="24" t="s">
        <v>2971</v>
      </c>
      <c r="E251" s="53" t="s">
        <v>2967</v>
      </c>
      <c r="F251" s="485" t="s">
        <v>3094</v>
      </c>
      <c r="G251" s="55">
        <v>2.8</v>
      </c>
      <c r="H251" s="24"/>
      <c r="I251" s="56">
        <v>5090910</v>
      </c>
    </row>
    <row r="252" spans="1:9" ht="15" customHeight="1">
      <c r="A252" s="304">
        <v>39044</v>
      </c>
      <c r="B252" s="52" t="s">
        <v>2280</v>
      </c>
      <c r="C252" s="24" t="s">
        <v>2966</v>
      </c>
      <c r="E252" s="53" t="s">
        <v>2967</v>
      </c>
      <c r="F252" s="485" t="s">
        <v>2968</v>
      </c>
      <c r="G252" s="55">
        <v>0</v>
      </c>
      <c r="H252" s="24"/>
      <c r="I252" s="56">
        <v>150000</v>
      </c>
    </row>
    <row r="253" spans="1:9" ht="15" customHeight="1">
      <c r="A253" s="304">
        <v>39024</v>
      </c>
      <c r="B253" s="52" t="s">
        <v>2281</v>
      </c>
      <c r="C253" s="24" t="s">
        <v>2980</v>
      </c>
      <c r="E253" s="53" t="s">
        <v>2967</v>
      </c>
      <c r="F253" s="485" t="s">
        <v>2968</v>
      </c>
      <c r="G253" s="55">
        <v>0</v>
      </c>
      <c r="H253" s="24"/>
      <c r="I253" s="56">
        <v>4363232</v>
      </c>
    </row>
    <row r="254" spans="1:9" ht="15" customHeight="1">
      <c r="A254" s="304">
        <v>39028</v>
      </c>
      <c r="B254" s="52" t="s">
        <v>2282</v>
      </c>
      <c r="C254" s="24" t="s">
        <v>2966</v>
      </c>
      <c r="E254" s="53" t="s">
        <v>2967</v>
      </c>
      <c r="F254" s="485" t="s">
        <v>2968</v>
      </c>
      <c r="G254" s="55">
        <v>0</v>
      </c>
      <c r="H254" s="24"/>
      <c r="I254" s="56">
        <v>3625</v>
      </c>
    </row>
    <row r="255" spans="1:9" ht="15" customHeight="1">
      <c r="A255" s="304">
        <v>39041</v>
      </c>
      <c r="B255" s="52" t="s">
        <v>2283</v>
      </c>
      <c r="C255" s="24" t="s">
        <v>2284</v>
      </c>
      <c r="E255" s="53" t="s">
        <v>2967</v>
      </c>
      <c r="F255" s="485" t="s">
        <v>2968</v>
      </c>
      <c r="G255" s="55">
        <v>0</v>
      </c>
      <c r="H255" s="24"/>
      <c r="I255" s="56">
        <v>33887</v>
      </c>
    </row>
    <row r="256" spans="1:9" ht="15" customHeight="1">
      <c r="A256" s="304">
        <v>39051</v>
      </c>
      <c r="B256" s="52" t="s">
        <v>2285</v>
      </c>
      <c r="C256" s="24" t="s">
        <v>2966</v>
      </c>
      <c r="E256" s="53" t="s">
        <v>2967</v>
      </c>
      <c r="F256" s="485" t="s">
        <v>2968</v>
      </c>
      <c r="G256" s="55">
        <v>0</v>
      </c>
      <c r="H256" s="24"/>
      <c r="I256" s="56">
        <v>1750</v>
      </c>
    </row>
    <row r="257" spans="1:9" ht="15" customHeight="1">
      <c r="A257" s="304">
        <v>39037</v>
      </c>
      <c r="B257" s="52" t="s">
        <v>2286</v>
      </c>
      <c r="C257" s="24" t="s">
        <v>2971</v>
      </c>
      <c r="E257" s="53" t="s">
        <v>2967</v>
      </c>
      <c r="F257" s="485" t="s">
        <v>2287</v>
      </c>
      <c r="G257" s="55">
        <v>160.4102</v>
      </c>
      <c r="H257" s="24"/>
      <c r="I257" s="56">
        <v>127991212</v>
      </c>
    </row>
    <row r="258" spans="1:9" ht="15" customHeight="1">
      <c r="A258" s="304">
        <v>39031</v>
      </c>
      <c r="B258" s="52" t="s">
        <v>2288</v>
      </c>
      <c r="C258" s="24" t="s">
        <v>2996</v>
      </c>
      <c r="E258" s="53" t="s">
        <v>2967</v>
      </c>
      <c r="F258" s="485" t="s">
        <v>2968</v>
      </c>
      <c r="G258" s="55">
        <v>0</v>
      </c>
      <c r="H258" s="24"/>
      <c r="I258" s="56">
        <v>70000</v>
      </c>
    </row>
    <row r="259" spans="1:9" ht="15" customHeight="1">
      <c r="A259" s="304">
        <v>39050</v>
      </c>
      <c r="B259" s="52" t="s">
        <v>2288</v>
      </c>
      <c r="C259" s="24" t="s">
        <v>2971</v>
      </c>
      <c r="E259" s="53" t="s">
        <v>2967</v>
      </c>
      <c r="F259" s="485" t="s">
        <v>3001</v>
      </c>
      <c r="G259" s="55">
        <v>3.06</v>
      </c>
      <c r="H259" s="24"/>
      <c r="I259" s="56">
        <v>7650106</v>
      </c>
    </row>
    <row r="260" spans="1:9" ht="12.75">
      <c r="A260" s="304">
        <v>39024</v>
      </c>
      <c r="B260" s="52" t="s">
        <v>2289</v>
      </c>
      <c r="C260" s="24" t="s">
        <v>2290</v>
      </c>
      <c r="E260" s="53" t="s">
        <v>2291</v>
      </c>
      <c r="F260" s="485" t="s">
        <v>2968</v>
      </c>
      <c r="G260" s="55">
        <v>0</v>
      </c>
      <c r="H260" s="24"/>
      <c r="I260" s="56">
        <v>1388168</v>
      </c>
    </row>
    <row r="261" spans="1:9" ht="12.75">
      <c r="A261" s="304">
        <v>39045</v>
      </c>
      <c r="B261" s="52" t="s">
        <v>2289</v>
      </c>
      <c r="C261" s="24" t="s">
        <v>2985</v>
      </c>
      <c r="E261" s="53" t="s">
        <v>2967</v>
      </c>
      <c r="F261" s="485" t="s">
        <v>2968</v>
      </c>
      <c r="G261" s="55">
        <v>0</v>
      </c>
      <c r="H261" s="24"/>
      <c r="I261" s="56">
        <v>206186</v>
      </c>
    </row>
    <row r="262" spans="1:9" ht="12.75">
      <c r="A262" s="304">
        <v>39048</v>
      </c>
      <c r="B262" s="52" t="s">
        <v>2292</v>
      </c>
      <c r="C262" s="24" t="s">
        <v>2996</v>
      </c>
      <c r="E262" s="53" t="s">
        <v>2967</v>
      </c>
      <c r="F262" s="485" t="s">
        <v>2968</v>
      </c>
      <c r="G262" s="55">
        <v>0</v>
      </c>
      <c r="H262" s="24"/>
      <c r="I262" s="56">
        <v>344511</v>
      </c>
    </row>
    <row r="263" spans="1:9" ht="12.75">
      <c r="A263" s="304">
        <v>39038</v>
      </c>
      <c r="B263" s="52" t="s">
        <v>2293</v>
      </c>
      <c r="C263" s="24" t="s">
        <v>2996</v>
      </c>
      <c r="E263" s="53" t="s">
        <v>2967</v>
      </c>
      <c r="F263" s="485" t="s">
        <v>2968</v>
      </c>
      <c r="G263" s="55">
        <v>0</v>
      </c>
      <c r="H263" s="24"/>
      <c r="I263" s="56">
        <v>669509</v>
      </c>
    </row>
    <row r="264" spans="1:9" ht="12.75">
      <c r="A264" s="304">
        <v>39031</v>
      </c>
      <c r="B264" s="52" t="s">
        <v>2294</v>
      </c>
      <c r="C264" s="24" t="s">
        <v>2976</v>
      </c>
      <c r="E264" s="53" t="s">
        <v>2967</v>
      </c>
      <c r="F264" s="485" t="s">
        <v>2968</v>
      </c>
      <c r="G264" s="55">
        <v>0</v>
      </c>
      <c r="H264" s="24"/>
      <c r="I264" s="56">
        <v>625000</v>
      </c>
    </row>
    <row r="265" spans="1:9" ht="12.75">
      <c r="A265" s="304">
        <v>39043</v>
      </c>
      <c r="B265" s="52" t="s">
        <v>2294</v>
      </c>
      <c r="C265" s="24" t="s">
        <v>2966</v>
      </c>
      <c r="E265" s="53" t="s">
        <v>2967</v>
      </c>
      <c r="F265" s="485" t="s">
        <v>2968</v>
      </c>
      <c r="G265" s="55">
        <v>0</v>
      </c>
      <c r="H265" s="24"/>
      <c r="I265" s="56">
        <v>29500</v>
      </c>
    </row>
    <row r="266" spans="1:9" ht="12.75">
      <c r="A266" s="304">
        <v>39028</v>
      </c>
      <c r="B266" s="52" t="s">
        <v>2295</v>
      </c>
      <c r="C266" s="24" t="s">
        <v>2284</v>
      </c>
      <c r="E266" s="53" t="s">
        <v>2967</v>
      </c>
      <c r="F266" s="485" t="s">
        <v>2968</v>
      </c>
      <c r="G266" s="55">
        <v>0</v>
      </c>
      <c r="H266" s="24"/>
      <c r="I266" s="56">
        <v>27576</v>
      </c>
    </row>
    <row r="267" spans="1:9" ht="12.75">
      <c r="A267" s="304">
        <v>39043</v>
      </c>
      <c r="B267" s="52" t="s">
        <v>2296</v>
      </c>
      <c r="C267" s="24" t="s">
        <v>2980</v>
      </c>
      <c r="E267" s="53" t="s">
        <v>2967</v>
      </c>
      <c r="F267" s="485" t="s">
        <v>2968</v>
      </c>
      <c r="G267" s="55">
        <v>0</v>
      </c>
      <c r="H267" s="24"/>
      <c r="I267" s="56">
        <v>61113291</v>
      </c>
    </row>
    <row r="268" spans="1:9" ht="12.75">
      <c r="A268" s="304">
        <v>39043</v>
      </c>
      <c r="B268" s="52" t="s">
        <v>2296</v>
      </c>
      <c r="C268" s="24" t="s">
        <v>2971</v>
      </c>
      <c r="E268" s="53" t="s">
        <v>2967</v>
      </c>
      <c r="F268" s="485" t="s">
        <v>2297</v>
      </c>
      <c r="G268" s="55">
        <v>6.0388</v>
      </c>
      <c r="H268" s="24"/>
      <c r="I268" s="56">
        <v>109795800</v>
      </c>
    </row>
    <row r="269" spans="1:9" ht="12.75">
      <c r="A269" s="304">
        <v>39022</v>
      </c>
      <c r="B269" s="52" t="s">
        <v>2298</v>
      </c>
      <c r="C269" s="24" t="s">
        <v>2966</v>
      </c>
      <c r="E269" s="53" t="s">
        <v>2967</v>
      </c>
      <c r="F269" s="485" t="s">
        <v>2968</v>
      </c>
      <c r="G269" s="55">
        <v>0</v>
      </c>
      <c r="H269" s="24"/>
      <c r="I269" s="56">
        <v>250000</v>
      </c>
    </row>
    <row r="270" spans="1:9" ht="12.75">
      <c r="A270" s="304">
        <v>39049</v>
      </c>
      <c r="B270" s="52" t="s">
        <v>2299</v>
      </c>
      <c r="C270" s="24" t="s">
        <v>2966</v>
      </c>
      <c r="E270" s="53" t="s">
        <v>2967</v>
      </c>
      <c r="F270" s="485" t="s">
        <v>2968</v>
      </c>
      <c r="G270" s="55">
        <v>0</v>
      </c>
      <c r="H270" s="24"/>
      <c r="I270" s="56">
        <v>241100</v>
      </c>
    </row>
    <row r="271" spans="1:9" ht="12.75">
      <c r="A271" s="304">
        <v>39037</v>
      </c>
      <c r="B271" s="52" t="s">
        <v>2300</v>
      </c>
      <c r="C271" s="24" t="s">
        <v>2966</v>
      </c>
      <c r="E271" s="53" t="s">
        <v>2967</v>
      </c>
      <c r="F271" s="485" t="s">
        <v>2968</v>
      </c>
      <c r="G271" s="55">
        <v>0</v>
      </c>
      <c r="H271" s="24"/>
      <c r="I271" s="56">
        <v>20543</v>
      </c>
    </row>
    <row r="272" spans="1:9" ht="12.75">
      <c r="A272" s="304"/>
      <c r="B272" s="52"/>
      <c r="C272" s="24"/>
      <c r="E272" s="53"/>
      <c r="F272" s="485"/>
      <c r="G272" s="55"/>
      <c r="H272" s="24"/>
      <c r="I272" s="56"/>
    </row>
    <row r="273" spans="1:9" ht="12.75">
      <c r="A273" s="304"/>
      <c r="B273" s="52"/>
      <c r="C273" s="24"/>
      <c r="E273" s="53"/>
      <c r="F273" s="485"/>
      <c r="G273" s="55"/>
      <c r="H273" s="24"/>
      <c r="I273" s="56"/>
    </row>
    <row r="275" spans="2:9" ht="12.75">
      <c r="B275" s="288" t="s">
        <v>778</v>
      </c>
      <c r="C275" s="13"/>
      <c r="E275" s="13"/>
      <c r="G275" s="55"/>
      <c r="H275" s="44"/>
      <c r="I275" s="56"/>
    </row>
    <row r="276" spans="2:9" ht="12.75">
      <c r="B276" s="39"/>
      <c r="C276" s="39"/>
      <c r="D276" s="39"/>
      <c r="E276" s="39"/>
      <c r="F276" s="289" t="s">
        <v>783</v>
      </c>
      <c r="G276" s="289" t="s">
        <v>742</v>
      </c>
      <c r="H276" s="44"/>
      <c r="I276" s="56"/>
    </row>
    <row r="277" spans="3:9" ht="12.75">
      <c r="C277" s="289" t="s">
        <v>746</v>
      </c>
      <c r="D277" s="289" t="s">
        <v>784</v>
      </c>
      <c r="E277" s="289" t="s">
        <v>746</v>
      </c>
      <c r="F277" s="289" t="s">
        <v>755</v>
      </c>
      <c r="G277" s="289" t="s">
        <v>755</v>
      </c>
      <c r="H277" s="44"/>
      <c r="I277" s="56"/>
    </row>
    <row r="278" spans="3:12" ht="12.75">
      <c r="C278" s="292" t="s">
        <v>785</v>
      </c>
      <c r="D278" s="289" t="s">
        <v>770</v>
      </c>
      <c r="E278" s="292" t="s">
        <v>786</v>
      </c>
      <c r="F278" s="289" t="s">
        <v>770</v>
      </c>
      <c r="G278" s="289" t="s">
        <v>770</v>
      </c>
      <c r="H278" s="44"/>
      <c r="I278" s="56"/>
      <c r="L278" s="1"/>
    </row>
    <row r="279" spans="3:9" ht="13.5">
      <c r="C279" s="349" t="s">
        <v>683</v>
      </c>
      <c r="D279" s="349" t="s">
        <v>747</v>
      </c>
      <c r="E279" s="349" t="s">
        <v>787</v>
      </c>
      <c r="F279" s="349" t="s">
        <v>747</v>
      </c>
      <c r="G279" s="349" t="s">
        <v>747</v>
      </c>
      <c r="H279" s="44"/>
      <c r="I279" s="56"/>
    </row>
    <row r="280" spans="3:12" ht="12.75">
      <c r="C280" s="289"/>
      <c r="D280" s="289"/>
      <c r="E280" s="289"/>
      <c r="F280" s="289"/>
      <c r="G280" s="39"/>
      <c r="H280" s="44"/>
      <c r="I280" s="56"/>
      <c r="L280" s="1"/>
    </row>
    <row r="281" spans="2:9" ht="12.75">
      <c r="B281" s="306">
        <v>39051</v>
      </c>
      <c r="C281" s="39">
        <v>0</v>
      </c>
      <c r="D281" s="295">
        <v>0</v>
      </c>
      <c r="E281" s="39">
        <v>266</v>
      </c>
      <c r="F281" s="295">
        <v>609.9142</v>
      </c>
      <c r="G281" s="296">
        <v>609.9142</v>
      </c>
      <c r="H281" s="44"/>
      <c r="I281" s="56"/>
    </row>
    <row r="282" spans="2:9" ht="12.75">
      <c r="B282" s="289" t="s">
        <v>748</v>
      </c>
      <c r="C282" s="39">
        <v>6</v>
      </c>
      <c r="D282" s="295">
        <v>125.4602</v>
      </c>
      <c r="E282" s="39">
        <v>2938</v>
      </c>
      <c r="F282" s="295">
        <v>4979.6237</v>
      </c>
      <c r="G282" s="296">
        <v>5105.0839000000005</v>
      </c>
      <c r="H282" s="44"/>
      <c r="I282" s="56"/>
    </row>
    <row r="283" spans="2:11" ht="12.75">
      <c r="B283" s="39"/>
      <c r="C283" s="39"/>
      <c r="D283" s="39"/>
      <c r="E283" s="39"/>
      <c r="F283" s="295"/>
      <c r="G283" s="39"/>
      <c r="H283" s="44"/>
      <c r="I283" s="56"/>
      <c r="K283" s="6"/>
    </row>
    <row r="284" spans="2:9" ht="12.75">
      <c r="B284" s="307" t="s">
        <v>788</v>
      </c>
      <c r="C284" s="39"/>
      <c r="D284" s="39"/>
      <c r="E284" s="39"/>
      <c r="F284" s="295"/>
      <c r="G284" s="39"/>
      <c r="H284" s="44"/>
      <c r="I284" s="56"/>
    </row>
  </sheetData>
  <mergeCells count="1">
    <mergeCell ref="G1:I1"/>
  </mergeCells>
  <printOptions/>
  <pageMargins left="0.11811023622047245" right="0.11811023622047245" top="0.3937007874015748" bottom="0.58" header="0.5118110236220472" footer="0.24"/>
  <pageSetup fitToHeight="3" horizontalDpi="300" verticalDpi="300" orientation="portrait" paperSize="9" scale="69" r:id="rId1"/>
  <headerFooter alignWithMargins="0">
    <oddFooter>&amp;C&amp;9http://www.londonstockexchange.com
AIM Market statistics is located within the Statistics section</oddFooter>
  </headerFooter>
  <rowBreaks count="3" manualBreakCount="3">
    <brk id="76" max="8" man="1"/>
    <brk id="147" max="8" man="1"/>
    <brk id="218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2676"/>
  <sheetViews>
    <sheetView showGridLines="0" workbookViewId="0" topLeftCell="A1">
      <selection activeCell="L24" sqref="L24"/>
    </sheetView>
  </sheetViews>
  <sheetFormatPr defaultColWidth="9.140625" defaultRowHeight="12.75"/>
  <cols>
    <col min="1" max="1" width="11.7109375" style="461" customWidth="1"/>
    <col min="2" max="2" width="43.28125" style="633" bestFit="1" customWidth="1"/>
    <col min="3" max="3" width="26.00390625" style="82" customWidth="1"/>
    <col min="4" max="4" width="14.140625" style="632" customWidth="1"/>
    <col min="5" max="5" width="7.7109375" style="63" customWidth="1"/>
    <col min="6" max="6" width="7.140625" style="632" customWidth="1"/>
    <col min="7" max="7" width="0.85546875" style="63" customWidth="1"/>
    <col min="8" max="8" width="12.421875" style="63" customWidth="1"/>
    <col min="9" max="9" width="9.140625" style="63" customWidth="1"/>
    <col min="10" max="10" width="9.8515625" style="63" customWidth="1"/>
    <col min="11" max="16384" width="9.140625" style="63" customWidth="1"/>
  </cols>
  <sheetData>
    <row r="1" spans="2:9" ht="13.5" customHeight="1">
      <c r="B1" s="608"/>
      <c r="D1" s="609"/>
      <c r="E1" s="610"/>
      <c r="F1" s="611"/>
      <c r="H1" s="79"/>
      <c r="I1" s="82"/>
    </row>
    <row r="2" spans="1:9" ht="27.75">
      <c r="A2" s="612" t="s">
        <v>775</v>
      </c>
      <c r="B2" s="613"/>
      <c r="D2" s="650">
        <v>39051</v>
      </c>
      <c r="E2" s="650"/>
      <c r="F2" s="611"/>
      <c r="H2" s="614"/>
      <c r="I2" s="82"/>
    </row>
    <row r="3" spans="1:9" s="7" customFormat="1" ht="25.5">
      <c r="A3" s="615"/>
      <c r="B3" s="613"/>
      <c r="C3" s="82"/>
      <c r="D3" s="616"/>
      <c r="E3" s="617"/>
      <c r="F3" s="586"/>
      <c r="G3" s="585"/>
      <c r="H3" s="618"/>
      <c r="I3" s="82"/>
    </row>
    <row r="4" spans="1:9" s="86" customFormat="1" ht="13.5" customHeight="1">
      <c r="A4" s="619" t="s">
        <v>751</v>
      </c>
      <c r="B4" s="491" t="s">
        <v>752</v>
      </c>
      <c r="C4" s="38" t="s">
        <v>820</v>
      </c>
      <c r="D4" s="616"/>
      <c r="F4" s="620"/>
      <c r="G4" s="26"/>
      <c r="H4" s="621"/>
      <c r="I4" s="38"/>
    </row>
    <row r="5" spans="1:9" s="7" customFormat="1" ht="7.5" customHeight="1">
      <c r="A5" s="622"/>
      <c r="B5" s="613"/>
      <c r="C5" s="82"/>
      <c r="D5" s="616"/>
      <c r="E5" s="617"/>
      <c r="F5" s="586"/>
      <c r="G5" s="585"/>
      <c r="H5" s="618"/>
      <c r="I5" s="82"/>
    </row>
    <row r="6" spans="1:9" s="7" customFormat="1" ht="7.5" customHeight="1">
      <c r="A6" s="622"/>
      <c r="B6" s="291"/>
      <c r="C6" s="623"/>
      <c r="D6" s="616"/>
      <c r="E6" s="617"/>
      <c r="F6" s="586"/>
      <c r="G6" s="585"/>
      <c r="H6" s="618"/>
      <c r="I6" s="82"/>
    </row>
    <row r="7" spans="1:9" s="7" customFormat="1" ht="12" customHeight="1">
      <c r="A7" s="643">
        <v>39022</v>
      </c>
      <c r="B7" s="642" t="s">
        <v>971</v>
      </c>
      <c r="C7" s="642" t="s">
        <v>974</v>
      </c>
      <c r="D7" s="616"/>
      <c r="E7" s="507"/>
      <c r="F7" s="586"/>
      <c r="G7" s="585"/>
      <c r="H7" s="618"/>
      <c r="I7" s="623"/>
    </row>
    <row r="8" spans="1:9" s="7" customFormat="1" ht="12" customHeight="1">
      <c r="A8" s="643"/>
      <c r="B8" s="642"/>
      <c r="C8" s="642"/>
      <c r="D8" s="616"/>
      <c r="E8" s="507"/>
      <c r="F8" s="586"/>
      <c r="G8" s="585"/>
      <c r="H8" s="618"/>
      <c r="I8" s="623"/>
    </row>
    <row r="9" spans="1:9" s="7" customFormat="1" ht="12" customHeight="1">
      <c r="A9" s="643">
        <v>39030</v>
      </c>
      <c r="B9" s="642" t="s">
        <v>965</v>
      </c>
      <c r="C9" s="642" t="s">
        <v>973</v>
      </c>
      <c r="D9" s="616"/>
      <c r="E9" s="507"/>
      <c r="F9" s="586"/>
      <c r="G9" s="585"/>
      <c r="H9" s="618"/>
      <c r="I9" s="82"/>
    </row>
    <row r="10" spans="1:9" s="7" customFormat="1" ht="12" customHeight="1">
      <c r="A10" s="643"/>
      <c r="B10" s="642"/>
      <c r="C10" s="642"/>
      <c r="D10" s="616"/>
      <c r="E10" s="507"/>
      <c r="F10" s="586"/>
      <c r="G10" s="585"/>
      <c r="H10" s="618"/>
      <c r="I10" s="623"/>
    </row>
    <row r="11" spans="1:9" s="7" customFormat="1" ht="12" customHeight="1">
      <c r="A11" s="643">
        <v>39044</v>
      </c>
      <c r="B11" s="642" t="s">
        <v>960</v>
      </c>
      <c r="C11" s="623" t="s">
        <v>953</v>
      </c>
      <c r="E11" s="291"/>
      <c r="F11" s="626"/>
      <c r="G11" s="585"/>
      <c r="H11" s="618"/>
      <c r="I11" s="82"/>
    </row>
    <row r="12" spans="1:9" s="7" customFormat="1" ht="12" customHeight="1">
      <c r="A12" s="643"/>
      <c r="B12" s="642"/>
      <c r="C12" s="623"/>
      <c r="E12" s="627"/>
      <c r="F12" s="586"/>
      <c r="G12" s="585"/>
      <c r="H12" s="618"/>
      <c r="I12" s="82"/>
    </row>
    <row r="13" spans="1:9" s="7" customFormat="1" ht="12" customHeight="1">
      <c r="A13" s="643">
        <v>39045</v>
      </c>
      <c r="B13" s="642" t="s">
        <v>958</v>
      </c>
      <c r="C13" s="623" t="s">
        <v>850</v>
      </c>
      <c r="E13" s="627"/>
      <c r="F13" s="586"/>
      <c r="G13" s="585"/>
      <c r="H13" s="618"/>
      <c r="I13" s="623"/>
    </row>
    <row r="14" spans="1:9" s="7" customFormat="1" ht="12" customHeight="1">
      <c r="A14" s="643"/>
      <c r="B14" s="642"/>
      <c r="C14" s="623"/>
      <c r="E14" s="627"/>
      <c r="F14" s="586"/>
      <c r="G14" s="585"/>
      <c r="H14" s="618"/>
      <c r="I14" s="82"/>
    </row>
    <row r="15" spans="1:9" s="7" customFormat="1" ht="12" customHeight="1">
      <c r="A15" s="643">
        <v>39024</v>
      </c>
      <c r="B15" s="642" t="s">
        <v>969</v>
      </c>
      <c r="C15" s="623" t="s">
        <v>850</v>
      </c>
      <c r="E15" s="627"/>
      <c r="F15" s="586"/>
      <c r="G15" s="585"/>
      <c r="H15" s="618"/>
      <c r="I15" s="82"/>
    </row>
    <row r="16" spans="1:9" s="7" customFormat="1" ht="12" customHeight="1">
      <c r="A16" s="643"/>
      <c r="B16" s="642"/>
      <c r="C16" s="623"/>
      <c r="E16" s="627"/>
      <c r="F16" s="586"/>
      <c r="G16" s="585"/>
      <c r="H16" s="618"/>
      <c r="I16" s="82"/>
    </row>
    <row r="17" spans="1:9" s="7" customFormat="1" ht="12" customHeight="1">
      <c r="A17" s="643">
        <v>39027</v>
      </c>
      <c r="B17" s="642" t="s">
        <v>967</v>
      </c>
      <c r="C17" s="642" t="s">
        <v>974</v>
      </c>
      <c r="E17" s="627"/>
      <c r="F17" s="586"/>
      <c r="G17" s="585"/>
      <c r="H17" s="618"/>
      <c r="I17" s="82"/>
    </row>
    <row r="18" spans="1:9" s="7" customFormat="1" ht="12" customHeight="1">
      <c r="A18" s="643"/>
      <c r="B18" s="642"/>
      <c r="C18" s="642"/>
      <c r="E18" s="627"/>
      <c r="F18" s="586"/>
      <c r="G18" s="585"/>
      <c r="H18" s="618"/>
      <c r="I18" s="82"/>
    </row>
    <row r="19" spans="1:9" s="7" customFormat="1" ht="12" customHeight="1">
      <c r="A19" s="643">
        <v>39044</v>
      </c>
      <c r="B19" s="642" t="s">
        <v>962</v>
      </c>
      <c r="C19" s="623" t="s">
        <v>953</v>
      </c>
      <c r="E19" s="627"/>
      <c r="F19" s="586"/>
      <c r="G19" s="585"/>
      <c r="H19" s="618"/>
      <c r="I19" s="82"/>
    </row>
    <row r="20" spans="1:9" s="7" customFormat="1" ht="12" customHeight="1">
      <c r="A20" s="643"/>
      <c r="B20" s="642"/>
      <c r="C20" s="623"/>
      <c r="E20" s="627"/>
      <c r="F20" s="586"/>
      <c r="G20" s="585"/>
      <c r="H20" s="618"/>
      <c r="I20" s="623"/>
    </row>
    <row r="21" spans="1:9" s="7" customFormat="1" ht="12" customHeight="1">
      <c r="A21" s="643">
        <v>39045</v>
      </c>
      <c r="B21" s="642" t="s">
        <v>957</v>
      </c>
      <c r="C21" s="642" t="s">
        <v>972</v>
      </c>
      <c r="E21" s="627"/>
      <c r="F21" s="586"/>
      <c r="G21" s="585"/>
      <c r="H21" s="618"/>
      <c r="I21" s="82"/>
    </row>
    <row r="22" spans="1:9" s="623" customFormat="1" ht="12" customHeight="1">
      <c r="A22" s="643"/>
      <c r="B22" s="642"/>
      <c r="C22" s="642"/>
      <c r="E22" s="627"/>
      <c r="F22" s="586"/>
      <c r="I22" s="82"/>
    </row>
    <row r="23" spans="1:9" s="623" customFormat="1" ht="12" customHeight="1">
      <c r="A23" s="643">
        <v>39041</v>
      </c>
      <c r="B23" s="642" t="s">
        <v>963</v>
      </c>
      <c r="C23" s="623" t="s">
        <v>850</v>
      </c>
      <c r="E23" s="627"/>
      <c r="F23" s="586"/>
      <c r="I23" s="82"/>
    </row>
    <row r="24" spans="1:9" s="7" customFormat="1" ht="12" customHeight="1">
      <c r="A24" s="643"/>
      <c r="B24" s="642"/>
      <c r="C24" s="623"/>
      <c r="E24" s="627"/>
      <c r="F24" s="586"/>
      <c r="G24" s="585"/>
      <c r="H24" s="618"/>
      <c r="I24" s="82"/>
    </row>
    <row r="25" spans="1:9" s="7" customFormat="1" ht="12.75">
      <c r="A25" s="643">
        <v>39023</v>
      </c>
      <c r="B25" s="642" t="s">
        <v>970</v>
      </c>
      <c r="C25" s="623" t="s">
        <v>850</v>
      </c>
      <c r="E25" s="627"/>
      <c r="F25" s="586"/>
      <c r="G25" s="585"/>
      <c r="H25" s="618"/>
      <c r="I25" s="82"/>
    </row>
    <row r="26" spans="1:9" s="7" customFormat="1" ht="12.75">
      <c r="A26" s="643"/>
      <c r="B26" s="642"/>
      <c r="C26" s="623"/>
      <c r="D26" s="616"/>
      <c r="E26" s="299"/>
      <c r="F26" s="586"/>
      <c r="G26" s="585"/>
      <c r="H26" s="618"/>
      <c r="I26" s="82"/>
    </row>
    <row r="27" spans="1:9" s="7" customFormat="1" ht="12" customHeight="1">
      <c r="A27" s="643">
        <v>39049</v>
      </c>
      <c r="B27" s="642" t="s">
        <v>956</v>
      </c>
      <c r="C27" s="623" t="s">
        <v>850</v>
      </c>
      <c r="D27" s="616"/>
      <c r="E27" s="299"/>
      <c r="F27" s="586"/>
      <c r="G27" s="585"/>
      <c r="H27" s="618"/>
      <c r="I27" s="82"/>
    </row>
    <row r="28" spans="1:8" s="7" customFormat="1" ht="12" customHeight="1">
      <c r="A28" s="643"/>
      <c r="B28" s="642"/>
      <c r="C28" s="623"/>
      <c r="D28" s="616"/>
      <c r="E28" s="299"/>
      <c r="F28" s="586"/>
      <c r="G28" s="585"/>
      <c r="H28" s="618"/>
    </row>
    <row r="29" spans="1:9" s="7" customFormat="1" ht="12.75">
      <c r="A29" s="643">
        <v>39027</v>
      </c>
      <c r="B29" s="642" t="s">
        <v>966</v>
      </c>
      <c r="C29" s="623" t="s">
        <v>953</v>
      </c>
      <c r="E29" s="86"/>
      <c r="F29" s="586"/>
      <c r="G29" s="585"/>
      <c r="H29" s="618"/>
      <c r="I29" s="82"/>
    </row>
    <row r="30" spans="1:9" s="7" customFormat="1" ht="12.75">
      <c r="A30" s="643"/>
      <c r="B30" s="642"/>
      <c r="C30" s="623"/>
      <c r="D30" s="585"/>
      <c r="E30" s="618"/>
      <c r="G30" s="585"/>
      <c r="H30" s="618"/>
      <c r="I30" s="82"/>
    </row>
    <row r="31" spans="1:8" s="7" customFormat="1" ht="12.75">
      <c r="A31" s="643">
        <v>39024</v>
      </c>
      <c r="B31" s="642" t="s">
        <v>968</v>
      </c>
      <c r="C31" s="623" t="s">
        <v>850</v>
      </c>
      <c r="D31" s="588"/>
      <c r="E31" s="585"/>
      <c r="F31" s="254"/>
      <c r="G31" s="585"/>
      <c r="H31" s="589"/>
    </row>
    <row r="32" spans="1:9" s="7" customFormat="1" ht="12.75">
      <c r="A32" s="643"/>
      <c r="B32" s="642"/>
      <c r="C32" s="623"/>
      <c r="D32" s="585"/>
      <c r="E32" s="589"/>
      <c r="F32" s="254"/>
      <c r="G32" s="585"/>
      <c r="H32" s="589"/>
      <c r="I32" s="623"/>
    </row>
    <row r="33" spans="1:9" s="7" customFormat="1" ht="12.75">
      <c r="A33" s="643">
        <v>39030</v>
      </c>
      <c r="B33" s="642" t="s">
        <v>964</v>
      </c>
      <c r="C33" s="623" t="s">
        <v>850</v>
      </c>
      <c r="D33" s="585"/>
      <c r="E33" s="589"/>
      <c r="F33" s="254"/>
      <c r="G33" s="585"/>
      <c r="H33" s="589"/>
      <c r="I33" s="623"/>
    </row>
    <row r="34" spans="1:9" s="7" customFormat="1" ht="12.75">
      <c r="A34" s="643"/>
      <c r="B34" s="642"/>
      <c r="C34" s="623"/>
      <c r="D34" s="585"/>
      <c r="E34" s="589"/>
      <c r="F34" s="254"/>
      <c r="G34" s="585"/>
      <c r="H34" s="589"/>
      <c r="I34" s="623"/>
    </row>
    <row r="35" spans="1:9" s="7" customFormat="1" ht="12.75">
      <c r="A35" s="643">
        <v>39044</v>
      </c>
      <c r="B35" s="642" t="s">
        <v>961</v>
      </c>
      <c r="C35" s="623" t="s">
        <v>953</v>
      </c>
      <c r="D35" s="588"/>
      <c r="E35" s="589"/>
      <c r="F35" s="254"/>
      <c r="G35" s="585"/>
      <c r="H35" s="589"/>
      <c r="I35" s="623"/>
    </row>
    <row r="36" spans="1:8" s="7" customFormat="1" ht="12.75">
      <c r="A36" s="643"/>
      <c r="B36" s="642"/>
      <c r="C36" s="623"/>
      <c r="D36" s="585"/>
      <c r="E36" s="589"/>
      <c r="F36" s="254"/>
      <c r="G36" s="585"/>
      <c r="H36" s="589"/>
    </row>
    <row r="37" spans="1:7" s="582" customFormat="1" ht="12.75">
      <c r="A37" s="643">
        <v>39044</v>
      </c>
      <c r="B37" s="642" t="s">
        <v>959</v>
      </c>
      <c r="C37" s="623" t="s">
        <v>953</v>
      </c>
      <c r="D37" s="591"/>
      <c r="E37" s="591"/>
      <c r="F37" s="591"/>
      <c r="G37" s="587"/>
    </row>
    <row r="38" spans="1:4" s="254" customFormat="1" ht="12.75">
      <c r="A38" s="640"/>
      <c r="B38" s="641"/>
      <c r="C38" s="623"/>
      <c r="D38" s="590"/>
    </row>
    <row r="39" spans="1:6" s="254" customFormat="1" ht="12.75">
      <c r="A39" s="640"/>
      <c r="B39" s="641"/>
      <c r="C39" s="623"/>
      <c r="F39" s="636"/>
    </row>
    <row r="40" spans="1:6" s="254" customFormat="1" ht="12.75">
      <c r="A40" s="640"/>
      <c r="B40" s="641"/>
      <c r="C40" s="623"/>
      <c r="F40" s="636"/>
    </row>
    <row r="41" spans="1:6" s="254" customFormat="1" ht="12.75">
      <c r="A41" s="640"/>
      <c r="B41" s="641"/>
      <c r="C41" s="623"/>
      <c r="F41" s="636"/>
    </row>
    <row r="42" spans="1:6" s="254" customFormat="1" ht="12.75">
      <c r="A42" s="640"/>
      <c r="B42" s="641"/>
      <c r="C42" s="623"/>
      <c r="F42" s="636"/>
    </row>
    <row r="43" spans="1:6" s="254" customFormat="1" ht="12.75">
      <c r="A43" s="640"/>
      <c r="B43" s="641"/>
      <c r="C43" s="623"/>
      <c r="F43" s="636"/>
    </row>
    <row r="44" spans="1:6" s="254" customFormat="1" ht="12.75">
      <c r="A44" s="640"/>
      <c r="B44" s="641"/>
      <c r="C44" s="623"/>
      <c r="F44" s="636"/>
    </row>
    <row r="45" spans="1:6" s="254" customFormat="1" ht="12.75">
      <c r="A45" s="640"/>
      <c r="B45" s="641"/>
      <c r="C45" s="623"/>
      <c r="F45" s="636"/>
    </row>
    <row r="46" spans="1:6" s="254" customFormat="1" ht="12.75">
      <c r="A46" s="640"/>
      <c r="B46" s="641"/>
      <c r="C46" s="623"/>
      <c r="F46" s="636"/>
    </row>
    <row r="47" spans="1:3" s="254" customFormat="1" ht="12.75">
      <c r="A47" s="640"/>
      <c r="B47" s="641"/>
      <c r="C47" s="623"/>
    </row>
    <row r="48" spans="1:6" s="254" customFormat="1" ht="12.75">
      <c r="A48" s="640"/>
      <c r="B48" s="641"/>
      <c r="C48" s="623"/>
      <c r="E48" s="585"/>
      <c r="F48" s="589"/>
    </row>
    <row r="49" spans="1:6" s="254" customFormat="1" ht="12.75">
      <c r="A49" s="640"/>
      <c r="B49" s="641"/>
      <c r="C49" s="623"/>
      <c r="E49" s="585"/>
      <c r="F49" s="589"/>
    </row>
    <row r="50" spans="1:6" s="254" customFormat="1" ht="12.75">
      <c r="A50" s="640"/>
      <c r="B50" s="641"/>
      <c r="C50" s="623"/>
      <c r="E50" s="585"/>
      <c r="F50" s="589"/>
    </row>
    <row r="51" spans="1:6" s="254" customFormat="1" ht="12.75">
      <c r="A51" s="640"/>
      <c r="B51" s="641"/>
      <c r="C51" s="623"/>
      <c r="E51" s="585"/>
      <c r="F51" s="589"/>
    </row>
    <row r="52" spans="1:6" s="254" customFormat="1" ht="12.75">
      <c r="A52" s="640"/>
      <c r="B52" s="641"/>
      <c r="C52" s="623"/>
      <c r="E52" s="585"/>
      <c r="F52" s="589"/>
    </row>
    <row r="53" spans="1:6" s="254" customFormat="1" ht="12.75">
      <c r="A53" s="640"/>
      <c r="B53" s="641"/>
      <c r="C53" s="623"/>
      <c r="E53" s="585"/>
      <c r="F53" s="589"/>
    </row>
    <row r="54" spans="1:6" s="254" customFormat="1" ht="12.75">
      <c r="A54" s="640"/>
      <c r="B54" s="641"/>
      <c r="C54" s="623"/>
      <c r="D54" s="590"/>
      <c r="E54" s="585"/>
      <c r="F54" s="589"/>
    </row>
    <row r="55" spans="1:8" s="7" customFormat="1" ht="12.75">
      <c r="A55" s="640"/>
      <c r="B55" s="641"/>
      <c r="C55" s="623"/>
      <c r="D55" s="86"/>
      <c r="E55" s="618"/>
      <c r="F55" s="586"/>
      <c r="G55" s="585"/>
      <c r="H55" s="618"/>
    </row>
    <row r="56" spans="1:8" s="7" customFormat="1" ht="12.75">
      <c r="A56" s="640"/>
      <c r="B56" s="641"/>
      <c r="C56" s="623"/>
      <c r="D56" s="616"/>
      <c r="E56" s="86"/>
      <c r="F56" s="586"/>
      <c r="G56" s="585"/>
      <c r="H56" s="618"/>
    </row>
    <row r="57" spans="1:8" s="7" customFormat="1" ht="12.75">
      <c r="A57" s="640"/>
      <c r="B57" s="641"/>
      <c r="C57" s="623"/>
      <c r="D57" s="616"/>
      <c r="E57" s="86"/>
      <c r="F57" s="586"/>
      <c r="G57" s="585"/>
      <c r="H57" s="618"/>
    </row>
    <row r="58" spans="1:8" s="7" customFormat="1" ht="12.75">
      <c r="A58" s="640"/>
      <c r="B58" s="641"/>
      <c r="C58" s="623"/>
      <c r="D58" s="616"/>
      <c r="E58" s="86"/>
      <c r="F58" s="586"/>
      <c r="G58" s="585"/>
      <c r="H58" s="618"/>
    </row>
    <row r="59" spans="1:8" s="7" customFormat="1" ht="12.75">
      <c r="A59" s="640"/>
      <c r="B59" s="641"/>
      <c r="C59" s="623"/>
      <c r="D59" s="616"/>
      <c r="E59" s="86"/>
      <c r="F59" s="586"/>
      <c r="G59" s="585"/>
      <c r="H59" s="618"/>
    </row>
    <row r="60" spans="1:8" s="7" customFormat="1" ht="12.75">
      <c r="A60" s="640"/>
      <c r="B60" s="641"/>
      <c r="C60" s="623"/>
      <c r="D60" s="616"/>
      <c r="E60" s="86"/>
      <c r="F60" s="586"/>
      <c r="G60" s="585"/>
      <c r="H60" s="618"/>
    </row>
    <row r="61" spans="1:8" s="7" customFormat="1" ht="12.75">
      <c r="A61" s="640"/>
      <c r="B61" s="641"/>
      <c r="C61" s="623"/>
      <c r="D61" s="616"/>
      <c r="E61" s="86"/>
      <c r="F61" s="586"/>
      <c r="G61" s="585"/>
      <c r="H61" s="618"/>
    </row>
    <row r="62" spans="1:8" s="7" customFormat="1" ht="12.75">
      <c r="A62" s="640"/>
      <c r="B62" s="641"/>
      <c r="C62" s="623"/>
      <c r="D62" s="616"/>
      <c r="E62" s="86"/>
      <c r="F62" s="586"/>
      <c r="G62" s="585"/>
      <c r="H62" s="618"/>
    </row>
    <row r="63" spans="1:8" s="7" customFormat="1" ht="12.75">
      <c r="A63" s="640"/>
      <c r="B63" s="641"/>
      <c r="C63" s="623"/>
      <c r="D63" s="616"/>
      <c r="E63" s="86"/>
      <c r="F63" s="586"/>
      <c r="G63" s="585"/>
      <c r="H63" s="618"/>
    </row>
    <row r="64" spans="1:8" s="7" customFormat="1" ht="12.75">
      <c r="A64" s="640"/>
      <c r="B64" s="641"/>
      <c r="C64" s="623"/>
      <c r="D64" s="616"/>
      <c r="E64" s="86"/>
      <c r="F64" s="586"/>
      <c r="G64" s="585"/>
      <c r="H64" s="618"/>
    </row>
    <row r="65" spans="1:8" s="7" customFormat="1" ht="12.75">
      <c r="A65" s="640"/>
      <c r="B65" s="641"/>
      <c r="C65" s="623"/>
      <c r="D65" s="616"/>
      <c r="E65" s="86"/>
      <c r="F65" s="586"/>
      <c r="G65" s="585"/>
      <c r="H65" s="618"/>
    </row>
    <row r="66" spans="1:8" s="7" customFormat="1" ht="12.75">
      <c r="A66" s="640"/>
      <c r="B66" s="641"/>
      <c r="C66" s="623"/>
      <c r="D66" s="616"/>
      <c r="E66" s="86"/>
      <c r="F66" s="586"/>
      <c r="G66" s="585"/>
      <c r="H66" s="618"/>
    </row>
    <row r="67" spans="1:8" s="7" customFormat="1" ht="12.75">
      <c r="A67" s="640"/>
      <c r="B67" s="641"/>
      <c r="C67" s="623"/>
      <c r="D67" s="616"/>
      <c r="E67" s="86"/>
      <c r="F67" s="586"/>
      <c r="G67" s="585"/>
      <c r="H67" s="618"/>
    </row>
    <row r="68" spans="1:8" s="7" customFormat="1" ht="12.75">
      <c r="A68" s="640"/>
      <c r="B68" s="641"/>
      <c r="C68" s="623"/>
      <c r="D68" s="616"/>
      <c r="E68" s="86"/>
      <c r="F68" s="586"/>
      <c r="G68" s="585"/>
      <c r="H68" s="618"/>
    </row>
    <row r="69" spans="1:8" s="7" customFormat="1" ht="12.75">
      <c r="A69" s="640"/>
      <c r="B69" s="641"/>
      <c r="C69" s="623"/>
      <c r="D69" s="616"/>
      <c r="E69" s="86"/>
      <c r="F69" s="586"/>
      <c r="G69" s="585"/>
      <c r="H69" s="618"/>
    </row>
    <row r="70" spans="1:8" s="7" customFormat="1" ht="12.75">
      <c r="A70" s="640"/>
      <c r="B70" s="641"/>
      <c r="C70" s="623"/>
      <c r="D70" s="616"/>
      <c r="E70" s="86"/>
      <c r="F70" s="586"/>
      <c r="G70" s="585"/>
      <c r="H70" s="618"/>
    </row>
    <row r="71" spans="1:8" s="7" customFormat="1" ht="12.75">
      <c r="A71" s="640"/>
      <c r="B71" s="641"/>
      <c r="C71" s="623"/>
      <c r="D71" s="616"/>
      <c r="E71" s="86"/>
      <c r="F71" s="586"/>
      <c r="G71" s="585"/>
      <c r="H71" s="618"/>
    </row>
    <row r="72" spans="1:8" s="7" customFormat="1" ht="12.75">
      <c r="A72" s="640"/>
      <c r="B72" s="641"/>
      <c r="C72" s="623"/>
      <c r="D72" s="616"/>
      <c r="E72" s="86"/>
      <c r="F72" s="586"/>
      <c r="G72" s="585"/>
      <c r="H72" s="618"/>
    </row>
    <row r="73" spans="1:8" s="7" customFormat="1" ht="12.75">
      <c r="A73" s="640"/>
      <c r="B73" s="641"/>
      <c r="C73" s="623"/>
      <c r="D73" s="616"/>
      <c r="E73" s="86"/>
      <c r="F73" s="586"/>
      <c r="G73" s="585"/>
      <c r="H73" s="618"/>
    </row>
    <row r="74" spans="1:8" s="7" customFormat="1" ht="12.75">
      <c r="A74" s="640"/>
      <c r="B74" s="641"/>
      <c r="C74" s="623"/>
      <c r="D74" s="616"/>
      <c r="E74" s="86"/>
      <c r="F74" s="586"/>
      <c r="G74" s="585"/>
      <c r="H74" s="618"/>
    </row>
    <row r="75" spans="1:8" s="7" customFormat="1" ht="12.75">
      <c r="A75" s="640"/>
      <c r="B75" s="641"/>
      <c r="C75" s="623"/>
      <c r="D75" s="616"/>
      <c r="E75" s="86"/>
      <c r="F75" s="586"/>
      <c r="G75" s="585"/>
      <c r="H75" s="618"/>
    </row>
    <row r="76" spans="1:8" s="7" customFormat="1" ht="12.75">
      <c r="A76" s="640"/>
      <c r="B76" s="641"/>
      <c r="C76" s="623"/>
      <c r="D76" s="616"/>
      <c r="E76" s="86"/>
      <c r="F76" s="586"/>
      <c r="G76" s="585"/>
      <c r="H76" s="618"/>
    </row>
    <row r="77" spans="1:8" s="7" customFormat="1" ht="12.75">
      <c r="A77" s="640"/>
      <c r="B77" s="641"/>
      <c r="C77" s="623"/>
      <c r="D77" s="616"/>
      <c r="E77" s="86"/>
      <c r="F77" s="586"/>
      <c r="G77" s="585"/>
      <c r="H77" s="618"/>
    </row>
    <row r="78" spans="1:8" s="7" customFormat="1" ht="12.75">
      <c r="A78" s="640"/>
      <c r="B78" s="641"/>
      <c r="C78" s="623"/>
      <c r="D78" s="616"/>
      <c r="E78" s="86"/>
      <c r="F78" s="586"/>
      <c r="G78" s="585"/>
      <c r="H78" s="618"/>
    </row>
    <row r="79" spans="1:8" s="7" customFormat="1" ht="12.75">
      <c r="A79" s="640"/>
      <c r="B79" s="641"/>
      <c r="C79" s="623"/>
      <c r="D79" s="616"/>
      <c r="E79" s="86"/>
      <c r="F79" s="586"/>
      <c r="G79" s="585"/>
      <c r="H79" s="618"/>
    </row>
    <row r="80" spans="1:8" s="7" customFormat="1" ht="12.75">
      <c r="A80" s="640"/>
      <c r="B80" s="641"/>
      <c r="C80" s="623"/>
      <c r="D80" s="616"/>
      <c r="E80" s="86"/>
      <c r="F80" s="586"/>
      <c r="G80" s="585"/>
      <c r="H80" s="618"/>
    </row>
    <row r="81" spans="1:8" s="7" customFormat="1" ht="12.75">
      <c r="A81" s="640"/>
      <c r="B81" s="641"/>
      <c r="C81" s="623"/>
      <c r="D81" s="616"/>
      <c r="E81" s="86"/>
      <c r="F81" s="586"/>
      <c r="G81" s="585"/>
      <c r="H81" s="618"/>
    </row>
    <row r="82" spans="1:8" s="7" customFormat="1" ht="12.75">
      <c r="A82" s="640"/>
      <c r="B82" s="641"/>
      <c r="C82" s="623"/>
      <c r="D82" s="616"/>
      <c r="E82" s="86"/>
      <c r="F82" s="586"/>
      <c r="G82" s="585"/>
      <c r="H82" s="618"/>
    </row>
    <row r="83" spans="1:8" s="7" customFormat="1" ht="12.75">
      <c r="A83" s="640"/>
      <c r="B83" s="641"/>
      <c r="C83" s="623"/>
      <c r="D83" s="616"/>
      <c r="E83" s="86"/>
      <c r="F83" s="586"/>
      <c r="G83" s="585"/>
      <c r="H83" s="618"/>
    </row>
    <row r="84" spans="1:8" s="7" customFormat="1" ht="12.75">
      <c r="A84" s="640"/>
      <c r="B84" s="641"/>
      <c r="C84" s="623"/>
      <c r="D84" s="616"/>
      <c r="E84" s="86"/>
      <c r="F84" s="586"/>
      <c r="G84" s="585"/>
      <c r="H84" s="618"/>
    </row>
    <row r="85" spans="1:8" s="7" customFormat="1" ht="12.75">
      <c r="A85" s="640"/>
      <c r="B85" s="641"/>
      <c r="C85" s="623"/>
      <c r="D85" s="616"/>
      <c r="E85" s="86"/>
      <c r="F85" s="586"/>
      <c r="G85" s="585"/>
      <c r="H85" s="618"/>
    </row>
    <row r="86" spans="1:8" s="7" customFormat="1" ht="12.75">
      <c r="A86" s="640"/>
      <c r="B86" s="641"/>
      <c r="C86" s="623"/>
      <c r="D86" s="616"/>
      <c r="E86" s="86"/>
      <c r="F86" s="586"/>
      <c r="G86" s="585"/>
      <c r="H86" s="618"/>
    </row>
    <row r="87" spans="1:8" s="7" customFormat="1" ht="12.75">
      <c r="A87" s="640"/>
      <c r="B87" s="641"/>
      <c r="C87" s="623"/>
      <c r="D87" s="616"/>
      <c r="E87" s="86"/>
      <c r="F87" s="586"/>
      <c r="G87" s="585"/>
      <c r="H87" s="618"/>
    </row>
    <row r="88" spans="1:8" s="7" customFormat="1" ht="12.75">
      <c r="A88" s="640"/>
      <c r="B88" s="641"/>
      <c r="C88" s="623"/>
      <c r="D88" s="616"/>
      <c r="E88" s="86"/>
      <c r="F88" s="586"/>
      <c r="G88" s="585"/>
      <c r="H88" s="618"/>
    </row>
    <row r="89" spans="1:8" s="7" customFormat="1" ht="12.75">
      <c r="A89" s="640"/>
      <c r="B89" s="641"/>
      <c r="C89" s="623"/>
      <c r="D89" s="616"/>
      <c r="E89" s="86"/>
      <c r="F89" s="586"/>
      <c r="G89" s="585"/>
      <c r="H89" s="618"/>
    </row>
    <row r="90" spans="1:8" s="628" customFormat="1" ht="12.75">
      <c r="A90" s="640"/>
      <c r="B90" s="641"/>
      <c r="C90" s="623"/>
      <c r="D90" s="616"/>
      <c r="E90" s="86"/>
      <c r="F90" s="68"/>
      <c r="G90" s="69"/>
      <c r="H90" s="70"/>
    </row>
    <row r="91" spans="1:8" s="7" customFormat="1" ht="12.75">
      <c r="A91" s="640"/>
      <c r="B91" s="641"/>
      <c r="C91" s="623"/>
      <c r="D91" s="616"/>
      <c r="E91" s="86"/>
      <c r="F91" s="586"/>
      <c r="G91" s="585"/>
      <c r="H91" s="618"/>
    </row>
    <row r="92" spans="1:8" s="7" customFormat="1" ht="12.75">
      <c r="A92" s="640"/>
      <c r="B92" s="641"/>
      <c r="C92" s="623"/>
      <c r="D92" s="616"/>
      <c r="E92" s="86"/>
      <c r="F92" s="586"/>
      <c r="G92" s="585"/>
      <c r="H92" s="618"/>
    </row>
    <row r="93" spans="1:8" s="7" customFormat="1" ht="12.75">
      <c r="A93" s="640"/>
      <c r="B93" s="641"/>
      <c r="C93" s="623"/>
      <c r="D93" s="616"/>
      <c r="E93" s="86"/>
      <c r="F93" s="586"/>
      <c r="G93" s="585"/>
      <c r="H93" s="618"/>
    </row>
    <row r="94" spans="1:8" s="7" customFormat="1" ht="12.75">
      <c r="A94" s="640"/>
      <c r="B94" s="641"/>
      <c r="C94" s="623"/>
      <c r="D94" s="616"/>
      <c r="E94" s="86"/>
      <c r="F94" s="586"/>
      <c r="G94" s="585"/>
      <c r="H94" s="618"/>
    </row>
    <row r="95" spans="1:8" s="7" customFormat="1" ht="12.75">
      <c r="A95" s="640"/>
      <c r="B95" s="641"/>
      <c r="C95" s="623"/>
      <c r="D95" s="616"/>
      <c r="E95" s="86"/>
      <c r="F95" s="586"/>
      <c r="G95" s="585"/>
      <c r="H95" s="618"/>
    </row>
    <row r="96" spans="1:8" s="7" customFormat="1" ht="12.75">
      <c r="A96" s="640"/>
      <c r="B96" s="641"/>
      <c r="C96" s="623"/>
      <c r="D96" s="616"/>
      <c r="E96" s="86"/>
      <c r="F96" s="586"/>
      <c r="G96" s="585"/>
      <c r="H96" s="618"/>
    </row>
    <row r="97" spans="1:8" s="7" customFormat="1" ht="12.75">
      <c r="A97" s="640"/>
      <c r="B97" s="641"/>
      <c r="C97" s="623"/>
      <c r="D97" s="616"/>
      <c r="E97" s="86"/>
      <c r="F97" s="586"/>
      <c r="G97" s="585"/>
      <c r="H97" s="618"/>
    </row>
    <row r="98" spans="1:8" s="628" customFormat="1" ht="12.75">
      <c r="A98" s="640"/>
      <c r="B98" s="641"/>
      <c r="C98" s="623"/>
      <c r="D98" s="616"/>
      <c r="E98" s="86"/>
      <c r="F98" s="68"/>
      <c r="G98" s="69"/>
      <c r="H98" s="70"/>
    </row>
    <row r="99" spans="1:8" s="628" customFormat="1" ht="12.75">
      <c r="A99" s="640"/>
      <c r="B99" s="641"/>
      <c r="C99" s="623"/>
      <c r="D99" s="616"/>
      <c r="E99" s="86"/>
      <c r="F99" s="68"/>
      <c r="G99" s="69"/>
      <c r="H99" s="70"/>
    </row>
    <row r="100" spans="1:8" s="628" customFormat="1" ht="12.75">
      <c r="A100" s="640"/>
      <c r="B100" s="641"/>
      <c r="C100" s="623"/>
      <c r="D100" s="616"/>
      <c r="E100" s="86"/>
      <c r="F100" s="68"/>
      <c r="G100" s="69"/>
      <c r="H100" s="70"/>
    </row>
    <row r="101" spans="1:8" s="628" customFormat="1" ht="12.75">
      <c r="A101" s="640"/>
      <c r="B101" s="641"/>
      <c r="C101" s="623"/>
      <c r="D101" s="616"/>
      <c r="E101" s="86"/>
      <c r="F101" s="68"/>
      <c r="G101" s="69"/>
      <c r="H101" s="70"/>
    </row>
    <row r="102" spans="1:8" s="628" customFormat="1" ht="12.75">
      <c r="A102" s="640"/>
      <c r="B102" s="641"/>
      <c r="C102" s="623"/>
      <c r="D102" s="616"/>
      <c r="E102" s="86"/>
      <c r="F102" s="68"/>
      <c r="G102" s="69"/>
      <c r="H102" s="70"/>
    </row>
    <row r="103" spans="1:8" s="628" customFormat="1" ht="12.75">
      <c r="A103" s="640"/>
      <c r="B103" s="641"/>
      <c r="C103" s="623"/>
      <c r="D103" s="616"/>
      <c r="E103" s="86"/>
      <c r="F103" s="68"/>
      <c r="G103" s="69"/>
      <c r="H103" s="70"/>
    </row>
    <row r="104" spans="1:8" s="628" customFormat="1" ht="12.75">
      <c r="A104" s="640"/>
      <c r="B104" s="641"/>
      <c r="C104" s="623"/>
      <c r="D104" s="616"/>
      <c r="E104" s="86"/>
      <c r="F104" s="68"/>
      <c r="G104" s="69"/>
      <c r="H104" s="70"/>
    </row>
    <row r="105" spans="1:8" s="628" customFormat="1" ht="12.75">
      <c r="A105" s="576"/>
      <c r="B105" s="344"/>
      <c r="C105" s="344"/>
      <c r="D105" s="616"/>
      <c r="E105" s="86"/>
      <c r="F105" s="68"/>
      <c r="G105" s="69"/>
      <c r="H105" s="70"/>
    </row>
    <row r="106" spans="1:8" s="628" customFormat="1" ht="12.75">
      <c r="A106" s="576"/>
      <c r="B106" s="344"/>
      <c r="C106" s="344"/>
      <c r="D106" s="616"/>
      <c r="E106" s="86"/>
      <c r="F106" s="68"/>
      <c r="G106" s="69"/>
      <c r="H106" s="70"/>
    </row>
    <row r="107" spans="1:8" s="631" customFormat="1" ht="13.5" customHeight="1">
      <c r="A107" s="576"/>
      <c r="B107" s="344"/>
      <c r="C107" s="344"/>
      <c r="D107" s="616"/>
      <c r="E107" s="86"/>
      <c r="F107" s="629"/>
      <c r="G107" s="630"/>
      <c r="H107" s="630"/>
    </row>
    <row r="108" spans="1:8" s="631" customFormat="1" ht="13.5" customHeight="1">
      <c r="A108" s="576"/>
      <c r="B108" s="344"/>
      <c r="C108" s="344"/>
      <c r="D108" s="616"/>
      <c r="E108" s="86"/>
      <c r="F108" s="629"/>
      <c r="G108" s="630"/>
      <c r="H108" s="630"/>
    </row>
    <row r="109" spans="1:8" s="631" customFormat="1" ht="13.5" customHeight="1">
      <c r="A109" s="576"/>
      <c r="B109" s="625"/>
      <c r="C109" s="622"/>
      <c r="D109" s="616"/>
      <c r="E109" s="86"/>
      <c r="F109" s="629"/>
      <c r="G109" s="630"/>
      <c r="H109" s="630"/>
    </row>
    <row r="110" spans="1:8" s="631" customFormat="1" ht="13.5" customHeight="1">
      <c r="A110" s="624"/>
      <c r="B110" s="625"/>
      <c r="C110" s="622"/>
      <c r="D110" s="616"/>
      <c r="E110" s="86"/>
      <c r="F110" s="629"/>
      <c r="G110" s="630"/>
      <c r="H110" s="630"/>
    </row>
    <row r="111" spans="1:8" s="631" customFormat="1" ht="13.5" customHeight="1">
      <c r="A111" s="624"/>
      <c r="B111" s="625"/>
      <c r="C111" s="622"/>
      <c r="D111" s="616"/>
      <c r="E111" s="86"/>
      <c r="F111" s="629"/>
      <c r="G111" s="630"/>
      <c r="H111" s="630"/>
    </row>
    <row r="112" spans="1:8" s="631" customFormat="1" ht="13.5" customHeight="1">
      <c r="A112" s="624"/>
      <c r="B112" s="625"/>
      <c r="C112" s="622"/>
      <c r="D112" s="616"/>
      <c r="E112" s="86"/>
      <c r="F112" s="629"/>
      <c r="G112" s="630"/>
      <c r="H112" s="630"/>
    </row>
    <row r="113" spans="1:8" s="631" customFormat="1" ht="13.5" customHeight="1">
      <c r="A113" s="624"/>
      <c r="B113" s="625"/>
      <c r="C113" s="622"/>
      <c r="D113" s="616"/>
      <c r="E113" s="86"/>
      <c r="F113" s="629"/>
      <c r="G113" s="630"/>
      <c r="H113" s="630"/>
    </row>
    <row r="114" spans="1:8" s="631" customFormat="1" ht="13.5" customHeight="1">
      <c r="A114" s="624"/>
      <c r="B114" s="625"/>
      <c r="C114" s="622"/>
      <c r="D114" s="616"/>
      <c r="E114" s="86"/>
      <c r="F114" s="629"/>
      <c r="G114" s="630"/>
      <c r="H114" s="630"/>
    </row>
    <row r="115" spans="1:8" s="631" customFormat="1" ht="13.5" customHeight="1">
      <c r="A115" s="624"/>
      <c r="B115" s="625"/>
      <c r="C115" s="622"/>
      <c r="D115" s="616"/>
      <c r="E115" s="86"/>
      <c r="F115" s="629"/>
      <c r="G115" s="630"/>
      <c r="H115" s="630"/>
    </row>
    <row r="116" spans="1:5" ht="12.75">
      <c r="A116" s="624"/>
      <c r="B116" s="625"/>
      <c r="C116" s="622"/>
      <c r="D116" s="616"/>
      <c r="E116" s="86"/>
    </row>
    <row r="117" spans="1:8" s="631" customFormat="1" ht="13.5" customHeight="1">
      <c r="A117" s="624"/>
      <c r="B117" s="625"/>
      <c r="C117" s="622"/>
      <c r="D117" s="616"/>
      <c r="E117" s="86"/>
      <c r="F117" s="629"/>
      <c r="G117" s="630"/>
      <c r="H117" s="630"/>
    </row>
    <row r="118" spans="1:8" s="631" customFormat="1" ht="13.5" customHeight="1">
      <c r="A118" s="624"/>
      <c r="B118" s="625"/>
      <c r="C118" s="622"/>
      <c r="D118" s="616"/>
      <c r="E118" s="86"/>
      <c r="F118" s="629"/>
      <c r="G118" s="630"/>
      <c r="H118" s="630"/>
    </row>
    <row r="119" spans="1:8" s="631" customFormat="1" ht="13.5" customHeight="1">
      <c r="A119" s="624"/>
      <c r="B119" s="625"/>
      <c r="C119" s="622"/>
      <c r="D119" s="616"/>
      <c r="E119" s="86"/>
      <c r="F119" s="629"/>
      <c r="G119" s="630"/>
      <c r="H119" s="630"/>
    </row>
    <row r="120" spans="1:8" s="631" customFormat="1" ht="13.5" customHeight="1">
      <c r="A120" s="624"/>
      <c r="B120" s="625"/>
      <c r="C120" s="622"/>
      <c r="D120" s="616"/>
      <c r="E120" s="86"/>
      <c r="F120" s="629"/>
      <c r="G120" s="630"/>
      <c r="H120" s="630"/>
    </row>
    <row r="121" spans="1:5" ht="12.75">
      <c r="A121" s="624"/>
      <c r="B121" s="625"/>
      <c r="C121" s="622"/>
      <c r="D121" s="616"/>
      <c r="E121" s="86"/>
    </row>
    <row r="122" spans="1:5" ht="12.75">
      <c r="A122" s="624"/>
      <c r="B122" s="625"/>
      <c r="C122" s="622"/>
      <c r="D122" s="616"/>
      <c r="E122" s="86"/>
    </row>
    <row r="123" spans="1:5" ht="12.75">
      <c r="A123" s="624"/>
      <c r="B123" s="625"/>
      <c r="C123" s="622"/>
      <c r="D123" s="616"/>
      <c r="E123" s="86"/>
    </row>
    <row r="124" spans="1:5" ht="12.75">
      <c r="A124" s="624"/>
      <c r="B124" s="625"/>
      <c r="C124" s="622"/>
      <c r="D124" s="616"/>
      <c r="E124" s="86"/>
    </row>
    <row r="125" spans="1:5" ht="12.75">
      <c r="A125" s="624"/>
      <c r="B125" s="625"/>
      <c r="C125" s="622"/>
      <c r="D125" s="616"/>
      <c r="E125" s="86"/>
    </row>
    <row r="126" spans="1:3" ht="12.75">
      <c r="A126" s="624"/>
      <c r="B126" s="625"/>
      <c r="C126" s="622"/>
    </row>
    <row r="127" spans="1:3" ht="12.75">
      <c r="A127" s="624"/>
      <c r="B127" s="625"/>
      <c r="C127" s="622"/>
    </row>
    <row r="128" spans="1:3" ht="12.75">
      <c r="A128" s="624"/>
      <c r="B128" s="625"/>
      <c r="C128" s="622"/>
    </row>
    <row r="129" spans="1:3" ht="12.75">
      <c r="A129" s="624"/>
      <c r="B129" s="625"/>
      <c r="C129" s="622"/>
    </row>
    <row r="130" spans="1:3" ht="12.75">
      <c r="A130" s="624"/>
      <c r="B130" s="625"/>
      <c r="C130" s="622"/>
    </row>
    <row r="131" spans="1:3" ht="12.75">
      <c r="A131" s="624"/>
      <c r="B131" s="625"/>
      <c r="C131" s="622"/>
    </row>
    <row r="132" spans="1:3" ht="12.75">
      <c r="A132" s="624"/>
      <c r="B132" s="625"/>
      <c r="C132" s="622"/>
    </row>
    <row r="133" spans="1:3" ht="12.75">
      <c r="A133" s="624"/>
      <c r="B133" s="625"/>
      <c r="C133" s="622"/>
    </row>
    <row r="134" spans="1:3" ht="12.75">
      <c r="A134" s="624"/>
      <c r="B134" s="625"/>
      <c r="C134" s="622"/>
    </row>
    <row r="135" spans="1:3" ht="12.75">
      <c r="A135" s="624"/>
      <c r="B135" s="625"/>
      <c r="C135" s="622"/>
    </row>
    <row r="136" spans="1:3" ht="12.75">
      <c r="A136" s="624"/>
      <c r="B136" s="625"/>
      <c r="C136" s="622"/>
    </row>
    <row r="137" spans="1:3" ht="12.75">
      <c r="A137" s="624"/>
      <c r="B137" s="625"/>
      <c r="C137" s="622"/>
    </row>
    <row r="138" spans="1:3" ht="12.75">
      <c r="A138" s="624"/>
      <c r="B138" s="625"/>
      <c r="C138" s="622"/>
    </row>
    <row r="139" spans="1:3" ht="12.75">
      <c r="A139" s="624"/>
      <c r="B139" s="625"/>
      <c r="C139" s="622"/>
    </row>
    <row r="140" spans="1:3" ht="12.75">
      <c r="A140" s="624"/>
      <c r="B140" s="625"/>
      <c r="C140" s="622"/>
    </row>
    <row r="141" spans="1:3" ht="12.75">
      <c r="A141" s="624"/>
      <c r="B141" s="625"/>
      <c r="C141" s="622"/>
    </row>
    <row r="142" spans="1:3" ht="12.75">
      <c r="A142" s="624"/>
      <c r="B142" s="625"/>
      <c r="C142" s="622"/>
    </row>
    <row r="143" spans="1:3" ht="12.75">
      <c r="A143" s="624"/>
      <c r="B143" s="625"/>
      <c r="C143" s="622"/>
    </row>
    <row r="144" spans="1:3" ht="12.75">
      <c r="A144" s="624"/>
      <c r="B144" s="625"/>
      <c r="C144" s="622"/>
    </row>
    <row r="145" spans="1:3" ht="12.75">
      <c r="A145" s="624"/>
      <c r="B145" s="625"/>
      <c r="C145" s="622"/>
    </row>
    <row r="146" spans="1:3" ht="12.75">
      <c r="A146" s="624"/>
      <c r="B146" s="625"/>
      <c r="C146" s="622"/>
    </row>
    <row r="147" spans="1:3" ht="12.75">
      <c r="A147" s="624"/>
      <c r="B147" s="625"/>
      <c r="C147" s="622"/>
    </row>
    <row r="148" spans="1:3" ht="12.75">
      <c r="A148" s="624"/>
      <c r="B148" s="625"/>
      <c r="C148" s="622"/>
    </row>
    <row r="149" spans="1:3" ht="12.75">
      <c r="A149" s="624"/>
      <c r="B149" s="625"/>
      <c r="C149" s="622"/>
    </row>
    <row r="150" spans="1:3" ht="12.75">
      <c r="A150" s="624"/>
      <c r="B150" s="625"/>
      <c r="C150" s="622"/>
    </row>
    <row r="151" spans="1:3" ht="12.75">
      <c r="A151" s="624"/>
      <c r="B151" s="625"/>
      <c r="C151" s="622"/>
    </row>
    <row r="152" spans="1:3" ht="12.75">
      <c r="A152" s="624"/>
      <c r="B152" s="625"/>
      <c r="C152" s="622"/>
    </row>
    <row r="153" spans="1:3" ht="12.75">
      <c r="A153" s="624"/>
      <c r="B153" s="625"/>
      <c r="C153" s="622"/>
    </row>
    <row r="154" spans="1:3" ht="12.75">
      <c r="A154" s="624"/>
      <c r="B154" s="625"/>
      <c r="C154" s="622"/>
    </row>
    <row r="155" spans="1:3" ht="12.75">
      <c r="A155" s="624"/>
      <c r="B155" s="625"/>
      <c r="C155" s="622"/>
    </row>
    <row r="156" spans="1:3" ht="12.75">
      <c r="A156" s="624"/>
      <c r="B156" s="625"/>
      <c r="C156" s="622"/>
    </row>
    <row r="157" spans="1:3" ht="12.75">
      <c r="A157" s="624"/>
      <c r="B157" s="625"/>
      <c r="C157" s="622"/>
    </row>
    <row r="158" spans="1:3" ht="12.75">
      <c r="A158" s="624"/>
      <c r="B158" s="625"/>
      <c r="C158" s="622"/>
    </row>
    <row r="159" spans="1:3" ht="12.75">
      <c r="A159" s="624"/>
      <c r="B159" s="625"/>
      <c r="C159" s="622"/>
    </row>
    <row r="160" spans="1:3" ht="12.75">
      <c r="A160" s="624"/>
      <c r="B160" s="625"/>
      <c r="C160" s="622"/>
    </row>
    <row r="161" spans="1:3" ht="12.75">
      <c r="A161" s="624"/>
      <c r="B161" s="625"/>
      <c r="C161" s="622"/>
    </row>
    <row r="162" spans="1:3" ht="12.75">
      <c r="A162" s="624"/>
      <c r="B162" s="625"/>
      <c r="C162" s="622"/>
    </row>
    <row r="163" spans="1:3" ht="12.75">
      <c r="A163" s="624"/>
      <c r="B163" s="625"/>
      <c r="C163" s="622"/>
    </row>
    <row r="164" spans="1:3" ht="12.75">
      <c r="A164" s="624"/>
      <c r="B164" s="625"/>
      <c r="C164" s="622"/>
    </row>
    <row r="165" spans="1:3" ht="12.75">
      <c r="A165" s="624"/>
      <c r="B165" s="625"/>
      <c r="C165" s="622"/>
    </row>
    <row r="166" spans="1:3" ht="12.75">
      <c r="A166" s="624"/>
      <c r="B166" s="625"/>
      <c r="C166" s="622"/>
    </row>
    <row r="167" spans="1:3" ht="12.75">
      <c r="A167" s="624"/>
      <c r="B167" s="625"/>
      <c r="C167" s="622"/>
    </row>
    <row r="168" spans="1:3" ht="12.75">
      <c r="A168" s="624"/>
      <c r="B168" s="625"/>
      <c r="C168" s="622"/>
    </row>
    <row r="169" spans="1:3" ht="12.75">
      <c r="A169" s="624"/>
      <c r="B169" s="625"/>
      <c r="C169" s="622"/>
    </row>
    <row r="170" spans="1:3" ht="12.75">
      <c r="A170" s="624"/>
      <c r="B170" s="625"/>
      <c r="C170" s="622"/>
    </row>
    <row r="171" spans="1:3" ht="12.75">
      <c r="A171" s="624"/>
      <c r="B171" s="625"/>
      <c r="C171" s="622"/>
    </row>
    <row r="172" spans="1:3" ht="12.75">
      <c r="A172" s="624"/>
      <c r="B172" s="625"/>
      <c r="C172" s="622"/>
    </row>
    <row r="173" spans="1:3" ht="12.75">
      <c r="A173" s="624"/>
      <c r="B173" s="625"/>
      <c r="C173" s="622"/>
    </row>
    <row r="174" spans="1:3" ht="12.75">
      <c r="A174" s="624"/>
      <c r="B174" s="625"/>
      <c r="C174" s="622"/>
    </row>
    <row r="175" spans="1:3" ht="12.75">
      <c r="A175" s="624"/>
      <c r="B175" s="625"/>
      <c r="C175" s="622"/>
    </row>
    <row r="176" spans="1:3" ht="12.75">
      <c r="A176" s="624"/>
      <c r="B176" s="625"/>
      <c r="C176" s="622"/>
    </row>
    <row r="177" spans="1:3" ht="12.75">
      <c r="A177" s="624"/>
      <c r="B177" s="625"/>
      <c r="C177" s="622"/>
    </row>
    <row r="178" spans="1:3" ht="12.75">
      <c r="A178" s="624"/>
      <c r="B178" s="625"/>
      <c r="C178" s="622"/>
    </row>
    <row r="179" spans="1:3" ht="12.75">
      <c r="A179" s="624"/>
      <c r="B179" s="625"/>
      <c r="C179" s="622"/>
    </row>
    <row r="180" spans="1:3" ht="12.75">
      <c r="A180" s="624"/>
      <c r="B180" s="625"/>
      <c r="C180" s="622"/>
    </row>
    <row r="181" spans="1:3" ht="12.75">
      <c r="A181" s="624"/>
      <c r="B181" s="625"/>
      <c r="C181" s="622"/>
    </row>
    <row r="182" spans="1:3" ht="12.75">
      <c r="A182" s="624"/>
      <c r="B182" s="625"/>
      <c r="C182" s="622"/>
    </row>
    <row r="183" spans="1:3" ht="12.75">
      <c r="A183" s="624"/>
      <c r="B183" s="625"/>
      <c r="C183" s="622"/>
    </row>
    <row r="184" spans="1:3" ht="12.75">
      <c r="A184" s="624"/>
      <c r="B184" s="625"/>
      <c r="C184" s="622"/>
    </row>
    <row r="185" spans="1:3" ht="12.75">
      <c r="A185" s="624"/>
      <c r="B185" s="625"/>
      <c r="C185" s="622"/>
    </row>
    <row r="186" spans="1:3" ht="12.75">
      <c r="A186" s="624"/>
      <c r="B186" s="625"/>
      <c r="C186" s="622"/>
    </row>
    <row r="187" spans="1:3" ht="12.75">
      <c r="A187" s="624"/>
      <c r="B187" s="625"/>
      <c r="C187" s="622"/>
    </row>
    <row r="188" spans="1:3" ht="12.75">
      <c r="A188" s="624"/>
      <c r="B188" s="625"/>
      <c r="C188" s="622"/>
    </row>
    <row r="189" spans="1:3" ht="12.75">
      <c r="A189" s="624"/>
      <c r="B189" s="625"/>
      <c r="C189" s="622"/>
    </row>
    <row r="190" spans="1:3" ht="12.75">
      <c r="A190" s="624"/>
      <c r="B190" s="625"/>
      <c r="C190" s="622"/>
    </row>
    <row r="191" spans="1:3" ht="12.75">
      <c r="A191" s="624"/>
      <c r="B191" s="625"/>
      <c r="C191" s="622"/>
    </row>
    <row r="192" spans="1:3" ht="12.75">
      <c r="A192" s="624"/>
      <c r="B192" s="625"/>
      <c r="C192" s="622"/>
    </row>
    <row r="193" spans="1:3" ht="12.75">
      <c r="A193" s="624"/>
      <c r="B193" s="625"/>
      <c r="C193" s="622"/>
    </row>
    <row r="194" spans="1:3" ht="12.75">
      <c r="A194" s="624"/>
      <c r="B194" s="625"/>
      <c r="C194" s="622"/>
    </row>
    <row r="195" spans="1:3" ht="12.75">
      <c r="A195" s="624"/>
      <c r="B195" s="625"/>
      <c r="C195" s="622"/>
    </row>
    <row r="196" spans="1:3" ht="12.75">
      <c r="A196" s="624"/>
      <c r="B196" s="625"/>
      <c r="C196" s="622"/>
    </row>
    <row r="197" spans="1:3" ht="12.75">
      <c r="A197" s="624"/>
      <c r="B197" s="625"/>
      <c r="C197" s="622"/>
    </row>
    <row r="198" spans="1:3" ht="12.75">
      <c r="A198" s="624"/>
      <c r="B198" s="625"/>
      <c r="C198" s="622"/>
    </row>
    <row r="199" spans="1:3" ht="12.75">
      <c r="A199" s="624"/>
      <c r="B199" s="625"/>
      <c r="C199" s="622"/>
    </row>
    <row r="200" spans="1:3" ht="12.75">
      <c r="A200" s="624"/>
      <c r="B200" s="625"/>
      <c r="C200" s="622"/>
    </row>
    <row r="201" spans="1:3" ht="12.75">
      <c r="A201" s="624"/>
      <c r="B201" s="625"/>
      <c r="C201" s="622"/>
    </row>
    <row r="202" spans="1:3" ht="12.75">
      <c r="A202" s="624"/>
      <c r="B202" s="625"/>
      <c r="C202" s="622"/>
    </row>
    <row r="203" spans="1:3" ht="12.75">
      <c r="A203" s="624"/>
      <c r="B203" s="625"/>
      <c r="C203" s="622"/>
    </row>
    <row r="204" spans="1:3" ht="12.75">
      <c r="A204" s="624"/>
      <c r="B204" s="625"/>
      <c r="C204" s="622"/>
    </row>
    <row r="205" spans="1:3" ht="12.75">
      <c r="A205" s="624"/>
      <c r="B205" s="625"/>
      <c r="C205" s="622"/>
    </row>
    <row r="206" spans="1:3" ht="12.75">
      <c r="A206" s="624"/>
      <c r="B206" s="625"/>
      <c r="C206" s="622"/>
    </row>
    <row r="207" spans="1:3" ht="12.75">
      <c r="A207" s="624"/>
      <c r="B207" s="625"/>
      <c r="C207" s="622"/>
    </row>
    <row r="208" spans="1:3" ht="12.75">
      <c r="A208" s="624"/>
      <c r="B208" s="625"/>
      <c r="C208" s="622"/>
    </row>
    <row r="209" spans="1:3" ht="12.75">
      <c r="A209" s="624"/>
      <c r="B209" s="625"/>
      <c r="C209" s="622"/>
    </row>
    <row r="210" spans="1:3" ht="12.75">
      <c r="A210" s="624"/>
      <c r="B210" s="625"/>
      <c r="C210" s="622"/>
    </row>
    <row r="211" spans="1:3" ht="12.75">
      <c r="A211" s="624"/>
      <c r="B211" s="625"/>
      <c r="C211" s="622"/>
    </row>
    <row r="212" spans="1:3" ht="12.75">
      <c r="A212" s="624"/>
      <c r="B212" s="625"/>
      <c r="C212" s="622"/>
    </row>
    <row r="213" spans="1:3" ht="12.75">
      <c r="A213" s="624"/>
      <c r="B213" s="625"/>
      <c r="C213" s="622"/>
    </row>
    <row r="214" spans="1:3" ht="12.75">
      <c r="A214" s="624"/>
      <c r="B214" s="625"/>
      <c r="C214" s="622"/>
    </row>
    <row r="215" spans="1:3" ht="12.75">
      <c r="A215" s="624"/>
      <c r="B215" s="625"/>
      <c r="C215" s="622"/>
    </row>
    <row r="216" spans="1:3" ht="12.75">
      <c r="A216" s="624"/>
      <c r="B216" s="625"/>
      <c r="C216" s="622"/>
    </row>
    <row r="217" spans="1:3" ht="12.75">
      <c r="A217" s="624"/>
      <c r="B217" s="625"/>
      <c r="C217" s="622"/>
    </row>
    <row r="218" spans="1:3" ht="12.75">
      <c r="A218" s="624"/>
      <c r="B218" s="625"/>
      <c r="C218" s="622"/>
    </row>
    <row r="219" spans="1:3" ht="12.75">
      <c r="A219" s="624"/>
      <c r="B219" s="625"/>
      <c r="C219" s="622"/>
    </row>
    <row r="220" spans="1:3" ht="12.75">
      <c r="A220" s="624"/>
      <c r="B220" s="625"/>
      <c r="C220" s="622"/>
    </row>
    <row r="221" spans="1:3" ht="12.75">
      <c r="A221" s="624"/>
      <c r="B221" s="625"/>
      <c r="C221" s="622"/>
    </row>
    <row r="222" spans="1:3" ht="12.75">
      <c r="A222" s="624"/>
      <c r="B222" s="625"/>
      <c r="C222" s="622"/>
    </row>
    <row r="223" spans="1:3" ht="12.75">
      <c r="A223" s="624"/>
      <c r="B223" s="625"/>
      <c r="C223" s="622"/>
    </row>
    <row r="224" spans="1:3" ht="12.75">
      <c r="A224" s="624"/>
      <c r="B224" s="625"/>
      <c r="C224" s="622"/>
    </row>
    <row r="225" spans="1:3" ht="12.75">
      <c r="A225" s="624"/>
      <c r="B225" s="625"/>
      <c r="C225" s="622"/>
    </row>
    <row r="226" spans="1:3" ht="12.75">
      <c r="A226" s="624"/>
      <c r="B226" s="625"/>
      <c r="C226" s="622"/>
    </row>
    <row r="227" spans="1:3" ht="12.75">
      <c r="A227" s="624"/>
      <c r="B227" s="625"/>
      <c r="C227" s="622"/>
    </row>
    <row r="228" spans="1:3" ht="12.75">
      <c r="A228" s="624"/>
      <c r="B228" s="625"/>
      <c r="C228" s="622"/>
    </row>
    <row r="229" spans="1:3" ht="12.75">
      <c r="A229" s="624"/>
      <c r="B229" s="625"/>
      <c r="C229" s="622"/>
    </row>
    <row r="230" spans="1:3" ht="12.75">
      <c r="A230" s="624"/>
      <c r="B230" s="625"/>
      <c r="C230" s="622"/>
    </row>
    <row r="231" spans="1:3" ht="12.75">
      <c r="A231" s="624"/>
      <c r="B231" s="625"/>
      <c r="C231" s="622"/>
    </row>
    <row r="232" spans="1:3" ht="12.75">
      <c r="A232" s="624"/>
      <c r="B232" s="625"/>
      <c r="C232" s="622"/>
    </row>
    <row r="233" spans="1:3" ht="12.75">
      <c r="A233" s="624"/>
      <c r="B233" s="625"/>
      <c r="C233" s="622"/>
    </row>
    <row r="234" spans="1:3" ht="12.75">
      <c r="A234" s="624"/>
      <c r="B234" s="625"/>
      <c r="C234" s="622"/>
    </row>
    <row r="235" spans="1:3" ht="12.75">
      <c r="A235" s="624"/>
      <c r="B235" s="625"/>
      <c r="C235" s="622"/>
    </row>
    <row r="236" spans="1:3" ht="12.75">
      <c r="A236" s="624"/>
      <c r="B236" s="625"/>
      <c r="C236" s="622"/>
    </row>
    <row r="237" spans="1:3" ht="12.75">
      <c r="A237" s="624"/>
      <c r="B237" s="625"/>
      <c r="C237" s="622"/>
    </row>
    <row r="238" spans="1:3" ht="12.75">
      <c r="A238" s="624"/>
      <c r="B238" s="625"/>
      <c r="C238" s="622"/>
    </row>
    <row r="239" spans="1:3" ht="12.75">
      <c r="A239" s="624"/>
      <c r="B239" s="625"/>
      <c r="C239" s="622"/>
    </row>
    <row r="240" spans="1:3" ht="12.75">
      <c r="A240" s="624"/>
      <c r="B240" s="625"/>
      <c r="C240" s="622"/>
    </row>
    <row r="241" spans="1:3" ht="12.75">
      <c r="A241" s="624"/>
      <c r="B241" s="625"/>
      <c r="C241" s="622"/>
    </row>
    <row r="242" spans="1:3" ht="12.75">
      <c r="A242" s="624"/>
      <c r="B242" s="625"/>
      <c r="C242" s="622"/>
    </row>
    <row r="243" spans="1:3" ht="12.75">
      <c r="A243" s="624"/>
      <c r="B243" s="625"/>
      <c r="C243" s="622"/>
    </row>
    <row r="244" spans="1:3" ht="12.75">
      <c r="A244" s="624"/>
      <c r="B244" s="625"/>
      <c r="C244" s="622"/>
    </row>
    <row r="245" spans="1:3" ht="12.75">
      <c r="A245" s="624"/>
      <c r="B245" s="625"/>
      <c r="C245" s="622"/>
    </row>
    <row r="246" spans="1:3" ht="12.75">
      <c r="A246" s="624"/>
      <c r="B246" s="625"/>
      <c r="C246" s="622"/>
    </row>
    <row r="247" spans="1:3" ht="12.75">
      <c r="A247" s="624"/>
      <c r="B247" s="625"/>
      <c r="C247" s="622"/>
    </row>
    <row r="248" spans="1:3" ht="12.75">
      <c r="A248" s="624"/>
      <c r="B248" s="625"/>
      <c r="C248" s="622"/>
    </row>
    <row r="249" spans="1:3" ht="12.75">
      <c r="A249" s="624"/>
      <c r="B249" s="625"/>
      <c r="C249" s="622"/>
    </row>
    <row r="250" spans="1:3" ht="12.75">
      <c r="A250" s="624"/>
      <c r="B250" s="625"/>
      <c r="C250" s="622"/>
    </row>
    <row r="251" spans="1:3" ht="12.75">
      <c r="A251" s="624"/>
      <c r="B251" s="625"/>
      <c r="C251" s="622"/>
    </row>
    <row r="252" spans="1:3" ht="12.75">
      <c r="A252" s="624"/>
      <c r="B252" s="625"/>
      <c r="C252" s="622"/>
    </row>
    <row r="253" spans="1:3" ht="12.75">
      <c r="A253" s="624"/>
      <c r="B253" s="625"/>
      <c r="C253" s="622"/>
    </row>
    <row r="254" spans="1:3" ht="12.75">
      <c r="A254" s="624"/>
      <c r="B254" s="625"/>
      <c r="C254" s="622"/>
    </row>
    <row r="255" spans="1:3" ht="12.75">
      <c r="A255" s="624"/>
      <c r="B255" s="625"/>
      <c r="C255" s="622"/>
    </row>
    <row r="256" spans="1:3" ht="12.75">
      <c r="A256" s="624"/>
      <c r="B256" s="625"/>
      <c r="C256" s="622"/>
    </row>
    <row r="257" spans="1:3" ht="12.75">
      <c r="A257" s="624"/>
      <c r="B257" s="625"/>
      <c r="C257" s="622"/>
    </row>
    <row r="258" spans="1:3" ht="12.75">
      <c r="A258" s="624"/>
      <c r="B258" s="625"/>
      <c r="C258" s="622"/>
    </row>
    <row r="259" spans="1:3" ht="12.75">
      <c r="A259" s="624"/>
      <c r="B259" s="625"/>
      <c r="C259" s="622"/>
    </row>
    <row r="260" spans="1:3" ht="12.75">
      <c r="A260" s="624"/>
      <c r="B260" s="625"/>
      <c r="C260" s="622"/>
    </row>
    <row r="261" spans="1:3" ht="12.75">
      <c r="A261" s="624"/>
      <c r="B261" s="625"/>
      <c r="C261" s="622"/>
    </row>
    <row r="262" spans="1:3" ht="12.75">
      <c r="A262" s="624"/>
      <c r="B262" s="625"/>
      <c r="C262" s="622"/>
    </row>
    <row r="263" spans="1:3" ht="12.75">
      <c r="A263" s="624"/>
      <c r="B263" s="625"/>
      <c r="C263" s="622"/>
    </row>
    <row r="264" spans="1:3" ht="12.75">
      <c r="A264" s="624"/>
      <c r="B264" s="625"/>
      <c r="C264" s="622"/>
    </row>
    <row r="265" spans="1:3" ht="12.75">
      <c r="A265" s="624"/>
      <c r="B265" s="625"/>
      <c r="C265" s="622"/>
    </row>
    <row r="266" spans="1:3" ht="12.75">
      <c r="A266" s="624"/>
      <c r="B266" s="625"/>
      <c r="C266" s="622"/>
    </row>
    <row r="267" spans="1:3" ht="12.75">
      <c r="A267" s="624"/>
      <c r="B267" s="625"/>
      <c r="C267" s="622"/>
    </row>
    <row r="268" spans="1:3" ht="12.75">
      <c r="A268" s="624"/>
      <c r="B268" s="625"/>
      <c r="C268" s="622"/>
    </row>
    <row r="269" spans="1:3" ht="12.75">
      <c r="A269" s="624"/>
      <c r="B269" s="625"/>
      <c r="C269" s="622"/>
    </row>
    <row r="270" spans="1:3" ht="12.75">
      <c r="A270" s="624"/>
      <c r="B270" s="625"/>
      <c r="C270" s="622"/>
    </row>
    <row r="271" spans="1:3" ht="12.75">
      <c r="A271" s="624"/>
      <c r="B271" s="625"/>
      <c r="C271" s="622"/>
    </row>
    <row r="272" spans="1:3" ht="12.75">
      <c r="A272" s="624"/>
      <c r="B272" s="625"/>
      <c r="C272" s="622"/>
    </row>
    <row r="273" spans="1:3" ht="12.75">
      <c r="A273" s="624"/>
      <c r="B273" s="625"/>
      <c r="C273" s="622"/>
    </row>
    <row r="274" spans="1:3" ht="12.75">
      <c r="A274" s="624"/>
      <c r="B274" s="625"/>
      <c r="C274" s="622"/>
    </row>
    <row r="275" spans="1:3" ht="12.75">
      <c r="A275" s="624"/>
      <c r="B275" s="625"/>
      <c r="C275" s="622"/>
    </row>
    <row r="276" spans="1:3" ht="12.75">
      <c r="A276" s="624"/>
      <c r="B276" s="625"/>
      <c r="C276" s="622"/>
    </row>
    <row r="277" spans="1:3" ht="12.75">
      <c r="A277" s="624"/>
      <c r="B277" s="625"/>
      <c r="C277" s="622"/>
    </row>
    <row r="278" spans="1:3" ht="12.75">
      <c r="A278" s="624"/>
      <c r="B278" s="625"/>
      <c r="C278" s="622"/>
    </row>
    <row r="279" spans="1:3" ht="12.75">
      <c r="A279" s="624"/>
      <c r="B279" s="625"/>
      <c r="C279" s="622"/>
    </row>
    <row r="280" spans="1:3" ht="12.75">
      <c r="A280" s="624"/>
      <c r="B280" s="625"/>
      <c r="C280" s="622"/>
    </row>
    <row r="281" spans="1:3" ht="12.75">
      <c r="A281" s="624"/>
      <c r="B281" s="625"/>
      <c r="C281" s="622"/>
    </row>
    <row r="282" spans="1:3" ht="12.75">
      <c r="A282" s="624"/>
      <c r="B282" s="625"/>
      <c r="C282" s="622"/>
    </row>
    <row r="283" spans="1:3" ht="12.75">
      <c r="A283" s="624"/>
      <c r="B283" s="625"/>
      <c r="C283" s="622"/>
    </row>
    <row r="284" spans="1:3" ht="12.75">
      <c r="A284" s="624"/>
      <c r="B284" s="625"/>
      <c r="C284" s="622"/>
    </row>
    <row r="285" spans="1:3" ht="12.75">
      <c r="A285" s="624"/>
      <c r="B285" s="625"/>
      <c r="C285" s="622"/>
    </row>
    <row r="286" spans="1:3" ht="12.75">
      <c r="A286" s="624"/>
      <c r="B286" s="625"/>
      <c r="C286" s="622"/>
    </row>
    <row r="287" spans="1:3" ht="12.75">
      <c r="A287" s="624"/>
      <c r="B287" s="625"/>
      <c r="C287" s="622"/>
    </row>
    <row r="288" spans="1:3" ht="12.75">
      <c r="A288" s="624"/>
      <c r="B288" s="625"/>
      <c r="C288" s="622"/>
    </row>
    <row r="289" spans="1:3" ht="12.75">
      <c r="A289" s="624"/>
      <c r="B289" s="625"/>
      <c r="C289" s="622"/>
    </row>
    <row r="290" spans="1:3" ht="12.75">
      <c r="A290" s="624"/>
      <c r="B290" s="625"/>
      <c r="C290" s="622"/>
    </row>
    <row r="291" spans="1:3" ht="12.75">
      <c r="A291" s="624"/>
      <c r="B291" s="625"/>
      <c r="C291" s="622"/>
    </row>
    <row r="292" spans="1:3" ht="12.75">
      <c r="A292" s="624"/>
      <c r="B292" s="625"/>
      <c r="C292" s="622"/>
    </row>
    <row r="293" spans="1:3" ht="12.75">
      <c r="A293" s="624"/>
      <c r="B293" s="625"/>
      <c r="C293" s="622"/>
    </row>
    <row r="294" spans="1:3" ht="12.75">
      <c r="A294" s="624"/>
      <c r="B294" s="625"/>
      <c r="C294" s="622"/>
    </row>
    <row r="295" spans="1:3" ht="12.75">
      <c r="A295" s="624"/>
      <c r="B295" s="625"/>
      <c r="C295" s="622"/>
    </row>
    <row r="296" spans="1:3" ht="12.75">
      <c r="A296" s="624"/>
      <c r="B296" s="625"/>
      <c r="C296" s="622"/>
    </row>
    <row r="297" spans="1:3" ht="12.75">
      <c r="A297" s="624"/>
      <c r="B297" s="625"/>
      <c r="C297" s="622"/>
    </row>
    <row r="298" spans="1:3" ht="12.75">
      <c r="A298" s="624"/>
      <c r="B298" s="625"/>
      <c r="C298" s="622"/>
    </row>
    <row r="299" spans="1:3" ht="12.75">
      <c r="A299" s="624"/>
      <c r="B299" s="625"/>
      <c r="C299" s="622"/>
    </row>
    <row r="300" spans="1:3" ht="12.75">
      <c r="A300" s="624"/>
      <c r="B300" s="625"/>
      <c r="C300" s="622"/>
    </row>
    <row r="301" spans="1:3" ht="12.75">
      <c r="A301" s="624"/>
      <c r="B301" s="625"/>
      <c r="C301" s="622"/>
    </row>
    <row r="302" spans="1:3" ht="12.75">
      <c r="A302" s="624"/>
      <c r="B302" s="625"/>
      <c r="C302" s="622"/>
    </row>
    <row r="303" spans="1:3" ht="12.75">
      <c r="A303" s="624"/>
      <c r="B303" s="625"/>
      <c r="C303" s="622"/>
    </row>
    <row r="304" spans="1:3" ht="12.75">
      <c r="A304" s="624"/>
      <c r="B304" s="625"/>
      <c r="C304" s="622"/>
    </row>
    <row r="305" spans="1:3" ht="12.75">
      <c r="A305" s="624"/>
      <c r="B305" s="625"/>
      <c r="C305" s="622"/>
    </row>
    <row r="306" spans="1:3" ht="12.75">
      <c r="A306" s="624"/>
      <c r="B306" s="625"/>
      <c r="C306" s="622"/>
    </row>
    <row r="307" spans="1:3" ht="12.75">
      <c r="A307" s="624"/>
      <c r="B307" s="625"/>
      <c r="C307" s="622"/>
    </row>
    <row r="308" spans="1:3" ht="12.75">
      <c r="A308" s="624"/>
      <c r="B308" s="625"/>
      <c r="C308" s="622"/>
    </row>
    <row r="309" spans="1:3" ht="12.75">
      <c r="A309" s="624"/>
      <c r="B309" s="625"/>
      <c r="C309" s="622"/>
    </row>
    <row r="310" spans="1:3" ht="12.75">
      <c r="A310" s="624"/>
      <c r="B310" s="625"/>
      <c r="C310" s="622"/>
    </row>
    <row r="311" spans="1:3" ht="12.75">
      <c r="A311" s="624"/>
      <c r="B311" s="625"/>
      <c r="C311" s="622"/>
    </row>
    <row r="312" spans="1:3" ht="12.75">
      <c r="A312" s="624"/>
      <c r="B312" s="625"/>
      <c r="C312" s="622"/>
    </row>
    <row r="313" spans="1:3" ht="12.75">
      <c r="A313" s="624"/>
      <c r="B313" s="625"/>
      <c r="C313" s="622"/>
    </row>
    <row r="314" spans="1:3" ht="12.75">
      <c r="A314" s="624"/>
      <c r="B314" s="625"/>
      <c r="C314" s="622"/>
    </row>
    <row r="315" spans="1:3" ht="12.75">
      <c r="A315" s="624"/>
      <c r="B315" s="625"/>
      <c r="C315" s="622"/>
    </row>
    <row r="316" spans="1:3" ht="12.75">
      <c r="A316" s="624"/>
      <c r="B316" s="625"/>
      <c r="C316" s="622"/>
    </row>
    <row r="317" spans="1:3" ht="12.75">
      <c r="A317" s="624"/>
      <c r="B317" s="625"/>
      <c r="C317" s="622"/>
    </row>
    <row r="318" spans="1:3" ht="12.75">
      <c r="A318" s="624"/>
      <c r="B318" s="625"/>
      <c r="C318" s="622"/>
    </row>
    <row r="319" spans="1:3" ht="12.75">
      <c r="A319" s="624"/>
      <c r="B319" s="625"/>
      <c r="C319" s="622"/>
    </row>
    <row r="320" spans="1:3" ht="12.75">
      <c r="A320" s="624"/>
      <c r="B320" s="625"/>
      <c r="C320" s="622"/>
    </row>
    <row r="321" spans="1:3" ht="12.75">
      <c r="A321" s="624"/>
      <c r="B321" s="625"/>
      <c r="C321" s="622"/>
    </row>
    <row r="322" spans="1:3" ht="12.75">
      <c r="A322" s="624"/>
      <c r="B322" s="625"/>
      <c r="C322" s="622"/>
    </row>
    <row r="323" spans="1:3" ht="12.75">
      <c r="A323" s="624"/>
      <c r="B323" s="625"/>
      <c r="C323" s="622"/>
    </row>
    <row r="324" spans="1:3" ht="12.75">
      <c r="A324" s="624"/>
      <c r="B324" s="625"/>
      <c r="C324" s="622"/>
    </row>
    <row r="325" spans="1:3" ht="12.75">
      <c r="A325" s="624"/>
      <c r="B325" s="625"/>
      <c r="C325" s="622"/>
    </row>
    <row r="326" spans="1:3" ht="12.75">
      <c r="A326" s="624"/>
      <c r="B326" s="625"/>
      <c r="C326" s="622"/>
    </row>
    <row r="327" spans="1:3" ht="12.75">
      <c r="A327" s="624"/>
      <c r="B327" s="625"/>
      <c r="C327" s="622"/>
    </row>
    <row r="328" spans="1:3" ht="12.75">
      <c r="A328" s="624"/>
      <c r="B328" s="625"/>
      <c r="C328" s="622"/>
    </row>
    <row r="329" spans="1:3" ht="12.75">
      <c r="A329" s="624"/>
      <c r="B329" s="625"/>
      <c r="C329" s="622"/>
    </row>
    <row r="330" spans="1:3" ht="12.75">
      <c r="A330" s="624"/>
      <c r="B330" s="625"/>
      <c r="C330" s="622"/>
    </row>
    <row r="331" spans="1:3" ht="12.75">
      <c r="A331" s="624"/>
      <c r="B331" s="625"/>
      <c r="C331" s="622"/>
    </row>
    <row r="332" spans="1:3" ht="12.75">
      <c r="A332" s="624"/>
      <c r="B332" s="625"/>
      <c r="C332" s="622"/>
    </row>
    <row r="333" spans="1:3" ht="12.75">
      <c r="A333" s="624"/>
      <c r="B333" s="625"/>
      <c r="C333" s="622"/>
    </row>
    <row r="334" spans="1:3" ht="12.75">
      <c r="A334" s="624"/>
      <c r="B334" s="625"/>
      <c r="C334" s="622"/>
    </row>
    <row r="335" spans="1:3" ht="12.75">
      <c r="A335" s="624"/>
      <c r="B335" s="625"/>
      <c r="C335" s="622"/>
    </row>
    <row r="336" spans="1:3" ht="12.75">
      <c r="A336" s="624"/>
      <c r="B336" s="625"/>
      <c r="C336" s="622"/>
    </row>
    <row r="337" spans="1:3" ht="12.75">
      <c r="A337" s="624"/>
      <c r="B337" s="625"/>
      <c r="C337" s="622"/>
    </row>
    <row r="338" spans="1:3" ht="12.75">
      <c r="A338" s="624"/>
      <c r="B338" s="625"/>
      <c r="C338" s="622"/>
    </row>
    <row r="339" spans="1:3" ht="12.75">
      <c r="A339" s="624"/>
      <c r="B339" s="625"/>
      <c r="C339" s="622"/>
    </row>
    <row r="340" spans="1:3" ht="12.75">
      <c r="A340" s="624"/>
      <c r="B340" s="625"/>
      <c r="C340" s="622"/>
    </row>
    <row r="341" spans="1:3" ht="12.75">
      <c r="A341" s="624"/>
      <c r="B341" s="625"/>
      <c r="C341" s="622"/>
    </row>
    <row r="342" spans="1:3" ht="12.75">
      <c r="A342" s="624"/>
      <c r="B342" s="625"/>
      <c r="C342" s="622"/>
    </row>
    <row r="343" spans="1:3" ht="12.75">
      <c r="A343" s="624"/>
      <c r="B343" s="625"/>
      <c r="C343" s="622"/>
    </row>
    <row r="344" spans="1:3" ht="12.75">
      <c r="A344" s="624"/>
      <c r="B344" s="625"/>
      <c r="C344" s="622"/>
    </row>
    <row r="345" spans="1:3" ht="12.75">
      <c r="A345" s="624"/>
      <c r="B345" s="625"/>
      <c r="C345" s="622"/>
    </row>
    <row r="346" spans="1:3" ht="12.75">
      <c r="A346" s="624"/>
      <c r="B346" s="625"/>
      <c r="C346" s="622"/>
    </row>
    <row r="347" spans="1:3" ht="12.75">
      <c r="A347" s="624"/>
      <c r="B347" s="625"/>
      <c r="C347" s="622"/>
    </row>
    <row r="348" spans="1:3" ht="12.75">
      <c r="A348" s="624"/>
      <c r="B348" s="625"/>
      <c r="C348" s="622"/>
    </row>
    <row r="349" spans="1:3" ht="12.75">
      <c r="A349" s="624"/>
      <c r="B349" s="625"/>
      <c r="C349" s="622"/>
    </row>
    <row r="350" spans="1:3" ht="12.75">
      <c r="A350" s="624"/>
      <c r="B350" s="625"/>
      <c r="C350" s="622"/>
    </row>
    <row r="351" spans="1:3" ht="12.75">
      <c r="A351" s="624"/>
      <c r="B351" s="625"/>
      <c r="C351" s="622"/>
    </row>
    <row r="352" spans="1:3" ht="12.75">
      <c r="A352" s="624"/>
      <c r="B352" s="625"/>
      <c r="C352" s="622"/>
    </row>
    <row r="353" spans="1:3" ht="12.75">
      <c r="A353" s="624"/>
      <c r="B353" s="625"/>
      <c r="C353" s="622"/>
    </row>
    <row r="354" spans="1:3" ht="12.75">
      <c r="A354" s="624"/>
      <c r="B354" s="625"/>
      <c r="C354" s="622"/>
    </row>
    <row r="355" spans="1:3" ht="12.75">
      <c r="A355" s="624"/>
      <c r="B355" s="625"/>
      <c r="C355" s="622"/>
    </row>
    <row r="356" spans="1:3" ht="12.75">
      <c r="A356" s="624"/>
      <c r="B356" s="625"/>
      <c r="C356" s="622"/>
    </row>
    <row r="357" spans="1:3" ht="12.75">
      <c r="A357" s="624"/>
      <c r="B357" s="625"/>
      <c r="C357" s="622"/>
    </row>
    <row r="358" spans="1:3" ht="12.75">
      <c r="A358" s="624"/>
      <c r="B358" s="625"/>
      <c r="C358" s="622"/>
    </row>
    <row r="359" spans="1:3" ht="12.75">
      <c r="A359" s="624"/>
      <c r="B359" s="625"/>
      <c r="C359" s="622"/>
    </row>
    <row r="360" spans="1:3" ht="12.75">
      <c r="A360" s="624"/>
      <c r="B360" s="625"/>
      <c r="C360" s="622"/>
    </row>
    <row r="361" spans="1:3" ht="12.75">
      <c r="A361" s="624"/>
      <c r="B361" s="625"/>
      <c r="C361" s="622"/>
    </row>
    <row r="362" spans="1:3" ht="12.75">
      <c r="A362" s="624"/>
      <c r="B362" s="625"/>
      <c r="C362" s="622"/>
    </row>
    <row r="363" spans="1:3" ht="12.75">
      <c r="A363" s="624"/>
      <c r="B363" s="625"/>
      <c r="C363" s="622"/>
    </row>
    <row r="364" spans="1:3" ht="12.75">
      <c r="A364" s="624"/>
      <c r="B364" s="625"/>
      <c r="C364" s="622"/>
    </row>
    <row r="365" spans="1:3" ht="12.75">
      <c r="A365" s="624"/>
      <c r="B365" s="625"/>
      <c r="C365" s="622"/>
    </row>
    <row r="366" spans="1:3" ht="12.75">
      <c r="A366" s="624"/>
      <c r="B366" s="625"/>
      <c r="C366" s="622"/>
    </row>
    <row r="367" spans="1:3" ht="12.75">
      <c r="A367" s="624"/>
      <c r="B367" s="625"/>
      <c r="C367" s="622"/>
    </row>
    <row r="368" spans="1:3" ht="12.75">
      <c r="A368" s="624"/>
      <c r="B368" s="625"/>
      <c r="C368" s="622"/>
    </row>
    <row r="369" spans="1:3" ht="12.75">
      <c r="A369" s="624"/>
      <c r="B369" s="625"/>
      <c r="C369" s="622"/>
    </row>
    <row r="370" spans="1:3" ht="12.75">
      <c r="A370" s="624"/>
      <c r="B370" s="625"/>
      <c r="C370" s="622"/>
    </row>
    <row r="371" spans="1:3" ht="12.75">
      <c r="A371" s="624"/>
      <c r="B371" s="625"/>
      <c r="C371" s="622"/>
    </row>
    <row r="372" spans="1:3" ht="12.75">
      <c r="A372" s="624"/>
      <c r="B372" s="625"/>
      <c r="C372" s="622"/>
    </row>
    <row r="373" spans="1:3" ht="12.75">
      <c r="A373" s="624"/>
      <c r="B373" s="625"/>
      <c r="C373" s="622"/>
    </row>
    <row r="374" spans="1:3" ht="12.75">
      <c r="A374" s="624"/>
      <c r="B374" s="625"/>
      <c r="C374" s="622"/>
    </row>
    <row r="375" spans="1:3" ht="12.75">
      <c r="A375" s="624"/>
      <c r="B375" s="625"/>
      <c r="C375" s="622"/>
    </row>
    <row r="376" spans="1:3" ht="12.75">
      <c r="A376" s="624"/>
      <c r="B376" s="625"/>
      <c r="C376" s="622"/>
    </row>
    <row r="377" spans="1:3" ht="12.75">
      <c r="A377" s="624"/>
      <c r="B377" s="625"/>
      <c r="C377" s="622"/>
    </row>
    <row r="378" spans="1:3" ht="12.75">
      <c r="A378" s="624"/>
      <c r="B378" s="625"/>
      <c r="C378" s="622"/>
    </row>
    <row r="379" spans="1:3" ht="12.75">
      <c r="A379" s="624"/>
      <c r="B379" s="625"/>
      <c r="C379" s="622"/>
    </row>
    <row r="380" spans="1:3" ht="12.75">
      <c r="A380" s="624"/>
      <c r="B380" s="625"/>
      <c r="C380" s="622"/>
    </row>
    <row r="381" spans="1:3" ht="12.75">
      <c r="A381" s="624"/>
      <c r="B381" s="625"/>
      <c r="C381" s="622"/>
    </row>
    <row r="382" spans="1:3" ht="12.75">
      <c r="A382" s="624"/>
      <c r="B382" s="625"/>
      <c r="C382" s="622"/>
    </row>
    <row r="383" spans="1:3" ht="12.75">
      <c r="A383" s="624"/>
      <c r="B383" s="625"/>
      <c r="C383" s="622"/>
    </row>
    <row r="384" spans="1:3" ht="12.75">
      <c r="A384" s="624"/>
      <c r="B384" s="625"/>
      <c r="C384" s="622"/>
    </row>
    <row r="385" spans="1:3" ht="12.75">
      <c r="A385" s="624"/>
      <c r="B385" s="625"/>
      <c r="C385" s="622"/>
    </row>
    <row r="386" spans="1:3" ht="12.75">
      <c r="A386" s="624"/>
      <c r="B386" s="625"/>
      <c r="C386" s="622"/>
    </row>
    <row r="387" spans="1:3" ht="12.75">
      <c r="A387" s="624"/>
      <c r="B387" s="625"/>
      <c r="C387" s="622"/>
    </row>
    <row r="388" spans="1:3" ht="12.75">
      <c r="A388" s="624"/>
      <c r="B388" s="625"/>
      <c r="C388" s="622"/>
    </row>
    <row r="389" spans="1:3" ht="12.75">
      <c r="A389" s="624"/>
      <c r="B389" s="625"/>
      <c r="C389" s="622"/>
    </row>
    <row r="390" spans="1:3" ht="12.75">
      <c r="A390" s="624"/>
      <c r="B390" s="625"/>
      <c r="C390" s="622"/>
    </row>
    <row r="391" spans="1:3" ht="12.75">
      <c r="A391" s="624"/>
      <c r="B391" s="625"/>
      <c r="C391" s="622"/>
    </row>
    <row r="392" spans="1:3" ht="12.75">
      <c r="A392" s="624"/>
      <c r="B392" s="625"/>
      <c r="C392" s="622"/>
    </row>
    <row r="393" spans="1:3" ht="12.75">
      <c r="A393" s="624"/>
      <c r="B393" s="625"/>
      <c r="C393" s="622"/>
    </row>
    <row r="394" spans="1:3" ht="12.75">
      <c r="A394" s="624"/>
      <c r="B394" s="625"/>
      <c r="C394" s="622"/>
    </row>
    <row r="395" spans="1:3" ht="12.75">
      <c r="A395" s="624"/>
      <c r="B395" s="625"/>
      <c r="C395" s="622"/>
    </row>
    <row r="396" spans="1:3" ht="12.75">
      <c r="A396" s="624"/>
      <c r="B396" s="625"/>
      <c r="C396" s="622"/>
    </row>
    <row r="397" spans="1:3" ht="12.75">
      <c r="A397" s="624"/>
      <c r="B397" s="625"/>
      <c r="C397" s="622"/>
    </row>
    <row r="398" spans="1:3" ht="12.75">
      <c r="A398" s="624"/>
      <c r="B398" s="625"/>
      <c r="C398" s="622"/>
    </row>
    <row r="399" spans="1:3" ht="12.75">
      <c r="A399" s="624"/>
      <c r="B399" s="625"/>
      <c r="C399" s="622"/>
    </row>
    <row r="400" spans="1:3" ht="12.75">
      <c r="A400" s="624"/>
      <c r="B400" s="625"/>
      <c r="C400" s="622"/>
    </row>
    <row r="401" spans="1:3" ht="12.75">
      <c r="A401" s="624"/>
      <c r="B401" s="625"/>
      <c r="C401" s="622"/>
    </row>
    <row r="402" spans="1:3" ht="12.75">
      <c r="A402" s="624"/>
      <c r="B402" s="625"/>
      <c r="C402" s="622"/>
    </row>
    <row r="403" spans="1:3" ht="12.75">
      <c r="A403" s="624"/>
      <c r="B403" s="625"/>
      <c r="C403" s="622"/>
    </row>
    <row r="404" spans="1:3" ht="12.75">
      <c r="A404" s="624"/>
      <c r="B404" s="625"/>
      <c r="C404" s="622"/>
    </row>
    <row r="405" spans="1:3" ht="12.75">
      <c r="A405" s="624"/>
      <c r="B405" s="625"/>
      <c r="C405" s="622"/>
    </row>
    <row r="406" spans="1:3" ht="12.75">
      <c r="A406" s="624"/>
      <c r="B406" s="625"/>
      <c r="C406" s="622"/>
    </row>
    <row r="407" spans="1:3" ht="12.75">
      <c r="A407" s="624"/>
      <c r="B407" s="625"/>
      <c r="C407" s="622"/>
    </row>
    <row r="408" spans="1:3" ht="12.75">
      <c r="A408" s="624"/>
      <c r="B408" s="625"/>
      <c r="C408" s="622"/>
    </row>
    <row r="409" spans="1:3" ht="12.75">
      <c r="A409" s="624"/>
      <c r="B409" s="625"/>
      <c r="C409" s="622"/>
    </row>
    <row r="410" spans="1:3" ht="12.75">
      <c r="A410" s="624"/>
      <c r="B410" s="625"/>
      <c r="C410" s="622"/>
    </row>
    <row r="411" spans="1:3" ht="12.75">
      <c r="A411" s="624"/>
      <c r="B411" s="625"/>
      <c r="C411" s="622"/>
    </row>
    <row r="412" spans="1:3" ht="12.75">
      <c r="A412" s="624"/>
      <c r="B412" s="625"/>
      <c r="C412" s="622"/>
    </row>
    <row r="413" spans="1:3" ht="12.75">
      <c r="A413" s="624"/>
      <c r="B413" s="625"/>
      <c r="C413" s="622"/>
    </row>
    <row r="414" spans="1:3" ht="12.75">
      <c r="A414" s="624"/>
      <c r="B414" s="625"/>
      <c r="C414" s="622"/>
    </row>
    <row r="415" spans="1:3" ht="12.75">
      <c r="A415" s="624"/>
      <c r="B415" s="625"/>
      <c r="C415" s="622"/>
    </row>
    <row r="416" spans="1:3" ht="12.75">
      <c r="A416" s="624"/>
      <c r="B416" s="625"/>
      <c r="C416" s="622"/>
    </row>
    <row r="417" spans="1:3" ht="12.75">
      <c r="A417" s="624"/>
      <c r="B417" s="625"/>
      <c r="C417" s="622"/>
    </row>
    <row r="418" spans="1:3" ht="12.75">
      <c r="A418" s="624"/>
      <c r="B418" s="625"/>
      <c r="C418" s="622"/>
    </row>
    <row r="419" spans="1:3" ht="12.75">
      <c r="A419" s="624"/>
      <c r="B419" s="625"/>
      <c r="C419" s="622"/>
    </row>
    <row r="420" spans="1:3" ht="12.75">
      <c r="A420" s="624"/>
      <c r="B420" s="625"/>
      <c r="C420" s="622"/>
    </row>
    <row r="421" spans="1:3" ht="12.75">
      <c r="A421" s="624"/>
      <c r="B421" s="625"/>
      <c r="C421" s="622"/>
    </row>
    <row r="422" spans="1:3" ht="12.75">
      <c r="A422" s="624"/>
      <c r="B422" s="625"/>
      <c r="C422" s="622"/>
    </row>
    <row r="423" spans="1:3" ht="12.75">
      <c r="A423" s="624"/>
      <c r="B423" s="625"/>
      <c r="C423" s="622"/>
    </row>
    <row r="424" spans="1:3" ht="12.75">
      <c r="A424" s="624"/>
      <c r="B424" s="625"/>
      <c r="C424" s="622"/>
    </row>
    <row r="425" spans="1:3" ht="12.75">
      <c r="A425" s="624"/>
      <c r="B425" s="625"/>
      <c r="C425" s="622"/>
    </row>
    <row r="426" spans="1:3" ht="12.75">
      <c r="A426" s="624"/>
      <c r="B426" s="625"/>
      <c r="C426" s="622"/>
    </row>
    <row r="427" spans="1:3" ht="12.75">
      <c r="A427" s="624"/>
      <c r="B427" s="625"/>
      <c r="C427" s="622"/>
    </row>
    <row r="428" spans="1:3" ht="12.75">
      <c r="A428" s="624"/>
      <c r="B428" s="625"/>
      <c r="C428" s="622"/>
    </row>
    <row r="429" spans="1:3" ht="12.75">
      <c r="A429" s="624"/>
      <c r="B429" s="625"/>
      <c r="C429" s="622"/>
    </row>
    <row r="430" spans="1:3" ht="12.75">
      <c r="A430" s="624"/>
      <c r="B430" s="625"/>
      <c r="C430" s="622"/>
    </row>
    <row r="431" spans="1:3" ht="12.75">
      <c r="A431" s="624"/>
      <c r="B431" s="625"/>
      <c r="C431" s="622"/>
    </row>
    <row r="432" spans="1:3" ht="12.75">
      <c r="A432" s="624"/>
      <c r="B432" s="625"/>
      <c r="C432" s="622"/>
    </row>
    <row r="433" spans="1:3" ht="12.75">
      <c r="A433" s="624"/>
      <c r="B433" s="625"/>
      <c r="C433" s="622"/>
    </row>
    <row r="434" spans="1:3" ht="12.75">
      <c r="A434" s="624"/>
      <c r="B434" s="625"/>
      <c r="C434" s="622"/>
    </row>
    <row r="435" spans="1:3" ht="12.75">
      <c r="A435" s="624"/>
      <c r="B435" s="625"/>
      <c r="C435" s="622"/>
    </row>
    <row r="436" spans="1:3" ht="12.75">
      <c r="A436" s="624"/>
      <c r="B436" s="625"/>
      <c r="C436" s="622"/>
    </row>
    <row r="437" spans="1:3" ht="12.75">
      <c r="A437" s="624"/>
      <c r="B437" s="625"/>
      <c r="C437" s="622"/>
    </row>
    <row r="438" spans="1:3" ht="12.75">
      <c r="A438" s="624"/>
      <c r="B438" s="625"/>
      <c r="C438" s="622"/>
    </row>
    <row r="439" spans="1:3" ht="12.75">
      <c r="A439" s="624"/>
      <c r="B439" s="625"/>
      <c r="C439" s="622"/>
    </row>
    <row r="440" spans="1:3" ht="12.75">
      <c r="A440" s="624"/>
      <c r="B440" s="625"/>
      <c r="C440" s="622"/>
    </row>
    <row r="441" spans="1:3" ht="12.75">
      <c r="A441" s="624"/>
      <c r="B441" s="625"/>
      <c r="C441" s="622"/>
    </row>
    <row r="442" spans="1:3" ht="12.75">
      <c r="A442" s="624"/>
      <c r="B442" s="625"/>
      <c r="C442" s="622"/>
    </row>
    <row r="443" spans="1:3" ht="12.75">
      <c r="A443" s="624"/>
      <c r="B443" s="625"/>
      <c r="C443" s="622"/>
    </row>
    <row r="444" spans="1:3" ht="12.75">
      <c r="A444" s="624"/>
      <c r="B444" s="625"/>
      <c r="C444" s="622"/>
    </row>
    <row r="445" spans="1:3" ht="12.75">
      <c r="A445" s="624"/>
      <c r="B445" s="625"/>
      <c r="C445" s="622"/>
    </row>
    <row r="446" spans="1:3" ht="12.75">
      <c r="A446" s="624"/>
      <c r="B446" s="625"/>
      <c r="C446" s="622"/>
    </row>
    <row r="447" spans="1:3" ht="12.75">
      <c r="A447" s="624"/>
      <c r="B447" s="625"/>
      <c r="C447" s="622"/>
    </row>
    <row r="448" spans="1:3" ht="12.75">
      <c r="A448" s="624"/>
      <c r="B448" s="625"/>
      <c r="C448" s="622"/>
    </row>
    <row r="449" spans="1:3" ht="12.75">
      <c r="A449" s="624"/>
      <c r="B449" s="625"/>
      <c r="C449" s="622"/>
    </row>
    <row r="450" spans="1:3" ht="12.75">
      <c r="A450" s="624"/>
      <c r="B450" s="625"/>
      <c r="C450" s="622"/>
    </row>
    <row r="451" spans="1:3" ht="12.75">
      <c r="A451" s="624"/>
      <c r="B451" s="625"/>
      <c r="C451" s="622"/>
    </row>
    <row r="452" spans="1:3" ht="12.75">
      <c r="A452" s="624"/>
      <c r="B452" s="625"/>
      <c r="C452" s="622"/>
    </row>
    <row r="453" spans="1:3" ht="12.75">
      <c r="A453" s="624"/>
      <c r="B453" s="625"/>
      <c r="C453" s="622"/>
    </row>
    <row r="454" spans="1:3" ht="12.75">
      <c r="A454" s="624"/>
      <c r="B454" s="625"/>
      <c r="C454" s="622"/>
    </row>
    <row r="455" spans="1:3" ht="12.75">
      <c r="A455" s="624"/>
      <c r="B455" s="625"/>
      <c r="C455" s="622"/>
    </row>
    <row r="456" spans="1:3" ht="12.75">
      <c r="A456" s="624"/>
      <c r="B456" s="625"/>
      <c r="C456" s="622"/>
    </row>
    <row r="457" spans="1:3" ht="12.75">
      <c r="A457" s="624"/>
      <c r="B457" s="625"/>
      <c r="C457" s="622"/>
    </row>
    <row r="458" spans="1:3" ht="12.75">
      <c r="A458" s="624"/>
      <c r="B458" s="625"/>
      <c r="C458" s="622"/>
    </row>
    <row r="459" spans="1:3" ht="12.75">
      <c r="A459" s="624"/>
      <c r="B459" s="625"/>
      <c r="C459" s="622"/>
    </row>
    <row r="460" spans="1:3" ht="12.75">
      <c r="A460" s="624"/>
      <c r="B460" s="625"/>
      <c r="C460" s="622"/>
    </row>
    <row r="461" spans="1:3" ht="12.75">
      <c r="A461" s="624"/>
      <c r="B461" s="625"/>
      <c r="C461" s="622"/>
    </row>
    <row r="462" spans="1:3" ht="12.75">
      <c r="A462" s="624"/>
      <c r="B462" s="625"/>
      <c r="C462" s="622"/>
    </row>
    <row r="463" spans="1:3" ht="12.75">
      <c r="A463" s="624"/>
      <c r="B463" s="625"/>
      <c r="C463" s="622"/>
    </row>
    <row r="464" spans="1:3" ht="12.75">
      <c r="A464" s="624"/>
      <c r="B464" s="625"/>
      <c r="C464" s="622"/>
    </row>
    <row r="465" spans="1:3" ht="12.75">
      <c r="A465" s="624"/>
      <c r="B465" s="625"/>
      <c r="C465" s="622"/>
    </row>
    <row r="466" spans="1:3" ht="12.75">
      <c r="A466" s="624"/>
      <c r="B466" s="625"/>
      <c r="C466" s="622"/>
    </row>
    <row r="467" spans="1:3" ht="12.75">
      <c r="A467" s="624"/>
      <c r="B467" s="625"/>
      <c r="C467" s="622"/>
    </row>
    <row r="468" spans="1:3" ht="12.75">
      <c r="A468" s="624"/>
      <c r="B468" s="625"/>
      <c r="C468" s="622"/>
    </row>
    <row r="469" spans="1:3" ht="12.75">
      <c r="A469" s="624"/>
      <c r="B469" s="625"/>
      <c r="C469" s="622"/>
    </row>
    <row r="470" spans="1:3" ht="12.75">
      <c r="A470" s="624"/>
      <c r="B470" s="625"/>
      <c r="C470" s="622"/>
    </row>
    <row r="471" spans="1:3" ht="12.75">
      <c r="A471" s="624"/>
      <c r="B471" s="625"/>
      <c r="C471" s="622"/>
    </row>
    <row r="472" spans="1:3" ht="12.75">
      <c r="A472" s="624"/>
      <c r="B472" s="625"/>
      <c r="C472" s="622"/>
    </row>
    <row r="473" spans="1:3" ht="12.75">
      <c r="A473" s="624"/>
      <c r="B473" s="625"/>
      <c r="C473" s="622"/>
    </row>
    <row r="474" spans="1:3" ht="12.75">
      <c r="A474" s="624"/>
      <c r="B474" s="625"/>
      <c r="C474" s="622"/>
    </row>
    <row r="475" spans="1:3" ht="12.75">
      <c r="A475" s="624"/>
      <c r="B475" s="625"/>
      <c r="C475" s="622"/>
    </row>
    <row r="476" spans="1:3" ht="12.75">
      <c r="A476" s="624"/>
      <c r="B476" s="625"/>
      <c r="C476" s="622"/>
    </row>
    <row r="477" spans="1:3" ht="12.75">
      <c r="A477" s="624"/>
      <c r="B477" s="625"/>
      <c r="C477" s="622"/>
    </row>
    <row r="478" spans="1:3" ht="12.75">
      <c r="A478" s="624"/>
      <c r="B478" s="625"/>
      <c r="C478" s="622"/>
    </row>
    <row r="479" spans="1:3" ht="12.75">
      <c r="A479" s="624"/>
      <c r="B479" s="625"/>
      <c r="C479" s="622"/>
    </row>
    <row r="480" spans="1:3" ht="12.75">
      <c r="A480" s="624"/>
      <c r="B480" s="625"/>
      <c r="C480" s="622"/>
    </row>
    <row r="481" spans="1:3" ht="12.75">
      <c r="A481" s="624"/>
      <c r="B481" s="625"/>
      <c r="C481" s="622"/>
    </row>
    <row r="482" spans="1:3" ht="12.75">
      <c r="A482" s="624"/>
      <c r="B482" s="625"/>
      <c r="C482" s="622"/>
    </row>
    <row r="483" spans="1:3" ht="12.75">
      <c r="A483" s="624"/>
      <c r="B483" s="625"/>
      <c r="C483" s="622"/>
    </row>
    <row r="484" spans="1:3" ht="12.75">
      <c r="A484" s="624"/>
      <c r="B484" s="625"/>
      <c r="C484" s="622"/>
    </row>
    <row r="485" spans="1:3" ht="12.75">
      <c r="A485" s="624"/>
      <c r="B485" s="625"/>
      <c r="C485" s="622"/>
    </row>
    <row r="486" spans="1:3" ht="12.75">
      <c r="A486" s="624"/>
      <c r="B486" s="625"/>
      <c r="C486" s="622"/>
    </row>
    <row r="487" spans="1:3" ht="12.75">
      <c r="A487" s="624"/>
      <c r="B487" s="625"/>
      <c r="C487" s="622"/>
    </row>
    <row r="488" spans="1:3" ht="12.75">
      <c r="A488" s="624"/>
      <c r="B488" s="625"/>
      <c r="C488" s="622"/>
    </row>
    <row r="489" spans="1:3" ht="12.75">
      <c r="A489" s="624"/>
      <c r="B489" s="625"/>
      <c r="C489" s="622"/>
    </row>
    <row r="490" spans="1:3" ht="12.75">
      <c r="A490" s="624"/>
      <c r="B490" s="625"/>
      <c r="C490" s="622"/>
    </row>
    <row r="491" spans="1:3" ht="12.75">
      <c r="A491" s="624"/>
      <c r="B491" s="625"/>
      <c r="C491" s="622"/>
    </row>
    <row r="492" spans="1:3" ht="12.75">
      <c r="A492" s="624"/>
      <c r="B492" s="625"/>
      <c r="C492" s="622"/>
    </row>
    <row r="493" spans="1:3" ht="12.75">
      <c r="A493" s="624"/>
      <c r="B493" s="625"/>
      <c r="C493" s="622"/>
    </row>
    <row r="494" spans="1:3" ht="12.75">
      <c r="A494" s="624"/>
      <c r="B494" s="625"/>
      <c r="C494" s="622"/>
    </row>
    <row r="495" spans="1:3" ht="12.75">
      <c r="A495" s="624"/>
      <c r="B495" s="625"/>
      <c r="C495" s="622"/>
    </row>
    <row r="496" spans="1:3" ht="12.75">
      <c r="A496" s="624"/>
      <c r="B496" s="625"/>
      <c r="C496" s="622"/>
    </row>
    <row r="497" spans="1:3" ht="12.75">
      <c r="A497" s="624"/>
      <c r="B497" s="625"/>
      <c r="C497" s="622"/>
    </row>
    <row r="498" spans="1:3" ht="12.75">
      <c r="A498" s="624"/>
      <c r="B498" s="625"/>
      <c r="C498" s="622"/>
    </row>
    <row r="499" spans="1:3" ht="12.75">
      <c r="A499" s="624"/>
      <c r="B499" s="625"/>
      <c r="C499" s="622"/>
    </row>
    <row r="500" spans="1:3" ht="12.75">
      <c r="A500" s="624"/>
      <c r="B500" s="625"/>
      <c r="C500" s="622"/>
    </row>
    <row r="501" spans="1:3" ht="12.75">
      <c r="A501" s="624"/>
      <c r="B501" s="625"/>
      <c r="C501" s="622"/>
    </row>
    <row r="502" spans="1:3" ht="12.75">
      <c r="A502" s="624"/>
      <c r="B502" s="625"/>
      <c r="C502" s="622"/>
    </row>
    <row r="503" spans="1:3" ht="12.75">
      <c r="A503" s="624"/>
      <c r="B503" s="625"/>
      <c r="C503" s="622"/>
    </row>
    <row r="504" spans="1:3" ht="12.75">
      <c r="A504" s="624"/>
      <c r="B504" s="625"/>
      <c r="C504" s="622"/>
    </row>
    <row r="505" spans="1:3" ht="12.75">
      <c r="A505" s="624"/>
      <c r="B505" s="625"/>
      <c r="C505" s="622"/>
    </row>
    <row r="506" spans="1:3" ht="12.75">
      <c r="A506" s="624"/>
      <c r="B506" s="625"/>
      <c r="C506" s="622"/>
    </row>
    <row r="507" spans="1:3" ht="12.75">
      <c r="A507" s="624"/>
      <c r="B507" s="625"/>
      <c r="C507" s="622"/>
    </row>
    <row r="508" spans="1:3" ht="12.75">
      <c r="A508" s="624"/>
      <c r="B508" s="625"/>
      <c r="C508" s="622"/>
    </row>
    <row r="509" spans="1:3" ht="12.75">
      <c r="A509" s="624"/>
      <c r="B509" s="625"/>
      <c r="C509" s="622"/>
    </row>
    <row r="510" spans="1:3" ht="12.75">
      <c r="A510" s="624"/>
      <c r="B510" s="625"/>
      <c r="C510" s="622"/>
    </row>
    <row r="511" spans="1:3" ht="12.75">
      <c r="A511" s="624"/>
      <c r="B511" s="625"/>
      <c r="C511" s="622"/>
    </row>
    <row r="512" spans="1:3" ht="12.75">
      <c r="A512" s="624"/>
      <c r="B512" s="625"/>
      <c r="C512" s="622"/>
    </row>
    <row r="513" spans="1:3" ht="12.75">
      <c r="A513" s="624"/>
      <c r="B513" s="625"/>
      <c r="C513" s="622"/>
    </row>
    <row r="514" spans="1:3" ht="12.75">
      <c r="A514" s="624"/>
      <c r="B514" s="625"/>
      <c r="C514" s="622"/>
    </row>
    <row r="515" spans="1:3" ht="12.75">
      <c r="A515" s="624"/>
      <c r="B515" s="625"/>
      <c r="C515" s="622"/>
    </row>
    <row r="516" spans="1:3" ht="12.75">
      <c r="A516" s="624"/>
      <c r="B516" s="625"/>
      <c r="C516" s="622"/>
    </row>
    <row r="517" spans="1:3" ht="12.75">
      <c r="A517" s="624"/>
      <c r="B517" s="625"/>
      <c r="C517" s="622"/>
    </row>
    <row r="518" spans="1:3" ht="12.75">
      <c r="A518" s="624"/>
      <c r="B518" s="625"/>
      <c r="C518" s="622"/>
    </row>
    <row r="519" spans="1:3" ht="12.75">
      <c r="A519" s="624"/>
      <c r="B519" s="625"/>
      <c r="C519" s="622"/>
    </row>
    <row r="520" spans="1:3" ht="12.75">
      <c r="A520" s="624"/>
      <c r="B520" s="625"/>
      <c r="C520" s="622"/>
    </row>
    <row r="521" spans="1:3" ht="12.75">
      <c r="A521" s="624"/>
      <c r="B521" s="625"/>
      <c r="C521" s="622"/>
    </row>
    <row r="522" spans="1:3" ht="12.75">
      <c r="A522" s="624"/>
      <c r="B522" s="625"/>
      <c r="C522" s="622"/>
    </row>
    <row r="523" spans="1:3" ht="12.75">
      <c r="A523" s="624"/>
      <c r="B523" s="625"/>
      <c r="C523" s="622"/>
    </row>
    <row r="524" spans="1:3" ht="12.75">
      <c r="A524" s="624"/>
      <c r="B524" s="625"/>
      <c r="C524" s="622"/>
    </row>
    <row r="525" spans="1:3" ht="12.75">
      <c r="A525" s="624"/>
      <c r="B525" s="625"/>
      <c r="C525" s="622"/>
    </row>
    <row r="526" spans="1:3" ht="12.75">
      <c r="A526" s="624"/>
      <c r="B526" s="625"/>
      <c r="C526" s="622"/>
    </row>
    <row r="527" spans="1:3" ht="12.75">
      <c r="A527" s="624"/>
      <c r="B527" s="625"/>
      <c r="C527" s="622"/>
    </row>
    <row r="528" spans="1:3" ht="12.75">
      <c r="A528" s="624"/>
      <c r="B528" s="625"/>
      <c r="C528" s="622"/>
    </row>
    <row r="529" spans="1:3" ht="12.75">
      <c r="A529" s="624"/>
      <c r="B529" s="625"/>
      <c r="C529" s="622"/>
    </row>
    <row r="530" spans="1:3" ht="12.75">
      <c r="A530" s="624"/>
      <c r="B530" s="625"/>
      <c r="C530" s="622"/>
    </row>
    <row r="531" spans="1:3" ht="12.75">
      <c r="A531" s="624"/>
      <c r="B531" s="625"/>
      <c r="C531" s="622"/>
    </row>
    <row r="532" spans="1:3" ht="12.75">
      <c r="A532" s="624"/>
      <c r="B532" s="625"/>
      <c r="C532" s="622"/>
    </row>
    <row r="533" spans="1:3" ht="12.75">
      <c r="A533" s="624"/>
      <c r="B533" s="625"/>
      <c r="C533" s="622"/>
    </row>
    <row r="534" spans="1:3" ht="12.75">
      <c r="A534" s="624"/>
      <c r="B534" s="625"/>
      <c r="C534" s="622"/>
    </row>
    <row r="535" spans="1:3" ht="12.75">
      <c r="A535" s="624"/>
      <c r="B535" s="625"/>
      <c r="C535" s="622"/>
    </row>
    <row r="536" spans="1:3" ht="12.75">
      <c r="A536" s="624"/>
      <c r="B536" s="625"/>
      <c r="C536" s="622"/>
    </row>
    <row r="537" spans="1:3" ht="12.75">
      <c r="A537" s="624"/>
      <c r="B537" s="625"/>
      <c r="C537" s="622"/>
    </row>
    <row r="538" spans="1:3" ht="12.75">
      <c r="A538" s="624"/>
      <c r="B538" s="625"/>
      <c r="C538" s="622"/>
    </row>
    <row r="539" spans="1:3" ht="12.75">
      <c r="A539" s="624"/>
      <c r="B539" s="625"/>
      <c r="C539" s="622"/>
    </row>
    <row r="540" spans="1:3" ht="12.75">
      <c r="A540" s="624"/>
      <c r="B540" s="625"/>
      <c r="C540" s="622"/>
    </row>
    <row r="541" spans="1:3" ht="12.75">
      <c r="A541" s="624"/>
      <c r="B541" s="625"/>
      <c r="C541" s="622"/>
    </row>
    <row r="542" spans="1:3" ht="12.75">
      <c r="A542" s="624"/>
      <c r="B542" s="625"/>
      <c r="C542" s="622"/>
    </row>
    <row r="543" spans="1:3" ht="12.75">
      <c r="A543" s="624"/>
      <c r="B543" s="625"/>
      <c r="C543" s="622"/>
    </row>
    <row r="544" spans="1:3" ht="12.75">
      <c r="A544" s="624"/>
      <c r="B544" s="625"/>
      <c r="C544" s="622"/>
    </row>
    <row r="545" spans="1:3" ht="12.75">
      <c r="A545" s="624"/>
      <c r="B545" s="625"/>
      <c r="C545" s="622"/>
    </row>
    <row r="546" spans="1:3" ht="12.75">
      <c r="A546" s="624"/>
      <c r="B546" s="625"/>
      <c r="C546" s="622"/>
    </row>
    <row r="547" spans="1:3" ht="12.75">
      <c r="A547" s="624"/>
      <c r="B547" s="625"/>
      <c r="C547" s="622"/>
    </row>
    <row r="548" spans="1:3" ht="12.75">
      <c r="A548" s="624"/>
      <c r="B548" s="625"/>
      <c r="C548" s="622"/>
    </row>
    <row r="549" spans="1:3" ht="12.75">
      <c r="A549" s="624"/>
      <c r="B549" s="625"/>
      <c r="C549" s="622"/>
    </row>
    <row r="550" spans="1:3" ht="12.75">
      <c r="A550" s="624"/>
      <c r="B550" s="625"/>
      <c r="C550" s="622"/>
    </row>
    <row r="551" spans="1:3" ht="12.75">
      <c r="A551" s="624"/>
      <c r="B551" s="625"/>
      <c r="C551" s="622"/>
    </row>
    <row r="552" spans="1:3" ht="12.75">
      <c r="A552" s="624"/>
      <c r="B552" s="625"/>
      <c r="C552" s="622"/>
    </row>
    <row r="553" spans="1:3" ht="12.75">
      <c r="A553" s="624"/>
      <c r="B553" s="625"/>
      <c r="C553" s="622"/>
    </row>
    <row r="554" spans="1:3" ht="12.75">
      <c r="A554" s="624"/>
      <c r="B554" s="625"/>
      <c r="C554" s="622"/>
    </row>
    <row r="555" spans="1:3" ht="12.75">
      <c r="A555" s="624"/>
      <c r="B555" s="625"/>
      <c r="C555" s="622"/>
    </row>
    <row r="556" spans="1:3" ht="12.75">
      <c r="A556" s="624"/>
      <c r="B556" s="625"/>
      <c r="C556" s="622"/>
    </row>
    <row r="557" spans="1:3" ht="12.75">
      <c r="A557" s="624"/>
      <c r="B557" s="625"/>
      <c r="C557" s="622"/>
    </row>
    <row r="558" spans="1:3" ht="12.75">
      <c r="A558" s="624"/>
      <c r="B558" s="625"/>
      <c r="C558" s="622"/>
    </row>
    <row r="559" spans="1:3" ht="12.75">
      <c r="A559" s="624"/>
      <c r="B559" s="625"/>
      <c r="C559" s="622"/>
    </row>
    <row r="560" spans="1:3" ht="12.75">
      <c r="A560" s="624"/>
      <c r="B560" s="625"/>
      <c r="C560" s="622"/>
    </row>
    <row r="561" spans="1:3" ht="12.75">
      <c r="A561" s="624"/>
      <c r="B561" s="625"/>
      <c r="C561" s="622"/>
    </row>
    <row r="562" spans="1:3" ht="12.75">
      <c r="A562" s="624"/>
      <c r="B562" s="625"/>
      <c r="C562" s="622"/>
    </row>
    <row r="563" spans="1:3" ht="12.75">
      <c r="A563" s="624"/>
      <c r="B563" s="625"/>
      <c r="C563" s="622"/>
    </row>
    <row r="564" spans="1:3" ht="12.75">
      <c r="A564" s="624"/>
      <c r="B564" s="625"/>
      <c r="C564" s="622"/>
    </row>
    <row r="565" spans="1:3" ht="12.75">
      <c r="A565" s="624"/>
      <c r="B565" s="625"/>
      <c r="C565" s="622"/>
    </row>
    <row r="566" spans="1:3" ht="12.75">
      <c r="A566" s="624"/>
      <c r="B566" s="625"/>
      <c r="C566" s="622"/>
    </row>
    <row r="567" spans="1:3" ht="12.75">
      <c r="A567" s="624"/>
      <c r="B567" s="625"/>
      <c r="C567" s="622"/>
    </row>
    <row r="568" spans="1:3" ht="12.75">
      <c r="A568" s="624"/>
      <c r="B568" s="625"/>
      <c r="C568" s="622"/>
    </row>
    <row r="569" spans="1:3" ht="12.75">
      <c r="A569" s="624"/>
      <c r="B569" s="625"/>
      <c r="C569" s="622"/>
    </row>
    <row r="570" spans="1:3" ht="12.75">
      <c r="A570" s="624"/>
      <c r="B570" s="625"/>
      <c r="C570" s="622"/>
    </row>
    <row r="571" spans="1:3" ht="12.75">
      <c r="A571" s="624"/>
      <c r="B571" s="625"/>
      <c r="C571" s="622"/>
    </row>
    <row r="572" spans="1:3" ht="12.75">
      <c r="A572" s="624"/>
      <c r="B572" s="625"/>
      <c r="C572" s="622"/>
    </row>
    <row r="573" spans="1:3" ht="12.75">
      <c r="A573" s="624"/>
      <c r="B573" s="625"/>
      <c r="C573" s="622"/>
    </row>
    <row r="574" spans="1:3" ht="12.75">
      <c r="A574" s="624"/>
      <c r="B574" s="625"/>
      <c r="C574" s="622"/>
    </row>
    <row r="575" spans="1:3" ht="12.75">
      <c r="A575" s="624"/>
      <c r="B575" s="625"/>
      <c r="C575" s="622"/>
    </row>
    <row r="576" spans="1:3" ht="12.75">
      <c r="A576" s="624"/>
      <c r="B576" s="625"/>
      <c r="C576" s="622"/>
    </row>
    <row r="577" spans="1:3" ht="12.75">
      <c r="A577" s="624"/>
      <c r="B577" s="625"/>
      <c r="C577" s="622"/>
    </row>
    <row r="578" spans="1:3" ht="12.75">
      <c r="A578" s="624"/>
      <c r="B578" s="625"/>
      <c r="C578" s="622"/>
    </row>
    <row r="579" spans="1:3" ht="12.75">
      <c r="A579" s="624"/>
      <c r="B579" s="625"/>
      <c r="C579" s="622"/>
    </row>
    <row r="580" spans="1:3" ht="12.75">
      <c r="A580" s="624"/>
      <c r="B580" s="625"/>
      <c r="C580" s="622"/>
    </row>
    <row r="581" spans="1:3" ht="12.75">
      <c r="A581" s="624"/>
      <c r="B581" s="625"/>
      <c r="C581" s="622"/>
    </row>
    <row r="582" spans="1:3" ht="12.75">
      <c r="A582" s="624"/>
      <c r="B582" s="625"/>
      <c r="C582" s="622"/>
    </row>
    <row r="583" spans="1:3" ht="12.75">
      <c r="A583" s="624"/>
      <c r="B583" s="625"/>
      <c r="C583" s="622"/>
    </row>
    <row r="584" spans="1:3" ht="12.75">
      <c r="A584" s="624"/>
      <c r="B584" s="625"/>
      <c r="C584" s="622"/>
    </row>
    <row r="585" spans="1:3" ht="12.75">
      <c r="A585" s="624"/>
      <c r="B585" s="625"/>
      <c r="C585" s="622"/>
    </row>
    <row r="586" spans="1:3" ht="12.75">
      <c r="A586" s="624"/>
      <c r="B586" s="625"/>
      <c r="C586" s="622"/>
    </row>
    <row r="587" spans="1:3" ht="12.75">
      <c r="A587" s="624"/>
      <c r="B587" s="625"/>
      <c r="C587" s="622"/>
    </row>
    <row r="588" spans="1:3" ht="12.75">
      <c r="A588" s="624"/>
      <c r="B588" s="625"/>
      <c r="C588" s="622"/>
    </row>
    <row r="589" spans="1:3" ht="12.75">
      <c r="A589" s="624"/>
      <c r="B589" s="625"/>
      <c r="C589" s="622"/>
    </row>
    <row r="590" spans="1:3" ht="12.75">
      <c r="A590" s="624"/>
      <c r="B590" s="625"/>
      <c r="C590" s="622"/>
    </row>
    <row r="591" spans="1:3" ht="12.75">
      <c r="A591" s="624"/>
      <c r="B591" s="625"/>
      <c r="C591" s="622"/>
    </row>
    <row r="592" spans="1:3" ht="12.75">
      <c r="A592" s="624"/>
      <c r="B592" s="625"/>
      <c r="C592" s="622"/>
    </row>
    <row r="593" spans="1:3" ht="12.75">
      <c r="A593" s="624"/>
      <c r="B593" s="625"/>
      <c r="C593" s="622"/>
    </row>
    <row r="594" spans="1:3" ht="12.75">
      <c r="A594" s="624"/>
      <c r="B594" s="625"/>
      <c r="C594" s="622"/>
    </row>
    <row r="595" spans="1:3" ht="12.75">
      <c r="A595" s="624"/>
      <c r="B595" s="625"/>
      <c r="C595" s="622"/>
    </row>
    <row r="596" spans="1:3" ht="12.75">
      <c r="A596" s="624"/>
      <c r="B596" s="625"/>
      <c r="C596" s="622"/>
    </row>
    <row r="597" spans="1:3" ht="12.75">
      <c r="A597" s="624"/>
      <c r="B597" s="625"/>
      <c r="C597" s="622"/>
    </row>
    <row r="598" spans="1:3" ht="12.75">
      <c r="A598" s="624"/>
      <c r="B598" s="625"/>
      <c r="C598" s="622"/>
    </row>
    <row r="599" spans="1:3" ht="12.75">
      <c r="A599" s="624"/>
      <c r="B599" s="625"/>
      <c r="C599" s="622"/>
    </row>
    <row r="600" spans="1:3" ht="12.75">
      <c r="A600" s="624"/>
      <c r="B600" s="625"/>
      <c r="C600" s="622"/>
    </row>
    <row r="601" spans="1:3" ht="12.75">
      <c r="A601" s="624"/>
      <c r="B601" s="625"/>
      <c r="C601" s="622"/>
    </row>
    <row r="602" spans="1:3" ht="12.75">
      <c r="A602" s="624"/>
      <c r="B602" s="625"/>
      <c r="C602" s="622"/>
    </row>
    <row r="603" spans="1:3" ht="12.75">
      <c r="A603" s="624"/>
      <c r="B603" s="625"/>
      <c r="C603" s="622"/>
    </row>
    <row r="604" spans="1:3" ht="12.75">
      <c r="A604" s="624"/>
      <c r="B604" s="625"/>
      <c r="C604" s="622"/>
    </row>
    <row r="605" spans="1:3" ht="12.75">
      <c r="A605" s="624"/>
      <c r="B605" s="625"/>
      <c r="C605" s="622"/>
    </row>
    <row r="606" spans="1:3" ht="12.75">
      <c r="A606" s="624"/>
      <c r="B606" s="625"/>
      <c r="C606" s="622"/>
    </row>
    <row r="607" spans="1:3" ht="12.75">
      <c r="A607" s="624"/>
      <c r="B607" s="625"/>
      <c r="C607" s="622"/>
    </row>
    <row r="608" spans="1:3" ht="12.75">
      <c r="A608" s="624"/>
      <c r="B608" s="625"/>
      <c r="C608" s="622"/>
    </row>
    <row r="609" spans="1:3" ht="12.75">
      <c r="A609" s="624"/>
      <c r="B609" s="625"/>
      <c r="C609" s="622"/>
    </row>
    <row r="610" spans="1:3" ht="12.75">
      <c r="A610" s="624"/>
      <c r="B610" s="625"/>
      <c r="C610" s="622"/>
    </row>
    <row r="611" spans="1:3" ht="12.75">
      <c r="A611" s="624"/>
      <c r="B611" s="625"/>
      <c r="C611" s="622"/>
    </row>
    <row r="612" spans="1:3" ht="12.75">
      <c r="A612" s="624"/>
      <c r="B612" s="625"/>
      <c r="C612" s="622"/>
    </row>
    <row r="613" spans="1:3" ht="12.75">
      <c r="A613" s="624"/>
      <c r="B613" s="625"/>
      <c r="C613" s="622"/>
    </row>
    <row r="614" spans="1:3" ht="12.75">
      <c r="A614" s="624"/>
      <c r="B614" s="625"/>
      <c r="C614" s="622"/>
    </row>
    <row r="615" spans="1:3" ht="12.75">
      <c r="A615" s="624"/>
      <c r="B615" s="625"/>
      <c r="C615" s="622"/>
    </row>
    <row r="616" spans="1:3" ht="12.75">
      <c r="A616" s="624"/>
      <c r="B616" s="625"/>
      <c r="C616" s="622"/>
    </row>
    <row r="617" spans="1:3" ht="12.75">
      <c r="A617" s="624"/>
      <c r="B617" s="625"/>
      <c r="C617" s="622"/>
    </row>
    <row r="618" spans="1:3" ht="12.75">
      <c r="A618" s="624"/>
      <c r="B618" s="625"/>
      <c r="C618" s="622"/>
    </row>
    <row r="619" spans="1:3" ht="12.75">
      <c r="A619" s="624"/>
      <c r="B619" s="625"/>
      <c r="C619" s="622"/>
    </row>
    <row r="620" spans="1:3" ht="12.75">
      <c r="A620" s="624"/>
      <c r="B620" s="625"/>
      <c r="C620" s="622"/>
    </row>
    <row r="621" spans="1:3" ht="12.75">
      <c r="A621" s="624"/>
      <c r="B621" s="625"/>
      <c r="C621" s="622"/>
    </row>
    <row r="622" spans="1:3" ht="12.75">
      <c r="A622" s="624"/>
      <c r="B622" s="625"/>
      <c r="C622" s="622"/>
    </row>
    <row r="623" spans="1:3" ht="12.75">
      <c r="A623" s="624"/>
      <c r="B623" s="625"/>
      <c r="C623" s="622"/>
    </row>
    <row r="624" spans="1:3" ht="12.75">
      <c r="A624" s="624"/>
      <c r="B624" s="625"/>
      <c r="C624" s="622"/>
    </row>
    <row r="625" spans="1:3" ht="12.75">
      <c r="A625" s="624"/>
      <c r="B625" s="625"/>
      <c r="C625" s="622"/>
    </row>
    <row r="626" spans="1:3" ht="12.75">
      <c r="A626" s="624"/>
      <c r="B626" s="625"/>
      <c r="C626" s="622"/>
    </row>
    <row r="627" spans="1:3" ht="12.75">
      <c r="A627" s="624"/>
      <c r="B627" s="625"/>
      <c r="C627" s="622"/>
    </row>
    <row r="628" spans="1:3" ht="12.75">
      <c r="A628" s="624"/>
      <c r="B628" s="625"/>
      <c r="C628" s="622"/>
    </row>
    <row r="629" spans="1:3" ht="12.75">
      <c r="A629" s="624"/>
      <c r="B629" s="625"/>
      <c r="C629" s="622"/>
    </row>
    <row r="630" spans="1:3" ht="12.75">
      <c r="A630" s="624"/>
      <c r="B630" s="625"/>
      <c r="C630" s="622"/>
    </row>
    <row r="631" spans="1:3" ht="12.75">
      <c r="A631" s="624"/>
      <c r="B631" s="625"/>
      <c r="C631" s="622"/>
    </row>
    <row r="632" spans="1:3" ht="12.75">
      <c r="A632" s="624"/>
      <c r="B632" s="625"/>
      <c r="C632" s="622"/>
    </row>
    <row r="633" spans="1:3" ht="12.75">
      <c r="A633" s="624"/>
      <c r="B633" s="625"/>
      <c r="C633" s="622"/>
    </row>
    <row r="634" spans="1:3" ht="12.75">
      <c r="A634" s="624"/>
      <c r="B634" s="625"/>
      <c r="C634" s="622"/>
    </row>
    <row r="635" spans="1:3" ht="12.75">
      <c r="A635" s="624"/>
      <c r="B635" s="625"/>
      <c r="C635" s="622"/>
    </row>
    <row r="636" spans="1:3" ht="12.75">
      <c r="A636" s="624"/>
      <c r="B636" s="625"/>
      <c r="C636" s="622"/>
    </row>
    <row r="637" spans="1:3" ht="12.75">
      <c r="A637" s="624"/>
      <c r="B637" s="625"/>
      <c r="C637" s="622"/>
    </row>
    <row r="638" spans="1:3" ht="12.75">
      <c r="A638" s="624"/>
      <c r="B638" s="625"/>
      <c r="C638" s="622"/>
    </row>
    <row r="639" spans="1:3" ht="12.75">
      <c r="A639" s="624"/>
      <c r="B639" s="625"/>
      <c r="C639" s="622"/>
    </row>
    <row r="640" spans="1:3" ht="12.75">
      <c r="A640" s="624"/>
      <c r="B640" s="625"/>
      <c r="C640" s="622"/>
    </row>
    <row r="641" spans="1:3" ht="12.75">
      <c r="A641" s="624"/>
      <c r="B641" s="625"/>
      <c r="C641" s="622"/>
    </row>
    <row r="642" spans="1:3" ht="12.75">
      <c r="A642" s="624"/>
      <c r="B642" s="625"/>
      <c r="C642" s="622"/>
    </row>
    <row r="643" spans="1:3" ht="12.75">
      <c r="A643" s="624"/>
      <c r="B643" s="625"/>
      <c r="C643" s="622"/>
    </row>
    <row r="644" spans="1:2" ht="12.75">
      <c r="A644" s="624"/>
      <c r="B644" s="625"/>
    </row>
    <row r="645" spans="1:2" ht="12.75">
      <c r="A645" s="624"/>
      <c r="B645" s="625"/>
    </row>
    <row r="646" spans="1:2" ht="12.75">
      <c r="A646" s="624"/>
      <c r="B646" s="625"/>
    </row>
    <row r="647" spans="1:2" ht="12.75">
      <c r="A647" s="624"/>
      <c r="B647" s="625"/>
    </row>
    <row r="648" spans="1:2" ht="12.75">
      <c r="A648" s="624"/>
      <c r="B648" s="625"/>
    </row>
    <row r="649" spans="1:2" ht="12.75">
      <c r="A649" s="624"/>
      <c r="B649" s="625"/>
    </row>
    <row r="650" spans="1:2" ht="12.75">
      <c r="A650" s="624"/>
      <c r="B650" s="625"/>
    </row>
    <row r="651" spans="1:2" ht="12.75">
      <c r="A651" s="624"/>
      <c r="B651" s="625"/>
    </row>
    <row r="652" spans="1:2" ht="12.75">
      <c r="A652" s="624"/>
      <c r="B652" s="625"/>
    </row>
    <row r="653" spans="1:2" ht="12.75">
      <c r="A653" s="624"/>
      <c r="B653" s="625"/>
    </row>
    <row r="654" spans="1:2" ht="12.75">
      <c r="A654" s="624"/>
      <c r="B654" s="625"/>
    </row>
    <row r="655" spans="1:2" ht="12.75">
      <c r="A655" s="624"/>
      <c r="B655" s="625"/>
    </row>
    <row r="656" spans="1:2" ht="12.75">
      <c r="A656" s="624"/>
      <c r="B656" s="625"/>
    </row>
    <row r="657" spans="1:2" ht="12.75">
      <c r="A657" s="624"/>
      <c r="B657" s="625"/>
    </row>
    <row r="658" spans="1:2" ht="12.75">
      <c r="A658" s="624"/>
      <c r="B658" s="625"/>
    </row>
    <row r="659" spans="1:2" ht="12.75">
      <c r="A659" s="624"/>
      <c r="B659" s="625"/>
    </row>
    <row r="660" spans="1:2" ht="12.75">
      <c r="A660" s="624"/>
      <c r="B660" s="625"/>
    </row>
    <row r="661" spans="1:2" ht="12.75">
      <c r="A661" s="624"/>
      <c r="B661" s="625"/>
    </row>
    <row r="662" spans="1:2" ht="12.75">
      <c r="A662" s="624"/>
      <c r="B662" s="625"/>
    </row>
    <row r="663" spans="1:2" ht="12.75">
      <c r="A663" s="624"/>
      <c r="B663" s="625"/>
    </row>
    <row r="664" spans="1:2" ht="12.75">
      <c r="A664" s="624"/>
      <c r="B664" s="625"/>
    </row>
    <row r="665" spans="1:2" ht="12.75">
      <c r="A665" s="624"/>
      <c r="B665" s="625"/>
    </row>
    <row r="666" spans="1:2" ht="12.75">
      <c r="A666" s="624"/>
      <c r="B666" s="625"/>
    </row>
    <row r="667" spans="1:2" ht="12.75">
      <c r="A667" s="624"/>
      <c r="B667" s="625"/>
    </row>
    <row r="668" spans="1:2" ht="12.75">
      <c r="A668" s="624"/>
      <c r="B668" s="625"/>
    </row>
    <row r="669" spans="1:2" ht="12.75">
      <c r="A669" s="624"/>
      <c r="B669" s="625"/>
    </row>
    <row r="670" spans="1:2" ht="12.75">
      <c r="A670" s="624"/>
      <c r="B670" s="625"/>
    </row>
    <row r="671" spans="1:2" ht="12.75">
      <c r="A671" s="624"/>
      <c r="B671" s="625"/>
    </row>
    <row r="672" spans="1:2" ht="12.75">
      <c r="A672" s="624"/>
      <c r="B672" s="625"/>
    </row>
    <row r="673" spans="1:2" ht="12.75">
      <c r="A673" s="624"/>
      <c r="B673" s="625"/>
    </row>
    <row r="674" spans="1:2" ht="12.75">
      <c r="A674" s="624"/>
      <c r="B674" s="625"/>
    </row>
    <row r="675" spans="1:2" ht="12.75">
      <c r="A675" s="624"/>
      <c r="B675" s="625"/>
    </row>
    <row r="676" spans="1:2" ht="12.75">
      <c r="A676" s="624"/>
      <c r="B676" s="625"/>
    </row>
    <row r="677" spans="1:2" ht="12.75">
      <c r="A677" s="624"/>
      <c r="B677" s="625"/>
    </row>
    <row r="678" spans="1:2" ht="12.75">
      <c r="A678" s="624"/>
      <c r="B678" s="625"/>
    </row>
    <row r="679" spans="1:2" ht="12.75">
      <c r="A679" s="624"/>
      <c r="B679" s="625"/>
    </row>
    <row r="680" spans="1:2" ht="12.75">
      <c r="A680" s="624"/>
      <c r="B680" s="625"/>
    </row>
    <row r="681" spans="1:2" ht="12.75">
      <c r="A681" s="624"/>
      <c r="B681" s="625"/>
    </row>
    <row r="682" spans="1:2" ht="12.75">
      <c r="A682" s="624"/>
      <c r="B682" s="625"/>
    </row>
    <row r="683" spans="1:2" ht="12.75">
      <c r="A683" s="624"/>
      <c r="B683" s="625"/>
    </row>
    <row r="684" spans="1:2" ht="12.75">
      <c r="A684" s="624"/>
      <c r="B684" s="625"/>
    </row>
    <row r="685" spans="1:2" ht="12.75">
      <c r="A685" s="624"/>
      <c r="B685" s="625"/>
    </row>
    <row r="686" spans="1:2" ht="12.75">
      <c r="A686" s="624"/>
      <c r="B686" s="625"/>
    </row>
    <row r="687" spans="1:2" ht="12.75">
      <c r="A687" s="624"/>
      <c r="B687" s="625"/>
    </row>
    <row r="688" spans="1:2" ht="12.75">
      <c r="A688" s="624"/>
      <c r="B688" s="625"/>
    </row>
    <row r="689" spans="1:2" ht="12.75">
      <c r="A689" s="624"/>
      <c r="B689" s="625"/>
    </row>
    <row r="690" spans="1:2" ht="12.75">
      <c r="A690" s="624"/>
      <c r="B690" s="625"/>
    </row>
    <row r="691" spans="1:2" ht="12.75">
      <c r="A691" s="624"/>
      <c r="B691" s="625"/>
    </row>
    <row r="692" spans="1:2" ht="12.75">
      <c r="A692" s="624"/>
      <c r="B692" s="625"/>
    </row>
    <row r="693" spans="1:2" ht="12.75">
      <c r="A693" s="624"/>
      <c r="B693" s="625"/>
    </row>
    <row r="694" spans="1:2" ht="12.75">
      <c r="A694" s="624"/>
      <c r="B694" s="625"/>
    </row>
    <row r="695" spans="1:2" ht="12.75">
      <c r="A695" s="624"/>
      <c r="B695" s="625"/>
    </row>
    <row r="696" spans="1:2" ht="12.75">
      <c r="A696" s="624"/>
      <c r="B696" s="625"/>
    </row>
    <row r="697" spans="1:2" ht="12.75">
      <c r="A697" s="624"/>
      <c r="B697" s="625"/>
    </row>
    <row r="698" spans="1:2" ht="12.75">
      <c r="A698" s="624"/>
      <c r="B698" s="625"/>
    </row>
    <row r="699" spans="1:2" ht="12.75">
      <c r="A699" s="624"/>
      <c r="B699" s="625"/>
    </row>
    <row r="700" spans="1:2" ht="12.75">
      <c r="A700" s="624"/>
      <c r="B700" s="625"/>
    </row>
    <row r="701" spans="1:2" ht="12.75">
      <c r="A701" s="624"/>
      <c r="B701" s="625"/>
    </row>
    <row r="702" spans="1:2" ht="12.75">
      <c r="A702" s="624"/>
      <c r="B702" s="625"/>
    </row>
    <row r="703" spans="1:2" ht="12.75">
      <c r="A703" s="624"/>
      <c r="B703" s="625"/>
    </row>
    <row r="704" spans="1:2" ht="12.75">
      <c r="A704" s="624"/>
      <c r="B704" s="625"/>
    </row>
    <row r="705" spans="1:2" ht="12.75">
      <c r="A705" s="624"/>
      <c r="B705" s="625"/>
    </row>
    <row r="706" spans="1:2" ht="12.75">
      <c r="A706" s="624"/>
      <c r="B706" s="625"/>
    </row>
    <row r="707" spans="1:2" ht="12.75">
      <c r="A707" s="624"/>
      <c r="B707" s="625"/>
    </row>
    <row r="708" spans="1:2" ht="12.75">
      <c r="A708" s="624"/>
      <c r="B708" s="625"/>
    </row>
    <row r="709" spans="1:2" ht="12.75">
      <c r="A709" s="624"/>
      <c r="B709" s="625"/>
    </row>
    <row r="710" spans="1:2" ht="12.75">
      <c r="A710" s="624"/>
      <c r="B710" s="625"/>
    </row>
    <row r="711" spans="1:2" ht="12.75">
      <c r="A711" s="624"/>
      <c r="B711" s="625"/>
    </row>
    <row r="712" spans="1:2" ht="12.75">
      <c r="A712" s="624"/>
      <c r="B712" s="625"/>
    </row>
    <row r="713" spans="1:2" ht="12.75">
      <c r="A713" s="624"/>
      <c r="B713" s="625"/>
    </row>
    <row r="714" spans="1:2" ht="12.75">
      <c r="A714" s="624"/>
      <c r="B714" s="625"/>
    </row>
    <row r="715" spans="1:2" ht="12.75">
      <c r="A715" s="624"/>
      <c r="B715" s="625"/>
    </row>
    <row r="716" spans="1:2" ht="12.75">
      <c r="A716" s="624"/>
      <c r="B716" s="625"/>
    </row>
    <row r="717" spans="1:2" ht="12.75">
      <c r="A717" s="624"/>
      <c r="B717" s="625"/>
    </row>
    <row r="718" spans="1:2" ht="12.75">
      <c r="A718" s="624"/>
      <c r="B718" s="625"/>
    </row>
    <row r="719" spans="1:2" ht="12.75">
      <c r="A719" s="624"/>
      <c r="B719" s="625"/>
    </row>
    <row r="720" spans="1:2" ht="12.75">
      <c r="A720" s="624"/>
      <c r="B720" s="625"/>
    </row>
    <row r="721" spans="1:2" ht="12.75">
      <c r="A721" s="624"/>
      <c r="B721" s="625"/>
    </row>
    <row r="722" spans="1:2" ht="12.75">
      <c r="A722" s="624"/>
      <c r="B722" s="625"/>
    </row>
    <row r="723" spans="1:2" ht="12.75">
      <c r="A723" s="624"/>
      <c r="B723" s="625"/>
    </row>
    <row r="724" spans="1:2" ht="12.75">
      <c r="A724" s="624"/>
      <c r="B724" s="625"/>
    </row>
    <row r="725" spans="1:2" ht="12.75">
      <c r="A725" s="624"/>
      <c r="B725" s="625"/>
    </row>
    <row r="726" spans="1:2" ht="12.75">
      <c r="A726" s="624"/>
      <c r="B726" s="625"/>
    </row>
    <row r="727" spans="1:2" ht="12.75">
      <c r="A727" s="624"/>
      <c r="B727" s="625"/>
    </row>
    <row r="728" spans="1:2" ht="12.75">
      <c r="A728" s="624"/>
      <c r="B728" s="625"/>
    </row>
    <row r="729" spans="1:2" ht="12.75">
      <c r="A729" s="624"/>
      <c r="B729" s="625"/>
    </row>
    <row r="730" spans="1:2" ht="12.75">
      <c r="A730" s="624"/>
      <c r="B730" s="625"/>
    </row>
    <row r="731" spans="1:2" ht="12.75">
      <c r="A731" s="624"/>
      <c r="B731" s="625"/>
    </row>
    <row r="732" spans="1:2" ht="12.75">
      <c r="A732" s="624"/>
      <c r="B732" s="625"/>
    </row>
    <row r="733" spans="1:2" ht="12.75">
      <c r="A733" s="624"/>
      <c r="B733" s="625"/>
    </row>
    <row r="734" spans="1:2" ht="12.75">
      <c r="A734" s="624"/>
      <c r="B734" s="625"/>
    </row>
    <row r="735" spans="1:2" ht="12.75">
      <c r="A735" s="624"/>
      <c r="B735" s="625"/>
    </row>
    <row r="736" spans="1:2" ht="12.75">
      <c r="A736" s="624"/>
      <c r="B736" s="625"/>
    </row>
    <row r="737" spans="1:2" ht="12.75">
      <c r="A737" s="624"/>
      <c r="B737" s="625"/>
    </row>
    <row r="738" spans="1:2" ht="12.75">
      <c r="A738" s="624"/>
      <c r="B738" s="625"/>
    </row>
    <row r="739" spans="1:2" ht="12.75">
      <c r="A739" s="624"/>
      <c r="B739" s="625"/>
    </row>
    <row r="740" spans="1:2" ht="12.75">
      <c r="A740" s="624"/>
      <c r="B740" s="625"/>
    </row>
    <row r="741" spans="1:2" ht="12.75">
      <c r="A741" s="624"/>
      <c r="B741" s="625"/>
    </row>
    <row r="742" spans="1:2" ht="12.75">
      <c r="A742" s="624"/>
      <c r="B742" s="625"/>
    </row>
    <row r="743" spans="1:2" ht="12.75">
      <c r="A743" s="624"/>
      <c r="B743" s="625"/>
    </row>
    <row r="744" spans="1:2" ht="12.75">
      <c r="A744" s="624"/>
      <c r="B744" s="625"/>
    </row>
    <row r="745" spans="1:2" ht="12.75">
      <c r="A745" s="624"/>
      <c r="B745" s="625"/>
    </row>
    <row r="746" spans="1:2" ht="12.75">
      <c r="A746" s="624"/>
      <c r="B746" s="625"/>
    </row>
    <row r="747" spans="1:2" ht="12.75">
      <c r="A747" s="624"/>
      <c r="B747" s="625"/>
    </row>
    <row r="748" spans="1:2" ht="12.75">
      <c r="A748" s="624"/>
      <c r="B748" s="625"/>
    </row>
    <row r="749" spans="1:2" ht="12.75">
      <c r="A749" s="624"/>
      <c r="B749" s="625"/>
    </row>
    <row r="750" spans="1:2" ht="12.75">
      <c r="A750" s="624"/>
      <c r="B750" s="625"/>
    </row>
    <row r="751" spans="1:2" ht="12.75">
      <c r="A751" s="624"/>
      <c r="B751" s="625"/>
    </row>
    <row r="752" spans="1:2" ht="12.75">
      <c r="A752" s="624"/>
      <c r="B752" s="625"/>
    </row>
    <row r="753" spans="1:2" ht="12.75">
      <c r="A753" s="624"/>
      <c r="B753" s="625"/>
    </row>
    <row r="754" spans="1:2" ht="12.75">
      <c r="A754" s="624"/>
      <c r="B754" s="625"/>
    </row>
    <row r="755" spans="1:2" ht="12.75">
      <c r="A755" s="624"/>
      <c r="B755" s="625"/>
    </row>
    <row r="756" spans="1:2" ht="12.75">
      <c r="A756" s="624"/>
      <c r="B756" s="625"/>
    </row>
    <row r="757" spans="1:2" ht="12.75">
      <c r="A757" s="624"/>
      <c r="B757" s="625"/>
    </row>
    <row r="758" spans="1:2" ht="12.75">
      <c r="A758" s="624"/>
      <c r="B758" s="625"/>
    </row>
    <row r="759" spans="1:2" ht="12.75">
      <c r="A759" s="624"/>
      <c r="B759" s="625"/>
    </row>
    <row r="760" spans="1:2" ht="12.75">
      <c r="A760" s="624"/>
      <c r="B760" s="625"/>
    </row>
    <row r="761" spans="1:2" ht="12.75">
      <c r="A761" s="624"/>
      <c r="B761" s="625"/>
    </row>
    <row r="762" spans="1:2" ht="12.75">
      <c r="A762" s="624"/>
      <c r="B762" s="625"/>
    </row>
    <row r="763" spans="1:2" ht="12.75">
      <c r="A763" s="624"/>
      <c r="B763" s="625"/>
    </row>
    <row r="764" spans="1:2" ht="12.75">
      <c r="A764" s="624"/>
      <c r="B764" s="625"/>
    </row>
    <row r="765" spans="1:2" ht="12.75">
      <c r="A765" s="624"/>
      <c r="B765" s="625"/>
    </row>
    <row r="766" spans="1:2" ht="12.75">
      <c r="A766" s="624"/>
      <c r="B766" s="625"/>
    </row>
    <row r="767" spans="1:2" ht="12.75">
      <c r="A767" s="624"/>
      <c r="B767" s="625"/>
    </row>
    <row r="768" spans="1:2" ht="12.75">
      <c r="A768" s="624"/>
      <c r="B768" s="625"/>
    </row>
    <row r="769" spans="1:2" ht="12.75">
      <c r="A769" s="624"/>
      <c r="B769" s="625"/>
    </row>
    <row r="770" spans="1:2" ht="12.75">
      <c r="A770" s="624"/>
      <c r="B770" s="625"/>
    </row>
    <row r="771" spans="1:2" ht="12.75">
      <c r="A771" s="624"/>
      <c r="B771" s="625"/>
    </row>
    <row r="772" spans="1:2" ht="12.75">
      <c r="A772" s="624"/>
      <c r="B772" s="625"/>
    </row>
    <row r="773" spans="1:2" ht="12.75">
      <c r="A773" s="624"/>
      <c r="B773" s="625"/>
    </row>
    <row r="774" spans="1:2" ht="12.75">
      <c r="A774" s="624"/>
      <c r="B774" s="625"/>
    </row>
    <row r="775" spans="1:2" ht="12.75">
      <c r="A775" s="624"/>
      <c r="B775" s="625"/>
    </row>
    <row r="776" spans="1:2" ht="12.75">
      <c r="A776" s="624"/>
      <c r="B776" s="625"/>
    </row>
    <row r="777" spans="1:2" ht="12.75">
      <c r="A777" s="624"/>
      <c r="B777" s="625"/>
    </row>
    <row r="778" spans="1:2" ht="12.75">
      <c r="A778" s="624"/>
      <c r="B778" s="625"/>
    </row>
    <row r="779" spans="1:2" ht="12.75">
      <c r="A779" s="624"/>
      <c r="B779" s="625"/>
    </row>
    <row r="780" spans="1:2" ht="12.75">
      <c r="A780" s="624"/>
      <c r="B780" s="625"/>
    </row>
    <row r="781" spans="1:2" ht="12.75">
      <c r="A781" s="624"/>
      <c r="B781" s="625"/>
    </row>
    <row r="782" spans="1:2" ht="12.75">
      <c r="A782" s="624"/>
      <c r="B782" s="625"/>
    </row>
    <row r="783" spans="1:2" ht="12.75">
      <c r="A783" s="624"/>
      <c r="B783" s="625"/>
    </row>
    <row r="784" spans="1:2" ht="12.75">
      <c r="A784" s="624"/>
      <c r="B784" s="625"/>
    </row>
    <row r="785" spans="1:2" ht="12.75">
      <c r="A785" s="624"/>
      <c r="B785" s="625"/>
    </row>
    <row r="786" spans="1:2" ht="12.75">
      <c r="A786" s="624"/>
      <c r="B786" s="625"/>
    </row>
    <row r="787" spans="1:2" ht="12.75">
      <c r="A787" s="624"/>
      <c r="B787" s="625"/>
    </row>
    <row r="788" spans="1:2" ht="12.75">
      <c r="A788" s="624"/>
      <c r="B788" s="625"/>
    </row>
    <row r="789" spans="1:2" ht="12.75">
      <c r="A789" s="624"/>
      <c r="B789" s="625"/>
    </row>
    <row r="790" spans="1:2" ht="12.75">
      <c r="A790" s="624"/>
      <c r="B790" s="625"/>
    </row>
    <row r="791" spans="1:2" ht="12.75">
      <c r="A791" s="624"/>
      <c r="B791" s="625"/>
    </row>
    <row r="792" spans="1:2" ht="12.75">
      <c r="A792" s="624"/>
      <c r="B792" s="625"/>
    </row>
    <row r="793" spans="1:2" ht="12.75">
      <c r="A793" s="624"/>
      <c r="B793" s="625"/>
    </row>
    <row r="794" spans="1:2" ht="12.75">
      <c r="A794" s="624"/>
      <c r="B794" s="625"/>
    </row>
    <row r="795" spans="1:2" ht="12.75">
      <c r="A795" s="624"/>
      <c r="B795" s="625"/>
    </row>
    <row r="796" spans="1:2" ht="12.75">
      <c r="A796" s="624"/>
      <c r="B796" s="625"/>
    </row>
    <row r="797" spans="1:2" ht="12.75">
      <c r="A797" s="624"/>
      <c r="B797" s="625"/>
    </row>
    <row r="798" spans="1:2" ht="12.75">
      <c r="A798" s="624"/>
      <c r="B798" s="625"/>
    </row>
    <row r="799" spans="1:2" ht="12.75">
      <c r="A799" s="624"/>
      <c r="B799" s="625"/>
    </row>
    <row r="800" spans="1:2" ht="12.75">
      <c r="A800" s="624"/>
      <c r="B800" s="625"/>
    </row>
    <row r="801" spans="1:2" ht="12.75">
      <c r="A801" s="624"/>
      <c r="B801" s="625"/>
    </row>
    <row r="802" spans="1:2" ht="12.75">
      <c r="A802" s="624"/>
      <c r="B802" s="625"/>
    </row>
    <row r="803" spans="1:2" ht="12.75">
      <c r="A803" s="624"/>
      <c r="B803" s="625"/>
    </row>
    <row r="804" spans="1:2" ht="12.75">
      <c r="A804" s="624"/>
      <c r="B804" s="625"/>
    </row>
    <row r="805" spans="1:2" ht="12.75">
      <c r="A805" s="624"/>
      <c r="B805" s="625"/>
    </row>
    <row r="806" spans="1:2" ht="12.75">
      <c r="A806" s="624"/>
      <c r="B806" s="625"/>
    </row>
    <row r="807" spans="1:2" ht="12.75">
      <c r="A807" s="624"/>
      <c r="B807" s="625"/>
    </row>
    <row r="808" spans="1:2" ht="12.75">
      <c r="A808" s="624"/>
      <c r="B808" s="625"/>
    </row>
    <row r="809" spans="1:2" ht="12.75">
      <c r="A809" s="624"/>
      <c r="B809" s="625"/>
    </row>
    <row r="810" spans="1:2" ht="12.75">
      <c r="A810" s="624"/>
      <c r="B810" s="625"/>
    </row>
    <row r="811" spans="1:2" ht="12.75">
      <c r="A811" s="624"/>
      <c r="B811" s="625"/>
    </row>
    <row r="812" spans="1:2" ht="12.75">
      <c r="A812" s="624"/>
      <c r="B812" s="625"/>
    </row>
    <row r="813" spans="1:2" ht="12.75">
      <c r="A813" s="624"/>
      <c r="B813" s="625"/>
    </row>
    <row r="814" spans="1:2" ht="12.75">
      <c r="A814" s="624"/>
      <c r="B814" s="625"/>
    </row>
    <row r="815" spans="1:2" ht="12.75">
      <c r="A815" s="624"/>
      <c r="B815" s="625"/>
    </row>
    <row r="816" spans="1:2" ht="12.75">
      <c r="A816" s="624"/>
      <c r="B816" s="625"/>
    </row>
    <row r="817" spans="1:2" ht="12.75">
      <c r="A817" s="624"/>
      <c r="B817" s="625"/>
    </row>
    <row r="818" spans="1:2" ht="12.75">
      <c r="A818" s="624"/>
      <c r="B818" s="625"/>
    </row>
    <row r="819" spans="1:2" ht="12.75">
      <c r="A819" s="624"/>
      <c r="B819" s="625"/>
    </row>
    <row r="820" spans="1:2" ht="12.75">
      <c r="A820" s="624"/>
      <c r="B820" s="625"/>
    </row>
    <row r="821" spans="1:2" ht="12.75">
      <c r="A821" s="624"/>
      <c r="B821" s="625"/>
    </row>
    <row r="822" spans="1:2" ht="12.75">
      <c r="A822" s="624"/>
      <c r="B822" s="625"/>
    </row>
    <row r="823" spans="1:2" ht="12.75">
      <c r="A823" s="624"/>
      <c r="B823" s="625"/>
    </row>
    <row r="824" spans="1:2" ht="12.75">
      <c r="A824" s="624"/>
      <c r="B824" s="625"/>
    </row>
    <row r="825" spans="1:2" ht="12.75">
      <c r="A825" s="624"/>
      <c r="B825" s="625"/>
    </row>
    <row r="826" spans="1:2" ht="12.75">
      <c r="A826" s="624"/>
      <c r="B826" s="625"/>
    </row>
    <row r="827" spans="1:2" ht="12.75">
      <c r="A827" s="624"/>
      <c r="B827" s="625"/>
    </row>
    <row r="828" spans="1:2" ht="12.75">
      <c r="A828" s="624"/>
      <c r="B828" s="625"/>
    </row>
    <row r="829" spans="1:2" ht="12.75">
      <c r="A829" s="622"/>
      <c r="B829" s="625"/>
    </row>
    <row r="830" spans="1:2" ht="12.75">
      <c r="A830" s="622"/>
      <c r="B830" s="625"/>
    </row>
    <row r="831" spans="1:2" ht="12.75">
      <c r="A831" s="622"/>
      <c r="B831" s="625"/>
    </row>
    <row r="832" spans="1:2" ht="12.75">
      <c r="A832" s="622"/>
      <c r="B832" s="625"/>
    </row>
    <row r="833" spans="1:2" ht="12.75">
      <c r="A833" s="622"/>
      <c r="B833" s="625"/>
    </row>
    <row r="834" spans="1:2" ht="12.75">
      <c r="A834" s="622"/>
      <c r="B834" s="625"/>
    </row>
    <row r="835" spans="1:2" ht="12.75">
      <c r="A835" s="622"/>
      <c r="B835" s="625"/>
    </row>
    <row r="836" spans="1:2" ht="12.75">
      <c r="A836" s="622"/>
      <c r="B836" s="625"/>
    </row>
    <row r="837" spans="1:2" ht="12.75">
      <c r="A837" s="622"/>
      <c r="B837" s="625"/>
    </row>
    <row r="838" spans="1:2" ht="12.75">
      <c r="A838" s="622"/>
      <c r="B838" s="625"/>
    </row>
    <row r="839" spans="1:2" ht="12.75">
      <c r="A839" s="622"/>
      <c r="B839" s="625"/>
    </row>
    <row r="840" spans="1:2" ht="12.75">
      <c r="A840" s="622"/>
      <c r="B840" s="625"/>
    </row>
    <row r="841" spans="1:2" ht="12.75">
      <c r="A841" s="622"/>
      <c r="B841" s="625"/>
    </row>
    <row r="842" spans="1:2" ht="12.75">
      <c r="A842" s="622"/>
      <c r="B842" s="625"/>
    </row>
    <row r="843" spans="1:2" ht="12.75">
      <c r="A843" s="622"/>
      <c r="B843" s="625"/>
    </row>
    <row r="844" spans="1:2" ht="12.75">
      <c r="A844" s="622"/>
      <c r="B844" s="625"/>
    </row>
    <row r="845" spans="1:2" ht="12.75">
      <c r="A845" s="622"/>
      <c r="B845" s="625"/>
    </row>
    <row r="846" spans="1:2" ht="12.75">
      <c r="A846" s="622"/>
      <c r="B846" s="625"/>
    </row>
    <row r="847" spans="1:2" ht="12.75">
      <c r="A847" s="622"/>
      <c r="B847" s="625"/>
    </row>
    <row r="848" spans="1:2" ht="12.75">
      <c r="A848" s="622"/>
      <c r="B848" s="625"/>
    </row>
    <row r="849" spans="1:2" ht="12.75">
      <c r="A849" s="622"/>
      <c r="B849" s="625"/>
    </row>
    <row r="850" spans="1:2" ht="12.75">
      <c r="A850" s="622"/>
      <c r="B850" s="625"/>
    </row>
    <row r="851" spans="1:2" ht="12.75">
      <c r="A851" s="622"/>
      <c r="B851" s="625"/>
    </row>
    <row r="852" spans="1:2" ht="12.75">
      <c r="A852" s="622"/>
      <c r="B852" s="625"/>
    </row>
    <row r="853" spans="1:2" ht="12.75">
      <c r="A853" s="622"/>
      <c r="B853" s="625"/>
    </row>
    <row r="854" spans="1:2" ht="12.75">
      <c r="A854" s="622"/>
      <c r="B854" s="625"/>
    </row>
    <row r="855" spans="1:2" ht="12.75">
      <c r="A855" s="622"/>
      <c r="B855" s="625"/>
    </row>
    <row r="856" spans="1:2" ht="12.75">
      <c r="A856" s="622"/>
      <c r="B856" s="625"/>
    </row>
    <row r="857" spans="1:2" ht="12.75">
      <c r="A857" s="622"/>
      <c r="B857" s="625"/>
    </row>
    <row r="858" spans="1:2" ht="12.75">
      <c r="A858" s="622"/>
      <c r="B858" s="625"/>
    </row>
    <row r="859" spans="1:2" ht="12.75">
      <c r="A859" s="622"/>
      <c r="B859" s="625"/>
    </row>
    <row r="860" spans="1:2" ht="12.75">
      <c r="A860" s="622"/>
      <c r="B860" s="625"/>
    </row>
    <row r="861" spans="1:2" ht="12.75">
      <c r="A861" s="622"/>
      <c r="B861" s="625"/>
    </row>
    <row r="862" spans="1:2" ht="12.75">
      <c r="A862" s="622"/>
      <c r="B862" s="625"/>
    </row>
    <row r="863" spans="1:2" ht="12.75">
      <c r="A863" s="622"/>
      <c r="B863" s="625"/>
    </row>
    <row r="864" spans="1:2" ht="12.75">
      <c r="A864" s="622"/>
      <c r="B864" s="625"/>
    </row>
    <row r="865" spans="1:2" ht="12.75">
      <c r="A865" s="622"/>
      <c r="B865" s="625"/>
    </row>
    <row r="866" spans="1:2" ht="12.75">
      <c r="A866" s="622"/>
      <c r="B866" s="625"/>
    </row>
    <row r="867" spans="1:2" ht="12.75">
      <c r="A867" s="622"/>
      <c r="B867" s="625"/>
    </row>
    <row r="868" spans="1:2" ht="12.75">
      <c r="A868" s="622"/>
      <c r="B868" s="625"/>
    </row>
    <row r="869" spans="1:2" ht="12.75">
      <c r="A869" s="622"/>
      <c r="B869" s="625"/>
    </row>
    <row r="870" spans="1:2" ht="12.75">
      <c r="A870" s="622"/>
      <c r="B870" s="625"/>
    </row>
    <row r="871" spans="1:2" ht="12.75">
      <c r="A871" s="622"/>
      <c r="B871" s="625"/>
    </row>
    <row r="872" spans="1:2" ht="12.75">
      <c r="A872" s="622"/>
      <c r="B872" s="625"/>
    </row>
    <row r="873" spans="1:2" ht="12.75">
      <c r="A873" s="622"/>
      <c r="B873" s="625"/>
    </row>
    <row r="874" spans="1:2" ht="12.75">
      <c r="A874" s="622"/>
      <c r="B874" s="625"/>
    </row>
    <row r="875" spans="1:2" ht="12.75">
      <c r="A875" s="622"/>
      <c r="B875" s="625"/>
    </row>
    <row r="876" spans="1:2" ht="12.75">
      <c r="A876" s="622"/>
      <c r="B876" s="625"/>
    </row>
    <row r="877" spans="1:2" ht="12.75">
      <c r="A877" s="622"/>
      <c r="B877" s="625"/>
    </row>
    <row r="878" spans="1:2" ht="12.75">
      <c r="A878" s="622"/>
      <c r="B878" s="625"/>
    </row>
    <row r="879" spans="1:2" ht="12.75">
      <c r="A879" s="622"/>
      <c r="B879" s="625"/>
    </row>
    <row r="880" spans="1:2" ht="12.75">
      <c r="A880" s="622"/>
      <c r="B880" s="625"/>
    </row>
    <row r="881" spans="1:2" ht="12.75">
      <c r="A881" s="622"/>
      <c r="B881" s="625"/>
    </row>
    <row r="882" spans="1:2" ht="12.75">
      <c r="A882" s="622"/>
      <c r="B882" s="625"/>
    </row>
    <row r="883" spans="1:2" ht="12.75">
      <c r="A883" s="622"/>
      <c r="B883" s="625"/>
    </row>
    <row r="884" spans="1:2" ht="12.75">
      <c r="A884" s="622"/>
      <c r="B884" s="625"/>
    </row>
    <row r="885" spans="1:2" ht="12.75">
      <c r="A885" s="622"/>
      <c r="B885" s="625"/>
    </row>
    <row r="886" spans="1:2" ht="12.75">
      <c r="A886" s="622"/>
      <c r="B886" s="625"/>
    </row>
    <row r="887" spans="1:2" ht="12.75">
      <c r="A887" s="622"/>
      <c r="B887" s="625"/>
    </row>
    <row r="888" spans="1:2" ht="12.75">
      <c r="A888" s="622"/>
      <c r="B888" s="625"/>
    </row>
    <row r="889" spans="1:2" ht="12.75">
      <c r="A889" s="622"/>
      <c r="B889" s="625"/>
    </row>
    <row r="890" spans="1:2" ht="12.75">
      <c r="A890" s="622"/>
      <c r="B890" s="625"/>
    </row>
    <row r="891" spans="1:2" ht="12.75">
      <c r="A891" s="622"/>
      <c r="B891" s="625"/>
    </row>
    <row r="892" spans="1:2" ht="12.75">
      <c r="A892" s="622"/>
      <c r="B892" s="625"/>
    </row>
    <row r="893" spans="1:2" ht="12.75">
      <c r="A893" s="622"/>
      <c r="B893" s="625"/>
    </row>
    <row r="894" spans="1:2" ht="12.75">
      <c r="A894" s="622"/>
      <c r="B894" s="625"/>
    </row>
    <row r="895" spans="1:2" ht="12.75">
      <c r="A895" s="622"/>
      <c r="B895" s="625"/>
    </row>
    <row r="896" spans="1:2" ht="12.75">
      <c r="A896" s="622"/>
      <c r="B896" s="625"/>
    </row>
    <row r="897" spans="1:2" ht="12.75">
      <c r="A897" s="622"/>
      <c r="B897" s="625"/>
    </row>
    <row r="898" spans="1:2" ht="12.75">
      <c r="A898" s="622"/>
      <c r="B898" s="625"/>
    </row>
    <row r="899" spans="1:2" ht="12.75">
      <c r="A899" s="622"/>
      <c r="B899" s="625"/>
    </row>
    <row r="900" spans="1:2" ht="12.75">
      <c r="A900" s="622"/>
      <c r="B900" s="625"/>
    </row>
    <row r="901" spans="1:2" ht="12.75">
      <c r="A901" s="622"/>
      <c r="B901" s="625"/>
    </row>
    <row r="902" spans="1:2" ht="12.75">
      <c r="A902" s="622"/>
      <c r="B902" s="625"/>
    </row>
    <row r="903" spans="1:2" ht="12.75">
      <c r="A903" s="622"/>
      <c r="B903" s="625"/>
    </row>
    <row r="904" spans="1:2" ht="12.75">
      <c r="A904" s="622"/>
      <c r="B904" s="625"/>
    </row>
    <row r="905" spans="1:2" ht="12.75">
      <c r="A905" s="622"/>
      <c r="B905" s="625"/>
    </row>
    <row r="906" spans="1:2" ht="12.75">
      <c r="A906" s="622"/>
      <c r="B906" s="625"/>
    </row>
    <row r="907" spans="1:2" ht="12.75">
      <c r="A907" s="622"/>
      <c r="B907" s="625"/>
    </row>
    <row r="908" spans="1:2" ht="12.75">
      <c r="A908" s="622"/>
      <c r="B908" s="625"/>
    </row>
    <row r="909" spans="1:2" ht="12.75">
      <c r="A909" s="622"/>
      <c r="B909" s="625"/>
    </row>
    <row r="910" spans="1:2" ht="12.75">
      <c r="A910" s="622"/>
      <c r="B910" s="625"/>
    </row>
    <row r="911" spans="1:2" ht="12.75">
      <c r="A911" s="622"/>
      <c r="B911" s="625"/>
    </row>
    <row r="912" spans="1:2" ht="12.75">
      <c r="A912" s="622"/>
      <c r="B912" s="625"/>
    </row>
    <row r="913" spans="1:2" ht="12.75">
      <c r="A913" s="622"/>
      <c r="B913" s="625"/>
    </row>
    <row r="914" spans="1:2" ht="12.75">
      <c r="A914" s="622"/>
      <c r="B914" s="625"/>
    </row>
    <row r="915" spans="1:2" ht="12.75">
      <c r="A915" s="622"/>
      <c r="B915" s="625"/>
    </row>
    <row r="916" spans="1:2" ht="12.75">
      <c r="A916" s="622"/>
      <c r="B916" s="625"/>
    </row>
    <row r="917" spans="1:2" ht="12.75">
      <c r="A917" s="622"/>
      <c r="B917" s="625"/>
    </row>
    <row r="918" spans="1:2" ht="12.75">
      <c r="A918" s="622"/>
      <c r="B918" s="625"/>
    </row>
    <row r="919" spans="1:2" ht="12.75">
      <c r="A919" s="622"/>
      <c r="B919" s="625"/>
    </row>
    <row r="920" spans="1:2" ht="12.75">
      <c r="A920" s="622"/>
      <c r="B920" s="625"/>
    </row>
    <row r="921" spans="1:2" ht="12.75">
      <c r="A921" s="622"/>
      <c r="B921" s="625"/>
    </row>
    <row r="922" spans="1:2" ht="12.75">
      <c r="A922" s="622"/>
      <c r="B922" s="625"/>
    </row>
    <row r="923" spans="1:2" ht="12.75">
      <c r="A923" s="622"/>
      <c r="B923" s="625"/>
    </row>
    <row r="924" spans="1:2" ht="12.75">
      <c r="A924" s="622"/>
      <c r="B924" s="625"/>
    </row>
    <row r="925" spans="1:2" ht="12.75">
      <c r="A925" s="622"/>
      <c r="B925" s="625"/>
    </row>
    <row r="926" spans="1:2" ht="12.75">
      <c r="A926" s="622"/>
      <c r="B926" s="625"/>
    </row>
    <row r="927" spans="1:2" ht="12.75">
      <c r="A927" s="622"/>
      <c r="B927" s="625"/>
    </row>
    <row r="928" spans="1:2" ht="12.75">
      <c r="A928" s="622"/>
      <c r="B928" s="625"/>
    </row>
    <row r="929" spans="1:2" ht="12.75">
      <c r="A929" s="622"/>
      <c r="B929" s="625"/>
    </row>
    <row r="930" spans="1:2" ht="12.75">
      <c r="A930" s="622"/>
      <c r="B930" s="625"/>
    </row>
    <row r="931" spans="1:2" ht="12.75">
      <c r="A931" s="622"/>
      <c r="B931" s="625"/>
    </row>
    <row r="932" spans="1:2" ht="12.75">
      <c r="A932" s="622"/>
      <c r="B932" s="625"/>
    </row>
    <row r="933" spans="1:2" ht="12.75">
      <c r="A933" s="622"/>
      <c r="B933" s="625"/>
    </row>
    <row r="934" spans="1:2" ht="12.75">
      <c r="A934" s="622"/>
      <c r="B934" s="625"/>
    </row>
    <row r="935" spans="1:2" ht="12.75">
      <c r="A935" s="622"/>
      <c r="B935" s="625"/>
    </row>
    <row r="936" spans="1:2" ht="12.75">
      <c r="A936" s="622"/>
      <c r="B936" s="625"/>
    </row>
    <row r="937" spans="1:2" ht="12.75">
      <c r="A937" s="622"/>
      <c r="B937" s="625"/>
    </row>
    <row r="938" spans="1:2" ht="12.75">
      <c r="A938" s="622"/>
      <c r="B938" s="625"/>
    </row>
    <row r="939" spans="1:2" ht="12.75">
      <c r="A939" s="622"/>
      <c r="B939" s="625"/>
    </row>
    <row r="940" spans="1:2" ht="12.75">
      <c r="A940" s="622"/>
      <c r="B940" s="625"/>
    </row>
    <row r="941" spans="1:2" ht="12.75">
      <c r="A941" s="622"/>
      <c r="B941" s="625"/>
    </row>
    <row r="942" spans="1:2" ht="12.75">
      <c r="A942" s="622"/>
      <c r="B942" s="625"/>
    </row>
    <row r="943" spans="1:2" ht="12.75">
      <c r="A943" s="622"/>
      <c r="B943" s="625"/>
    </row>
    <row r="944" spans="1:2" ht="12.75">
      <c r="A944" s="622"/>
      <c r="B944" s="625"/>
    </row>
    <row r="945" spans="1:2" ht="12.75">
      <c r="A945" s="622"/>
      <c r="B945" s="625"/>
    </row>
    <row r="946" spans="1:2" ht="12.75">
      <c r="A946" s="622"/>
      <c r="B946" s="625"/>
    </row>
    <row r="947" spans="1:2" ht="12.75">
      <c r="A947" s="622"/>
      <c r="B947" s="625"/>
    </row>
    <row r="948" spans="1:2" ht="12.75">
      <c r="A948" s="622"/>
      <c r="B948" s="625"/>
    </row>
    <row r="949" spans="1:2" ht="12.75">
      <c r="A949" s="622"/>
      <c r="B949" s="625"/>
    </row>
    <row r="950" spans="1:2" ht="12.75">
      <c r="A950" s="622"/>
      <c r="B950" s="625"/>
    </row>
    <row r="951" spans="1:2" ht="12.75">
      <c r="A951" s="622"/>
      <c r="B951" s="625"/>
    </row>
    <row r="952" spans="1:2" ht="12.75">
      <c r="A952" s="622"/>
      <c r="B952" s="625"/>
    </row>
    <row r="953" spans="1:2" ht="12.75">
      <c r="A953" s="622"/>
      <c r="B953" s="625"/>
    </row>
    <row r="954" spans="1:2" ht="12.75">
      <c r="A954" s="622"/>
      <c r="B954" s="625"/>
    </row>
    <row r="955" spans="1:2" ht="12.75">
      <c r="A955" s="622"/>
      <c r="B955" s="625"/>
    </row>
    <row r="956" spans="1:2" ht="12.75">
      <c r="A956" s="622"/>
      <c r="B956" s="625"/>
    </row>
    <row r="957" spans="1:2" ht="12.75">
      <c r="A957" s="622"/>
      <c r="B957" s="625"/>
    </row>
    <row r="958" spans="1:2" ht="12.75">
      <c r="A958" s="622"/>
      <c r="B958" s="625"/>
    </row>
    <row r="959" spans="1:2" ht="12.75">
      <c r="A959" s="622"/>
      <c r="B959" s="625"/>
    </row>
    <row r="960" spans="1:2" ht="12.75">
      <c r="A960" s="622"/>
      <c r="B960" s="625"/>
    </row>
    <row r="961" spans="1:2" ht="12.75">
      <c r="A961" s="622"/>
      <c r="B961" s="625"/>
    </row>
    <row r="962" spans="1:2" ht="12.75">
      <c r="A962" s="622"/>
      <c r="B962" s="625"/>
    </row>
    <row r="963" spans="1:2" ht="12.75">
      <c r="A963" s="622"/>
      <c r="B963" s="625"/>
    </row>
    <row r="964" spans="1:2" ht="12.75">
      <c r="A964" s="622"/>
      <c r="B964" s="625"/>
    </row>
    <row r="965" spans="1:2" ht="12.75">
      <c r="A965" s="622"/>
      <c r="B965" s="625"/>
    </row>
    <row r="966" spans="1:2" ht="12.75">
      <c r="A966" s="622"/>
      <c r="B966" s="625"/>
    </row>
    <row r="967" spans="1:2" ht="12.75">
      <c r="A967" s="622"/>
      <c r="B967" s="625"/>
    </row>
    <row r="968" spans="1:2" ht="12.75">
      <c r="A968" s="622"/>
      <c r="B968" s="625"/>
    </row>
    <row r="969" spans="1:2" ht="12.75">
      <c r="A969" s="622"/>
      <c r="B969" s="625"/>
    </row>
    <row r="970" spans="1:2" ht="12.75">
      <c r="A970" s="622"/>
      <c r="B970" s="625"/>
    </row>
    <row r="971" spans="1:2" ht="12.75">
      <c r="A971" s="622"/>
      <c r="B971" s="625"/>
    </row>
    <row r="972" spans="1:2" ht="12.75">
      <c r="A972" s="622"/>
      <c r="B972" s="625"/>
    </row>
    <row r="973" spans="1:2" ht="12.75">
      <c r="A973" s="622"/>
      <c r="B973" s="625"/>
    </row>
    <row r="974" spans="1:2" ht="12.75">
      <c r="A974" s="622"/>
      <c r="B974" s="625"/>
    </row>
    <row r="975" spans="1:2" ht="12.75">
      <c r="A975" s="622"/>
      <c r="B975" s="625"/>
    </row>
    <row r="976" spans="1:2" ht="12.75">
      <c r="A976" s="622"/>
      <c r="B976" s="625"/>
    </row>
    <row r="977" spans="1:2" ht="12.75">
      <c r="A977" s="622"/>
      <c r="B977" s="625"/>
    </row>
    <row r="978" spans="1:2" ht="12.75">
      <c r="A978" s="622"/>
      <c r="B978" s="625"/>
    </row>
    <row r="979" spans="1:2" ht="12.75">
      <c r="A979" s="622"/>
      <c r="B979" s="625"/>
    </row>
    <row r="980" spans="1:2" ht="12.75">
      <c r="A980" s="622"/>
      <c r="B980" s="625"/>
    </row>
    <row r="981" spans="1:2" ht="12.75">
      <c r="A981" s="622"/>
      <c r="B981" s="625"/>
    </row>
    <row r="982" spans="1:2" ht="12.75">
      <c r="A982" s="622"/>
      <c r="B982" s="625"/>
    </row>
    <row r="983" spans="1:2" ht="12.75">
      <c r="A983" s="622"/>
      <c r="B983" s="625"/>
    </row>
    <row r="984" spans="1:2" ht="12.75">
      <c r="A984" s="622"/>
      <c r="B984" s="625"/>
    </row>
    <row r="985" spans="1:2" ht="12.75">
      <c r="A985" s="622"/>
      <c r="B985" s="625"/>
    </row>
    <row r="986" spans="1:2" ht="12.75">
      <c r="A986" s="622"/>
      <c r="B986" s="625"/>
    </row>
    <row r="987" spans="1:2" ht="12.75">
      <c r="A987" s="622"/>
      <c r="B987" s="625"/>
    </row>
    <row r="988" spans="1:2" ht="12.75">
      <c r="A988" s="622"/>
      <c r="B988" s="625"/>
    </row>
    <row r="989" spans="1:2" ht="12.75">
      <c r="A989" s="622"/>
      <c r="B989" s="625"/>
    </row>
    <row r="990" spans="1:2" ht="12.75">
      <c r="A990" s="622"/>
      <c r="B990" s="625"/>
    </row>
    <row r="991" spans="1:2" ht="12.75">
      <c r="A991" s="622"/>
      <c r="B991" s="625"/>
    </row>
    <row r="992" spans="1:2" ht="12.75">
      <c r="A992" s="622"/>
      <c r="B992" s="625"/>
    </row>
    <row r="993" spans="1:2" ht="12.75">
      <c r="A993" s="622"/>
      <c r="B993" s="625"/>
    </row>
    <row r="994" spans="1:2" ht="12.75">
      <c r="A994" s="622"/>
      <c r="B994" s="625"/>
    </row>
    <row r="995" spans="1:2" ht="12.75">
      <c r="A995" s="622"/>
      <c r="B995" s="625"/>
    </row>
    <row r="996" spans="1:2" ht="12.75">
      <c r="A996" s="622"/>
      <c r="B996" s="625"/>
    </row>
    <row r="997" spans="1:2" ht="12.75">
      <c r="A997" s="622"/>
      <c r="B997" s="625"/>
    </row>
    <row r="998" spans="1:2" ht="12.75">
      <c r="A998" s="622"/>
      <c r="B998" s="625"/>
    </row>
    <row r="999" spans="1:2" ht="12.75">
      <c r="A999" s="622"/>
      <c r="B999" s="625"/>
    </row>
    <row r="1000" spans="1:2" ht="12.75">
      <c r="A1000" s="622"/>
      <c r="B1000" s="625"/>
    </row>
    <row r="1001" spans="1:2" ht="12.75">
      <c r="A1001" s="622"/>
      <c r="B1001" s="625"/>
    </row>
    <row r="1002" spans="1:2" ht="12.75">
      <c r="A1002" s="622"/>
      <c r="B1002" s="625"/>
    </row>
    <row r="1003" spans="1:2" ht="12.75">
      <c r="A1003" s="622"/>
      <c r="B1003" s="625"/>
    </row>
    <row r="1004" spans="1:2" ht="12.75">
      <c r="A1004" s="622"/>
      <c r="B1004" s="625"/>
    </row>
    <row r="1005" spans="1:2" ht="12.75">
      <c r="A1005" s="622"/>
      <c r="B1005" s="625"/>
    </row>
    <row r="1006" spans="1:2" ht="12.75">
      <c r="A1006" s="622"/>
      <c r="B1006" s="625"/>
    </row>
    <row r="1007" spans="1:2" ht="12.75">
      <c r="A1007" s="622"/>
      <c r="B1007" s="625"/>
    </row>
    <row r="1008" spans="1:2" ht="12.75">
      <c r="A1008" s="622"/>
      <c r="B1008" s="625"/>
    </row>
    <row r="1009" spans="1:2" ht="12.75">
      <c r="A1009" s="622"/>
      <c r="B1009" s="625"/>
    </row>
    <row r="1010" spans="1:2" ht="12.75">
      <c r="A1010" s="622"/>
      <c r="B1010" s="625"/>
    </row>
    <row r="1011" spans="1:2" ht="12.75">
      <c r="A1011" s="622"/>
      <c r="B1011" s="625"/>
    </row>
    <row r="1012" spans="1:2" ht="12.75">
      <c r="A1012" s="622"/>
      <c r="B1012" s="625"/>
    </row>
    <row r="1013" spans="1:2" ht="12.75">
      <c r="A1013" s="622"/>
      <c r="B1013" s="625"/>
    </row>
    <row r="1014" spans="1:2" ht="12.75">
      <c r="A1014" s="622"/>
      <c r="B1014" s="625"/>
    </row>
    <row r="1015" spans="1:2" ht="12.75">
      <c r="A1015" s="622"/>
      <c r="B1015" s="625"/>
    </row>
    <row r="1016" spans="1:2" ht="12.75">
      <c r="A1016" s="622"/>
      <c r="B1016" s="625"/>
    </row>
    <row r="1017" spans="1:2" ht="12.75">
      <c r="A1017" s="622"/>
      <c r="B1017" s="625"/>
    </row>
    <row r="1018" spans="1:2" ht="12.75">
      <c r="A1018" s="622"/>
      <c r="B1018" s="625"/>
    </row>
    <row r="1019" spans="1:2" ht="12.75">
      <c r="A1019" s="622"/>
      <c r="B1019" s="625"/>
    </row>
    <row r="1020" spans="1:2" ht="12.75">
      <c r="A1020" s="622"/>
      <c r="B1020" s="625"/>
    </row>
    <row r="1021" spans="1:2" ht="12.75">
      <c r="A1021" s="622"/>
      <c r="B1021" s="625"/>
    </row>
    <row r="1022" spans="1:2" ht="12.75">
      <c r="A1022" s="622"/>
      <c r="B1022" s="625"/>
    </row>
    <row r="1023" spans="1:2" ht="12.75">
      <c r="A1023" s="622"/>
      <c r="B1023" s="625"/>
    </row>
    <row r="1024" spans="1:2" ht="12.75">
      <c r="A1024" s="622"/>
      <c r="B1024" s="625"/>
    </row>
    <row r="1025" spans="1:2" ht="12.75">
      <c r="A1025" s="622"/>
      <c r="B1025" s="625"/>
    </row>
    <row r="1026" spans="1:2" ht="12.75">
      <c r="A1026" s="622"/>
      <c r="B1026" s="625"/>
    </row>
    <row r="1027" spans="1:2" ht="12.75">
      <c r="A1027" s="622"/>
      <c r="B1027" s="625"/>
    </row>
    <row r="1028" spans="1:2" ht="12.75">
      <c r="A1028" s="622"/>
      <c r="B1028" s="625"/>
    </row>
    <row r="1029" spans="1:2" ht="12.75">
      <c r="A1029" s="622"/>
      <c r="B1029" s="625"/>
    </row>
    <row r="1030" spans="1:2" ht="12.75">
      <c r="A1030" s="622"/>
      <c r="B1030" s="625"/>
    </row>
    <row r="1031" spans="1:2" ht="12.75">
      <c r="A1031" s="622"/>
      <c r="B1031" s="625"/>
    </row>
    <row r="1032" spans="1:2" ht="12.75">
      <c r="A1032" s="622"/>
      <c r="B1032" s="625"/>
    </row>
    <row r="1033" spans="1:2" ht="12.75">
      <c r="A1033" s="622"/>
      <c r="B1033" s="625"/>
    </row>
    <row r="1034" spans="1:2" ht="12.75">
      <c r="A1034" s="622"/>
      <c r="B1034" s="625"/>
    </row>
    <row r="1035" spans="1:2" ht="12.75">
      <c r="A1035" s="622"/>
      <c r="B1035" s="625"/>
    </row>
    <row r="1036" spans="1:2" ht="12.75">
      <c r="A1036" s="622"/>
      <c r="B1036" s="625"/>
    </row>
    <row r="1037" spans="1:2" ht="12.75">
      <c r="A1037" s="622"/>
      <c r="B1037" s="625"/>
    </row>
    <row r="1038" spans="1:2" ht="12.75">
      <c r="A1038" s="622"/>
      <c r="B1038" s="625"/>
    </row>
    <row r="1039" spans="1:2" ht="12.75">
      <c r="A1039" s="622"/>
      <c r="B1039" s="625"/>
    </row>
    <row r="1040" spans="1:2" ht="12.75">
      <c r="A1040" s="622"/>
      <c r="B1040" s="625"/>
    </row>
    <row r="1041" spans="1:2" ht="12.75">
      <c r="A1041" s="622"/>
      <c r="B1041" s="625"/>
    </row>
    <row r="1042" spans="1:2" ht="12.75">
      <c r="A1042" s="622"/>
      <c r="B1042" s="625"/>
    </row>
    <row r="1043" spans="1:2" ht="12.75">
      <c r="A1043" s="622"/>
      <c r="B1043" s="625"/>
    </row>
    <row r="1044" spans="1:2" ht="12.75">
      <c r="A1044" s="622"/>
      <c r="B1044" s="625"/>
    </row>
    <row r="1045" spans="1:2" ht="12.75">
      <c r="A1045" s="622"/>
      <c r="B1045" s="625"/>
    </row>
    <row r="1046" spans="1:2" ht="12.75">
      <c r="A1046" s="622"/>
      <c r="B1046" s="625"/>
    </row>
    <row r="1047" spans="1:2" ht="12.75">
      <c r="A1047" s="622"/>
      <c r="B1047" s="625"/>
    </row>
    <row r="1048" spans="1:2" ht="12.75">
      <c r="A1048" s="622"/>
      <c r="B1048" s="625"/>
    </row>
    <row r="1049" spans="1:2" ht="12.75">
      <c r="A1049" s="622"/>
      <c r="B1049" s="625"/>
    </row>
    <row r="1050" spans="1:2" ht="12.75">
      <c r="A1050" s="622"/>
      <c r="B1050" s="625"/>
    </row>
    <row r="1051" spans="1:2" ht="12.75">
      <c r="A1051" s="622"/>
      <c r="B1051" s="625"/>
    </row>
    <row r="1052" spans="1:2" ht="12.75">
      <c r="A1052" s="622"/>
      <c r="B1052" s="625"/>
    </row>
    <row r="1053" spans="1:2" ht="12.75">
      <c r="A1053" s="622"/>
      <c r="B1053" s="625"/>
    </row>
    <row r="1054" spans="1:2" ht="12.75">
      <c r="A1054" s="622"/>
      <c r="B1054" s="625"/>
    </row>
    <row r="1055" spans="1:2" ht="12.75">
      <c r="A1055" s="622"/>
      <c r="B1055" s="625"/>
    </row>
    <row r="1056" spans="1:2" ht="12.75">
      <c r="A1056" s="622"/>
      <c r="B1056" s="625"/>
    </row>
    <row r="1057" spans="1:2" ht="12.75">
      <c r="A1057" s="622"/>
      <c r="B1057" s="625"/>
    </row>
    <row r="1058" spans="1:2" ht="12.75">
      <c r="A1058" s="622"/>
      <c r="B1058" s="625"/>
    </row>
    <row r="1059" spans="1:2" ht="12.75">
      <c r="A1059" s="622"/>
      <c r="B1059" s="625"/>
    </row>
    <row r="1060" spans="1:2" ht="12.75">
      <c r="A1060" s="622"/>
      <c r="B1060" s="625"/>
    </row>
    <row r="1061" spans="1:2" ht="12.75">
      <c r="A1061" s="622"/>
      <c r="B1061" s="625"/>
    </row>
    <row r="1062" spans="1:2" ht="12.75">
      <c r="A1062" s="622"/>
      <c r="B1062" s="625"/>
    </row>
    <row r="1063" spans="1:2" ht="12.75">
      <c r="A1063" s="622"/>
      <c r="B1063" s="625"/>
    </row>
    <row r="1064" spans="1:2" ht="12.75">
      <c r="A1064" s="622"/>
      <c r="B1064" s="625"/>
    </row>
    <row r="1065" spans="1:2" ht="12.75">
      <c r="A1065" s="622"/>
      <c r="B1065" s="625"/>
    </row>
    <row r="1066" spans="1:2" ht="12.75">
      <c r="A1066" s="622"/>
      <c r="B1066" s="625"/>
    </row>
    <row r="1067" spans="1:2" ht="12.75">
      <c r="A1067" s="622"/>
      <c r="B1067" s="625"/>
    </row>
    <row r="1068" spans="1:2" ht="12.75">
      <c r="A1068" s="622"/>
      <c r="B1068" s="625"/>
    </row>
    <row r="1069" spans="1:2" ht="12.75">
      <c r="A1069" s="622"/>
      <c r="B1069" s="625"/>
    </row>
    <row r="1070" spans="1:2" ht="12.75">
      <c r="A1070" s="622"/>
      <c r="B1070" s="625"/>
    </row>
    <row r="1071" spans="1:2" ht="12.75">
      <c r="A1071" s="622"/>
      <c r="B1071" s="625"/>
    </row>
    <row r="1072" spans="1:2" ht="12.75">
      <c r="A1072" s="622"/>
      <c r="B1072" s="625"/>
    </row>
    <row r="1073" spans="1:2" ht="12.75">
      <c r="A1073" s="622"/>
      <c r="B1073" s="625"/>
    </row>
    <row r="1074" spans="1:2" ht="12.75">
      <c r="A1074" s="622"/>
      <c r="B1074" s="625"/>
    </row>
    <row r="1075" spans="1:2" ht="12.75">
      <c r="A1075" s="622"/>
      <c r="B1075" s="625"/>
    </row>
    <row r="1076" spans="1:2" ht="12.75">
      <c r="A1076" s="622"/>
      <c r="B1076" s="625"/>
    </row>
    <row r="1077" spans="1:2" ht="12.75">
      <c r="A1077" s="622"/>
      <c r="B1077" s="625"/>
    </row>
    <row r="1078" spans="1:2" ht="12.75">
      <c r="A1078" s="622"/>
      <c r="B1078" s="625"/>
    </row>
    <row r="1079" spans="1:2" ht="12.75">
      <c r="A1079" s="622"/>
      <c r="B1079" s="625"/>
    </row>
    <row r="1080" spans="1:2" ht="12.75">
      <c r="A1080" s="622"/>
      <c r="B1080" s="625"/>
    </row>
    <row r="1081" spans="1:2" ht="12.75">
      <c r="A1081" s="622"/>
      <c r="B1081" s="625"/>
    </row>
    <row r="1082" spans="1:2" ht="12.75">
      <c r="A1082" s="622"/>
      <c r="B1082" s="625"/>
    </row>
    <row r="1083" spans="1:2" ht="12.75">
      <c r="A1083" s="622"/>
      <c r="B1083" s="625"/>
    </row>
    <row r="1084" spans="1:2" ht="12.75">
      <c r="A1084" s="622"/>
      <c r="B1084" s="625"/>
    </row>
    <row r="1085" spans="1:2" ht="12.75">
      <c r="A1085" s="622"/>
      <c r="B1085" s="625"/>
    </row>
    <row r="1086" spans="1:2" ht="12.75">
      <c r="A1086" s="622"/>
      <c r="B1086" s="625"/>
    </row>
    <row r="1087" spans="1:2" ht="12.75">
      <c r="A1087" s="622"/>
      <c r="B1087" s="625"/>
    </row>
    <row r="1088" spans="1:2" ht="12.75">
      <c r="A1088" s="622"/>
      <c r="B1088" s="625"/>
    </row>
    <row r="1089" spans="1:2" ht="12.75">
      <c r="A1089" s="622"/>
      <c r="B1089" s="625"/>
    </row>
    <row r="1090" spans="1:2" ht="12.75">
      <c r="A1090" s="622"/>
      <c r="B1090" s="625"/>
    </row>
    <row r="1091" spans="1:2" ht="12.75">
      <c r="A1091" s="622"/>
      <c r="B1091" s="625"/>
    </row>
    <row r="1092" spans="1:2" ht="12.75">
      <c r="A1092" s="622"/>
      <c r="B1092" s="625"/>
    </row>
    <row r="1093" spans="1:2" ht="12.75">
      <c r="A1093" s="622"/>
      <c r="B1093" s="625"/>
    </row>
    <row r="1094" spans="1:2" ht="12.75">
      <c r="A1094" s="622"/>
      <c r="B1094" s="625"/>
    </row>
    <row r="1095" spans="1:2" ht="12.75">
      <c r="A1095" s="622"/>
      <c r="B1095" s="625"/>
    </row>
    <row r="1096" spans="1:2" ht="12.75">
      <c r="A1096" s="622"/>
      <c r="B1096" s="625"/>
    </row>
    <row r="1097" spans="1:2" ht="12.75">
      <c r="A1097" s="622"/>
      <c r="B1097" s="625"/>
    </row>
    <row r="1098" spans="1:2" ht="12.75">
      <c r="A1098" s="622"/>
      <c r="B1098" s="625"/>
    </row>
    <row r="1099" spans="1:2" ht="12.75">
      <c r="A1099" s="622"/>
      <c r="B1099" s="625"/>
    </row>
    <row r="1100" spans="1:2" ht="12.75">
      <c r="A1100" s="622"/>
      <c r="B1100" s="625"/>
    </row>
    <row r="1101" spans="1:2" ht="12.75">
      <c r="A1101" s="622"/>
      <c r="B1101" s="625"/>
    </row>
    <row r="1102" spans="1:2" ht="12.75">
      <c r="A1102" s="622"/>
      <c r="B1102" s="625"/>
    </row>
    <row r="1103" spans="1:2" ht="12.75">
      <c r="A1103" s="622"/>
      <c r="B1103" s="625"/>
    </row>
    <row r="1104" spans="1:2" ht="12.75">
      <c r="A1104" s="622"/>
      <c r="B1104" s="625"/>
    </row>
    <row r="1105" spans="1:2" ht="12.75">
      <c r="A1105" s="622"/>
      <c r="B1105" s="625"/>
    </row>
    <row r="1106" spans="1:2" ht="12.75">
      <c r="A1106" s="622"/>
      <c r="B1106" s="625"/>
    </row>
    <row r="1107" spans="1:2" ht="12.75">
      <c r="A1107" s="622"/>
      <c r="B1107" s="625"/>
    </row>
    <row r="1108" spans="1:2" ht="12.75">
      <c r="A1108" s="622"/>
      <c r="B1108" s="625"/>
    </row>
    <row r="1109" spans="1:2" ht="12.75">
      <c r="A1109" s="622"/>
      <c r="B1109" s="625"/>
    </row>
    <row r="1110" spans="1:2" ht="12.75">
      <c r="A1110" s="622"/>
      <c r="B1110" s="625"/>
    </row>
    <row r="1111" spans="1:2" ht="12.75">
      <c r="A1111" s="622"/>
      <c r="B1111" s="625"/>
    </row>
    <row r="1112" spans="1:2" ht="12.75">
      <c r="A1112" s="622"/>
      <c r="B1112" s="625"/>
    </row>
    <row r="1113" spans="1:2" ht="12.75">
      <c r="A1113" s="622"/>
      <c r="B1113" s="625"/>
    </row>
    <row r="1114" spans="1:2" ht="12.75">
      <c r="A1114" s="622"/>
      <c r="B1114" s="625"/>
    </row>
    <row r="1115" spans="1:2" ht="12.75">
      <c r="A1115" s="622"/>
      <c r="B1115" s="625"/>
    </row>
    <row r="1116" spans="1:2" ht="12.75">
      <c r="A1116" s="622"/>
      <c r="B1116" s="625"/>
    </row>
    <row r="1117" spans="1:2" ht="12.75">
      <c r="A1117" s="622"/>
      <c r="B1117" s="625"/>
    </row>
    <row r="1118" spans="1:2" ht="12.75">
      <c r="A1118" s="622"/>
      <c r="B1118" s="625"/>
    </row>
    <row r="1119" spans="1:2" ht="12.75">
      <c r="A1119" s="622"/>
      <c r="B1119" s="625"/>
    </row>
    <row r="1120" spans="1:2" ht="12.75">
      <c r="A1120" s="622"/>
      <c r="B1120" s="625"/>
    </row>
    <row r="1121" spans="1:2" ht="12.75">
      <c r="A1121" s="622"/>
      <c r="B1121" s="625"/>
    </row>
    <row r="1122" spans="1:2" ht="12.75">
      <c r="A1122" s="622"/>
      <c r="B1122" s="625"/>
    </row>
    <row r="1123" spans="1:2" ht="12.75">
      <c r="A1123" s="622"/>
      <c r="B1123" s="625"/>
    </row>
    <row r="1124" spans="1:2" ht="12.75">
      <c r="A1124" s="622"/>
      <c r="B1124" s="625"/>
    </row>
    <row r="1125" spans="1:2" ht="12.75">
      <c r="A1125" s="622"/>
      <c r="B1125" s="625"/>
    </row>
    <row r="1126" spans="1:2" ht="12.75">
      <c r="A1126" s="622"/>
      <c r="B1126" s="625"/>
    </row>
    <row r="1127" spans="1:2" ht="12.75">
      <c r="A1127" s="622"/>
      <c r="B1127" s="625"/>
    </row>
    <row r="1128" spans="1:2" ht="12.75">
      <c r="A1128" s="622"/>
      <c r="B1128" s="625"/>
    </row>
    <row r="1129" spans="1:2" ht="12.75">
      <c r="A1129" s="622"/>
      <c r="B1129" s="625"/>
    </row>
    <row r="1130" spans="1:2" ht="12.75">
      <c r="A1130" s="622"/>
      <c r="B1130" s="625"/>
    </row>
    <row r="1131" spans="1:2" ht="12.75">
      <c r="A1131" s="622"/>
      <c r="B1131" s="625"/>
    </row>
    <row r="1132" spans="1:2" ht="12.75">
      <c r="A1132" s="622"/>
      <c r="B1132" s="625"/>
    </row>
    <row r="1133" spans="1:2" ht="12.75">
      <c r="A1133" s="622"/>
      <c r="B1133" s="625"/>
    </row>
    <row r="1134" spans="1:2" ht="12.75">
      <c r="A1134" s="622"/>
      <c r="B1134" s="625"/>
    </row>
    <row r="1135" spans="1:2" ht="12.75">
      <c r="A1135" s="622"/>
      <c r="B1135" s="625"/>
    </row>
    <row r="1136" spans="1:2" ht="12.75">
      <c r="A1136" s="622"/>
      <c r="B1136" s="625"/>
    </row>
    <row r="1137" spans="1:2" ht="12.75">
      <c r="A1137" s="622"/>
      <c r="B1137" s="625"/>
    </row>
    <row r="1138" spans="1:2" ht="12.75">
      <c r="A1138" s="622"/>
      <c r="B1138" s="625"/>
    </row>
    <row r="1139" spans="1:2" ht="12.75">
      <c r="A1139" s="622"/>
      <c r="B1139" s="625"/>
    </row>
    <row r="1140" spans="1:2" ht="12.75">
      <c r="A1140" s="622"/>
      <c r="B1140" s="625"/>
    </row>
    <row r="1141" spans="1:2" ht="12.75">
      <c r="A1141" s="622"/>
      <c r="B1141" s="625"/>
    </row>
    <row r="1142" spans="1:2" ht="12.75">
      <c r="A1142" s="622"/>
      <c r="B1142" s="625"/>
    </row>
    <row r="1143" spans="1:2" ht="12.75">
      <c r="A1143" s="622"/>
      <c r="B1143" s="625"/>
    </row>
    <row r="1144" spans="1:2" ht="12.75">
      <c r="A1144" s="622"/>
      <c r="B1144" s="625"/>
    </row>
    <row r="1145" spans="1:2" ht="12.75">
      <c r="A1145" s="622"/>
      <c r="B1145" s="625"/>
    </row>
    <row r="1146" spans="1:2" ht="12.75">
      <c r="A1146" s="622"/>
      <c r="B1146" s="625"/>
    </row>
    <row r="1147" spans="1:2" ht="12.75">
      <c r="A1147" s="622"/>
      <c r="B1147" s="625"/>
    </row>
    <row r="1148" spans="1:2" ht="12.75">
      <c r="A1148" s="622"/>
      <c r="B1148" s="625"/>
    </row>
    <row r="1149" spans="1:2" ht="12.75">
      <c r="A1149" s="622"/>
      <c r="B1149" s="625"/>
    </row>
    <row r="1150" spans="1:2" ht="12.75">
      <c r="A1150" s="622"/>
      <c r="B1150" s="625"/>
    </row>
    <row r="1151" spans="1:2" ht="12.75">
      <c r="A1151" s="622"/>
      <c r="B1151" s="625"/>
    </row>
    <row r="1152" spans="1:2" ht="12.75">
      <c r="A1152" s="622"/>
      <c r="B1152" s="625"/>
    </row>
    <row r="1153" spans="1:2" ht="12.75">
      <c r="A1153" s="622"/>
      <c r="B1153" s="625"/>
    </row>
    <row r="1154" spans="1:2" ht="12.75">
      <c r="A1154" s="622"/>
      <c r="B1154" s="625"/>
    </row>
    <row r="1155" spans="1:2" ht="12.75">
      <c r="A1155" s="622"/>
      <c r="B1155" s="625"/>
    </row>
    <row r="1156" spans="1:2" ht="12.75">
      <c r="A1156" s="622"/>
      <c r="B1156" s="625"/>
    </row>
    <row r="1157" spans="1:2" ht="12.75">
      <c r="A1157" s="622"/>
      <c r="B1157" s="625"/>
    </row>
    <row r="1158" spans="1:2" ht="12.75">
      <c r="A1158" s="622"/>
      <c r="B1158" s="625"/>
    </row>
    <row r="1159" spans="1:2" ht="12.75">
      <c r="A1159" s="622"/>
      <c r="B1159" s="625"/>
    </row>
    <row r="1160" spans="1:2" ht="12.75">
      <c r="A1160" s="622"/>
      <c r="B1160" s="625"/>
    </row>
    <row r="1161" spans="1:2" ht="12.75">
      <c r="A1161" s="622"/>
      <c r="B1161" s="625"/>
    </row>
    <row r="1162" spans="1:2" ht="12.75">
      <c r="A1162" s="622"/>
      <c r="B1162" s="625"/>
    </row>
    <row r="1163" spans="1:2" ht="12.75">
      <c r="A1163" s="622"/>
      <c r="B1163" s="625"/>
    </row>
    <row r="1164" spans="1:2" ht="12.75">
      <c r="A1164" s="622"/>
      <c r="B1164" s="625"/>
    </row>
    <row r="1165" spans="1:2" ht="12.75">
      <c r="A1165" s="622"/>
      <c r="B1165" s="625"/>
    </row>
    <row r="1166" spans="1:2" ht="12.75">
      <c r="A1166" s="622"/>
      <c r="B1166" s="625"/>
    </row>
    <row r="1167" spans="1:2" ht="12.75">
      <c r="A1167" s="622"/>
      <c r="B1167" s="625"/>
    </row>
    <row r="1168" spans="1:2" ht="12.75">
      <c r="A1168" s="622"/>
      <c r="B1168" s="625"/>
    </row>
    <row r="1169" spans="1:2" ht="12.75">
      <c r="A1169" s="622"/>
      <c r="B1169" s="625"/>
    </row>
    <row r="1170" spans="1:2" ht="12.75">
      <c r="A1170" s="622"/>
      <c r="B1170" s="625"/>
    </row>
    <row r="1171" spans="1:2" ht="12.75">
      <c r="A1171" s="622"/>
      <c r="B1171" s="625"/>
    </row>
    <row r="1172" spans="1:2" ht="12.75">
      <c r="A1172" s="622"/>
      <c r="B1172" s="625"/>
    </row>
    <row r="1173" spans="1:2" ht="12.75">
      <c r="A1173" s="622"/>
      <c r="B1173" s="625"/>
    </row>
    <row r="1174" spans="1:2" ht="12.75">
      <c r="A1174" s="622"/>
      <c r="B1174" s="625"/>
    </row>
    <row r="1175" spans="1:2" ht="12.75">
      <c r="A1175" s="622"/>
      <c r="B1175" s="625"/>
    </row>
    <row r="1176" spans="1:2" ht="12.75">
      <c r="A1176" s="622"/>
      <c r="B1176" s="625"/>
    </row>
    <row r="1177" spans="1:2" ht="12.75">
      <c r="A1177" s="622"/>
      <c r="B1177" s="625"/>
    </row>
    <row r="1178" spans="1:2" ht="12.75">
      <c r="A1178" s="622"/>
      <c r="B1178" s="625"/>
    </row>
    <row r="1179" ht="12.75">
      <c r="B1179" s="625"/>
    </row>
    <row r="1180" ht="12.75">
      <c r="B1180" s="625"/>
    </row>
    <row r="1181" ht="12.75">
      <c r="B1181" s="625"/>
    </row>
    <row r="1182" ht="12.75">
      <c r="B1182" s="625"/>
    </row>
    <row r="1183" ht="12.75">
      <c r="B1183" s="625"/>
    </row>
    <row r="1184" ht="12.75">
      <c r="B1184" s="625"/>
    </row>
    <row r="1185" ht="12.75">
      <c r="B1185" s="625"/>
    </row>
    <row r="1186" ht="12.75">
      <c r="B1186" s="625"/>
    </row>
    <row r="1187" ht="12.75">
      <c r="B1187" s="625"/>
    </row>
    <row r="1188" ht="12.75">
      <c r="B1188" s="625"/>
    </row>
    <row r="1189" ht="12.75">
      <c r="B1189" s="625"/>
    </row>
    <row r="1190" ht="12.75">
      <c r="B1190" s="625"/>
    </row>
    <row r="1191" ht="12.75">
      <c r="B1191" s="625"/>
    </row>
    <row r="1192" ht="12.75">
      <c r="B1192" s="625"/>
    </row>
    <row r="1193" ht="12.75">
      <c r="B1193" s="625"/>
    </row>
    <row r="1194" ht="12.75">
      <c r="B1194" s="625"/>
    </row>
    <row r="1195" ht="12.75">
      <c r="B1195" s="625"/>
    </row>
    <row r="1196" ht="12.75">
      <c r="B1196" s="625"/>
    </row>
    <row r="1197" ht="12.75">
      <c r="B1197" s="625"/>
    </row>
    <row r="1198" ht="12.75">
      <c r="B1198" s="625"/>
    </row>
    <row r="1199" ht="12.75">
      <c r="B1199" s="625"/>
    </row>
    <row r="1200" ht="12.75">
      <c r="B1200" s="625"/>
    </row>
    <row r="1201" ht="12.75">
      <c r="B1201" s="625"/>
    </row>
    <row r="1202" ht="12.75">
      <c r="B1202" s="625"/>
    </row>
    <row r="1203" ht="12.75">
      <c r="B1203" s="625"/>
    </row>
    <row r="1204" ht="12.75">
      <c r="B1204" s="625"/>
    </row>
    <row r="1205" ht="12.75">
      <c r="B1205" s="625"/>
    </row>
    <row r="1206" ht="12.75">
      <c r="B1206" s="625"/>
    </row>
    <row r="1207" ht="12.75">
      <c r="B1207" s="625"/>
    </row>
    <row r="1208" ht="12.75">
      <c r="B1208" s="625"/>
    </row>
    <row r="1209" ht="12.75">
      <c r="B1209" s="625"/>
    </row>
    <row r="1210" ht="12.75">
      <c r="B1210" s="625"/>
    </row>
    <row r="1211" ht="12.75">
      <c r="B1211" s="625"/>
    </row>
    <row r="1212" ht="12.75">
      <c r="B1212" s="625"/>
    </row>
    <row r="1213" ht="12.75">
      <c r="B1213" s="625"/>
    </row>
    <row r="1214" ht="12.75">
      <c r="B1214" s="625"/>
    </row>
    <row r="1215" ht="12.75">
      <c r="B1215" s="625"/>
    </row>
    <row r="1216" ht="12.75">
      <c r="B1216" s="625"/>
    </row>
    <row r="1217" ht="12.75">
      <c r="B1217" s="625"/>
    </row>
    <row r="1218" ht="12.75">
      <c r="B1218" s="625"/>
    </row>
    <row r="1219" ht="12.75">
      <c r="B1219" s="625"/>
    </row>
    <row r="1220" ht="12.75">
      <c r="B1220" s="625"/>
    </row>
    <row r="1221" ht="12.75">
      <c r="B1221" s="625"/>
    </row>
    <row r="1222" ht="12.75">
      <c r="B1222" s="625"/>
    </row>
    <row r="1223" ht="12.75">
      <c r="B1223" s="625"/>
    </row>
    <row r="1224" ht="12.75">
      <c r="B1224" s="625"/>
    </row>
    <row r="1225" ht="12.75">
      <c r="B1225" s="625"/>
    </row>
    <row r="1226" ht="12.75">
      <c r="B1226" s="625"/>
    </row>
    <row r="1227" ht="12.75">
      <c r="B1227" s="625"/>
    </row>
    <row r="1228" ht="12.75">
      <c r="B1228" s="625"/>
    </row>
    <row r="1229" ht="12.75">
      <c r="B1229" s="625"/>
    </row>
    <row r="1230" ht="12.75">
      <c r="B1230" s="625"/>
    </row>
    <row r="1231" ht="12.75">
      <c r="B1231" s="625"/>
    </row>
    <row r="1232" ht="12.75">
      <c r="B1232" s="625"/>
    </row>
    <row r="1233" ht="12.75">
      <c r="B1233" s="625"/>
    </row>
    <row r="1234" ht="12.75">
      <c r="B1234" s="625"/>
    </row>
    <row r="1235" ht="12.75">
      <c r="B1235" s="625"/>
    </row>
    <row r="1236" ht="12.75">
      <c r="B1236" s="625"/>
    </row>
    <row r="1237" ht="12.75">
      <c r="B1237" s="625"/>
    </row>
    <row r="1238" ht="12.75">
      <c r="B1238" s="625"/>
    </row>
    <row r="1239" ht="12.75">
      <c r="B1239" s="625"/>
    </row>
    <row r="1240" ht="12.75">
      <c r="B1240" s="625"/>
    </row>
    <row r="1241" ht="12.75">
      <c r="B1241" s="625"/>
    </row>
    <row r="1242" ht="12.75">
      <c r="B1242" s="625"/>
    </row>
    <row r="1243" ht="12.75">
      <c r="B1243" s="625"/>
    </row>
    <row r="1244" ht="12.75">
      <c r="B1244" s="625"/>
    </row>
    <row r="1245" ht="12.75">
      <c r="B1245" s="625"/>
    </row>
    <row r="1246" ht="12.75">
      <c r="B1246" s="625"/>
    </row>
    <row r="1247" ht="12.75">
      <c r="B1247" s="625"/>
    </row>
    <row r="1248" ht="12.75">
      <c r="B1248" s="625"/>
    </row>
    <row r="1249" ht="12.75">
      <c r="B1249" s="625"/>
    </row>
    <row r="1250" ht="12.75">
      <c r="B1250" s="625"/>
    </row>
    <row r="1251" ht="12.75">
      <c r="B1251" s="625"/>
    </row>
    <row r="1252" ht="12.75">
      <c r="B1252" s="625"/>
    </row>
    <row r="1253" ht="12.75">
      <c r="B1253" s="625"/>
    </row>
    <row r="1254" ht="12.75">
      <c r="B1254" s="625"/>
    </row>
    <row r="1255" ht="12.75">
      <c r="B1255" s="625"/>
    </row>
    <row r="1256" ht="12.75">
      <c r="B1256" s="625"/>
    </row>
    <row r="1257" ht="12.75">
      <c r="B1257" s="625"/>
    </row>
    <row r="1258" ht="12.75">
      <c r="B1258" s="625"/>
    </row>
    <row r="1259" ht="12.75">
      <c r="B1259" s="625"/>
    </row>
    <row r="1260" ht="12.75">
      <c r="B1260" s="625"/>
    </row>
    <row r="1261" ht="12.75">
      <c r="B1261" s="625"/>
    </row>
    <row r="1262" ht="12.75">
      <c r="B1262" s="625"/>
    </row>
    <row r="1263" ht="12.75">
      <c r="B1263" s="625"/>
    </row>
    <row r="1264" ht="12.75">
      <c r="B1264" s="625"/>
    </row>
    <row r="1265" ht="12.75">
      <c r="B1265" s="625"/>
    </row>
    <row r="1266" ht="12.75">
      <c r="B1266" s="625"/>
    </row>
    <row r="1267" ht="12.75">
      <c r="B1267" s="625"/>
    </row>
    <row r="1268" ht="12.75">
      <c r="B1268" s="625"/>
    </row>
    <row r="1269" ht="12.75">
      <c r="B1269" s="625"/>
    </row>
    <row r="1270" ht="12.75">
      <c r="B1270" s="625"/>
    </row>
    <row r="1271" ht="12.75">
      <c r="B1271" s="625"/>
    </row>
    <row r="1272" ht="12.75">
      <c r="B1272" s="625"/>
    </row>
    <row r="1273" ht="12.75">
      <c r="B1273" s="625"/>
    </row>
    <row r="1274" ht="12.75">
      <c r="B1274" s="625"/>
    </row>
    <row r="1275" ht="12.75">
      <c r="B1275" s="625"/>
    </row>
    <row r="1276" ht="12.75">
      <c r="B1276" s="625"/>
    </row>
    <row r="1277" ht="12.75">
      <c r="B1277" s="625"/>
    </row>
    <row r="1278" ht="12.75">
      <c r="B1278" s="625"/>
    </row>
    <row r="1279" ht="12.75">
      <c r="B1279" s="625"/>
    </row>
    <row r="1280" ht="12.75">
      <c r="B1280" s="625"/>
    </row>
    <row r="1281" ht="12.75">
      <c r="B1281" s="625"/>
    </row>
    <row r="1282" ht="12.75">
      <c r="B1282" s="625"/>
    </row>
    <row r="1283" ht="12.75">
      <c r="B1283" s="625"/>
    </row>
    <row r="1284" ht="12.75">
      <c r="B1284" s="625"/>
    </row>
    <row r="1285" ht="12.75">
      <c r="B1285" s="625"/>
    </row>
    <row r="1286" ht="12.75">
      <c r="B1286" s="625"/>
    </row>
    <row r="1287" ht="12.75">
      <c r="B1287" s="625"/>
    </row>
    <row r="1288" ht="12.75">
      <c r="B1288" s="625"/>
    </row>
    <row r="1289" ht="12.75">
      <c r="B1289" s="625"/>
    </row>
    <row r="1290" ht="12.75">
      <c r="B1290" s="625"/>
    </row>
    <row r="1291" ht="12.75">
      <c r="B1291" s="625"/>
    </row>
    <row r="1292" ht="12.75">
      <c r="B1292" s="625"/>
    </row>
    <row r="1293" ht="12.75">
      <c r="B1293" s="625"/>
    </row>
    <row r="1294" ht="12.75">
      <c r="B1294" s="625"/>
    </row>
    <row r="1295" ht="12.75">
      <c r="B1295" s="625"/>
    </row>
    <row r="1296" ht="12.75">
      <c r="B1296" s="625"/>
    </row>
    <row r="1297" ht="12.75">
      <c r="B1297" s="625"/>
    </row>
    <row r="1298" ht="12.75">
      <c r="B1298" s="625"/>
    </row>
    <row r="1299" ht="12.75">
      <c r="B1299" s="625"/>
    </row>
    <row r="1300" ht="12.75">
      <c r="B1300" s="625"/>
    </row>
    <row r="1301" ht="12.75">
      <c r="B1301" s="625"/>
    </row>
    <row r="1302" ht="12.75">
      <c r="B1302" s="625"/>
    </row>
    <row r="1303" ht="12.75">
      <c r="B1303" s="625"/>
    </row>
    <row r="1304" ht="12.75">
      <c r="B1304" s="625"/>
    </row>
    <row r="1305" ht="12.75">
      <c r="B1305" s="625"/>
    </row>
    <row r="1306" ht="12.75">
      <c r="B1306" s="625"/>
    </row>
    <row r="1307" ht="12.75">
      <c r="B1307" s="625"/>
    </row>
    <row r="1308" ht="12.75">
      <c r="B1308" s="625"/>
    </row>
    <row r="1309" ht="12.75">
      <c r="B1309" s="625"/>
    </row>
    <row r="1310" ht="12.75">
      <c r="B1310" s="625"/>
    </row>
    <row r="1311" ht="12.75">
      <c r="B1311" s="625"/>
    </row>
    <row r="1312" ht="12.75">
      <c r="B1312" s="625"/>
    </row>
    <row r="1313" ht="12.75">
      <c r="B1313" s="625"/>
    </row>
    <row r="1314" ht="12.75">
      <c r="B1314" s="625"/>
    </row>
    <row r="1315" ht="12.75">
      <c r="B1315" s="625"/>
    </row>
    <row r="1316" ht="12.75">
      <c r="B1316" s="625"/>
    </row>
    <row r="1317" ht="12.75">
      <c r="B1317" s="625"/>
    </row>
    <row r="1318" ht="12.75">
      <c r="B1318" s="625"/>
    </row>
    <row r="1319" ht="12.75">
      <c r="B1319" s="625"/>
    </row>
    <row r="1320" ht="12.75">
      <c r="B1320" s="625"/>
    </row>
    <row r="1321" ht="12.75">
      <c r="B1321" s="625"/>
    </row>
    <row r="1322" ht="12.75">
      <c r="B1322" s="625"/>
    </row>
    <row r="1323" ht="12.75">
      <c r="B1323" s="625"/>
    </row>
    <row r="1324" ht="12.75">
      <c r="B1324" s="625"/>
    </row>
    <row r="1325" ht="12.75">
      <c r="B1325" s="625"/>
    </row>
    <row r="1326" ht="12.75">
      <c r="B1326" s="625"/>
    </row>
    <row r="1327" ht="12.75">
      <c r="B1327" s="625"/>
    </row>
    <row r="1328" ht="12.75">
      <c r="B1328" s="625"/>
    </row>
    <row r="1329" ht="12.75">
      <c r="B1329" s="625"/>
    </row>
    <row r="1330" ht="12.75">
      <c r="B1330" s="625"/>
    </row>
    <row r="1331" ht="12.75">
      <c r="B1331" s="625"/>
    </row>
    <row r="1332" ht="12.75">
      <c r="B1332" s="625"/>
    </row>
    <row r="1333" ht="12.75">
      <c r="B1333" s="625"/>
    </row>
    <row r="1334" ht="12.75">
      <c r="B1334" s="625"/>
    </row>
    <row r="1335" ht="12.75">
      <c r="B1335" s="625"/>
    </row>
    <row r="1336" ht="12.75">
      <c r="B1336" s="625"/>
    </row>
    <row r="1337" ht="12.75">
      <c r="B1337" s="625"/>
    </row>
    <row r="1338" ht="12.75">
      <c r="B1338" s="625"/>
    </row>
    <row r="1339" ht="12.75">
      <c r="B1339" s="625"/>
    </row>
    <row r="1340" ht="12.75">
      <c r="B1340" s="625"/>
    </row>
    <row r="1341" ht="12.75">
      <c r="B1341" s="625"/>
    </row>
    <row r="1342" ht="12.75">
      <c r="B1342" s="625"/>
    </row>
    <row r="1343" ht="12.75">
      <c r="B1343" s="625"/>
    </row>
    <row r="1344" ht="12.75">
      <c r="B1344" s="625"/>
    </row>
    <row r="1345" ht="12.75">
      <c r="B1345" s="625"/>
    </row>
    <row r="1346" ht="12.75">
      <c r="B1346" s="625"/>
    </row>
    <row r="1347" ht="12.75">
      <c r="B1347" s="625"/>
    </row>
    <row r="1348" ht="12.75">
      <c r="B1348" s="625"/>
    </row>
    <row r="1349" ht="12.75">
      <c r="B1349" s="625"/>
    </row>
    <row r="1350" ht="12.75">
      <c r="B1350" s="625"/>
    </row>
    <row r="1351" ht="12.75">
      <c r="B1351" s="625"/>
    </row>
    <row r="1352" ht="12.75">
      <c r="B1352" s="625"/>
    </row>
    <row r="1353" ht="12.75">
      <c r="B1353" s="625"/>
    </row>
    <row r="1354" ht="12.75">
      <c r="B1354" s="625"/>
    </row>
    <row r="1355" ht="12.75">
      <c r="B1355" s="625"/>
    </row>
    <row r="1356" ht="12.75">
      <c r="B1356" s="625"/>
    </row>
    <row r="1357" ht="12.75">
      <c r="B1357" s="625"/>
    </row>
    <row r="1358" ht="12.75">
      <c r="B1358" s="625"/>
    </row>
    <row r="1359" ht="12.75">
      <c r="B1359" s="625"/>
    </row>
    <row r="1360" ht="12.75">
      <c r="B1360" s="625"/>
    </row>
    <row r="1361" ht="12.75">
      <c r="B1361" s="625"/>
    </row>
    <row r="1362" ht="12.75">
      <c r="B1362" s="625"/>
    </row>
    <row r="1363" ht="12.75">
      <c r="B1363" s="625"/>
    </row>
    <row r="1364" ht="12.75">
      <c r="B1364" s="625"/>
    </row>
    <row r="1365" ht="12.75">
      <c r="B1365" s="625"/>
    </row>
    <row r="1366" ht="12.75">
      <c r="B1366" s="625"/>
    </row>
    <row r="1367" ht="12.75">
      <c r="B1367" s="625"/>
    </row>
    <row r="1368" ht="12.75">
      <c r="B1368" s="625"/>
    </row>
    <row r="1369" ht="12.75">
      <c r="B1369" s="625"/>
    </row>
    <row r="1370" ht="12.75">
      <c r="B1370" s="625"/>
    </row>
    <row r="1371" ht="12.75">
      <c r="B1371" s="625"/>
    </row>
    <row r="1372" ht="12.75">
      <c r="B1372" s="625"/>
    </row>
    <row r="1373" ht="12.75">
      <c r="B1373" s="625"/>
    </row>
    <row r="1374" ht="12.75">
      <c r="B1374" s="625"/>
    </row>
    <row r="1375" ht="12.75">
      <c r="B1375" s="625"/>
    </row>
    <row r="1376" ht="12.75">
      <c r="B1376" s="625"/>
    </row>
    <row r="1377" ht="12.75">
      <c r="B1377" s="625"/>
    </row>
    <row r="1378" ht="12.75">
      <c r="B1378" s="625"/>
    </row>
    <row r="1379" ht="12.75">
      <c r="B1379" s="625"/>
    </row>
    <row r="1380" ht="12.75">
      <c r="B1380" s="625"/>
    </row>
    <row r="1381" ht="12.75">
      <c r="B1381" s="625"/>
    </row>
    <row r="1382" ht="12.75">
      <c r="B1382" s="625"/>
    </row>
    <row r="1383" ht="12.75">
      <c r="B1383" s="625"/>
    </row>
    <row r="1384" ht="12.75">
      <c r="B1384" s="625"/>
    </row>
    <row r="1385" ht="12.75">
      <c r="B1385" s="625"/>
    </row>
    <row r="1386" ht="12.75">
      <c r="B1386" s="625"/>
    </row>
    <row r="1387" ht="12.75">
      <c r="B1387" s="625"/>
    </row>
    <row r="1388" ht="12.75">
      <c r="B1388" s="625"/>
    </row>
    <row r="1389" ht="12.75">
      <c r="B1389" s="625"/>
    </row>
    <row r="1390" ht="12.75">
      <c r="B1390" s="625"/>
    </row>
    <row r="1391" ht="12.75">
      <c r="B1391" s="625"/>
    </row>
    <row r="1392" ht="12.75">
      <c r="B1392" s="625"/>
    </row>
    <row r="1393" ht="12.75">
      <c r="B1393" s="625"/>
    </row>
    <row r="1394" ht="12.75">
      <c r="B1394" s="625"/>
    </row>
    <row r="1395" ht="12.75">
      <c r="B1395" s="625"/>
    </row>
    <row r="1396" ht="12.75">
      <c r="B1396" s="625"/>
    </row>
    <row r="1397" ht="12.75">
      <c r="B1397" s="625"/>
    </row>
    <row r="1398" ht="12.75">
      <c r="B1398" s="625"/>
    </row>
    <row r="1399" ht="12.75">
      <c r="B1399" s="625"/>
    </row>
    <row r="1400" ht="12.75">
      <c r="B1400" s="625"/>
    </row>
    <row r="1401" ht="12.75">
      <c r="B1401" s="625"/>
    </row>
    <row r="1402" ht="12.75">
      <c r="B1402" s="625"/>
    </row>
    <row r="1403" ht="12.75">
      <c r="B1403" s="625"/>
    </row>
    <row r="1404" ht="12.75">
      <c r="B1404" s="625"/>
    </row>
    <row r="1405" ht="12.75">
      <c r="B1405" s="625"/>
    </row>
    <row r="1406" ht="12.75">
      <c r="B1406" s="625"/>
    </row>
    <row r="1407" ht="12.75">
      <c r="B1407" s="625"/>
    </row>
    <row r="1408" ht="12.75">
      <c r="B1408" s="625"/>
    </row>
    <row r="1409" ht="12.75">
      <c r="B1409" s="625"/>
    </row>
    <row r="1410" ht="12.75">
      <c r="B1410" s="625"/>
    </row>
    <row r="1411" ht="12.75">
      <c r="B1411" s="625"/>
    </row>
    <row r="1412" ht="12.75">
      <c r="B1412" s="625"/>
    </row>
    <row r="1413" ht="12.75">
      <c r="B1413" s="625"/>
    </row>
    <row r="1414" ht="12.75">
      <c r="B1414" s="625"/>
    </row>
    <row r="1415" ht="12.75">
      <c r="B1415" s="625"/>
    </row>
    <row r="1416" ht="12.75">
      <c r="B1416" s="625"/>
    </row>
    <row r="1417" ht="12.75">
      <c r="B1417" s="625"/>
    </row>
    <row r="1418" ht="12.75">
      <c r="B1418" s="625"/>
    </row>
    <row r="1419" ht="12.75">
      <c r="B1419" s="625"/>
    </row>
    <row r="1420" ht="12.75">
      <c r="B1420" s="625"/>
    </row>
    <row r="1421" ht="12.75">
      <c r="B1421" s="625"/>
    </row>
    <row r="1422" ht="12.75">
      <c r="B1422" s="625"/>
    </row>
    <row r="1423" ht="12.75">
      <c r="B1423" s="625"/>
    </row>
    <row r="1424" ht="12.75">
      <c r="B1424" s="625"/>
    </row>
    <row r="1425" ht="12.75">
      <c r="B1425" s="625"/>
    </row>
    <row r="1426" ht="12.75">
      <c r="B1426" s="625"/>
    </row>
    <row r="1427" ht="12.75">
      <c r="B1427" s="625"/>
    </row>
    <row r="1428" ht="12.75">
      <c r="B1428" s="625"/>
    </row>
    <row r="1429" ht="12.75">
      <c r="B1429" s="625"/>
    </row>
    <row r="1430" ht="12.75">
      <c r="B1430" s="625"/>
    </row>
    <row r="1431" ht="12.75">
      <c r="B1431" s="625"/>
    </row>
    <row r="1432" ht="12.75">
      <c r="B1432" s="625"/>
    </row>
    <row r="1433" ht="12.75">
      <c r="B1433" s="625"/>
    </row>
    <row r="1434" ht="12.75">
      <c r="B1434" s="625"/>
    </row>
    <row r="1435" ht="12.75">
      <c r="B1435" s="625"/>
    </row>
    <row r="1436" ht="12.75">
      <c r="B1436" s="625"/>
    </row>
    <row r="1437" ht="12.75">
      <c r="B1437" s="625"/>
    </row>
    <row r="1438" ht="12.75">
      <c r="B1438" s="625"/>
    </row>
    <row r="1439" ht="12.75">
      <c r="B1439" s="625"/>
    </row>
    <row r="1440" ht="12.75">
      <c r="B1440" s="625"/>
    </row>
    <row r="1441" ht="12.75">
      <c r="B1441" s="625"/>
    </row>
    <row r="1442" ht="12.75">
      <c r="B1442" s="625"/>
    </row>
    <row r="1443" ht="12.75">
      <c r="B1443" s="625"/>
    </row>
    <row r="1444" ht="12.75">
      <c r="B1444" s="625"/>
    </row>
    <row r="1445" ht="12.75">
      <c r="B1445" s="625"/>
    </row>
    <row r="1446" ht="12.75">
      <c r="B1446" s="625"/>
    </row>
    <row r="1447" ht="12.75">
      <c r="B1447" s="625"/>
    </row>
    <row r="1448" ht="12.75">
      <c r="B1448" s="625"/>
    </row>
    <row r="1449" ht="12.75">
      <c r="B1449" s="625"/>
    </row>
    <row r="1450" ht="12.75">
      <c r="B1450" s="625"/>
    </row>
    <row r="1451" ht="12.75">
      <c r="B1451" s="625"/>
    </row>
    <row r="1452" ht="12.75">
      <c r="B1452" s="625"/>
    </row>
    <row r="1453" ht="12.75">
      <c r="B1453" s="625"/>
    </row>
    <row r="1454" ht="12.75">
      <c r="B1454" s="625"/>
    </row>
    <row r="1455" ht="12.75">
      <c r="B1455" s="625"/>
    </row>
    <row r="1456" ht="12.75">
      <c r="B1456" s="625"/>
    </row>
    <row r="1457" ht="12.75">
      <c r="B1457" s="625"/>
    </row>
    <row r="1458" ht="12.75">
      <c r="B1458" s="625"/>
    </row>
    <row r="1459" ht="12.75">
      <c r="B1459" s="625"/>
    </row>
    <row r="1460" ht="12.75">
      <c r="B1460" s="625"/>
    </row>
    <row r="1461" ht="12.75">
      <c r="B1461" s="625"/>
    </row>
    <row r="1462" ht="12.75">
      <c r="B1462" s="625"/>
    </row>
    <row r="1463" ht="12.75">
      <c r="B1463" s="625"/>
    </row>
    <row r="1464" ht="12.75">
      <c r="B1464" s="625"/>
    </row>
    <row r="1465" ht="12.75">
      <c r="B1465" s="625"/>
    </row>
    <row r="1466" ht="12.75">
      <c r="B1466" s="625"/>
    </row>
    <row r="1467" ht="12.75">
      <c r="B1467" s="625"/>
    </row>
    <row r="1468" ht="12.75">
      <c r="B1468" s="625"/>
    </row>
    <row r="1469" ht="12.75">
      <c r="B1469" s="625"/>
    </row>
    <row r="1470" ht="12.75">
      <c r="B1470" s="625"/>
    </row>
    <row r="1471" ht="12.75">
      <c r="B1471" s="625"/>
    </row>
    <row r="1472" ht="12.75">
      <c r="B1472" s="625"/>
    </row>
    <row r="1473" ht="12.75">
      <c r="B1473" s="625"/>
    </row>
    <row r="1474" ht="12.75">
      <c r="B1474" s="625"/>
    </row>
    <row r="1475" ht="12.75">
      <c r="B1475" s="625"/>
    </row>
    <row r="1476" ht="12.75">
      <c r="B1476" s="625"/>
    </row>
    <row r="1477" ht="12.75">
      <c r="B1477" s="625"/>
    </row>
    <row r="1478" ht="12.75">
      <c r="B1478" s="625"/>
    </row>
    <row r="1479" ht="12.75">
      <c r="B1479" s="625"/>
    </row>
    <row r="1480" ht="12.75">
      <c r="B1480" s="625"/>
    </row>
    <row r="1481" ht="12.75">
      <c r="B1481" s="625"/>
    </row>
    <row r="1482" ht="12.75">
      <c r="B1482" s="625"/>
    </row>
    <row r="1483" ht="12.75">
      <c r="B1483" s="625"/>
    </row>
    <row r="1484" ht="12.75">
      <c r="B1484" s="625"/>
    </row>
    <row r="1485" ht="12.75">
      <c r="B1485" s="625"/>
    </row>
    <row r="1486" ht="12.75">
      <c r="B1486" s="625"/>
    </row>
    <row r="1487" ht="12.75">
      <c r="B1487" s="625"/>
    </row>
    <row r="1488" ht="12.75">
      <c r="B1488" s="625"/>
    </row>
    <row r="1489" ht="12.75">
      <c r="B1489" s="625"/>
    </row>
    <row r="1490" ht="12.75">
      <c r="B1490" s="625"/>
    </row>
    <row r="1491" ht="12.75">
      <c r="B1491" s="625"/>
    </row>
    <row r="1492" ht="12.75">
      <c r="B1492" s="625"/>
    </row>
    <row r="1493" ht="12.75">
      <c r="B1493" s="625"/>
    </row>
    <row r="1494" ht="12.75">
      <c r="B1494" s="625"/>
    </row>
    <row r="1495" ht="12.75">
      <c r="B1495" s="625"/>
    </row>
    <row r="1496" ht="12.75">
      <c r="B1496" s="625"/>
    </row>
    <row r="1497" ht="12.75">
      <c r="B1497" s="625"/>
    </row>
    <row r="1498" ht="12.75">
      <c r="B1498" s="625"/>
    </row>
    <row r="1499" ht="12.75">
      <c r="B1499" s="625"/>
    </row>
    <row r="1500" ht="12.75">
      <c r="B1500" s="625"/>
    </row>
    <row r="1501" ht="12.75">
      <c r="B1501" s="625"/>
    </row>
    <row r="1502" ht="12.75">
      <c r="B1502" s="625"/>
    </row>
    <row r="1503" ht="12.75">
      <c r="B1503" s="625"/>
    </row>
    <row r="1504" ht="12.75">
      <c r="B1504" s="625"/>
    </row>
    <row r="1505" ht="12.75">
      <c r="B1505" s="625"/>
    </row>
    <row r="1506" ht="12.75">
      <c r="B1506" s="625"/>
    </row>
    <row r="1507" ht="12.75">
      <c r="B1507" s="625"/>
    </row>
    <row r="1508" ht="12.75">
      <c r="B1508" s="625"/>
    </row>
    <row r="1509" ht="12.75">
      <c r="B1509" s="625"/>
    </row>
    <row r="1510" ht="12.75">
      <c r="B1510" s="625"/>
    </row>
    <row r="1511" ht="12.75">
      <c r="B1511" s="625"/>
    </row>
    <row r="1512" ht="12.75">
      <c r="B1512" s="625"/>
    </row>
    <row r="1513" ht="12.75">
      <c r="B1513" s="625"/>
    </row>
    <row r="1514" ht="12.75">
      <c r="B1514" s="625"/>
    </row>
    <row r="1515" ht="12.75">
      <c r="B1515" s="625"/>
    </row>
    <row r="1516" ht="12.75">
      <c r="B1516" s="625"/>
    </row>
    <row r="1517" ht="12.75">
      <c r="B1517" s="625"/>
    </row>
    <row r="1518" ht="12.75">
      <c r="B1518" s="625"/>
    </row>
    <row r="1519" ht="12.75">
      <c r="B1519" s="625"/>
    </row>
    <row r="1520" ht="12.75">
      <c r="B1520" s="625"/>
    </row>
    <row r="1521" ht="12.75">
      <c r="B1521" s="625"/>
    </row>
    <row r="1522" ht="12.75">
      <c r="B1522" s="625"/>
    </row>
    <row r="1523" ht="12.75">
      <c r="B1523" s="625"/>
    </row>
    <row r="1524" ht="12.75">
      <c r="B1524" s="625"/>
    </row>
    <row r="1525" ht="12.75">
      <c r="B1525" s="625"/>
    </row>
    <row r="1526" ht="12.75">
      <c r="B1526" s="625"/>
    </row>
    <row r="1527" ht="12.75">
      <c r="B1527" s="625"/>
    </row>
    <row r="1528" ht="12.75">
      <c r="B1528" s="625"/>
    </row>
    <row r="1529" ht="12.75">
      <c r="B1529" s="625"/>
    </row>
    <row r="1530" ht="12.75">
      <c r="B1530" s="625"/>
    </row>
    <row r="1531" ht="12.75">
      <c r="B1531" s="625"/>
    </row>
    <row r="1532" ht="12.75">
      <c r="B1532" s="625"/>
    </row>
    <row r="1533" ht="12.75">
      <c r="B1533" s="625"/>
    </row>
    <row r="1534" ht="12.75">
      <c r="B1534" s="625"/>
    </row>
    <row r="1535" ht="12.75">
      <c r="B1535" s="625"/>
    </row>
    <row r="1536" ht="12.75">
      <c r="B1536" s="625"/>
    </row>
    <row r="1537" ht="12.75">
      <c r="B1537" s="625"/>
    </row>
    <row r="1538" ht="12.75">
      <c r="B1538" s="625"/>
    </row>
    <row r="1539" ht="12.75">
      <c r="B1539" s="625"/>
    </row>
    <row r="1540" ht="12.75">
      <c r="B1540" s="625"/>
    </row>
    <row r="1541" ht="12.75">
      <c r="B1541" s="625"/>
    </row>
    <row r="1542" ht="12.75">
      <c r="B1542" s="625"/>
    </row>
    <row r="1543" ht="12.75">
      <c r="B1543" s="625"/>
    </row>
    <row r="1544" ht="12.75">
      <c r="B1544" s="625"/>
    </row>
    <row r="1545" ht="12.75">
      <c r="B1545" s="625"/>
    </row>
    <row r="1546" ht="12.75">
      <c r="B1546" s="625"/>
    </row>
    <row r="1547" ht="12.75">
      <c r="B1547" s="625"/>
    </row>
    <row r="1548" ht="12.75">
      <c r="B1548" s="625"/>
    </row>
    <row r="1549" ht="12.75">
      <c r="B1549" s="625"/>
    </row>
    <row r="1550" ht="12.75">
      <c r="B1550" s="625"/>
    </row>
    <row r="1551" ht="12.75">
      <c r="B1551" s="625"/>
    </row>
    <row r="1552" ht="12.75">
      <c r="B1552" s="625"/>
    </row>
    <row r="1553" ht="12.75">
      <c r="B1553" s="625"/>
    </row>
    <row r="1554" ht="12.75">
      <c r="B1554" s="625"/>
    </row>
    <row r="1555" ht="12.75">
      <c r="B1555" s="625"/>
    </row>
    <row r="1556" ht="12.75">
      <c r="B1556" s="625"/>
    </row>
    <row r="1557" ht="12.75">
      <c r="B1557" s="625"/>
    </row>
    <row r="1558" ht="12.75">
      <c r="B1558" s="625"/>
    </row>
    <row r="1559" ht="12.75">
      <c r="B1559" s="625"/>
    </row>
    <row r="1560" ht="12.75">
      <c r="B1560" s="625"/>
    </row>
    <row r="1561" ht="12.75">
      <c r="B1561" s="625"/>
    </row>
    <row r="1562" ht="12.75">
      <c r="B1562" s="625"/>
    </row>
    <row r="1563" ht="12.75">
      <c r="B1563" s="625"/>
    </row>
    <row r="1564" ht="12.75">
      <c r="B1564" s="625"/>
    </row>
    <row r="1565" ht="12.75">
      <c r="B1565" s="625"/>
    </row>
    <row r="1566" ht="12.75">
      <c r="B1566" s="625"/>
    </row>
    <row r="1567" ht="12.75">
      <c r="B1567" s="625"/>
    </row>
    <row r="1568" ht="12.75">
      <c r="B1568" s="625"/>
    </row>
    <row r="1569" ht="12.75">
      <c r="B1569" s="625"/>
    </row>
    <row r="1570" ht="12.75">
      <c r="B1570" s="625"/>
    </row>
    <row r="1571" ht="12.75">
      <c r="B1571" s="625"/>
    </row>
    <row r="1572" ht="12.75">
      <c r="B1572" s="625"/>
    </row>
    <row r="1573" ht="12.75">
      <c r="B1573" s="625"/>
    </row>
    <row r="1574" ht="12.75">
      <c r="B1574" s="625"/>
    </row>
    <row r="1575" ht="12.75">
      <c r="B1575" s="625"/>
    </row>
    <row r="1576" ht="12.75">
      <c r="B1576" s="625"/>
    </row>
    <row r="1577" ht="12.75">
      <c r="B1577" s="625"/>
    </row>
    <row r="1578" ht="12.75">
      <c r="B1578" s="625"/>
    </row>
    <row r="1579" ht="12.75">
      <c r="B1579" s="625"/>
    </row>
    <row r="1580" ht="12.75">
      <c r="B1580" s="625"/>
    </row>
    <row r="1581" ht="12.75">
      <c r="B1581" s="625"/>
    </row>
    <row r="1582" ht="12.75">
      <c r="B1582" s="625"/>
    </row>
    <row r="1583" ht="12.75">
      <c r="B1583" s="625"/>
    </row>
    <row r="1584" ht="12.75">
      <c r="B1584" s="625"/>
    </row>
    <row r="1585" ht="12.75">
      <c r="B1585" s="625"/>
    </row>
    <row r="1586" ht="12.75">
      <c r="B1586" s="625"/>
    </row>
    <row r="1587" ht="12.75">
      <c r="B1587" s="625"/>
    </row>
    <row r="1588" ht="12.75">
      <c r="B1588" s="625"/>
    </row>
    <row r="1589" ht="12.75">
      <c r="B1589" s="625"/>
    </row>
    <row r="1590" ht="12.75">
      <c r="B1590" s="625"/>
    </row>
    <row r="1591" ht="12.75">
      <c r="B1591" s="625"/>
    </row>
    <row r="1592" ht="12.75">
      <c r="B1592" s="625"/>
    </row>
    <row r="1593" ht="12.75">
      <c r="B1593" s="625"/>
    </row>
    <row r="1594" ht="12.75">
      <c r="B1594" s="625"/>
    </row>
    <row r="1595" ht="12.75">
      <c r="B1595" s="625"/>
    </row>
    <row r="1596" ht="12.75">
      <c r="B1596" s="625"/>
    </row>
    <row r="1597" ht="12.75">
      <c r="B1597" s="625"/>
    </row>
    <row r="1598" ht="12.75">
      <c r="B1598" s="625"/>
    </row>
    <row r="1599" ht="12.75">
      <c r="B1599" s="625"/>
    </row>
    <row r="1600" ht="12.75">
      <c r="B1600" s="625"/>
    </row>
    <row r="1601" ht="12.75">
      <c r="B1601" s="625"/>
    </row>
    <row r="1602" ht="12.75">
      <c r="B1602" s="625"/>
    </row>
    <row r="1603" ht="12.75">
      <c r="B1603" s="625"/>
    </row>
    <row r="1604" ht="12.75">
      <c r="B1604" s="625"/>
    </row>
    <row r="1605" ht="12.75">
      <c r="B1605" s="625"/>
    </row>
    <row r="1606" ht="12.75">
      <c r="B1606" s="625"/>
    </row>
    <row r="1607" ht="12.75">
      <c r="B1607" s="625"/>
    </row>
    <row r="1608" ht="12.75">
      <c r="B1608" s="625"/>
    </row>
    <row r="1609" ht="12.75">
      <c r="B1609" s="625"/>
    </row>
    <row r="1610" ht="12.75">
      <c r="B1610" s="625"/>
    </row>
    <row r="1611" ht="12.75">
      <c r="B1611" s="625"/>
    </row>
    <row r="1612" ht="12.75">
      <c r="B1612" s="625"/>
    </row>
    <row r="1613" ht="12.75">
      <c r="B1613" s="625"/>
    </row>
    <row r="1614" ht="12.75">
      <c r="B1614" s="625"/>
    </row>
    <row r="1615" ht="12.75">
      <c r="B1615" s="625"/>
    </row>
    <row r="1616" ht="12.75">
      <c r="B1616" s="625"/>
    </row>
    <row r="1617" ht="12.75">
      <c r="B1617" s="625"/>
    </row>
    <row r="1618" ht="12.75">
      <c r="B1618" s="625"/>
    </row>
    <row r="1619" ht="12.75">
      <c r="B1619" s="625"/>
    </row>
    <row r="1620" ht="12.75">
      <c r="B1620" s="625"/>
    </row>
    <row r="1621" ht="12.75">
      <c r="B1621" s="625"/>
    </row>
    <row r="1622" ht="12.75">
      <c r="B1622" s="625"/>
    </row>
    <row r="1623" ht="12.75">
      <c r="B1623" s="625"/>
    </row>
    <row r="1624" ht="12.75">
      <c r="B1624" s="625"/>
    </row>
    <row r="1625" ht="12.75">
      <c r="B1625" s="625"/>
    </row>
    <row r="1626" ht="12.75">
      <c r="B1626" s="625"/>
    </row>
    <row r="1627" ht="12.75">
      <c r="B1627" s="625"/>
    </row>
    <row r="1628" ht="12.75">
      <c r="B1628" s="625"/>
    </row>
    <row r="1629" ht="12.75">
      <c r="B1629" s="625"/>
    </row>
    <row r="1630" ht="12.75">
      <c r="B1630" s="625"/>
    </row>
    <row r="1631" ht="12.75">
      <c r="B1631" s="625"/>
    </row>
    <row r="1632" ht="12.75">
      <c r="B1632" s="625"/>
    </row>
    <row r="1633" ht="12.75">
      <c r="B1633" s="625"/>
    </row>
    <row r="1634" ht="12.75">
      <c r="B1634" s="625"/>
    </row>
    <row r="1635" ht="12.75">
      <c r="B1635" s="625"/>
    </row>
    <row r="1636" ht="12.75">
      <c r="B1636" s="625"/>
    </row>
    <row r="1637" ht="12.75">
      <c r="B1637" s="625"/>
    </row>
    <row r="1638" ht="12.75">
      <c r="B1638" s="625"/>
    </row>
    <row r="1639" ht="12.75">
      <c r="B1639" s="625"/>
    </row>
    <row r="1640" ht="12.75">
      <c r="B1640" s="625"/>
    </row>
    <row r="1641" ht="12.75">
      <c r="B1641" s="625"/>
    </row>
    <row r="1642" ht="12.75">
      <c r="B1642" s="625"/>
    </row>
    <row r="1643" ht="12.75">
      <c r="B1643" s="625"/>
    </row>
    <row r="1644" ht="12.75">
      <c r="B1644" s="625"/>
    </row>
    <row r="1645" ht="12.75">
      <c r="B1645" s="625"/>
    </row>
    <row r="1646" ht="12.75">
      <c r="B1646" s="625"/>
    </row>
    <row r="1647" ht="12.75">
      <c r="B1647" s="625"/>
    </row>
    <row r="1648" ht="12.75">
      <c r="B1648" s="625"/>
    </row>
    <row r="1649" ht="12.75">
      <c r="B1649" s="625"/>
    </row>
    <row r="1650" ht="12.75">
      <c r="B1650" s="625"/>
    </row>
    <row r="1651" ht="12.75">
      <c r="B1651" s="625"/>
    </row>
    <row r="1652" ht="12.75">
      <c r="B1652" s="625"/>
    </row>
    <row r="1653" ht="12.75">
      <c r="B1653" s="625"/>
    </row>
    <row r="1654" ht="12.75">
      <c r="B1654" s="625"/>
    </row>
    <row r="1655" ht="12.75">
      <c r="B1655" s="625"/>
    </row>
    <row r="1656" ht="12.75">
      <c r="B1656" s="625"/>
    </row>
    <row r="1657" ht="12.75">
      <c r="B1657" s="625"/>
    </row>
    <row r="1658" ht="12.75">
      <c r="B1658" s="625"/>
    </row>
    <row r="1659" ht="12.75">
      <c r="B1659" s="625"/>
    </row>
    <row r="1660" ht="12.75">
      <c r="B1660" s="625"/>
    </row>
    <row r="1661" ht="12.75">
      <c r="B1661" s="625"/>
    </row>
    <row r="1662" ht="12.75">
      <c r="B1662" s="625"/>
    </row>
    <row r="1663" ht="12.75">
      <c r="B1663" s="625"/>
    </row>
    <row r="1664" ht="12.75">
      <c r="B1664" s="625"/>
    </row>
    <row r="1665" ht="12.75">
      <c r="B1665" s="625"/>
    </row>
    <row r="1666" ht="12.75">
      <c r="B1666" s="625"/>
    </row>
    <row r="1667" ht="12.75">
      <c r="B1667" s="625"/>
    </row>
    <row r="1668" ht="12.75">
      <c r="B1668" s="625"/>
    </row>
    <row r="1669" ht="12.75">
      <c r="B1669" s="625"/>
    </row>
    <row r="1670" ht="12.75">
      <c r="B1670" s="625"/>
    </row>
    <row r="1671" ht="12.75">
      <c r="B1671" s="625"/>
    </row>
    <row r="1672" ht="12.75">
      <c r="B1672" s="625"/>
    </row>
    <row r="1673" ht="12.75">
      <c r="B1673" s="625"/>
    </row>
    <row r="1674" ht="12.75">
      <c r="B1674" s="625"/>
    </row>
    <row r="1675" ht="12.75">
      <c r="B1675" s="625"/>
    </row>
    <row r="1676" ht="12.75">
      <c r="B1676" s="625"/>
    </row>
    <row r="1677" ht="12.75">
      <c r="B1677" s="625"/>
    </row>
    <row r="1678" ht="12.75">
      <c r="B1678" s="625"/>
    </row>
    <row r="1679" ht="12.75">
      <c r="B1679" s="625"/>
    </row>
    <row r="1680" ht="12.75">
      <c r="B1680" s="625"/>
    </row>
    <row r="1681" ht="12.75">
      <c r="B1681" s="625"/>
    </row>
    <row r="1682" ht="12.75">
      <c r="B1682" s="625"/>
    </row>
    <row r="1683" ht="12.75">
      <c r="B1683" s="625"/>
    </row>
    <row r="1684" ht="12.75">
      <c r="B1684" s="625"/>
    </row>
    <row r="1685" ht="12.75">
      <c r="B1685" s="625"/>
    </row>
    <row r="1686" ht="12.75">
      <c r="B1686" s="625"/>
    </row>
    <row r="1687" ht="12.75">
      <c r="B1687" s="625"/>
    </row>
    <row r="1688" ht="12.75">
      <c r="B1688" s="625"/>
    </row>
    <row r="1689" ht="12.75">
      <c r="B1689" s="625"/>
    </row>
    <row r="1690" ht="12.75">
      <c r="B1690" s="625"/>
    </row>
    <row r="1691" ht="12.75">
      <c r="B1691" s="625"/>
    </row>
    <row r="1692" ht="12.75">
      <c r="B1692" s="625"/>
    </row>
    <row r="1693" ht="12.75">
      <c r="B1693" s="625"/>
    </row>
    <row r="1694" ht="12.75">
      <c r="B1694" s="625"/>
    </row>
    <row r="1695" ht="12.75">
      <c r="B1695" s="625"/>
    </row>
    <row r="1696" ht="12.75">
      <c r="B1696" s="625"/>
    </row>
    <row r="1697" ht="12.75">
      <c r="B1697" s="625"/>
    </row>
    <row r="1698" ht="12.75">
      <c r="B1698" s="625"/>
    </row>
    <row r="1699" ht="12.75">
      <c r="B1699" s="625"/>
    </row>
    <row r="1700" ht="12.75">
      <c r="B1700" s="625"/>
    </row>
    <row r="1701" ht="12.75">
      <c r="B1701" s="625"/>
    </row>
    <row r="1702" ht="12.75">
      <c r="B1702" s="625"/>
    </row>
    <row r="1703" ht="12.75">
      <c r="B1703" s="625"/>
    </row>
    <row r="1704" ht="12.75">
      <c r="B1704" s="625"/>
    </row>
    <row r="1705" ht="12.75">
      <c r="B1705" s="625"/>
    </row>
    <row r="1706" ht="12.75">
      <c r="B1706" s="625"/>
    </row>
    <row r="1707" ht="12.75">
      <c r="B1707" s="625"/>
    </row>
    <row r="1708" ht="12.75">
      <c r="B1708" s="625"/>
    </row>
    <row r="1709" ht="12.75">
      <c r="B1709" s="625"/>
    </row>
    <row r="1710" ht="12.75">
      <c r="B1710" s="625"/>
    </row>
    <row r="1711" ht="12.75">
      <c r="B1711" s="625"/>
    </row>
    <row r="1712" ht="12.75">
      <c r="B1712" s="625"/>
    </row>
    <row r="1713" ht="12.75">
      <c r="B1713" s="625"/>
    </row>
    <row r="1714" ht="12.75">
      <c r="B1714" s="625"/>
    </row>
    <row r="1715" ht="12.75">
      <c r="B1715" s="625"/>
    </row>
    <row r="1716" ht="12.75">
      <c r="B1716" s="625"/>
    </row>
    <row r="1717" ht="12.75">
      <c r="B1717" s="625"/>
    </row>
    <row r="1718" ht="12.75">
      <c r="B1718" s="625"/>
    </row>
    <row r="1719" ht="12.75">
      <c r="B1719" s="625"/>
    </row>
    <row r="1720" ht="12.75">
      <c r="B1720" s="625"/>
    </row>
    <row r="1721" ht="12.75">
      <c r="B1721" s="625"/>
    </row>
    <row r="1722" ht="12.75">
      <c r="B1722" s="625"/>
    </row>
    <row r="1723" ht="12.75">
      <c r="B1723" s="625"/>
    </row>
    <row r="1724" ht="12.75">
      <c r="B1724" s="625"/>
    </row>
    <row r="1725" ht="12.75">
      <c r="B1725" s="625"/>
    </row>
    <row r="1726" ht="12.75">
      <c r="B1726" s="625"/>
    </row>
    <row r="1727" ht="12.75">
      <c r="B1727" s="625"/>
    </row>
    <row r="1728" ht="12.75">
      <c r="B1728" s="625"/>
    </row>
    <row r="1729" ht="12.75">
      <c r="B1729" s="625"/>
    </row>
    <row r="1730" ht="12.75">
      <c r="B1730" s="625"/>
    </row>
    <row r="1731" ht="12.75">
      <c r="B1731" s="625"/>
    </row>
    <row r="1732" ht="12.75">
      <c r="B1732" s="625"/>
    </row>
    <row r="1733" ht="12.75">
      <c r="B1733" s="625"/>
    </row>
    <row r="1734" ht="12.75">
      <c r="B1734" s="625"/>
    </row>
    <row r="1735" ht="12.75">
      <c r="B1735" s="625"/>
    </row>
    <row r="1736" ht="12.75">
      <c r="B1736" s="625"/>
    </row>
    <row r="1737" ht="12.75">
      <c r="B1737" s="625"/>
    </row>
    <row r="1738" ht="12.75">
      <c r="B1738" s="625"/>
    </row>
    <row r="1739" ht="12.75">
      <c r="B1739" s="625"/>
    </row>
    <row r="1740" ht="12.75">
      <c r="B1740" s="625"/>
    </row>
    <row r="1741" ht="12.75">
      <c r="B1741" s="625"/>
    </row>
    <row r="1742" ht="12.75">
      <c r="B1742" s="625"/>
    </row>
    <row r="1743" ht="12.75">
      <c r="B1743" s="625"/>
    </row>
    <row r="1744" ht="12.75">
      <c r="B1744" s="625"/>
    </row>
    <row r="1745" ht="12.75">
      <c r="B1745" s="625"/>
    </row>
    <row r="1746" ht="12.75">
      <c r="B1746" s="625"/>
    </row>
    <row r="1747" ht="12.75">
      <c r="B1747" s="625"/>
    </row>
    <row r="1748" ht="12.75">
      <c r="B1748" s="625"/>
    </row>
    <row r="1749" ht="12.75">
      <c r="B1749" s="625"/>
    </row>
    <row r="1750" ht="12.75">
      <c r="B1750" s="625"/>
    </row>
    <row r="1751" ht="12.75">
      <c r="B1751" s="625"/>
    </row>
    <row r="1752" ht="12.75">
      <c r="B1752" s="625"/>
    </row>
    <row r="1753" ht="12.75">
      <c r="B1753" s="625"/>
    </row>
    <row r="1754" ht="12.75">
      <c r="B1754" s="625"/>
    </row>
    <row r="1755" ht="12.75">
      <c r="B1755" s="625"/>
    </row>
    <row r="1756" ht="12.75">
      <c r="B1756" s="625"/>
    </row>
    <row r="1757" ht="12.75">
      <c r="B1757" s="625"/>
    </row>
    <row r="1758" ht="12.75">
      <c r="B1758" s="625"/>
    </row>
    <row r="1759" ht="12.75">
      <c r="B1759" s="625"/>
    </row>
    <row r="1760" ht="12.75">
      <c r="B1760" s="625"/>
    </row>
    <row r="1761" ht="12.75">
      <c r="B1761" s="625"/>
    </row>
    <row r="1762" ht="12.75">
      <c r="B1762" s="625"/>
    </row>
    <row r="1763" ht="12.75">
      <c r="B1763" s="625"/>
    </row>
    <row r="1764" ht="12.75">
      <c r="B1764" s="625"/>
    </row>
    <row r="1765" ht="12.75">
      <c r="B1765" s="625"/>
    </row>
    <row r="1766" ht="12.75">
      <c r="B1766" s="625"/>
    </row>
    <row r="1767" ht="12.75">
      <c r="B1767" s="625"/>
    </row>
    <row r="1768" ht="12.75">
      <c r="B1768" s="625"/>
    </row>
    <row r="1769" ht="12.75">
      <c r="B1769" s="625"/>
    </row>
    <row r="1770" ht="12.75">
      <c r="B1770" s="625"/>
    </row>
    <row r="1771" ht="12.75">
      <c r="B1771" s="625"/>
    </row>
    <row r="1772" ht="12.75">
      <c r="B1772" s="625"/>
    </row>
    <row r="1773" ht="12.75">
      <c r="B1773" s="625"/>
    </row>
    <row r="1774" ht="12.75">
      <c r="B1774" s="625"/>
    </row>
    <row r="1775" ht="12.75">
      <c r="B1775" s="625"/>
    </row>
    <row r="1776" ht="12.75">
      <c r="B1776" s="625"/>
    </row>
    <row r="1777" ht="12.75">
      <c r="B1777" s="625"/>
    </row>
    <row r="1778" ht="12.75">
      <c r="B1778" s="625"/>
    </row>
    <row r="1779" ht="12.75">
      <c r="B1779" s="625"/>
    </row>
    <row r="1780" ht="12.75">
      <c r="B1780" s="625"/>
    </row>
    <row r="1781" ht="12.75">
      <c r="B1781" s="625"/>
    </row>
    <row r="1782" ht="12.75">
      <c r="B1782" s="625"/>
    </row>
    <row r="1783" ht="12.75">
      <c r="B1783" s="625"/>
    </row>
    <row r="1784" ht="12.75">
      <c r="B1784" s="625"/>
    </row>
    <row r="1785" ht="12.75">
      <c r="B1785" s="625"/>
    </row>
    <row r="1786" ht="12.75">
      <c r="B1786" s="625"/>
    </row>
    <row r="1787" ht="12.75">
      <c r="B1787" s="625"/>
    </row>
    <row r="1788" ht="12.75">
      <c r="B1788" s="625"/>
    </row>
    <row r="1789" ht="12.75">
      <c r="B1789" s="625"/>
    </row>
    <row r="1790" ht="12.75">
      <c r="B1790" s="625"/>
    </row>
    <row r="1791" ht="12.75">
      <c r="B1791" s="625"/>
    </row>
    <row r="1792" ht="12.75">
      <c r="B1792" s="625"/>
    </row>
    <row r="1793" ht="12.75">
      <c r="B1793" s="625"/>
    </row>
    <row r="1794" ht="12.75">
      <c r="B1794" s="625"/>
    </row>
    <row r="1795" ht="12.75">
      <c r="B1795" s="625"/>
    </row>
    <row r="1796" ht="12.75">
      <c r="B1796" s="625"/>
    </row>
    <row r="1797" ht="12.75">
      <c r="B1797" s="625"/>
    </row>
    <row r="1798" ht="12.75">
      <c r="B1798" s="625"/>
    </row>
    <row r="1799" ht="12.75">
      <c r="B1799" s="625"/>
    </row>
    <row r="1800" ht="12.75">
      <c r="B1800" s="625"/>
    </row>
    <row r="1801" ht="12.75">
      <c r="B1801" s="625"/>
    </row>
    <row r="1802" ht="12.75">
      <c r="B1802" s="625"/>
    </row>
    <row r="1803" ht="12.75">
      <c r="B1803" s="625"/>
    </row>
    <row r="1804" ht="12.75">
      <c r="B1804" s="625"/>
    </row>
    <row r="1805" ht="12.75">
      <c r="B1805" s="625"/>
    </row>
    <row r="1806" ht="12.75">
      <c r="B1806" s="625"/>
    </row>
    <row r="1807" ht="12.75">
      <c r="B1807" s="625"/>
    </row>
    <row r="1808" ht="12.75">
      <c r="B1808" s="625"/>
    </row>
    <row r="1809" ht="12.75">
      <c r="B1809" s="625"/>
    </row>
    <row r="1810" ht="12.75">
      <c r="B1810" s="625"/>
    </row>
    <row r="1811" ht="12.75">
      <c r="B1811" s="625"/>
    </row>
    <row r="1812" ht="12.75">
      <c r="B1812" s="625"/>
    </row>
    <row r="1813" ht="12.75">
      <c r="B1813" s="625"/>
    </row>
    <row r="1814" ht="12.75">
      <c r="B1814" s="625"/>
    </row>
    <row r="1815" ht="12.75">
      <c r="B1815" s="625"/>
    </row>
    <row r="1816" ht="12.75">
      <c r="B1816" s="625"/>
    </row>
    <row r="1817" ht="12.75">
      <c r="B1817" s="625"/>
    </row>
    <row r="1818" ht="12.75">
      <c r="B1818" s="625"/>
    </row>
    <row r="1819" ht="12.75">
      <c r="B1819" s="625"/>
    </row>
    <row r="1820" ht="12.75">
      <c r="B1820" s="625"/>
    </row>
    <row r="1821" ht="12.75">
      <c r="B1821" s="625"/>
    </row>
    <row r="1822" ht="12.75">
      <c r="B1822" s="625"/>
    </row>
    <row r="1823" ht="12.75">
      <c r="B1823" s="625"/>
    </row>
    <row r="1824" ht="12.75">
      <c r="B1824" s="625"/>
    </row>
    <row r="1825" ht="12.75">
      <c r="B1825" s="625"/>
    </row>
    <row r="1826" ht="12.75">
      <c r="B1826" s="625"/>
    </row>
    <row r="1827" ht="12.75">
      <c r="B1827" s="625"/>
    </row>
    <row r="1828" ht="12.75">
      <c r="B1828" s="625"/>
    </row>
    <row r="1829" ht="12.75">
      <c r="B1829" s="625"/>
    </row>
    <row r="1830" ht="12.75">
      <c r="B1830" s="625"/>
    </row>
    <row r="1831" ht="12.75">
      <c r="B1831" s="625"/>
    </row>
    <row r="1832" ht="12.75">
      <c r="B1832" s="625"/>
    </row>
    <row r="1833" ht="12.75">
      <c r="B1833" s="625"/>
    </row>
    <row r="1834" ht="12.75">
      <c r="B1834" s="625"/>
    </row>
    <row r="1835" ht="12.75">
      <c r="B1835" s="625"/>
    </row>
    <row r="1836" ht="12.75">
      <c r="B1836" s="625"/>
    </row>
    <row r="1837" ht="12.75">
      <c r="B1837" s="625"/>
    </row>
    <row r="1838" ht="12.75">
      <c r="B1838" s="625"/>
    </row>
    <row r="1839" ht="12.75">
      <c r="B1839" s="625"/>
    </row>
    <row r="1840" ht="12.75">
      <c r="B1840" s="625"/>
    </row>
    <row r="1841" ht="12.75">
      <c r="B1841" s="625"/>
    </row>
    <row r="1842" ht="12.75">
      <c r="B1842" s="625"/>
    </row>
    <row r="1843" ht="12.75">
      <c r="B1843" s="625"/>
    </row>
    <row r="1844" ht="12.75">
      <c r="B1844" s="625"/>
    </row>
    <row r="1845" ht="12.75">
      <c r="B1845" s="625"/>
    </row>
    <row r="1846" ht="12.75">
      <c r="B1846" s="625"/>
    </row>
    <row r="1847" ht="12.75">
      <c r="B1847" s="625"/>
    </row>
    <row r="1848" ht="12.75">
      <c r="B1848" s="625"/>
    </row>
    <row r="1849" ht="12.75">
      <c r="B1849" s="625"/>
    </row>
    <row r="1850" ht="12.75">
      <c r="B1850" s="625"/>
    </row>
    <row r="1851" ht="12.75">
      <c r="B1851" s="625"/>
    </row>
    <row r="1852" ht="12.75">
      <c r="B1852" s="625"/>
    </row>
    <row r="1853" ht="12.75">
      <c r="B1853" s="625"/>
    </row>
    <row r="1854" ht="12.75">
      <c r="B1854" s="625"/>
    </row>
    <row r="1855" ht="12.75">
      <c r="B1855" s="625"/>
    </row>
    <row r="1856" ht="12.75">
      <c r="B1856" s="625"/>
    </row>
    <row r="1857" ht="12.75">
      <c r="B1857" s="625"/>
    </row>
    <row r="1858" ht="12.75">
      <c r="B1858" s="625"/>
    </row>
    <row r="1859" ht="12.75">
      <c r="B1859" s="625"/>
    </row>
    <row r="1860" ht="12.75">
      <c r="B1860" s="625"/>
    </row>
    <row r="1861" ht="12.75">
      <c r="B1861" s="625"/>
    </row>
    <row r="1862" ht="12.75">
      <c r="B1862" s="625"/>
    </row>
    <row r="1863" ht="12.75">
      <c r="B1863" s="625"/>
    </row>
    <row r="1864" ht="12.75">
      <c r="B1864" s="625"/>
    </row>
    <row r="1865" ht="12.75">
      <c r="B1865" s="625"/>
    </row>
    <row r="1866" ht="12.75">
      <c r="B1866" s="625"/>
    </row>
    <row r="1867" ht="12.75">
      <c r="B1867" s="625"/>
    </row>
    <row r="1868" ht="12.75">
      <c r="B1868" s="625"/>
    </row>
    <row r="1869" ht="12.75">
      <c r="B1869" s="625"/>
    </row>
    <row r="1870" ht="12.75">
      <c r="B1870" s="625"/>
    </row>
    <row r="1871" ht="12.75">
      <c r="B1871" s="625"/>
    </row>
    <row r="1872" ht="12.75">
      <c r="B1872" s="625"/>
    </row>
    <row r="1873" ht="12.75">
      <c r="B1873" s="625"/>
    </row>
    <row r="1874" ht="12.75">
      <c r="B1874" s="625"/>
    </row>
    <row r="1875" ht="12.75">
      <c r="B1875" s="625"/>
    </row>
    <row r="1876" ht="12.75">
      <c r="B1876" s="625"/>
    </row>
    <row r="1877" ht="12.75">
      <c r="B1877" s="625"/>
    </row>
    <row r="1878" ht="12.75">
      <c r="B1878" s="625"/>
    </row>
    <row r="1879" ht="12.75">
      <c r="B1879" s="625"/>
    </row>
    <row r="1880" ht="12.75">
      <c r="B1880" s="625"/>
    </row>
    <row r="1881" ht="12.75">
      <c r="B1881" s="625"/>
    </row>
    <row r="1882" ht="12.75">
      <c r="B1882" s="625"/>
    </row>
    <row r="1883" ht="12.75">
      <c r="B1883" s="625"/>
    </row>
    <row r="1884" ht="12.75">
      <c r="B1884" s="625"/>
    </row>
    <row r="1885" ht="12.75">
      <c r="B1885" s="625"/>
    </row>
    <row r="1886" ht="12.75">
      <c r="B1886" s="625"/>
    </row>
    <row r="1887" ht="12.75">
      <c r="B1887" s="625"/>
    </row>
    <row r="1888" ht="12.75">
      <c r="B1888" s="625"/>
    </row>
    <row r="1889" ht="12.75">
      <c r="B1889" s="625"/>
    </row>
    <row r="1890" ht="12.75">
      <c r="B1890" s="625"/>
    </row>
    <row r="1891" ht="12.75">
      <c r="B1891" s="625"/>
    </row>
    <row r="1892" ht="12.75">
      <c r="B1892" s="625"/>
    </row>
    <row r="1893" ht="12.75">
      <c r="B1893" s="625"/>
    </row>
    <row r="1894" ht="12.75">
      <c r="B1894" s="625"/>
    </row>
    <row r="1895" ht="12.75">
      <c r="B1895" s="625"/>
    </row>
    <row r="1896" ht="12.75">
      <c r="B1896" s="625"/>
    </row>
    <row r="1897" ht="12.75">
      <c r="B1897" s="625"/>
    </row>
    <row r="1898" ht="12.75">
      <c r="B1898" s="625"/>
    </row>
    <row r="1899" ht="12.75">
      <c r="B1899" s="625"/>
    </row>
    <row r="1900" ht="12.75">
      <c r="B1900" s="625"/>
    </row>
    <row r="1901" ht="12.75">
      <c r="B1901" s="625"/>
    </row>
    <row r="1902" ht="12.75">
      <c r="B1902" s="625"/>
    </row>
    <row r="1903" ht="12.75">
      <c r="B1903" s="625"/>
    </row>
    <row r="1904" ht="12.75">
      <c r="B1904" s="625"/>
    </row>
    <row r="1905" ht="12.75">
      <c r="B1905" s="625"/>
    </row>
    <row r="1906" ht="12.75">
      <c r="B1906" s="625"/>
    </row>
    <row r="1907" ht="12.75">
      <c r="B1907" s="625"/>
    </row>
    <row r="1908" ht="12.75">
      <c r="B1908" s="625"/>
    </row>
    <row r="1909" ht="12.75">
      <c r="B1909" s="625"/>
    </row>
    <row r="1910" ht="12.75">
      <c r="B1910" s="625"/>
    </row>
    <row r="1911" ht="12.75">
      <c r="B1911" s="625"/>
    </row>
    <row r="1912" ht="12.75">
      <c r="B1912" s="625"/>
    </row>
    <row r="1913" ht="12.75">
      <c r="B1913" s="625"/>
    </row>
    <row r="1914" ht="12.75">
      <c r="B1914" s="625"/>
    </row>
    <row r="1915" ht="12.75">
      <c r="B1915" s="625"/>
    </row>
    <row r="1916" ht="12.75">
      <c r="B1916" s="625"/>
    </row>
    <row r="1917" ht="12.75">
      <c r="B1917" s="625"/>
    </row>
    <row r="1918" ht="12.75">
      <c r="B1918" s="625"/>
    </row>
    <row r="1919" ht="12.75">
      <c r="B1919" s="625"/>
    </row>
    <row r="1920" ht="12.75">
      <c r="B1920" s="625"/>
    </row>
    <row r="1921" ht="12.75">
      <c r="B1921" s="625"/>
    </row>
    <row r="1922" ht="12.75">
      <c r="B1922" s="625"/>
    </row>
    <row r="1923" ht="12.75">
      <c r="B1923" s="625"/>
    </row>
    <row r="1924" ht="12.75">
      <c r="B1924" s="625"/>
    </row>
    <row r="1925" ht="12.75">
      <c r="B1925" s="625"/>
    </row>
    <row r="1926" ht="12.75">
      <c r="B1926" s="625"/>
    </row>
    <row r="1927" ht="12.75">
      <c r="B1927" s="625"/>
    </row>
    <row r="1928" ht="12.75">
      <c r="B1928" s="625"/>
    </row>
    <row r="1929" ht="12.75">
      <c r="B1929" s="625"/>
    </row>
    <row r="1930" ht="12.75">
      <c r="B1930" s="625"/>
    </row>
    <row r="1931" ht="12.75">
      <c r="B1931" s="625"/>
    </row>
    <row r="1932" ht="12.75">
      <c r="B1932" s="625"/>
    </row>
    <row r="1933" ht="12.75">
      <c r="B1933" s="625"/>
    </row>
    <row r="1934" ht="12.75">
      <c r="B1934" s="625"/>
    </row>
    <row r="1935" ht="12.75">
      <c r="B1935" s="625"/>
    </row>
    <row r="1936" ht="12.75">
      <c r="B1936" s="625"/>
    </row>
    <row r="1937" ht="12.75">
      <c r="B1937" s="625"/>
    </row>
    <row r="1938" ht="12.75">
      <c r="B1938" s="625"/>
    </row>
    <row r="1939" ht="12.75">
      <c r="B1939" s="625"/>
    </row>
    <row r="1940" ht="12.75">
      <c r="B1940" s="625"/>
    </row>
    <row r="1941" ht="12.75">
      <c r="B1941" s="625"/>
    </row>
    <row r="1942" ht="12.75">
      <c r="B1942" s="625"/>
    </row>
    <row r="1943" ht="12.75">
      <c r="B1943" s="625"/>
    </row>
    <row r="1944" ht="12.75">
      <c r="B1944" s="625"/>
    </row>
    <row r="1945" ht="12.75">
      <c r="B1945" s="625"/>
    </row>
    <row r="1946" ht="12.75">
      <c r="B1946" s="625"/>
    </row>
    <row r="1947" ht="12.75">
      <c r="B1947" s="625"/>
    </row>
    <row r="1948" ht="12.75">
      <c r="B1948" s="625"/>
    </row>
    <row r="1949" ht="12.75">
      <c r="B1949" s="625"/>
    </row>
    <row r="1950" ht="12.75">
      <c r="B1950" s="625"/>
    </row>
    <row r="1951" ht="12.75">
      <c r="B1951" s="625"/>
    </row>
    <row r="1952" ht="12.75">
      <c r="B1952" s="625"/>
    </row>
    <row r="1953" ht="12.75">
      <c r="B1953" s="625"/>
    </row>
    <row r="1954" ht="12.75">
      <c r="B1954" s="625"/>
    </row>
    <row r="1955" ht="12.75">
      <c r="B1955" s="625"/>
    </row>
    <row r="1956" ht="12.75">
      <c r="B1956" s="625"/>
    </row>
    <row r="1957" ht="12.75">
      <c r="B1957" s="625"/>
    </row>
    <row r="1958" ht="12.75">
      <c r="B1958" s="625"/>
    </row>
    <row r="1959" ht="12.75">
      <c r="B1959" s="625"/>
    </row>
    <row r="1960" ht="12.75">
      <c r="B1960" s="625"/>
    </row>
    <row r="1961" ht="12.75">
      <c r="B1961" s="625"/>
    </row>
    <row r="1962" ht="12.75">
      <c r="B1962" s="625"/>
    </row>
    <row r="1963" ht="12.75">
      <c r="B1963" s="625"/>
    </row>
    <row r="1964" ht="12.75">
      <c r="B1964" s="625"/>
    </row>
    <row r="1965" ht="12.75">
      <c r="B1965" s="625"/>
    </row>
    <row r="1966" ht="12.75">
      <c r="B1966" s="625"/>
    </row>
    <row r="1967" ht="12.75">
      <c r="B1967" s="625"/>
    </row>
    <row r="1968" ht="12.75">
      <c r="B1968" s="625"/>
    </row>
    <row r="1969" ht="12.75">
      <c r="B1969" s="625"/>
    </row>
    <row r="1970" ht="12.75">
      <c r="B1970" s="625"/>
    </row>
    <row r="1971" ht="12.75">
      <c r="B1971" s="625"/>
    </row>
    <row r="1972" ht="12.75">
      <c r="B1972" s="625"/>
    </row>
    <row r="1973" ht="12.75">
      <c r="B1973" s="625"/>
    </row>
    <row r="1974" ht="12.75">
      <c r="B1974" s="625"/>
    </row>
    <row r="1975" ht="12.75">
      <c r="B1975" s="625"/>
    </row>
    <row r="1976" ht="12.75">
      <c r="B1976" s="625"/>
    </row>
    <row r="1977" ht="12.75">
      <c r="B1977" s="625"/>
    </row>
    <row r="1978" ht="12.75">
      <c r="B1978" s="625"/>
    </row>
    <row r="1979" ht="12.75">
      <c r="B1979" s="625"/>
    </row>
    <row r="1980" ht="12.75">
      <c r="B1980" s="625"/>
    </row>
    <row r="1981" ht="12.75">
      <c r="B1981" s="625"/>
    </row>
    <row r="1982" ht="12.75">
      <c r="B1982" s="625"/>
    </row>
    <row r="1983" ht="12.75">
      <c r="B1983" s="625"/>
    </row>
    <row r="1984" ht="12.75">
      <c r="B1984" s="625"/>
    </row>
    <row r="1985" ht="12.75">
      <c r="B1985" s="625"/>
    </row>
    <row r="1986" ht="12.75">
      <c r="B1986" s="625"/>
    </row>
    <row r="1987" ht="12.75">
      <c r="B1987" s="625"/>
    </row>
    <row r="1988" ht="12.75">
      <c r="B1988" s="625"/>
    </row>
    <row r="1989" ht="12.75">
      <c r="B1989" s="625"/>
    </row>
    <row r="1990" ht="12.75">
      <c r="B1990" s="625"/>
    </row>
    <row r="1991" ht="12.75">
      <c r="B1991" s="625"/>
    </row>
    <row r="1992" ht="12.75">
      <c r="B1992" s="625"/>
    </row>
    <row r="1993" ht="12.75">
      <c r="B1993" s="625"/>
    </row>
    <row r="1994" ht="12.75">
      <c r="B1994" s="625"/>
    </row>
    <row r="1995" ht="12.75">
      <c r="B1995" s="625"/>
    </row>
    <row r="1996" ht="12.75">
      <c r="B1996" s="625"/>
    </row>
    <row r="1997" ht="12.75">
      <c r="B1997" s="625"/>
    </row>
    <row r="1998" ht="12.75">
      <c r="B1998" s="625"/>
    </row>
    <row r="1999" ht="12.75">
      <c r="B1999" s="625"/>
    </row>
    <row r="2000" ht="12.75">
      <c r="B2000" s="625"/>
    </row>
    <row r="2001" ht="12.75">
      <c r="B2001" s="625"/>
    </row>
    <row r="2002" ht="12.75">
      <c r="B2002" s="625"/>
    </row>
    <row r="2003" ht="12.75">
      <c r="B2003" s="625"/>
    </row>
    <row r="2004" ht="12.75">
      <c r="B2004" s="625"/>
    </row>
    <row r="2005" ht="12.75">
      <c r="B2005" s="625"/>
    </row>
    <row r="2006" ht="12.75">
      <c r="B2006" s="625"/>
    </row>
    <row r="2007" ht="12.75">
      <c r="B2007" s="625"/>
    </row>
    <row r="2008" ht="12.75">
      <c r="B2008" s="625"/>
    </row>
    <row r="2009" ht="12.75">
      <c r="B2009" s="625"/>
    </row>
    <row r="2010" ht="12.75">
      <c r="B2010" s="625"/>
    </row>
    <row r="2011" ht="12.75">
      <c r="B2011" s="625"/>
    </row>
    <row r="2012" ht="12.75">
      <c r="B2012" s="625"/>
    </row>
    <row r="2013" ht="12.75">
      <c r="B2013" s="625"/>
    </row>
    <row r="2014" ht="12.75">
      <c r="B2014" s="625"/>
    </row>
    <row r="2015" ht="12.75">
      <c r="B2015" s="625"/>
    </row>
    <row r="2016" ht="12.75">
      <c r="B2016" s="625"/>
    </row>
    <row r="2017" ht="12.75">
      <c r="B2017" s="625"/>
    </row>
    <row r="2018" ht="12.75">
      <c r="B2018" s="625"/>
    </row>
    <row r="2019" ht="12.75">
      <c r="B2019" s="625"/>
    </row>
    <row r="2020" ht="12.75">
      <c r="B2020" s="625"/>
    </row>
    <row r="2021" ht="12.75">
      <c r="B2021" s="625"/>
    </row>
    <row r="2022" ht="12.75">
      <c r="B2022" s="625"/>
    </row>
    <row r="2023" ht="12.75">
      <c r="B2023" s="625"/>
    </row>
    <row r="2024" ht="12.75">
      <c r="B2024" s="625"/>
    </row>
    <row r="2025" ht="12.75">
      <c r="B2025" s="625"/>
    </row>
    <row r="2026" ht="12.75">
      <c r="B2026" s="625"/>
    </row>
    <row r="2027" ht="12.75">
      <c r="B2027" s="625"/>
    </row>
    <row r="2028" ht="12.75">
      <c r="B2028" s="625"/>
    </row>
    <row r="2029" ht="12.75">
      <c r="B2029" s="625"/>
    </row>
    <row r="2030" ht="12.75">
      <c r="B2030" s="625"/>
    </row>
    <row r="2031" ht="12.75">
      <c r="B2031" s="625"/>
    </row>
    <row r="2032" ht="12.75">
      <c r="B2032" s="625"/>
    </row>
    <row r="2033" ht="12.75">
      <c r="B2033" s="625"/>
    </row>
    <row r="2034" ht="12.75">
      <c r="B2034" s="625"/>
    </row>
    <row r="2035" ht="12.75">
      <c r="B2035" s="625"/>
    </row>
    <row r="2036" ht="12.75">
      <c r="B2036" s="625"/>
    </row>
    <row r="2037" ht="12.75">
      <c r="B2037" s="625"/>
    </row>
    <row r="2038" ht="12.75">
      <c r="B2038" s="625"/>
    </row>
    <row r="2039" ht="12.75">
      <c r="B2039" s="625"/>
    </row>
    <row r="2040" ht="12.75">
      <c r="B2040" s="625"/>
    </row>
    <row r="2041" ht="12.75">
      <c r="B2041" s="625"/>
    </row>
    <row r="2042" ht="12.75">
      <c r="B2042" s="625"/>
    </row>
    <row r="2043" ht="12.75">
      <c r="B2043" s="625"/>
    </row>
    <row r="2044" ht="12.75">
      <c r="B2044" s="625"/>
    </row>
    <row r="2045" ht="12.75">
      <c r="B2045" s="625"/>
    </row>
    <row r="2046" ht="12.75">
      <c r="B2046" s="625"/>
    </row>
    <row r="2047" ht="12.75">
      <c r="B2047" s="625"/>
    </row>
    <row r="2048" ht="12.75">
      <c r="B2048" s="625"/>
    </row>
    <row r="2049" ht="12.75">
      <c r="B2049" s="625"/>
    </row>
    <row r="2050" ht="12.75">
      <c r="B2050" s="625"/>
    </row>
    <row r="2051" ht="12.75">
      <c r="B2051" s="625"/>
    </row>
    <row r="2052" ht="12.75">
      <c r="B2052" s="625"/>
    </row>
    <row r="2053" ht="12.75">
      <c r="B2053" s="625"/>
    </row>
    <row r="2054" ht="12.75">
      <c r="B2054" s="625"/>
    </row>
    <row r="2055" ht="12.75">
      <c r="B2055" s="625"/>
    </row>
    <row r="2056" ht="12.75">
      <c r="B2056" s="625"/>
    </row>
    <row r="2057" ht="12.75">
      <c r="B2057" s="625"/>
    </row>
    <row r="2058" ht="12.75">
      <c r="B2058" s="625"/>
    </row>
    <row r="2059" ht="12.75">
      <c r="B2059" s="625"/>
    </row>
    <row r="2060" ht="12.75">
      <c r="B2060" s="625"/>
    </row>
    <row r="2061" ht="12.75">
      <c r="B2061" s="625"/>
    </row>
    <row r="2062" ht="12.75">
      <c r="B2062" s="625"/>
    </row>
    <row r="2063" ht="12.75">
      <c r="B2063" s="625"/>
    </row>
    <row r="2064" ht="12.75">
      <c r="B2064" s="625"/>
    </row>
    <row r="2065" ht="12.75">
      <c r="B2065" s="625"/>
    </row>
    <row r="2066" ht="12.75">
      <c r="B2066" s="625"/>
    </row>
    <row r="2067" ht="12.75">
      <c r="B2067" s="625"/>
    </row>
    <row r="2068" ht="12.75">
      <c r="B2068" s="625"/>
    </row>
    <row r="2069" ht="12.75">
      <c r="B2069" s="625"/>
    </row>
    <row r="2070" ht="12.75">
      <c r="B2070" s="625"/>
    </row>
    <row r="2071" ht="12.75">
      <c r="B2071" s="625"/>
    </row>
    <row r="2072" ht="12.75">
      <c r="B2072" s="625"/>
    </row>
    <row r="2073" ht="12.75">
      <c r="B2073" s="625"/>
    </row>
    <row r="2074" ht="12.75">
      <c r="B2074" s="625"/>
    </row>
    <row r="2075" ht="12.75">
      <c r="B2075" s="625"/>
    </row>
    <row r="2076" ht="12.75">
      <c r="B2076" s="625"/>
    </row>
    <row r="2077" ht="12.75">
      <c r="B2077" s="625"/>
    </row>
    <row r="2078" ht="12.75">
      <c r="B2078" s="625"/>
    </row>
    <row r="2079" ht="12.75">
      <c r="B2079" s="625"/>
    </row>
    <row r="2080" ht="12.75">
      <c r="B2080" s="625"/>
    </row>
    <row r="2081" ht="12.75">
      <c r="B2081" s="625"/>
    </row>
    <row r="2082" ht="12.75">
      <c r="B2082" s="625"/>
    </row>
    <row r="2083" ht="12.75">
      <c r="B2083" s="625"/>
    </row>
    <row r="2084" ht="12.75">
      <c r="B2084" s="625"/>
    </row>
    <row r="2085" ht="12.75">
      <c r="B2085" s="625"/>
    </row>
    <row r="2086" ht="12.75">
      <c r="B2086" s="625"/>
    </row>
    <row r="2087" ht="12.75">
      <c r="B2087" s="625"/>
    </row>
    <row r="2088" ht="12.75">
      <c r="B2088" s="625"/>
    </row>
    <row r="2089" ht="12.75">
      <c r="B2089" s="625"/>
    </row>
    <row r="2090" ht="12.75">
      <c r="B2090" s="625"/>
    </row>
    <row r="2091" ht="12.75">
      <c r="B2091" s="625"/>
    </row>
    <row r="2092" ht="12.75">
      <c r="B2092" s="625"/>
    </row>
    <row r="2093" ht="12.75">
      <c r="B2093" s="625"/>
    </row>
    <row r="2094" ht="12.75">
      <c r="B2094" s="625"/>
    </row>
    <row r="2095" ht="12.75">
      <c r="B2095" s="625"/>
    </row>
    <row r="2096" ht="12.75">
      <c r="B2096" s="625"/>
    </row>
    <row r="2097" ht="12.75">
      <c r="B2097" s="625"/>
    </row>
    <row r="2098" ht="12.75">
      <c r="B2098" s="625"/>
    </row>
    <row r="2099" ht="12.75">
      <c r="B2099" s="625"/>
    </row>
    <row r="2100" ht="12.75">
      <c r="B2100" s="625"/>
    </row>
    <row r="2101" ht="12.75">
      <c r="B2101" s="625"/>
    </row>
    <row r="2102" ht="12.75">
      <c r="B2102" s="625"/>
    </row>
    <row r="2103" ht="12.75">
      <c r="B2103" s="625"/>
    </row>
    <row r="2104" ht="12.75">
      <c r="B2104" s="625"/>
    </row>
    <row r="2105" ht="12.75">
      <c r="B2105" s="625"/>
    </row>
    <row r="2106" ht="12.75">
      <c r="B2106" s="625"/>
    </row>
    <row r="2107" ht="12.75">
      <c r="B2107" s="625"/>
    </row>
    <row r="2108" ht="12.75">
      <c r="B2108" s="625"/>
    </row>
    <row r="2109" ht="12.75">
      <c r="B2109" s="625"/>
    </row>
    <row r="2110" ht="12.75">
      <c r="B2110" s="625"/>
    </row>
    <row r="2111" ht="12.75">
      <c r="B2111" s="625"/>
    </row>
    <row r="2112" ht="12.75">
      <c r="B2112" s="625"/>
    </row>
    <row r="2113" ht="12.75">
      <c r="B2113" s="625"/>
    </row>
    <row r="2114" ht="12.75">
      <c r="B2114" s="625"/>
    </row>
    <row r="2115" ht="12.75">
      <c r="B2115" s="625"/>
    </row>
    <row r="2116" ht="12.75">
      <c r="B2116" s="625"/>
    </row>
    <row r="2117" ht="12.75">
      <c r="B2117" s="625"/>
    </row>
    <row r="2118" ht="12.75">
      <c r="B2118" s="625"/>
    </row>
    <row r="2119" ht="12.75">
      <c r="B2119" s="625"/>
    </row>
    <row r="2120" ht="12.75">
      <c r="B2120" s="625"/>
    </row>
    <row r="2121" ht="12.75">
      <c r="B2121" s="625"/>
    </row>
    <row r="2122" ht="12.75">
      <c r="B2122" s="625"/>
    </row>
    <row r="2123" ht="12.75">
      <c r="B2123" s="625"/>
    </row>
    <row r="2124" ht="12.75">
      <c r="B2124" s="625"/>
    </row>
    <row r="2125" ht="12.75">
      <c r="B2125" s="625"/>
    </row>
    <row r="2126" ht="12.75">
      <c r="B2126" s="625"/>
    </row>
    <row r="2127" ht="12.75">
      <c r="B2127" s="625"/>
    </row>
    <row r="2128" ht="12.75">
      <c r="B2128" s="625"/>
    </row>
    <row r="2129" ht="12.75">
      <c r="B2129" s="625"/>
    </row>
    <row r="2130" ht="12.75">
      <c r="B2130" s="625"/>
    </row>
    <row r="2131" ht="12.75">
      <c r="B2131" s="625"/>
    </row>
    <row r="2132" ht="12.75">
      <c r="B2132" s="625"/>
    </row>
    <row r="2133" ht="12.75">
      <c r="B2133" s="625"/>
    </row>
    <row r="2134" ht="12.75">
      <c r="B2134" s="625"/>
    </row>
    <row r="2135" ht="12.75">
      <c r="B2135" s="625"/>
    </row>
    <row r="2136" ht="12.75">
      <c r="B2136" s="625"/>
    </row>
    <row r="2137" ht="12.75">
      <c r="B2137" s="625"/>
    </row>
    <row r="2138" ht="12.75">
      <c r="B2138" s="625"/>
    </row>
    <row r="2139" ht="12.75">
      <c r="B2139" s="625"/>
    </row>
    <row r="2140" ht="12.75">
      <c r="B2140" s="625"/>
    </row>
    <row r="2141" ht="12.75">
      <c r="B2141" s="625"/>
    </row>
    <row r="2142" ht="12.75">
      <c r="B2142" s="625"/>
    </row>
    <row r="2143" ht="12.75">
      <c r="B2143" s="625"/>
    </row>
    <row r="2144" ht="12.75">
      <c r="B2144" s="625"/>
    </row>
    <row r="2145" ht="12.75">
      <c r="B2145" s="625"/>
    </row>
    <row r="2146" ht="12.75">
      <c r="B2146" s="625"/>
    </row>
    <row r="2147" ht="12.75">
      <c r="B2147" s="625"/>
    </row>
    <row r="2148" ht="12.75">
      <c r="B2148" s="625"/>
    </row>
    <row r="2149" ht="12.75">
      <c r="B2149" s="625"/>
    </row>
    <row r="2150" ht="12.75">
      <c r="B2150" s="625"/>
    </row>
    <row r="2151" ht="12.75">
      <c r="B2151" s="625"/>
    </row>
    <row r="2152" ht="12.75">
      <c r="B2152" s="625"/>
    </row>
    <row r="2153" ht="12.75">
      <c r="B2153" s="625"/>
    </row>
    <row r="2154" ht="12.75">
      <c r="B2154" s="625"/>
    </row>
    <row r="2155" ht="12.75">
      <c r="B2155" s="625"/>
    </row>
    <row r="2156" ht="12.75">
      <c r="B2156" s="625"/>
    </row>
    <row r="2157" ht="12.75">
      <c r="B2157" s="625"/>
    </row>
    <row r="2158" ht="12.75">
      <c r="B2158" s="625"/>
    </row>
    <row r="2159" ht="12.75">
      <c r="B2159" s="625"/>
    </row>
    <row r="2160" ht="12.75">
      <c r="B2160" s="625"/>
    </row>
    <row r="2161" ht="12.75">
      <c r="B2161" s="625"/>
    </row>
    <row r="2162" ht="12.75">
      <c r="B2162" s="625"/>
    </row>
    <row r="2163" ht="12.75">
      <c r="B2163" s="625"/>
    </row>
    <row r="2164" ht="12.75">
      <c r="B2164" s="625"/>
    </row>
    <row r="2165" ht="12.75">
      <c r="B2165" s="625"/>
    </row>
    <row r="2166" ht="12.75">
      <c r="B2166" s="625"/>
    </row>
    <row r="2167" ht="12.75">
      <c r="B2167" s="625"/>
    </row>
    <row r="2168" ht="12.75">
      <c r="B2168" s="625"/>
    </row>
    <row r="2169" ht="12.75">
      <c r="B2169" s="625"/>
    </row>
    <row r="2170" ht="12.75">
      <c r="B2170" s="625"/>
    </row>
    <row r="2171" ht="12.75">
      <c r="B2171" s="625"/>
    </row>
    <row r="2172" ht="12.75">
      <c r="B2172" s="625"/>
    </row>
    <row r="2173" ht="12.75">
      <c r="B2173" s="625"/>
    </row>
    <row r="2174" ht="12.75">
      <c r="B2174" s="625"/>
    </row>
    <row r="2175" ht="12.75">
      <c r="B2175" s="625"/>
    </row>
    <row r="2176" ht="12.75">
      <c r="B2176" s="625"/>
    </row>
    <row r="2177" ht="12.75">
      <c r="B2177" s="625"/>
    </row>
    <row r="2178" ht="12.75">
      <c r="B2178" s="625"/>
    </row>
    <row r="2179" ht="12.75">
      <c r="B2179" s="625"/>
    </row>
    <row r="2180" ht="12.75">
      <c r="B2180" s="625"/>
    </row>
    <row r="2181" ht="12.75">
      <c r="B2181" s="625"/>
    </row>
    <row r="2182" ht="12.75">
      <c r="B2182" s="625"/>
    </row>
    <row r="2183" ht="12.75">
      <c r="B2183" s="625"/>
    </row>
    <row r="2184" ht="12.75">
      <c r="B2184" s="625"/>
    </row>
    <row r="2185" ht="12.75">
      <c r="B2185" s="625"/>
    </row>
    <row r="2186" ht="12.75">
      <c r="B2186" s="625"/>
    </row>
    <row r="2187" ht="12.75">
      <c r="B2187" s="625"/>
    </row>
    <row r="2188" ht="12.75">
      <c r="B2188" s="625"/>
    </row>
    <row r="2189" ht="12.75">
      <c r="B2189" s="625"/>
    </row>
    <row r="2190" ht="12.75">
      <c r="B2190" s="625"/>
    </row>
    <row r="2191" ht="12.75">
      <c r="B2191" s="625"/>
    </row>
    <row r="2192" ht="12.75">
      <c r="B2192" s="625"/>
    </row>
    <row r="2193" ht="12.75">
      <c r="B2193" s="625"/>
    </row>
    <row r="2194" ht="12.75">
      <c r="B2194" s="625"/>
    </row>
    <row r="2195" ht="12.75">
      <c r="B2195" s="625"/>
    </row>
    <row r="2196" ht="12.75">
      <c r="B2196" s="625"/>
    </row>
    <row r="2197" ht="12.75">
      <c r="B2197" s="625"/>
    </row>
    <row r="2198" ht="12.75">
      <c r="B2198" s="625"/>
    </row>
    <row r="2199" ht="12.75">
      <c r="B2199" s="625"/>
    </row>
    <row r="2200" ht="12.75">
      <c r="B2200" s="625"/>
    </row>
    <row r="2201" ht="12.75">
      <c r="B2201" s="625"/>
    </row>
    <row r="2202" ht="12.75">
      <c r="B2202" s="625"/>
    </row>
    <row r="2203" ht="12.75">
      <c r="B2203" s="625"/>
    </row>
    <row r="2204" ht="12.75">
      <c r="B2204" s="625"/>
    </row>
    <row r="2205" ht="12.75">
      <c r="B2205" s="625"/>
    </row>
    <row r="2206" ht="12.75">
      <c r="B2206" s="625"/>
    </row>
    <row r="2207" ht="12.75">
      <c r="B2207" s="625"/>
    </row>
    <row r="2208" ht="12.75">
      <c r="B2208" s="625"/>
    </row>
    <row r="2209" ht="12.75">
      <c r="B2209" s="625"/>
    </row>
    <row r="2210" ht="12.75">
      <c r="B2210" s="625"/>
    </row>
    <row r="2211" ht="12.75">
      <c r="B2211" s="625"/>
    </row>
    <row r="2212" ht="12.75">
      <c r="B2212" s="625"/>
    </row>
    <row r="2213" ht="12.75">
      <c r="B2213" s="625"/>
    </row>
    <row r="2214" ht="12.75">
      <c r="B2214" s="625"/>
    </row>
    <row r="2215" ht="12.75">
      <c r="B2215" s="625"/>
    </row>
    <row r="2216" ht="12.75">
      <c r="B2216" s="625"/>
    </row>
    <row r="2217" ht="12.75">
      <c r="B2217" s="625"/>
    </row>
    <row r="2218" ht="12.75">
      <c r="B2218" s="625"/>
    </row>
    <row r="2219" ht="12.75">
      <c r="B2219" s="625"/>
    </row>
    <row r="2220" ht="12.75">
      <c r="B2220" s="625"/>
    </row>
    <row r="2221" ht="12.75">
      <c r="B2221" s="625"/>
    </row>
    <row r="2222" ht="12.75">
      <c r="B2222" s="625"/>
    </row>
    <row r="2223" ht="12.75">
      <c r="B2223" s="625"/>
    </row>
    <row r="2224" ht="12.75">
      <c r="B2224" s="625"/>
    </row>
    <row r="2225" ht="12.75">
      <c r="B2225" s="625"/>
    </row>
    <row r="2226" ht="12.75">
      <c r="B2226" s="625"/>
    </row>
    <row r="2227" ht="12.75">
      <c r="B2227" s="625"/>
    </row>
    <row r="2228" ht="12.75">
      <c r="B2228" s="625"/>
    </row>
    <row r="2229" ht="12.75">
      <c r="B2229" s="625"/>
    </row>
    <row r="2230" ht="12.75">
      <c r="B2230" s="625"/>
    </row>
    <row r="2231" ht="12.75">
      <c r="B2231" s="625"/>
    </row>
    <row r="2232" ht="12.75">
      <c r="B2232" s="625"/>
    </row>
    <row r="2233" ht="12.75">
      <c r="B2233" s="625"/>
    </row>
    <row r="2234" ht="12.75">
      <c r="B2234" s="625"/>
    </row>
    <row r="2235" ht="12.75">
      <c r="B2235" s="625"/>
    </row>
    <row r="2236" ht="12.75">
      <c r="B2236" s="625"/>
    </row>
    <row r="2237" ht="12.75">
      <c r="B2237" s="625"/>
    </row>
    <row r="2238" ht="12.75">
      <c r="B2238" s="625"/>
    </row>
    <row r="2239" ht="12.75">
      <c r="B2239" s="625"/>
    </row>
    <row r="2240" ht="12.75">
      <c r="B2240" s="625"/>
    </row>
    <row r="2241" ht="12.75">
      <c r="B2241" s="625"/>
    </row>
    <row r="2242" ht="12.75">
      <c r="B2242" s="625"/>
    </row>
    <row r="2243" ht="12.75">
      <c r="B2243" s="625"/>
    </row>
    <row r="2244" ht="12.75">
      <c r="B2244" s="625"/>
    </row>
    <row r="2245" ht="12.75">
      <c r="B2245" s="625"/>
    </row>
    <row r="2246" ht="12.75">
      <c r="B2246" s="625"/>
    </row>
    <row r="2247" ht="12.75">
      <c r="B2247" s="625"/>
    </row>
    <row r="2248" ht="12.75">
      <c r="B2248" s="625"/>
    </row>
    <row r="2249" ht="12.75">
      <c r="B2249" s="625"/>
    </row>
    <row r="2250" ht="12.75">
      <c r="B2250" s="625"/>
    </row>
    <row r="2251" ht="12.75">
      <c r="B2251" s="625"/>
    </row>
    <row r="2252" ht="12.75">
      <c r="B2252" s="625"/>
    </row>
    <row r="2253" ht="12.75">
      <c r="B2253" s="625"/>
    </row>
    <row r="2254" ht="12.75">
      <c r="B2254" s="625"/>
    </row>
    <row r="2255" ht="12.75">
      <c r="B2255" s="625"/>
    </row>
    <row r="2256" ht="12.75">
      <c r="B2256" s="625"/>
    </row>
    <row r="2257" ht="12.75">
      <c r="B2257" s="625"/>
    </row>
    <row r="2258" ht="12.75">
      <c r="B2258" s="625"/>
    </row>
    <row r="2259" ht="12.75">
      <c r="B2259" s="625"/>
    </row>
    <row r="2260" ht="12.75">
      <c r="B2260" s="625"/>
    </row>
    <row r="2261" ht="12.75">
      <c r="B2261" s="625"/>
    </row>
    <row r="2262" ht="12.75">
      <c r="B2262" s="625"/>
    </row>
    <row r="2263" ht="12.75">
      <c r="B2263" s="625"/>
    </row>
    <row r="2264" ht="12.75">
      <c r="B2264" s="625"/>
    </row>
    <row r="2265" ht="12.75">
      <c r="B2265" s="625"/>
    </row>
    <row r="2266" ht="12.75">
      <c r="B2266" s="625"/>
    </row>
    <row r="2267" ht="12.75">
      <c r="B2267" s="625"/>
    </row>
    <row r="2268" ht="12.75">
      <c r="B2268" s="625"/>
    </row>
    <row r="2269" ht="12.75">
      <c r="B2269" s="625"/>
    </row>
    <row r="2270" ht="12.75">
      <c r="B2270" s="625"/>
    </row>
    <row r="2271" ht="12.75">
      <c r="B2271" s="625"/>
    </row>
    <row r="2272" ht="12.75">
      <c r="B2272" s="625"/>
    </row>
    <row r="2273" ht="12.75">
      <c r="B2273" s="625"/>
    </row>
    <row r="2274" ht="12.75">
      <c r="B2274" s="625"/>
    </row>
    <row r="2275" ht="12.75">
      <c r="B2275" s="625"/>
    </row>
    <row r="2276" ht="12.75">
      <c r="B2276" s="625"/>
    </row>
    <row r="2277" ht="12.75">
      <c r="B2277" s="625"/>
    </row>
    <row r="2278" ht="12.75">
      <c r="B2278" s="625"/>
    </row>
    <row r="2279" ht="12.75">
      <c r="B2279" s="625"/>
    </row>
    <row r="2280" ht="12.75">
      <c r="B2280" s="625"/>
    </row>
    <row r="2281" ht="12.75">
      <c r="B2281" s="625"/>
    </row>
    <row r="2282" ht="12.75">
      <c r="B2282" s="625"/>
    </row>
    <row r="2283" ht="12.75">
      <c r="B2283" s="625"/>
    </row>
    <row r="2284" ht="12.75">
      <c r="B2284" s="625"/>
    </row>
    <row r="2285" ht="12.75">
      <c r="B2285" s="625"/>
    </row>
    <row r="2286" ht="12.75">
      <c r="B2286" s="625"/>
    </row>
    <row r="2287" ht="12.75">
      <c r="B2287" s="625"/>
    </row>
    <row r="2288" ht="12.75">
      <c r="B2288" s="625"/>
    </row>
    <row r="2289" ht="12.75">
      <c r="B2289" s="625"/>
    </row>
    <row r="2290" ht="12.75">
      <c r="B2290" s="625"/>
    </row>
    <row r="2291" ht="12.75">
      <c r="B2291" s="625"/>
    </row>
    <row r="2292" ht="12.75">
      <c r="B2292" s="625"/>
    </row>
    <row r="2293" ht="12.75">
      <c r="B2293" s="625"/>
    </row>
    <row r="2294" ht="12.75">
      <c r="B2294" s="625"/>
    </row>
    <row r="2295" ht="12.75">
      <c r="B2295" s="625"/>
    </row>
    <row r="2296" ht="12.75">
      <c r="B2296" s="625"/>
    </row>
    <row r="2297" ht="12.75">
      <c r="B2297" s="625"/>
    </row>
    <row r="2298" ht="12.75">
      <c r="B2298" s="625"/>
    </row>
    <row r="2299" ht="12.75">
      <c r="B2299" s="625"/>
    </row>
    <row r="2300" ht="12.75">
      <c r="B2300" s="625"/>
    </row>
    <row r="2301" ht="12.75">
      <c r="B2301" s="625"/>
    </row>
    <row r="2302" ht="12.75">
      <c r="B2302" s="625"/>
    </row>
    <row r="2303" ht="12.75">
      <c r="B2303" s="625"/>
    </row>
    <row r="2304" ht="12.75">
      <c r="B2304" s="625"/>
    </row>
    <row r="2305" ht="12.75">
      <c r="B2305" s="625"/>
    </row>
    <row r="2306" ht="12.75">
      <c r="B2306" s="625"/>
    </row>
    <row r="2307" ht="12.75">
      <c r="B2307" s="625"/>
    </row>
    <row r="2308" ht="12.75">
      <c r="B2308" s="625"/>
    </row>
    <row r="2309" ht="12.75">
      <c r="B2309" s="625"/>
    </row>
    <row r="2310" ht="12.75">
      <c r="B2310" s="625"/>
    </row>
    <row r="2311" ht="12.75">
      <c r="B2311" s="625"/>
    </row>
    <row r="2312" ht="12.75">
      <c r="B2312" s="625"/>
    </row>
    <row r="2313" ht="12.75">
      <c r="B2313" s="625"/>
    </row>
    <row r="2314" ht="12.75">
      <c r="B2314" s="625"/>
    </row>
    <row r="2315" ht="12.75">
      <c r="B2315" s="625"/>
    </row>
    <row r="2316" ht="12.75">
      <c r="B2316" s="625"/>
    </row>
    <row r="2317" ht="12.75">
      <c r="B2317" s="625"/>
    </row>
    <row r="2318" ht="12.75">
      <c r="B2318" s="625"/>
    </row>
    <row r="2319" ht="12.75">
      <c r="B2319" s="625"/>
    </row>
    <row r="2320" ht="12.75">
      <c r="B2320" s="625"/>
    </row>
    <row r="2321" ht="12.75">
      <c r="B2321" s="625"/>
    </row>
    <row r="2322" ht="12.75">
      <c r="B2322" s="625"/>
    </row>
    <row r="2323" ht="12.75">
      <c r="B2323" s="625"/>
    </row>
    <row r="2324" ht="12.75">
      <c r="B2324" s="625"/>
    </row>
    <row r="2325" ht="12.75">
      <c r="B2325" s="625"/>
    </row>
    <row r="2326" ht="12.75">
      <c r="B2326" s="625"/>
    </row>
    <row r="2327" ht="12.75">
      <c r="B2327" s="625"/>
    </row>
    <row r="2328" ht="12.75">
      <c r="B2328" s="625"/>
    </row>
    <row r="2329" ht="12.75">
      <c r="B2329" s="625"/>
    </row>
    <row r="2330" ht="12.75">
      <c r="B2330" s="625"/>
    </row>
    <row r="2331" ht="12.75">
      <c r="B2331" s="625"/>
    </row>
    <row r="2332" ht="12.75">
      <c r="B2332" s="625"/>
    </row>
    <row r="2333" ht="12.75">
      <c r="B2333" s="625"/>
    </row>
    <row r="2334" ht="12.75">
      <c r="B2334" s="625"/>
    </row>
    <row r="2335" ht="12.75">
      <c r="B2335" s="625"/>
    </row>
    <row r="2336" ht="12.75">
      <c r="B2336" s="625"/>
    </row>
    <row r="2337" ht="12.75">
      <c r="B2337" s="625"/>
    </row>
    <row r="2338" ht="12.75">
      <c r="B2338" s="625"/>
    </row>
    <row r="2339" ht="12.75">
      <c r="B2339" s="625"/>
    </row>
    <row r="2340" ht="12.75">
      <c r="B2340" s="625"/>
    </row>
    <row r="2341" ht="12.75">
      <c r="B2341" s="625"/>
    </row>
    <row r="2342" ht="12.75">
      <c r="B2342" s="625"/>
    </row>
    <row r="2343" ht="12.75">
      <c r="B2343" s="625"/>
    </row>
    <row r="2344" ht="12.75">
      <c r="B2344" s="625"/>
    </row>
    <row r="2345" ht="12.75">
      <c r="B2345" s="625"/>
    </row>
    <row r="2346" ht="12.75">
      <c r="B2346" s="625"/>
    </row>
    <row r="2347" ht="12.75">
      <c r="B2347" s="625"/>
    </row>
    <row r="2348" ht="12.75">
      <c r="B2348" s="625"/>
    </row>
    <row r="2349" ht="12.75">
      <c r="B2349" s="625"/>
    </row>
    <row r="2350" ht="12.75">
      <c r="B2350" s="625"/>
    </row>
    <row r="2351" ht="12.75">
      <c r="B2351" s="625"/>
    </row>
    <row r="2352" ht="12.75">
      <c r="B2352" s="625"/>
    </row>
    <row r="2353" ht="12.75">
      <c r="B2353" s="625"/>
    </row>
    <row r="2354" ht="12.75">
      <c r="B2354" s="625"/>
    </row>
    <row r="2355" ht="12.75">
      <c r="B2355" s="625"/>
    </row>
    <row r="2356" ht="12.75">
      <c r="B2356" s="625"/>
    </row>
    <row r="2357" ht="12.75">
      <c r="B2357" s="625"/>
    </row>
    <row r="2358" ht="12.75">
      <c r="B2358" s="625"/>
    </row>
    <row r="2359" ht="12.75">
      <c r="B2359" s="625"/>
    </row>
    <row r="2360" ht="12.75">
      <c r="B2360" s="625"/>
    </row>
    <row r="2361" ht="12.75">
      <c r="B2361" s="625"/>
    </row>
    <row r="2362" ht="12.75">
      <c r="B2362" s="625"/>
    </row>
    <row r="2363" ht="12.75">
      <c r="B2363" s="625"/>
    </row>
    <row r="2364" ht="12.75">
      <c r="B2364" s="625"/>
    </row>
    <row r="2365" ht="12.75">
      <c r="B2365" s="625"/>
    </row>
    <row r="2366" ht="12.75">
      <c r="B2366" s="625"/>
    </row>
    <row r="2367" ht="12.75">
      <c r="B2367" s="625"/>
    </row>
    <row r="2368" ht="12.75">
      <c r="B2368" s="625"/>
    </row>
    <row r="2369" ht="12.75">
      <c r="B2369" s="625"/>
    </row>
    <row r="2370" ht="12.75">
      <c r="B2370" s="625"/>
    </row>
    <row r="2371" ht="12.75">
      <c r="B2371" s="625"/>
    </row>
    <row r="2372" ht="12.75">
      <c r="B2372" s="625"/>
    </row>
    <row r="2373" ht="12.75">
      <c r="B2373" s="625"/>
    </row>
    <row r="2374" ht="12.75">
      <c r="B2374" s="625"/>
    </row>
    <row r="2375" ht="12.75">
      <c r="B2375" s="625"/>
    </row>
    <row r="2376" ht="12.75">
      <c r="B2376" s="625"/>
    </row>
    <row r="2377" ht="12.75">
      <c r="B2377" s="625"/>
    </row>
    <row r="2378" ht="12.75">
      <c r="B2378" s="625"/>
    </row>
    <row r="2379" ht="12.75">
      <c r="B2379" s="625"/>
    </row>
    <row r="2380" ht="12.75">
      <c r="B2380" s="625"/>
    </row>
    <row r="2381" ht="12.75">
      <c r="B2381" s="625"/>
    </row>
    <row r="2382" ht="12.75">
      <c r="B2382" s="625"/>
    </row>
    <row r="2383" ht="12.75">
      <c r="B2383" s="625"/>
    </row>
    <row r="2384" ht="12.75">
      <c r="B2384" s="625"/>
    </row>
    <row r="2385" ht="12.75">
      <c r="B2385" s="625"/>
    </row>
    <row r="2386" ht="12.75">
      <c r="B2386" s="625"/>
    </row>
    <row r="2387" ht="12.75">
      <c r="B2387" s="625"/>
    </row>
    <row r="2388" ht="12.75">
      <c r="B2388" s="625"/>
    </row>
    <row r="2389" ht="12.75">
      <c r="B2389" s="625"/>
    </row>
    <row r="2390" ht="12.75">
      <c r="B2390" s="625"/>
    </row>
    <row r="2391" ht="12.75">
      <c r="B2391" s="625"/>
    </row>
    <row r="2392" ht="12.75">
      <c r="B2392" s="625"/>
    </row>
    <row r="2393" ht="12.75">
      <c r="B2393" s="625"/>
    </row>
    <row r="2394" ht="12.75">
      <c r="B2394" s="625"/>
    </row>
    <row r="2395" ht="12.75">
      <c r="B2395" s="625"/>
    </row>
    <row r="2396" ht="12.75">
      <c r="B2396" s="625"/>
    </row>
    <row r="2397" ht="12.75">
      <c r="B2397" s="625"/>
    </row>
    <row r="2398" ht="12.75">
      <c r="B2398" s="625"/>
    </row>
    <row r="2399" ht="12.75">
      <c r="B2399" s="625"/>
    </row>
    <row r="2400" ht="12.75">
      <c r="B2400" s="625"/>
    </row>
    <row r="2401" ht="12.75">
      <c r="B2401" s="625"/>
    </row>
    <row r="2402" ht="12.75">
      <c r="B2402" s="625"/>
    </row>
    <row r="2403" ht="12.75">
      <c r="B2403" s="625"/>
    </row>
    <row r="2404" ht="12.75">
      <c r="B2404" s="625"/>
    </row>
    <row r="2405" ht="12.75">
      <c r="B2405" s="625"/>
    </row>
    <row r="2406" ht="12.75">
      <c r="B2406" s="625"/>
    </row>
    <row r="2407" ht="12.75">
      <c r="B2407" s="625"/>
    </row>
    <row r="2408" ht="12.75">
      <c r="B2408" s="625"/>
    </row>
    <row r="2409" ht="12.75">
      <c r="B2409" s="625"/>
    </row>
    <row r="2410" ht="12.75">
      <c r="B2410" s="625"/>
    </row>
    <row r="2411" ht="12.75">
      <c r="B2411" s="625"/>
    </row>
    <row r="2412" ht="12.75">
      <c r="B2412" s="625"/>
    </row>
    <row r="2413" ht="12.75">
      <c r="B2413" s="625"/>
    </row>
    <row r="2414" ht="12.75">
      <c r="B2414" s="625"/>
    </row>
    <row r="2415" ht="12.75">
      <c r="B2415" s="625"/>
    </row>
    <row r="2416" ht="12.75">
      <c r="B2416" s="625"/>
    </row>
    <row r="2417" ht="12.75">
      <c r="B2417" s="625"/>
    </row>
    <row r="2418" ht="12.75">
      <c r="B2418" s="625"/>
    </row>
    <row r="2419" ht="12.75">
      <c r="B2419" s="625"/>
    </row>
    <row r="2420" ht="12.75">
      <c r="B2420" s="625"/>
    </row>
    <row r="2421" ht="12.75">
      <c r="B2421" s="625"/>
    </row>
    <row r="2422" ht="12.75">
      <c r="B2422" s="625"/>
    </row>
    <row r="2423" ht="12.75">
      <c r="B2423" s="625"/>
    </row>
    <row r="2424" ht="12.75">
      <c r="B2424" s="625"/>
    </row>
    <row r="2425" ht="12.75">
      <c r="B2425" s="625"/>
    </row>
    <row r="2426" ht="12.75">
      <c r="B2426" s="625"/>
    </row>
    <row r="2427" ht="12.75">
      <c r="B2427" s="625"/>
    </row>
    <row r="2428" ht="12.75">
      <c r="B2428" s="625"/>
    </row>
    <row r="2429" ht="12.75">
      <c r="B2429" s="625"/>
    </row>
    <row r="2430" ht="12.75">
      <c r="B2430" s="625"/>
    </row>
    <row r="2431" ht="12.75">
      <c r="B2431" s="625"/>
    </row>
    <row r="2432" ht="12.75">
      <c r="B2432" s="625"/>
    </row>
    <row r="2433" ht="12.75">
      <c r="B2433" s="625"/>
    </row>
    <row r="2434" ht="12.75">
      <c r="B2434" s="625"/>
    </row>
    <row r="2435" ht="12.75">
      <c r="B2435" s="625"/>
    </row>
    <row r="2436" ht="12.75">
      <c r="B2436" s="625"/>
    </row>
    <row r="2437" ht="12.75">
      <c r="B2437" s="625"/>
    </row>
    <row r="2438" ht="12.75">
      <c r="B2438" s="625"/>
    </row>
    <row r="2439" ht="12.75">
      <c r="B2439" s="625"/>
    </row>
    <row r="2440" ht="12.75">
      <c r="B2440" s="625"/>
    </row>
    <row r="2441" ht="12.75">
      <c r="B2441" s="625"/>
    </row>
    <row r="2442" ht="12.75">
      <c r="B2442" s="625"/>
    </row>
    <row r="2443" ht="12.75">
      <c r="B2443" s="625"/>
    </row>
    <row r="2444" ht="12.75">
      <c r="B2444" s="625"/>
    </row>
    <row r="2445" ht="12.75">
      <c r="B2445" s="625"/>
    </row>
    <row r="2446" ht="12.75">
      <c r="B2446" s="625"/>
    </row>
    <row r="2447" ht="12.75">
      <c r="B2447" s="625"/>
    </row>
    <row r="2448" ht="12.75">
      <c r="B2448" s="625"/>
    </row>
    <row r="2449" ht="12.75">
      <c r="B2449" s="625"/>
    </row>
    <row r="2450" ht="12.75">
      <c r="B2450" s="625"/>
    </row>
    <row r="2451" ht="12.75">
      <c r="B2451" s="625"/>
    </row>
    <row r="2452" ht="12.75">
      <c r="B2452" s="625"/>
    </row>
    <row r="2453" ht="12.75">
      <c r="B2453" s="625"/>
    </row>
    <row r="2454" ht="12.75">
      <c r="B2454" s="625"/>
    </row>
    <row r="2455" ht="12.75">
      <c r="B2455" s="625"/>
    </row>
    <row r="2456" ht="12.75">
      <c r="B2456" s="625"/>
    </row>
    <row r="2457" ht="12.75">
      <c r="B2457" s="625"/>
    </row>
    <row r="2458" ht="12.75">
      <c r="B2458" s="625"/>
    </row>
    <row r="2459" ht="12.75">
      <c r="B2459" s="625"/>
    </row>
    <row r="2460" ht="12.75">
      <c r="B2460" s="625"/>
    </row>
    <row r="2461" ht="12.75">
      <c r="B2461" s="625"/>
    </row>
    <row r="2462" ht="12.75">
      <c r="B2462" s="625"/>
    </row>
    <row r="2463" ht="12.75">
      <c r="B2463" s="625"/>
    </row>
    <row r="2464" ht="12.75">
      <c r="B2464" s="625"/>
    </row>
    <row r="2465" ht="12.75">
      <c r="B2465" s="625"/>
    </row>
    <row r="2466" ht="12.75">
      <c r="B2466" s="625"/>
    </row>
    <row r="2467" ht="12.75">
      <c r="B2467" s="625"/>
    </row>
    <row r="2468" ht="12.75">
      <c r="B2468" s="625"/>
    </row>
    <row r="2469" ht="12.75">
      <c r="B2469" s="625"/>
    </row>
    <row r="2470" ht="12.75">
      <c r="B2470" s="625"/>
    </row>
    <row r="2471" ht="12.75">
      <c r="B2471" s="625"/>
    </row>
    <row r="2472" ht="12.75">
      <c r="B2472" s="625"/>
    </row>
    <row r="2473" ht="12.75">
      <c r="B2473" s="625"/>
    </row>
    <row r="2474" ht="12.75">
      <c r="B2474" s="625"/>
    </row>
    <row r="2475" ht="12.75">
      <c r="B2475" s="625"/>
    </row>
    <row r="2476" ht="12.75">
      <c r="B2476" s="625"/>
    </row>
    <row r="2477" ht="12.75">
      <c r="B2477" s="625"/>
    </row>
    <row r="2478" ht="12.75">
      <c r="B2478" s="625"/>
    </row>
    <row r="2479" ht="12.75">
      <c r="B2479" s="625"/>
    </row>
    <row r="2480" ht="12.75">
      <c r="B2480" s="625"/>
    </row>
    <row r="2481" ht="12.75">
      <c r="B2481" s="625"/>
    </row>
    <row r="2482" ht="12.75">
      <c r="B2482" s="625"/>
    </row>
    <row r="2483" ht="12.75">
      <c r="B2483" s="625"/>
    </row>
    <row r="2484" ht="12.75">
      <c r="B2484" s="625"/>
    </row>
    <row r="2485" ht="12.75">
      <c r="B2485" s="625"/>
    </row>
    <row r="2486" ht="12.75">
      <c r="B2486" s="625"/>
    </row>
    <row r="2487" ht="12.75">
      <c r="B2487" s="625"/>
    </row>
    <row r="2488" ht="12.75">
      <c r="B2488" s="625"/>
    </row>
    <row r="2489" ht="12.75">
      <c r="B2489" s="625"/>
    </row>
    <row r="2490" ht="12.75">
      <c r="B2490" s="625"/>
    </row>
    <row r="2491" ht="12.75">
      <c r="B2491" s="625"/>
    </row>
    <row r="2492" ht="12.75">
      <c r="B2492" s="625"/>
    </row>
    <row r="2493" ht="12.75">
      <c r="B2493" s="625"/>
    </row>
    <row r="2494" ht="12.75">
      <c r="B2494" s="625"/>
    </row>
    <row r="2495" ht="12.75">
      <c r="B2495" s="625"/>
    </row>
    <row r="2496" ht="12.75">
      <c r="B2496" s="625"/>
    </row>
    <row r="2497" ht="12.75">
      <c r="B2497" s="625"/>
    </row>
    <row r="2498" ht="12.75">
      <c r="B2498" s="625"/>
    </row>
    <row r="2499" ht="12.75">
      <c r="B2499" s="625"/>
    </row>
    <row r="2500" ht="12.75">
      <c r="B2500" s="625"/>
    </row>
    <row r="2501" ht="12.75">
      <c r="B2501" s="625"/>
    </row>
    <row r="2502" ht="12.75">
      <c r="B2502" s="625"/>
    </row>
    <row r="2503" ht="12.75">
      <c r="B2503" s="625"/>
    </row>
    <row r="2504" ht="12.75">
      <c r="B2504" s="625"/>
    </row>
    <row r="2505" ht="12.75">
      <c r="B2505" s="625"/>
    </row>
    <row r="2506" ht="12.75">
      <c r="B2506" s="625"/>
    </row>
    <row r="2507" ht="12.75">
      <c r="B2507" s="625"/>
    </row>
    <row r="2508" ht="12.75">
      <c r="B2508" s="625"/>
    </row>
    <row r="2509" ht="12.75">
      <c r="B2509" s="625"/>
    </row>
    <row r="2510" ht="12.75">
      <c r="B2510" s="625"/>
    </row>
    <row r="2511" ht="12.75">
      <c r="B2511" s="625"/>
    </row>
    <row r="2512" ht="12.75">
      <c r="B2512" s="625"/>
    </row>
    <row r="2513" ht="12.75">
      <c r="B2513" s="625"/>
    </row>
    <row r="2514" ht="12.75">
      <c r="B2514" s="625"/>
    </row>
    <row r="2515" ht="12.75">
      <c r="B2515" s="625"/>
    </row>
    <row r="2516" ht="12.75">
      <c r="B2516" s="625"/>
    </row>
    <row r="2517" ht="12.75">
      <c r="B2517" s="625"/>
    </row>
    <row r="2518" ht="12.75">
      <c r="B2518" s="625"/>
    </row>
    <row r="2519" ht="12.75">
      <c r="B2519" s="625"/>
    </row>
    <row r="2520" ht="12.75">
      <c r="B2520" s="625"/>
    </row>
    <row r="2521" ht="12.75">
      <c r="B2521" s="625"/>
    </row>
    <row r="2522" ht="12.75">
      <c r="B2522" s="625"/>
    </row>
    <row r="2523" ht="12.75">
      <c r="B2523" s="625"/>
    </row>
    <row r="2524" ht="12.75">
      <c r="B2524" s="625"/>
    </row>
    <row r="2525" ht="12.75">
      <c r="B2525" s="625"/>
    </row>
    <row r="2526" ht="12.75">
      <c r="B2526" s="625"/>
    </row>
    <row r="2527" ht="12.75">
      <c r="B2527" s="625"/>
    </row>
    <row r="2528" ht="12.75">
      <c r="B2528" s="625"/>
    </row>
    <row r="2529" ht="12.75">
      <c r="B2529" s="625"/>
    </row>
    <row r="2530" ht="12.75">
      <c r="B2530" s="625"/>
    </row>
    <row r="2531" ht="12.75">
      <c r="B2531" s="625"/>
    </row>
    <row r="2532" ht="12.75">
      <c r="B2532" s="625"/>
    </row>
    <row r="2533" ht="12.75">
      <c r="B2533" s="625"/>
    </row>
    <row r="2534" ht="12.75">
      <c r="B2534" s="625"/>
    </row>
    <row r="2535" ht="12.75">
      <c r="B2535" s="625"/>
    </row>
    <row r="2536" ht="12.75">
      <c r="B2536" s="625"/>
    </row>
    <row r="2537" ht="12.75">
      <c r="B2537" s="625"/>
    </row>
    <row r="2538" ht="12.75">
      <c r="B2538" s="625"/>
    </row>
    <row r="2539" ht="12.75">
      <c r="B2539" s="625"/>
    </row>
    <row r="2540" ht="12.75">
      <c r="B2540" s="625"/>
    </row>
    <row r="2541" ht="12.75">
      <c r="B2541" s="625"/>
    </row>
    <row r="2542" ht="12.75">
      <c r="B2542" s="625"/>
    </row>
    <row r="2543" ht="12.75">
      <c r="B2543" s="625"/>
    </row>
    <row r="2544" ht="12.75">
      <c r="B2544" s="625"/>
    </row>
    <row r="2545" ht="12.75">
      <c r="B2545" s="625"/>
    </row>
    <row r="2546" ht="12.75">
      <c r="B2546" s="625"/>
    </row>
    <row r="2547" ht="12.75">
      <c r="B2547" s="625"/>
    </row>
    <row r="2548" ht="12.75">
      <c r="B2548" s="625"/>
    </row>
    <row r="2549" ht="12.75">
      <c r="B2549" s="625"/>
    </row>
    <row r="2550" ht="12.75">
      <c r="B2550" s="625"/>
    </row>
    <row r="2551" ht="12.75">
      <c r="B2551" s="625"/>
    </row>
    <row r="2552" ht="12.75">
      <c r="B2552" s="625"/>
    </row>
    <row r="2553" ht="12.75">
      <c r="B2553" s="625"/>
    </row>
    <row r="2554" ht="12.75">
      <c r="B2554" s="625"/>
    </row>
    <row r="2555" ht="12.75">
      <c r="B2555" s="625"/>
    </row>
    <row r="2556" ht="12.75">
      <c r="B2556" s="625"/>
    </row>
    <row r="2557" ht="12.75">
      <c r="B2557" s="625"/>
    </row>
    <row r="2558" ht="12.75">
      <c r="B2558" s="625"/>
    </row>
    <row r="2559" ht="12.75">
      <c r="B2559" s="625"/>
    </row>
    <row r="2560" ht="12.75">
      <c r="B2560" s="625"/>
    </row>
    <row r="2561" ht="12.75">
      <c r="B2561" s="625"/>
    </row>
    <row r="2562" ht="12.75">
      <c r="B2562" s="625"/>
    </row>
    <row r="2563" ht="12.75">
      <c r="B2563" s="625"/>
    </row>
    <row r="2564" ht="12.75">
      <c r="B2564" s="625"/>
    </row>
    <row r="2565" ht="12.75">
      <c r="B2565" s="625"/>
    </row>
    <row r="2566" ht="12.75">
      <c r="B2566" s="625"/>
    </row>
    <row r="2567" ht="12.75">
      <c r="B2567" s="625"/>
    </row>
    <row r="2568" ht="12.75">
      <c r="B2568" s="625"/>
    </row>
    <row r="2569" ht="12.75">
      <c r="B2569" s="625"/>
    </row>
    <row r="2570" ht="12.75">
      <c r="B2570" s="625"/>
    </row>
    <row r="2571" ht="12.75">
      <c r="B2571" s="625"/>
    </row>
    <row r="2572" ht="12.75">
      <c r="B2572" s="625"/>
    </row>
    <row r="2573" ht="12.75">
      <c r="B2573" s="625"/>
    </row>
    <row r="2574" ht="12.75">
      <c r="B2574" s="625"/>
    </row>
    <row r="2575" ht="12.75">
      <c r="B2575" s="625"/>
    </row>
    <row r="2576" ht="12.75">
      <c r="B2576" s="625"/>
    </row>
    <row r="2577" ht="12.75">
      <c r="B2577" s="625"/>
    </row>
    <row r="2578" ht="12.75">
      <c r="B2578" s="625"/>
    </row>
    <row r="2579" ht="12.75">
      <c r="B2579" s="625"/>
    </row>
    <row r="2580" ht="12.75">
      <c r="B2580" s="625"/>
    </row>
    <row r="2581" ht="12.75">
      <c r="B2581" s="625"/>
    </row>
    <row r="2582" ht="12.75">
      <c r="B2582" s="625"/>
    </row>
    <row r="2583" ht="12.75">
      <c r="B2583" s="625"/>
    </row>
    <row r="2584" ht="12.75">
      <c r="B2584" s="625"/>
    </row>
    <row r="2585" ht="12.75">
      <c r="B2585" s="625"/>
    </row>
    <row r="2586" ht="12.75">
      <c r="B2586" s="625"/>
    </row>
    <row r="2587" ht="12.75">
      <c r="B2587" s="625"/>
    </row>
    <row r="2588" ht="12.75">
      <c r="B2588" s="625"/>
    </row>
    <row r="2589" ht="12.75">
      <c r="B2589" s="625"/>
    </row>
    <row r="2590" ht="12.75">
      <c r="B2590" s="625"/>
    </row>
    <row r="2591" ht="12.75">
      <c r="B2591" s="625"/>
    </row>
    <row r="2592" ht="12.75">
      <c r="B2592" s="625"/>
    </row>
    <row r="2593" ht="12.75">
      <c r="B2593" s="625"/>
    </row>
    <row r="2594" ht="12.75">
      <c r="B2594" s="625"/>
    </row>
    <row r="2595" ht="12.75">
      <c r="B2595" s="625"/>
    </row>
    <row r="2596" ht="12.75">
      <c r="B2596" s="625"/>
    </row>
    <row r="2597" ht="12.75">
      <c r="B2597" s="625"/>
    </row>
    <row r="2598" ht="12.75">
      <c r="B2598" s="625"/>
    </row>
    <row r="2599" ht="12.75">
      <c r="B2599" s="625"/>
    </row>
    <row r="2600" ht="12.75">
      <c r="B2600" s="625"/>
    </row>
    <row r="2601" ht="12.75">
      <c r="B2601" s="625"/>
    </row>
    <row r="2602" ht="12.75">
      <c r="B2602" s="625"/>
    </row>
    <row r="2603" ht="12.75">
      <c r="B2603" s="625"/>
    </row>
    <row r="2604" ht="12.75">
      <c r="B2604" s="625"/>
    </row>
    <row r="2605" ht="12.75">
      <c r="B2605" s="625"/>
    </row>
    <row r="2606" ht="12.75">
      <c r="B2606" s="625"/>
    </row>
    <row r="2607" ht="12.75">
      <c r="B2607" s="625"/>
    </row>
    <row r="2608" ht="12.75">
      <c r="B2608" s="625"/>
    </row>
    <row r="2609" ht="12.75">
      <c r="B2609" s="625"/>
    </row>
    <row r="2610" ht="12.75">
      <c r="B2610" s="625"/>
    </row>
    <row r="2611" ht="12.75">
      <c r="B2611" s="625"/>
    </row>
    <row r="2612" ht="12.75">
      <c r="B2612" s="625"/>
    </row>
    <row r="2613" ht="12.75">
      <c r="B2613" s="625"/>
    </row>
    <row r="2614" ht="12.75">
      <c r="B2614" s="625"/>
    </row>
    <row r="2615" ht="12.75">
      <c r="B2615" s="625"/>
    </row>
    <row r="2616" ht="12.75">
      <c r="B2616" s="625"/>
    </row>
    <row r="2617" ht="12.75">
      <c r="B2617" s="625"/>
    </row>
    <row r="2618" ht="12.75">
      <c r="B2618" s="625"/>
    </row>
    <row r="2619" ht="12.75">
      <c r="B2619" s="625"/>
    </row>
    <row r="2620" ht="12.75">
      <c r="B2620" s="625"/>
    </row>
    <row r="2621" ht="12.75">
      <c r="B2621" s="625"/>
    </row>
    <row r="2622" ht="12.75">
      <c r="B2622" s="625"/>
    </row>
    <row r="2623" ht="12.75">
      <c r="B2623" s="625"/>
    </row>
    <row r="2624" ht="12.75">
      <c r="B2624" s="625"/>
    </row>
    <row r="2625" ht="12.75">
      <c r="B2625" s="625"/>
    </row>
    <row r="2626" ht="12.75">
      <c r="B2626" s="625"/>
    </row>
    <row r="2627" ht="12.75">
      <c r="B2627" s="625"/>
    </row>
    <row r="2628" ht="12.75">
      <c r="B2628" s="625"/>
    </row>
    <row r="2629" ht="12.75">
      <c r="B2629" s="625"/>
    </row>
    <row r="2630" ht="12.75">
      <c r="B2630" s="625"/>
    </row>
    <row r="2631" ht="12.75">
      <c r="B2631" s="625"/>
    </row>
    <row r="2632" ht="12.75">
      <c r="B2632" s="625"/>
    </row>
    <row r="2633" ht="12.75">
      <c r="B2633" s="625"/>
    </row>
    <row r="2634" ht="12.75">
      <c r="B2634" s="625"/>
    </row>
    <row r="2635" ht="12.75">
      <c r="B2635" s="625"/>
    </row>
    <row r="2636" ht="12.75">
      <c r="B2636" s="625"/>
    </row>
    <row r="2637" ht="12.75">
      <c r="B2637" s="625"/>
    </row>
    <row r="2638" ht="12.75">
      <c r="B2638" s="625"/>
    </row>
    <row r="2639" ht="12.75">
      <c r="B2639" s="625"/>
    </row>
    <row r="2640" ht="12.75">
      <c r="B2640" s="625"/>
    </row>
    <row r="2641" ht="12.75">
      <c r="B2641" s="625"/>
    </row>
    <row r="2642" ht="12.75">
      <c r="B2642" s="625"/>
    </row>
    <row r="2643" ht="12.75">
      <c r="B2643" s="625"/>
    </row>
    <row r="2644" ht="12.75">
      <c r="B2644" s="625"/>
    </row>
    <row r="2645" ht="12.75">
      <c r="B2645" s="625"/>
    </row>
    <row r="2646" ht="12.75">
      <c r="B2646" s="625"/>
    </row>
    <row r="2647" ht="12.75">
      <c r="B2647" s="625"/>
    </row>
    <row r="2648" ht="12.75">
      <c r="B2648" s="625"/>
    </row>
    <row r="2649" ht="12.75">
      <c r="B2649" s="625"/>
    </row>
    <row r="2650" ht="12.75">
      <c r="B2650" s="625"/>
    </row>
    <row r="2651" ht="12.75">
      <c r="B2651" s="625"/>
    </row>
    <row r="2652" ht="12.75">
      <c r="B2652" s="625"/>
    </row>
    <row r="2653" ht="12.75">
      <c r="B2653" s="625"/>
    </row>
    <row r="2654" ht="12.75">
      <c r="B2654" s="625"/>
    </row>
    <row r="2655" ht="12.75">
      <c r="B2655" s="625"/>
    </row>
    <row r="2656" ht="12.75">
      <c r="B2656" s="625"/>
    </row>
    <row r="2657" ht="12.75">
      <c r="B2657" s="625"/>
    </row>
    <row r="2658" ht="12.75">
      <c r="B2658" s="625"/>
    </row>
    <row r="2659" ht="12.75">
      <c r="B2659" s="625"/>
    </row>
    <row r="2660" ht="12.75">
      <c r="B2660" s="625"/>
    </row>
    <row r="2661" ht="12.75">
      <c r="B2661" s="625"/>
    </row>
    <row r="2662" ht="12.75">
      <c r="B2662" s="625"/>
    </row>
    <row r="2663" ht="12.75">
      <c r="B2663" s="625"/>
    </row>
    <row r="2664" ht="12.75">
      <c r="B2664" s="625"/>
    </row>
    <row r="2665" ht="12.75">
      <c r="B2665" s="625"/>
    </row>
    <row r="2666" ht="12.75">
      <c r="B2666" s="625"/>
    </row>
    <row r="2667" ht="12.75">
      <c r="B2667" s="625"/>
    </row>
    <row r="2668" ht="12.75">
      <c r="B2668" s="625"/>
    </row>
    <row r="2669" ht="12.75">
      <c r="B2669" s="625"/>
    </row>
    <row r="2670" ht="12.75">
      <c r="B2670" s="625"/>
    </row>
    <row r="2671" ht="12.75">
      <c r="B2671" s="625"/>
    </row>
    <row r="2672" ht="12.75">
      <c r="B2672" s="625"/>
    </row>
    <row r="2673" ht="12.75">
      <c r="B2673" s="625"/>
    </row>
    <row r="2674" ht="12.75">
      <c r="B2674" s="625"/>
    </row>
    <row r="2675" ht="12.75">
      <c r="B2675" s="625"/>
    </row>
    <row r="2676" ht="12.75">
      <c r="B2676" s="625"/>
    </row>
  </sheetData>
  <mergeCells count="1">
    <mergeCell ref="D2:E2"/>
  </mergeCells>
  <printOptions/>
  <pageMargins left="0.5118110236220472" right="0.11811023622047245" top="0.3937007874015748" bottom="0.3937007874015748" header="0.5118110236220472" footer="0.31496062992125984"/>
  <pageSetup fitToHeight="2" fitToWidth="1" horizontalDpi="300" verticalDpi="300" orientation="portrait" paperSize="9" scale="89" r:id="rId1"/>
  <headerFooter alignWithMargins="0">
    <oddFooter>&amp;C&amp;9http://www.londonstockexchange.com
AIM Market statistics is located within the Statistics section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AC118"/>
  <sheetViews>
    <sheetView showGridLines="0" zoomScale="75" zoomScaleNormal="75" workbookViewId="0" topLeftCell="A1">
      <selection activeCell="L24" sqref="L24"/>
    </sheetView>
  </sheetViews>
  <sheetFormatPr defaultColWidth="9.140625" defaultRowHeight="12.75"/>
  <cols>
    <col min="1" max="1" width="7.00390625" style="63" customWidth="1"/>
    <col min="2" max="2" width="33.8515625" style="13" bestFit="1" customWidth="1"/>
    <col min="3" max="3" width="9.8515625" style="13" customWidth="1"/>
    <col min="4" max="4" width="10.421875" style="12" customWidth="1"/>
    <col min="5" max="5" width="0.42578125" style="63" customWidth="1"/>
    <col min="6" max="6" width="6.421875" style="13" customWidth="1"/>
    <col min="7" max="7" width="10.00390625" style="12" customWidth="1"/>
    <col min="8" max="8" width="2.7109375" style="12" customWidth="1"/>
    <col min="9" max="9" width="6.421875" style="13" customWidth="1"/>
    <col min="10" max="10" width="10.28125" style="12" customWidth="1"/>
    <col min="11" max="11" width="0.9921875" style="272" customWidth="1"/>
    <col min="12" max="12" width="10.28125" style="13" bestFit="1" customWidth="1"/>
    <col min="13" max="13" width="11.00390625" style="12" customWidth="1"/>
    <col min="14" max="14" width="9.140625" style="13" customWidth="1"/>
    <col min="15" max="15" width="9.140625" style="342" customWidth="1"/>
    <col min="16" max="16384" width="9.140625" style="13" customWidth="1"/>
  </cols>
  <sheetData>
    <row r="1" spans="1:12" ht="30.75">
      <c r="A1" s="465" t="s">
        <v>812</v>
      </c>
      <c r="C1" s="252"/>
      <c r="F1" s="252"/>
      <c r="H1" s="253"/>
      <c r="I1" s="252"/>
      <c r="L1" s="252"/>
    </row>
    <row r="2" spans="3:15" s="90" customFormat="1" ht="20.25">
      <c r="C2" s="651">
        <v>39051</v>
      </c>
      <c r="D2" s="651"/>
      <c r="E2" s="651"/>
      <c r="F2" s="651"/>
      <c r="G2" s="651"/>
      <c r="I2" s="651" t="s">
        <v>2933</v>
      </c>
      <c r="J2" s="651"/>
      <c r="K2" s="651"/>
      <c r="L2" s="651"/>
      <c r="M2" s="651"/>
      <c r="O2" s="537"/>
    </row>
    <row r="3" spans="1:15" s="37" customFormat="1" ht="12">
      <c r="A3" s="93" t="s">
        <v>612</v>
      </c>
      <c r="B3" s="94"/>
      <c r="C3" s="355" t="s">
        <v>681</v>
      </c>
      <c r="D3" s="356"/>
      <c r="E3" s="254"/>
      <c r="F3" s="652" t="s">
        <v>769</v>
      </c>
      <c r="G3" s="652"/>
      <c r="H3" s="270"/>
      <c r="I3" s="355" t="s">
        <v>681</v>
      </c>
      <c r="J3" s="356"/>
      <c r="K3" s="254"/>
      <c r="L3" s="652" t="s">
        <v>769</v>
      </c>
      <c r="M3" s="652"/>
      <c r="O3" s="46"/>
    </row>
    <row r="4" spans="1:15" s="24" customFormat="1" ht="12">
      <c r="A4" s="38" t="s">
        <v>612</v>
      </c>
      <c r="B4" s="41" t="s">
        <v>612</v>
      </c>
      <c r="C4" s="99" t="s">
        <v>746</v>
      </c>
      <c r="D4" s="43" t="s">
        <v>755</v>
      </c>
      <c r="E4" s="255"/>
      <c r="F4" s="99" t="s">
        <v>746</v>
      </c>
      <c r="G4" s="43" t="s">
        <v>755</v>
      </c>
      <c r="H4" s="43"/>
      <c r="I4" s="99" t="s">
        <v>746</v>
      </c>
      <c r="J4" s="43" t="s">
        <v>755</v>
      </c>
      <c r="K4" s="255"/>
      <c r="L4" s="99" t="s">
        <v>746</v>
      </c>
      <c r="M4" s="43" t="s">
        <v>755</v>
      </c>
      <c r="O4" s="46"/>
    </row>
    <row r="5" spans="1:15" s="24" customFormat="1" ht="12">
      <c r="A5" s="38" t="s">
        <v>680</v>
      </c>
      <c r="B5" s="41" t="s">
        <v>613</v>
      </c>
      <c r="C5" s="99" t="s">
        <v>745</v>
      </c>
      <c r="D5" s="43" t="s">
        <v>682</v>
      </c>
      <c r="E5" s="75"/>
      <c r="F5" s="99" t="s">
        <v>683</v>
      </c>
      <c r="G5" s="43" t="s">
        <v>682</v>
      </c>
      <c r="H5" s="43"/>
      <c r="I5" s="99" t="s">
        <v>745</v>
      </c>
      <c r="J5" s="43" t="s">
        <v>682</v>
      </c>
      <c r="K5" s="75"/>
      <c r="L5" s="99" t="s">
        <v>683</v>
      </c>
      <c r="M5" s="43" t="s">
        <v>682</v>
      </c>
      <c r="O5" s="26"/>
    </row>
    <row r="6" spans="2:15" s="24" customFormat="1" ht="12" customHeight="1">
      <c r="B6" s="37"/>
      <c r="C6" s="256"/>
      <c r="D6" s="50"/>
      <c r="E6" s="255"/>
      <c r="F6" s="256"/>
      <c r="G6" s="50"/>
      <c r="H6" s="50"/>
      <c r="I6" s="256"/>
      <c r="J6" s="50"/>
      <c r="K6" s="255"/>
      <c r="L6" s="256"/>
      <c r="M6" s="50"/>
      <c r="O6" s="46"/>
    </row>
    <row r="7" spans="1:13" ht="12" customHeight="1">
      <c r="A7" s="119"/>
      <c r="B7" s="100" t="s">
        <v>684</v>
      </c>
      <c r="C7" s="107"/>
      <c r="D7" s="40"/>
      <c r="E7" s="257"/>
      <c r="F7" s="110"/>
      <c r="G7" s="40"/>
      <c r="H7" s="40"/>
      <c r="I7" s="107"/>
      <c r="J7" s="40"/>
      <c r="K7" s="273"/>
      <c r="L7" s="110"/>
      <c r="M7" s="40"/>
    </row>
    <row r="8" spans="1:25" ht="12" customHeight="1">
      <c r="A8" s="540">
        <v>530</v>
      </c>
      <c r="B8" s="33" t="s">
        <v>895</v>
      </c>
      <c r="C8" s="329">
        <v>1</v>
      </c>
      <c r="D8" s="330">
        <v>0</v>
      </c>
      <c r="E8" s="329"/>
      <c r="F8" s="329">
        <v>18</v>
      </c>
      <c r="G8" s="330">
        <v>52.3903</v>
      </c>
      <c r="H8" s="330"/>
      <c r="I8" s="329">
        <v>19</v>
      </c>
      <c r="J8" s="330">
        <v>174.9255</v>
      </c>
      <c r="K8" s="329"/>
      <c r="L8" s="329">
        <v>214</v>
      </c>
      <c r="M8" s="330">
        <v>1030.378</v>
      </c>
      <c r="P8"/>
      <c r="Q8"/>
      <c r="R8"/>
      <c r="S8"/>
      <c r="T8"/>
      <c r="U8"/>
      <c r="V8"/>
      <c r="W8"/>
      <c r="X8"/>
      <c r="Y8"/>
    </row>
    <row r="9" spans="1:25" ht="12" customHeight="1">
      <c r="A9" s="540">
        <v>570</v>
      </c>
      <c r="B9" s="33" t="s">
        <v>896</v>
      </c>
      <c r="C9" s="333">
        <v>0</v>
      </c>
      <c r="D9" s="334">
        <v>0</v>
      </c>
      <c r="E9" s="329"/>
      <c r="F9" s="333">
        <v>1</v>
      </c>
      <c r="G9" s="334">
        <v>0</v>
      </c>
      <c r="H9" s="330"/>
      <c r="I9" s="333">
        <v>4</v>
      </c>
      <c r="J9" s="334">
        <v>57.7</v>
      </c>
      <c r="K9" s="329"/>
      <c r="L9" s="333">
        <v>17</v>
      </c>
      <c r="M9" s="334">
        <v>18.000700000000002</v>
      </c>
      <c r="O9" s="538"/>
      <c r="P9"/>
      <c r="Q9"/>
      <c r="R9"/>
      <c r="S9"/>
      <c r="T9"/>
      <c r="U9"/>
      <c r="V9"/>
      <c r="W9"/>
      <c r="X9"/>
      <c r="Y9"/>
    </row>
    <row r="10" spans="1:25" ht="12" customHeight="1">
      <c r="A10" s="541">
        <v>0</v>
      </c>
      <c r="B10" s="536" t="s">
        <v>897</v>
      </c>
      <c r="C10" s="111">
        <v>1</v>
      </c>
      <c r="D10" s="260">
        <v>0</v>
      </c>
      <c r="E10" s="111"/>
      <c r="F10" s="111">
        <v>19</v>
      </c>
      <c r="G10" s="260">
        <v>52.3903</v>
      </c>
      <c r="H10" s="260"/>
      <c r="I10" s="111">
        <v>23</v>
      </c>
      <c r="J10" s="260">
        <v>232.6255</v>
      </c>
      <c r="K10" s="97"/>
      <c r="L10" s="111">
        <v>231</v>
      </c>
      <c r="M10" s="260">
        <v>1048.3787</v>
      </c>
      <c r="P10"/>
      <c r="Q10"/>
      <c r="R10"/>
      <c r="S10"/>
      <c r="T10"/>
      <c r="U10"/>
      <c r="V10"/>
      <c r="W10"/>
      <c r="X10"/>
      <c r="Y10"/>
    </row>
    <row r="11" spans="1:25" ht="12" customHeight="1">
      <c r="A11" s="535"/>
      <c r="B11" s="33"/>
      <c r="C11" s="110"/>
      <c r="D11" s="40"/>
      <c r="E11" s="476"/>
      <c r="F11" s="323"/>
      <c r="G11" s="40"/>
      <c r="H11" s="40"/>
      <c r="I11" s="110"/>
      <c r="J11" s="40"/>
      <c r="K11" s="273"/>
      <c r="L11" s="110"/>
      <c r="M11" s="40"/>
      <c r="P11"/>
      <c r="Q11"/>
      <c r="R11"/>
      <c r="S11"/>
      <c r="T11"/>
      <c r="U11"/>
      <c r="V11"/>
      <c r="W11"/>
      <c r="X11"/>
      <c r="Y11"/>
    </row>
    <row r="12" spans="1:25" ht="12" customHeight="1">
      <c r="A12" s="535">
        <v>1350</v>
      </c>
      <c r="B12" s="33" t="s">
        <v>618</v>
      </c>
      <c r="C12" s="329">
        <v>1</v>
      </c>
      <c r="D12" s="330">
        <v>11.05</v>
      </c>
      <c r="E12" s="329"/>
      <c r="F12" s="329">
        <v>2</v>
      </c>
      <c r="G12" s="330">
        <v>5.004</v>
      </c>
      <c r="H12" s="330"/>
      <c r="I12" s="329">
        <v>10</v>
      </c>
      <c r="J12" s="330">
        <v>74.54650000000001</v>
      </c>
      <c r="K12" s="329"/>
      <c r="L12" s="329">
        <v>37</v>
      </c>
      <c r="M12" s="330">
        <v>134.0118</v>
      </c>
      <c r="O12" s="538"/>
      <c r="P12"/>
      <c r="Q12"/>
      <c r="R12"/>
      <c r="S12"/>
      <c r="T12"/>
      <c r="U12"/>
      <c r="V12"/>
      <c r="W12"/>
      <c r="X12"/>
      <c r="Y12"/>
    </row>
    <row r="13" spans="1:25" ht="12" customHeight="1">
      <c r="A13" s="535">
        <v>1730</v>
      </c>
      <c r="B13" s="33" t="s">
        <v>898</v>
      </c>
      <c r="C13" s="329">
        <v>0</v>
      </c>
      <c r="D13" s="330">
        <v>0</v>
      </c>
      <c r="E13" s="329"/>
      <c r="F13" s="329">
        <v>0</v>
      </c>
      <c r="G13" s="330">
        <v>0</v>
      </c>
      <c r="H13" s="330"/>
      <c r="I13" s="329">
        <v>0</v>
      </c>
      <c r="J13" s="330">
        <v>0</v>
      </c>
      <c r="K13" s="329"/>
      <c r="L13" s="329">
        <v>0</v>
      </c>
      <c r="M13" s="330">
        <v>0</v>
      </c>
      <c r="P13"/>
      <c r="Q13"/>
      <c r="R13"/>
      <c r="S13"/>
      <c r="T13"/>
      <c r="U13"/>
      <c r="V13"/>
      <c r="W13"/>
      <c r="X13"/>
      <c r="Y13"/>
    </row>
    <row r="14" spans="1:25" ht="12" customHeight="1">
      <c r="A14" s="535">
        <v>1750</v>
      </c>
      <c r="B14" s="33" t="s">
        <v>899</v>
      </c>
      <c r="C14" s="329">
        <v>1</v>
      </c>
      <c r="D14" s="330">
        <v>0</v>
      </c>
      <c r="E14" s="329"/>
      <c r="F14" s="329">
        <v>2</v>
      </c>
      <c r="G14" s="330">
        <v>0</v>
      </c>
      <c r="H14" s="330"/>
      <c r="I14" s="329">
        <v>5</v>
      </c>
      <c r="J14" s="330">
        <v>275.5121</v>
      </c>
      <c r="K14" s="329"/>
      <c r="L14" s="329">
        <v>9</v>
      </c>
      <c r="M14" s="330">
        <v>58.125</v>
      </c>
      <c r="P14"/>
      <c r="Q14"/>
      <c r="R14"/>
      <c r="S14"/>
      <c r="T14"/>
      <c r="U14"/>
      <c r="V14"/>
      <c r="W14"/>
      <c r="X14"/>
      <c r="Y14"/>
    </row>
    <row r="15" spans="1:25" ht="12" customHeight="1">
      <c r="A15" s="535">
        <v>1770</v>
      </c>
      <c r="B15" s="33" t="s">
        <v>617</v>
      </c>
      <c r="C15" s="333">
        <v>1</v>
      </c>
      <c r="D15" s="334">
        <v>0</v>
      </c>
      <c r="E15" s="329"/>
      <c r="F15" s="333">
        <v>32</v>
      </c>
      <c r="G15" s="334">
        <v>15.324100000000001</v>
      </c>
      <c r="H15" s="330"/>
      <c r="I15" s="333">
        <v>38</v>
      </c>
      <c r="J15" s="334">
        <v>266.57560000000007</v>
      </c>
      <c r="K15" s="329"/>
      <c r="L15" s="333">
        <v>508</v>
      </c>
      <c r="M15" s="334">
        <v>826.3354</v>
      </c>
      <c r="O15" s="538"/>
      <c r="P15"/>
      <c r="Q15"/>
      <c r="R15"/>
      <c r="S15"/>
      <c r="T15"/>
      <c r="U15"/>
      <c r="V15"/>
      <c r="W15"/>
      <c r="X15"/>
      <c r="Y15"/>
    </row>
    <row r="16" spans="1:25" ht="12" customHeight="1">
      <c r="A16" s="535">
        <v>1000</v>
      </c>
      <c r="B16" s="536" t="s">
        <v>900</v>
      </c>
      <c r="C16" s="111">
        <v>3</v>
      </c>
      <c r="D16" s="260">
        <v>11.05</v>
      </c>
      <c r="E16" s="111"/>
      <c r="F16" s="111">
        <v>36</v>
      </c>
      <c r="G16" s="260">
        <v>20.3281</v>
      </c>
      <c r="H16" s="260"/>
      <c r="I16" s="111">
        <v>53</v>
      </c>
      <c r="J16" s="260">
        <v>616.6342</v>
      </c>
      <c r="K16" s="97"/>
      <c r="L16" s="111">
        <v>554</v>
      </c>
      <c r="M16" s="260">
        <v>1018.4722</v>
      </c>
      <c r="P16"/>
      <c r="Q16"/>
      <c r="R16"/>
      <c r="S16"/>
      <c r="T16"/>
      <c r="U16"/>
      <c r="V16"/>
      <c r="W16"/>
      <c r="X16"/>
      <c r="Y16"/>
    </row>
    <row r="17" spans="1:25" ht="12" customHeight="1">
      <c r="A17" s="535"/>
      <c r="B17" s="33"/>
      <c r="C17" s="107"/>
      <c r="D17" s="258"/>
      <c r="E17" s="259"/>
      <c r="F17" s="107"/>
      <c r="G17" s="258"/>
      <c r="H17" s="258"/>
      <c r="I17" s="107"/>
      <c r="J17" s="258"/>
      <c r="K17" s="274"/>
      <c r="L17" s="107"/>
      <c r="M17" s="258"/>
      <c r="P17"/>
      <c r="Q17"/>
      <c r="R17"/>
      <c r="S17" s="87"/>
      <c r="T17" s="87"/>
      <c r="U17" s="87"/>
      <c r="V17" s="87"/>
      <c r="W17" s="87"/>
      <c r="X17" s="87"/>
      <c r="Y17" s="87"/>
    </row>
    <row r="18" spans="1:25" ht="12" customHeight="1">
      <c r="A18" s="535">
        <v>2350</v>
      </c>
      <c r="B18" s="33" t="s">
        <v>901</v>
      </c>
      <c r="C18" s="329">
        <v>2</v>
      </c>
      <c r="D18" s="330">
        <v>8.5396</v>
      </c>
      <c r="E18" s="329"/>
      <c r="F18" s="329">
        <v>1</v>
      </c>
      <c r="G18" s="330">
        <v>0</v>
      </c>
      <c r="H18" s="330"/>
      <c r="I18" s="329">
        <v>8</v>
      </c>
      <c r="J18" s="330">
        <v>190.7853</v>
      </c>
      <c r="K18" s="329"/>
      <c r="L18" s="329">
        <v>26</v>
      </c>
      <c r="M18" s="330">
        <v>24.0568</v>
      </c>
      <c r="O18" s="538"/>
      <c r="P18"/>
      <c r="Q18"/>
      <c r="R18"/>
      <c r="S18" s="87"/>
      <c r="T18" s="87"/>
      <c r="U18" s="87"/>
      <c r="V18" s="87"/>
      <c r="W18" s="87"/>
      <c r="X18" s="87"/>
      <c r="Y18" s="87"/>
    </row>
    <row r="19" spans="1:25" ht="12" customHeight="1">
      <c r="A19" s="535">
        <v>2710</v>
      </c>
      <c r="B19" s="33" t="s">
        <v>940</v>
      </c>
      <c r="C19" s="329">
        <v>0</v>
      </c>
      <c r="D19" s="330">
        <v>0</v>
      </c>
      <c r="E19" s="329"/>
      <c r="F19" s="329">
        <v>0</v>
      </c>
      <c r="G19" s="330">
        <v>0</v>
      </c>
      <c r="H19" s="330"/>
      <c r="I19" s="329">
        <v>0</v>
      </c>
      <c r="J19" s="330">
        <v>0</v>
      </c>
      <c r="K19" s="329"/>
      <c r="L19" s="329">
        <v>14</v>
      </c>
      <c r="M19" s="330">
        <v>93.87400000000001</v>
      </c>
      <c r="P19"/>
      <c r="Q19"/>
      <c r="R19"/>
      <c r="S19" s="87"/>
      <c r="T19" s="87"/>
      <c r="U19" s="87"/>
      <c r="V19" s="87"/>
      <c r="W19" s="87"/>
      <c r="X19" s="87"/>
      <c r="Y19" s="87"/>
    </row>
    <row r="20" spans="1:25" ht="12" customHeight="1">
      <c r="A20" s="535">
        <v>2720</v>
      </c>
      <c r="B20" s="33" t="s">
        <v>902</v>
      </c>
      <c r="C20" s="329">
        <v>0</v>
      </c>
      <c r="D20" s="330">
        <v>0</v>
      </c>
      <c r="E20" s="329"/>
      <c r="F20" s="329">
        <v>2</v>
      </c>
      <c r="G20" s="330">
        <v>6.5621</v>
      </c>
      <c r="H20" s="330"/>
      <c r="I20" s="329">
        <v>0</v>
      </c>
      <c r="J20" s="330">
        <v>0</v>
      </c>
      <c r="K20" s="329"/>
      <c r="L20" s="329">
        <v>14</v>
      </c>
      <c r="M20" s="330">
        <v>7.1921</v>
      </c>
      <c r="P20"/>
      <c r="Q20"/>
      <c r="R20"/>
      <c r="S20" s="87"/>
      <c r="T20" s="87"/>
      <c r="U20" s="87"/>
      <c r="V20" s="87"/>
      <c r="W20" s="87"/>
      <c r="X20" s="87"/>
      <c r="Y20" s="87"/>
    </row>
    <row r="21" spans="1:25" ht="12" customHeight="1">
      <c r="A21" s="535">
        <v>2730</v>
      </c>
      <c r="B21" s="33" t="s">
        <v>619</v>
      </c>
      <c r="C21" s="329">
        <v>1</v>
      </c>
      <c r="D21" s="330">
        <v>0</v>
      </c>
      <c r="E21" s="329"/>
      <c r="F21" s="329">
        <v>10</v>
      </c>
      <c r="G21" s="330">
        <v>0</v>
      </c>
      <c r="H21" s="330"/>
      <c r="I21" s="329">
        <v>17</v>
      </c>
      <c r="J21" s="330">
        <v>100.09859999999999</v>
      </c>
      <c r="K21" s="329"/>
      <c r="L21" s="329">
        <v>83</v>
      </c>
      <c r="M21" s="330">
        <v>65.6254</v>
      </c>
      <c r="O21" s="538"/>
      <c r="P21"/>
      <c r="Q21"/>
      <c r="R21"/>
      <c r="S21" s="87"/>
      <c r="T21" s="87"/>
      <c r="U21" s="87"/>
      <c r="V21" s="87"/>
      <c r="W21" s="87"/>
      <c r="X21" s="87"/>
      <c r="Y21" s="87"/>
    </row>
    <row r="22" spans="1:25" ht="12" customHeight="1">
      <c r="A22" s="535">
        <v>2750</v>
      </c>
      <c r="B22" s="33" t="s">
        <v>903</v>
      </c>
      <c r="C22" s="329">
        <v>2</v>
      </c>
      <c r="D22" s="330">
        <v>26.7623</v>
      </c>
      <c r="E22" s="329"/>
      <c r="F22" s="329">
        <v>0</v>
      </c>
      <c r="G22" s="330">
        <v>0</v>
      </c>
      <c r="H22" s="330"/>
      <c r="I22" s="329">
        <v>9</v>
      </c>
      <c r="J22" s="330">
        <v>53.005</v>
      </c>
      <c r="K22" s="329"/>
      <c r="L22" s="329">
        <v>36</v>
      </c>
      <c r="M22" s="330">
        <v>29.3793</v>
      </c>
      <c r="P22"/>
      <c r="Q22"/>
      <c r="R22"/>
      <c r="S22" s="87"/>
      <c r="T22" s="87"/>
      <c r="U22" s="87"/>
      <c r="V22" s="87"/>
      <c r="W22" s="87"/>
      <c r="X22" s="87"/>
      <c r="Y22" s="87"/>
    </row>
    <row r="23" spans="1:25" ht="12" customHeight="1">
      <c r="A23" s="535">
        <v>2770</v>
      </c>
      <c r="B23" s="33" t="s">
        <v>904</v>
      </c>
      <c r="C23" s="329">
        <v>0</v>
      </c>
      <c r="D23" s="330">
        <v>0</v>
      </c>
      <c r="E23" s="329"/>
      <c r="F23" s="329">
        <v>2</v>
      </c>
      <c r="G23" s="330">
        <v>0</v>
      </c>
      <c r="H23" s="330"/>
      <c r="I23" s="329">
        <v>3</v>
      </c>
      <c r="J23" s="330">
        <v>40.1469</v>
      </c>
      <c r="K23" s="329"/>
      <c r="L23" s="329">
        <v>12</v>
      </c>
      <c r="M23" s="330">
        <v>0</v>
      </c>
      <c r="P23"/>
      <c r="Q23"/>
      <c r="R23"/>
      <c r="S23" s="87"/>
      <c r="T23" s="87"/>
      <c r="U23" s="87"/>
      <c r="V23" s="87"/>
      <c r="W23" s="87"/>
      <c r="X23" s="87"/>
      <c r="Y23" s="87"/>
    </row>
    <row r="24" spans="1:25" ht="12" customHeight="1">
      <c r="A24" s="535">
        <v>2790</v>
      </c>
      <c r="B24" s="33" t="s">
        <v>623</v>
      </c>
      <c r="C24" s="333">
        <v>2</v>
      </c>
      <c r="D24" s="334">
        <v>11.5646</v>
      </c>
      <c r="E24" s="329"/>
      <c r="F24" s="333">
        <v>18</v>
      </c>
      <c r="G24" s="334">
        <v>36.3001</v>
      </c>
      <c r="H24" s="330"/>
      <c r="I24" s="333">
        <v>28</v>
      </c>
      <c r="J24" s="334">
        <v>179.0215</v>
      </c>
      <c r="K24" s="329"/>
      <c r="L24" s="333">
        <v>285</v>
      </c>
      <c r="M24" s="334">
        <v>144.76519999999994</v>
      </c>
      <c r="O24" s="538"/>
      <c r="P24"/>
      <c r="Q24"/>
      <c r="R24"/>
      <c r="S24" s="87"/>
      <c r="T24" s="87"/>
      <c r="U24" s="87"/>
      <c r="V24" s="87"/>
      <c r="W24" s="87"/>
      <c r="X24" s="87"/>
      <c r="Y24" s="87"/>
    </row>
    <row r="25" spans="1:25" ht="12" customHeight="1">
      <c r="A25" s="535">
        <v>2000</v>
      </c>
      <c r="B25" s="536" t="s">
        <v>905</v>
      </c>
      <c r="C25" s="111">
        <v>7</v>
      </c>
      <c r="D25" s="260">
        <v>46.8665</v>
      </c>
      <c r="E25" s="111"/>
      <c r="F25" s="111">
        <v>33</v>
      </c>
      <c r="G25" s="260">
        <v>42.8622</v>
      </c>
      <c r="H25" s="260"/>
      <c r="I25" s="111">
        <v>65</v>
      </c>
      <c r="J25" s="260">
        <v>563.0572999999999</v>
      </c>
      <c r="K25" s="97"/>
      <c r="L25" s="111">
        <v>470</v>
      </c>
      <c r="M25" s="260">
        <v>364.89279999999997</v>
      </c>
      <c r="P25"/>
      <c r="Q25"/>
      <c r="R25"/>
      <c r="S25" s="87"/>
      <c r="T25" s="87"/>
      <c r="U25" s="87"/>
      <c r="V25" s="87"/>
      <c r="W25" s="87"/>
      <c r="X25" s="87"/>
      <c r="Y25" s="87"/>
    </row>
    <row r="26" spans="1:25" ht="12" customHeight="1">
      <c r="A26" s="535"/>
      <c r="B26" s="33"/>
      <c r="C26" s="111"/>
      <c r="D26" s="260"/>
      <c r="E26" s="111"/>
      <c r="F26" s="111"/>
      <c r="G26" s="260"/>
      <c r="H26" s="260"/>
      <c r="I26" s="111"/>
      <c r="J26" s="260"/>
      <c r="K26" s="97"/>
      <c r="L26" s="111"/>
      <c r="M26" s="260"/>
      <c r="P26"/>
      <c r="Q26"/>
      <c r="R26"/>
      <c r="S26" s="87"/>
      <c r="T26" s="87"/>
      <c r="U26" s="87"/>
      <c r="V26" s="87"/>
      <c r="W26" s="87"/>
      <c r="X26" s="87"/>
      <c r="Y26" s="87"/>
    </row>
    <row r="27" spans="1:25" ht="12" customHeight="1">
      <c r="A27" s="535">
        <v>3350</v>
      </c>
      <c r="B27" s="33" t="s">
        <v>906</v>
      </c>
      <c r="C27" s="329">
        <v>1</v>
      </c>
      <c r="D27" s="330">
        <v>15.8301</v>
      </c>
      <c r="E27" s="329"/>
      <c r="F27" s="329">
        <v>8</v>
      </c>
      <c r="G27" s="330">
        <v>14.7196</v>
      </c>
      <c r="H27" s="330"/>
      <c r="I27" s="329">
        <v>2</v>
      </c>
      <c r="J27" s="330">
        <v>20.5044</v>
      </c>
      <c r="K27" s="329"/>
      <c r="L27" s="329">
        <v>36</v>
      </c>
      <c r="M27" s="330">
        <v>23.6696</v>
      </c>
      <c r="O27" s="538"/>
      <c r="P27"/>
      <c r="Q27"/>
      <c r="R27"/>
      <c r="S27" s="87"/>
      <c r="T27" s="87"/>
      <c r="U27" s="87"/>
      <c r="V27" s="87"/>
      <c r="W27" s="87"/>
      <c r="X27" s="87"/>
      <c r="Y27" s="87"/>
    </row>
    <row r="28" spans="1:25" ht="12" customHeight="1">
      <c r="A28" s="535">
        <v>3530</v>
      </c>
      <c r="B28" s="33" t="s">
        <v>620</v>
      </c>
      <c r="C28" s="329">
        <v>0</v>
      </c>
      <c r="D28" s="330">
        <v>0</v>
      </c>
      <c r="E28" s="329"/>
      <c r="F28" s="329">
        <v>1</v>
      </c>
      <c r="G28" s="330">
        <v>2.0265</v>
      </c>
      <c r="H28" s="330"/>
      <c r="I28" s="329">
        <v>0</v>
      </c>
      <c r="J28" s="330">
        <v>0</v>
      </c>
      <c r="K28" s="329"/>
      <c r="L28" s="329">
        <v>6</v>
      </c>
      <c r="M28" s="330">
        <v>3.4850999999999996</v>
      </c>
      <c r="P28"/>
      <c r="Q28"/>
      <c r="R28"/>
      <c r="S28" s="87"/>
      <c r="T28" s="87"/>
      <c r="U28" s="87"/>
      <c r="V28" s="87"/>
      <c r="W28" s="87"/>
      <c r="X28" s="87"/>
      <c r="Y28" s="87"/>
    </row>
    <row r="29" spans="1:25" ht="12" customHeight="1">
      <c r="A29" s="535">
        <v>3570</v>
      </c>
      <c r="B29" s="33" t="s">
        <v>907</v>
      </c>
      <c r="C29" s="329">
        <v>0</v>
      </c>
      <c r="D29" s="330">
        <v>0</v>
      </c>
      <c r="E29" s="329"/>
      <c r="F29" s="329">
        <v>5</v>
      </c>
      <c r="G29" s="330">
        <v>0</v>
      </c>
      <c r="H29" s="330"/>
      <c r="I29" s="329">
        <v>3</v>
      </c>
      <c r="J29" s="330">
        <v>6.786099999999999</v>
      </c>
      <c r="K29" s="329"/>
      <c r="L29" s="329">
        <v>49</v>
      </c>
      <c r="M29" s="330">
        <v>20.946</v>
      </c>
      <c r="P29"/>
      <c r="Q29"/>
      <c r="R29"/>
      <c r="S29" s="87"/>
      <c r="T29" s="87"/>
      <c r="U29" s="87"/>
      <c r="V29" s="87"/>
      <c r="W29" s="87"/>
      <c r="X29" s="87"/>
      <c r="Y29" s="87"/>
    </row>
    <row r="30" spans="1:25" ht="12" customHeight="1">
      <c r="A30" s="535">
        <v>3720</v>
      </c>
      <c r="B30" s="33" t="s">
        <v>908</v>
      </c>
      <c r="C30" s="329">
        <v>0</v>
      </c>
      <c r="D30" s="330">
        <v>0</v>
      </c>
      <c r="E30" s="329"/>
      <c r="F30" s="329">
        <v>5</v>
      </c>
      <c r="G30" s="330">
        <v>0</v>
      </c>
      <c r="H30" s="330"/>
      <c r="I30" s="329">
        <v>2</v>
      </c>
      <c r="J30" s="330">
        <v>6.25</v>
      </c>
      <c r="K30" s="329"/>
      <c r="L30" s="329">
        <v>24</v>
      </c>
      <c r="M30" s="330">
        <v>17.6428</v>
      </c>
      <c r="O30" s="538"/>
      <c r="P30"/>
      <c r="Q30"/>
      <c r="R30"/>
      <c r="S30" s="87"/>
      <c r="T30" s="87"/>
      <c r="U30" s="87"/>
      <c r="V30" s="87"/>
      <c r="W30" s="87"/>
      <c r="X30" s="87"/>
      <c r="Y30" s="87"/>
    </row>
    <row r="31" spans="1:25" ht="12" customHeight="1">
      <c r="A31" s="535">
        <v>3740</v>
      </c>
      <c r="B31" s="33" t="s">
        <v>909</v>
      </c>
      <c r="C31" s="329">
        <v>0</v>
      </c>
      <c r="D31" s="330">
        <v>0</v>
      </c>
      <c r="E31" s="329"/>
      <c r="F31" s="329">
        <v>1</v>
      </c>
      <c r="G31" s="330">
        <v>1.1</v>
      </c>
      <c r="H31" s="330"/>
      <c r="I31" s="329">
        <v>0</v>
      </c>
      <c r="J31" s="330">
        <v>0</v>
      </c>
      <c r="K31" s="329"/>
      <c r="L31" s="329">
        <v>7</v>
      </c>
      <c r="M31" s="330">
        <v>1.2158</v>
      </c>
      <c r="N31" s="450"/>
      <c r="P31"/>
      <c r="Q31"/>
      <c r="R31"/>
      <c r="S31" s="87"/>
      <c r="T31" s="87"/>
      <c r="U31" s="87"/>
      <c r="V31" s="87"/>
      <c r="W31" s="87"/>
      <c r="X31" s="87"/>
      <c r="Y31" s="87"/>
    </row>
    <row r="32" spans="1:25" ht="12" customHeight="1">
      <c r="A32" s="535">
        <v>3760</v>
      </c>
      <c r="B32" s="33" t="s">
        <v>910</v>
      </c>
      <c r="C32" s="329">
        <v>0</v>
      </c>
      <c r="D32" s="330">
        <v>0</v>
      </c>
      <c r="E32" s="329"/>
      <c r="F32" s="329">
        <v>0</v>
      </c>
      <c r="G32" s="330">
        <v>0</v>
      </c>
      <c r="H32" s="330"/>
      <c r="I32" s="329">
        <v>5</v>
      </c>
      <c r="J32" s="330">
        <v>2.3461</v>
      </c>
      <c r="K32" s="329"/>
      <c r="L32" s="329">
        <v>16</v>
      </c>
      <c r="M32" s="330">
        <v>4.9976</v>
      </c>
      <c r="N32" s="450"/>
      <c r="P32"/>
      <c r="Q32"/>
      <c r="R32"/>
      <c r="S32" s="87"/>
      <c r="T32" s="87"/>
      <c r="U32" s="87"/>
      <c r="V32" s="87"/>
      <c r="W32" s="87"/>
      <c r="X32" s="87"/>
      <c r="Y32" s="87"/>
    </row>
    <row r="33" spans="1:25" ht="12" customHeight="1">
      <c r="A33" s="535">
        <v>3780</v>
      </c>
      <c r="B33" s="33" t="s">
        <v>621</v>
      </c>
      <c r="C33" s="333">
        <v>0</v>
      </c>
      <c r="D33" s="334">
        <v>0</v>
      </c>
      <c r="E33" s="329"/>
      <c r="F33" s="333">
        <v>1</v>
      </c>
      <c r="G33" s="334">
        <v>0</v>
      </c>
      <c r="H33" s="330"/>
      <c r="I33" s="333">
        <v>1</v>
      </c>
      <c r="J33" s="334">
        <v>0</v>
      </c>
      <c r="K33" s="329"/>
      <c r="L33" s="333">
        <v>1</v>
      </c>
      <c r="M33" s="334">
        <v>0</v>
      </c>
      <c r="N33" s="450"/>
      <c r="O33" s="538"/>
      <c r="P33"/>
      <c r="Q33"/>
      <c r="R33"/>
      <c r="S33" s="87"/>
      <c r="T33" s="87"/>
      <c r="U33" s="87"/>
      <c r="V33" s="87"/>
      <c r="W33" s="87"/>
      <c r="X33" s="87"/>
      <c r="Y33" s="87"/>
    </row>
    <row r="34" spans="1:25" ht="12" customHeight="1">
      <c r="A34" s="535">
        <v>3000</v>
      </c>
      <c r="B34" s="536" t="s">
        <v>911</v>
      </c>
      <c r="C34" s="111">
        <v>1</v>
      </c>
      <c r="D34" s="260">
        <v>15.8301</v>
      </c>
      <c r="E34" s="111"/>
      <c r="F34" s="111">
        <v>21</v>
      </c>
      <c r="G34" s="260">
        <v>17.8461</v>
      </c>
      <c r="H34" s="260"/>
      <c r="I34" s="111">
        <v>13</v>
      </c>
      <c r="J34" s="260">
        <v>35.8866</v>
      </c>
      <c r="K34" s="97"/>
      <c r="L34" s="111">
        <v>139</v>
      </c>
      <c r="M34" s="260">
        <v>71.95690000000002</v>
      </c>
      <c r="N34" s="450"/>
      <c r="P34"/>
      <c r="Q34"/>
      <c r="R34"/>
      <c r="S34" s="87"/>
      <c r="T34" s="87"/>
      <c r="U34" s="87"/>
      <c r="V34" s="87"/>
      <c r="W34" s="87"/>
      <c r="X34" s="87"/>
      <c r="Y34" s="87"/>
    </row>
    <row r="35" spans="1:25" ht="12" customHeight="1">
      <c r="A35" s="535"/>
      <c r="B35" s="33"/>
      <c r="C35" s="24"/>
      <c r="D35" s="261"/>
      <c r="E35" s="7"/>
      <c r="F35" s="24"/>
      <c r="G35" s="261"/>
      <c r="H35" s="261"/>
      <c r="I35" s="24"/>
      <c r="J35" s="261"/>
      <c r="K35" s="254"/>
      <c r="L35" s="24"/>
      <c r="M35" s="261"/>
      <c r="N35" s="450"/>
      <c r="P35"/>
      <c r="Q35"/>
      <c r="R35"/>
      <c r="S35" s="87"/>
      <c r="T35" s="87"/>
      <c r="U35" s="87"/>
      <c r="V35" s="87"/>
      <c r="W35" s="87"/>
      <c r="X35" s="87"/>
      <c r="Y35" s="87"/>
    </row>
    <row r="36" spans="1:25" ht="12" customHeight="1">
      <c r="A36" s="535">
        <v>4530</v>
      </c>
      <c r="B36" s="33" t="s">
        <v>912</v>
      </c>
      <c r="C36" s="329">
        <v>1</v>
      </c>
      <c r="D36" s="330">
        <v>6.1505</v>
      </c>
      <c r="E36" s="329"/>
      <c r="F36" s="329">
        <v>9</v>
      </c>
      <c r="G36" s="330">
        <v>4.8759999999999994</v>
      </c>
      <c r="H36" s="330"/>
      <c r="I36" s="329">
        <v>7</v>
      </c>
      <c r="J36" s="330">
        <v>32.6102</v>
      </c>
      <c r="K36" s="329"/>
      <c r="L36" s="329">
        <v>79</v>
      </c>
      <c r="M36" s="330">
        <v>46.2153</v>
      </c>
      <c r="N36" s="450"/>
      <c r="O36" s="538"/>
      <c r="P36"/>
      <c r="Q36"/>
      <c r="R36"/>
      <c r="S36" s="87"/>
      <c r="T36" s="87"/>
      <c r="U36" s="87"/>
      <c r="V36" s="87"/>
      <c r="W36" s="87"/>
      <c r="X36" s="87"/>
      <c r="Y36" s="87"/>
    </row>
    <row r="37" spans="1:25" ht="12" customHeight="1">
      <c r="A37" s="535">
        <v>4570</v>
      </c>
      <c r="B37" s="33" t="s">
        <v>848</v>
      </c>
      <c r="C37" s="333">
        <v>2</v>
      </c>
      <c r="D37" s="334">
        <v>12.02</v>
      </c>
      <c r="E37" s="329"/>
      <c r="F37" s="333">
        <v>20</v>
      </c>
      <c r="G37" s="334">
        <v>35.280199999999994</v>
      </c>
      <c r="H37" s="330"/>
      <c r="I37" s="333">
        <v>16</v>
      </c>
      <c r="J37" s="334">
        <v>138.1293</v>
      </c>
      <c r="K37" s="329"/>
      <c r="L37" s="333">
        <v>93</v>
      </c>
      <c r="M37" s="334">
        <v>280.17959999999994</v>
      </c>
      <c r="N37" s="450"/>
      <c r="P37"/>
      <c r="Q37"/>
      <c r="R37"/>
      <c r="S37" s="87"/>
      <c r="T37" s="87"/>
      <c r="U37" s="87"/>
      <c r="V37" s="87"/>
      <c r="W37" s="87"/>
      <c r="X37" s="87"/>
      <c r="Y37" s="87"/>
    </row>
    <row r="38" spans="1:25" ht="12" customHeight="1">
      <c r="A38" s="535">
        <v>4000</v>
      </c>
      <c r="B38" s="536" t="s">
        <v>913</v>
      </c>
      <c r="C38" s="111">
        <v>3</v>
      </c>
      <c r="D38" s="260">
        <v>18.1705</v>
      </c>
      <c r="E38" s="111"/>
      <c r="F38" s="111">
        <v>29</v>
      </c>
      <c r="G38" s="260">
        <v>40.15619999999999</v>
      </c>
      <c r="H38" s="260"/>
      <c r="I38" s="111">
        <v>23</v>
      </c>
      <c r="J38" s="260">
        <v>170.7395</v>
      </c>
      <c r="K38" s="97"/>
      <c r="L38" s="111">
        <v>172</v>
      </c>
      <c r="M38" s="260">
        <v>326.39489999999995</v>
      </c>
      <c r="N38" s="450"/>
      <c r="P38"/>
      <c r="Q38"/>
      <c r="R38"/>
      <c r="S38" s="87"/>
      <c r="T38" s="87"/>
      <c r="U38" s="87"/>
      <c r="V38" s="87"/>
      <c r="W38" s="87"/>
      <c r="X38" s="87"/>
      <c r="Y38" s="87"/>
    </row>
    <row r="39" spans="1:25" ht="12" customHeight="1">
      <c r="A39" s="535"/>
      <c r="B39" s="33"/>
      <c r="C39" s="262" t="s">
        <v>612</v>
      </c>
      <c r="D39" s="263" t="s">
        <v>612</v>
      </c>
      <c r="E39" s="264"/>
      <c r="F39" s="262" t="s">
        <v>612</v>
      </c>
      <c r="G39" s="263" t="s">
        <v>612</v>
      </c>
      <c r="H39" s="263"/>
      <c r="I39" s="262" t="s">
        <v>612</v>
      </c>
      <c r="J39" s="263" t="s">
        <v>612</v>
      </c>
      <c r="K39" s="264"/>
      <c r="L39" s="262" t="s">
        <v>612</v>
      </c>
      <c r="M39" s="263" t="s">
        <v>612</v>
      </c>
      <c r="N39" s="450"/>
      <c r="O39" s="538"/>
      <c r="P39"/>
      <c r="Q39"/>
      <c r="R39"/>
      <c r="S39" s="87"/>
      <c r="T39" s="87"/>
      <c r="U39" s="87"/>
      <c r="V39" s="87"/>
      <c r="W39" s="87"/>
      <c r="X39" s="87"/>
      <c r="Y39" s="87"/>
    </row>
    <row r="40" spans="1:25" ht="12" customHeight="1">
      <c r="A40" s="535">
        <v>5330</v>
      </c>
      <c r="B40" s="33" t="s">
        <v>624</v>
      </c>
      <c r="C40" s="329">
        <v>0</v>
      </c>
      <c r="D40" s="330">
        <v>0</v>
      </c>
      <c r="E40" s="329"/>
      <c r="F40" s="329">
        <v>0</v>
      </c>
      <c r="G40" s="330">
        <v>0</v>
      </c>
      <c r="H40" s="330"/>
      <c r="I40" s="329">
        <v>0</v>
      </c>
      <c r="J40" s="330">
        <v>0</v>
      </c>
      <c r="K40" s="329"/>
      <c r="L40" s="329">
        <v>14</v>
      </c>
      <c r="M40" s="330">
        <v>0</v>
      </c>
      <c r="N40" s="450"/>
      <c r="P40"/>
      <c r="Q40"/>
      <c r="R40"/>
      <c r="S40" s="87"/>
      <c r="T40" s="87"/>
      <c r="U40" s="87"/>
      <c r="V40" s="87"/>
      <c r="W40" s="87"/>
      <c r="X40" s="87"/>
      <c r="Y40" s="87"/>
    </row>
    <row r="41" spans="1:25" ht="12" customHeight="1">
      <c r="A41" s="535">
        <v>5370</v>
      </c>
      <c r="B41" s="33" t="s">
        <v>622</v>
      </c>
      <c r="C41" s="329">
        <v>0</v>
      </c>
      <c r="D41" s="330">
        <v>0</v>
      </c>
      <c r="E41" s="329"/>
      <c r="F41" s="329">
        <v>4</v>
      </c>
      <c r="G41" s="330">
        <v>0</v>
      </c>
      <c r="H41" s="330"/>
      <c r="I41" s="329">
        <v>7</v>
      </c>
      <c r="J41" s="330">
        <v>60.7755</v>
      </c>
      <c r="K41" s="329"/>
      <c r="L41" s="329">
        <v>48</v>
      </c>
      <c r="M41" s="330">
        <v>29.4367</v>
      </c>
      <c r="N41" s="450"/>
      <c r="P41"/>
      <c r="Q41"/>
      <c r="R41"/>
      <c r="S41" s="87"/>
      <c r="T41" s="87"/>
      <c r="U41" s="87"/>
      <c r="V41" s="87"/>
      <c r="W41" s="87"/>
      <c r="X41" s="87"/>
      <c r="Y41" s="87"/>
    </row>
    <row r="42" spans="1:25" ht="12" customHeight="1">
      <c r="A42" s="535">
        <v>5550</v>
      </c>
      <c r="B42" s="33" t="s">
        <v>914</v>
      </c>
      <c r="C42" s="329">
        <v>1</v>
      </c>
      <c r="D42" s="330">
        <v>5.35</v>
      </c>
      <c r="E42" s="329"/>
      <c r="F42" s="329">
        <v>18</v>
      </c>
      <c r="G42" s="330">
        <v>4.1882</v>
      </c>
      <c r="H42" s="330"/>
      <c r="I42" s="329">
        <v>22</v>
      </c>
      <c r="J42" s="330">
        <v>265.54630000000003</v>
      </c>
      <c r="K42" s="329"/>
      <c r="L42" s="329">
        <v>224</v>
      </c>
      <c r="M42" s="330">
        <v>83.72389999999999</v>
      </c>
      <c r="N42" s="450"/>
      <c r="O42" s="538"/>
      <c r="P42"/>
      <c r="Q42"/>
      <c r="R42"/>
      <c r="S42" s="87"/>
      <c r="T42" s="87"/>
      <c r="U42" s="87"/>
      <c r="V42" s="87"/>
      <c r="W42" s="87"/>
      <c r="X42" s="87"/>
      <c r="Y42" s="87"/>
    </row>
    <row r="43" spans="1:25" ht="12" customHeight="1">
      <c r="A43" s="535">
        <v>5750</v>
      </c>
      <c r="B43" s="33" t="s">
        <v>915</v>
      </c>
      <c r="C43" s="333">
        <v>1</v>
      </c>
      <c r="D43" s="334">
        <v>89.1899</v>
      </c>
      <c r="E43" s="329"/>
      <c r="F43" s="333">
        <v>10</v>
      </c>
      <c r="G43" s="334">
        <v>0.085</v>
      </c>
      <c r="H43" s="330"/>
      <c r="I43" s="333">
        <v>24</v>
      </c>
      <c r="J43" s="334">
        <v>477.97270000000003</v>
      </c>
      <c r="K43" s="329"/>
      <c r="L43" s="333">
        <v>136</v>
      </c>
      <c r="M43" s="334">
        <v>137.36199999999997</v>
      </c>
      <c r="N43" s="450"/>
      <c r="P43"/>
      <c r="Q43"/>
      <c r="R43"/>
      <c r="S43" s="87"/>
      <c r="T43" s="87"/>
      <c r="U43" s="87"/>
      <c r="V43" s="87"/>
      <c r="W43" s="87"/>
      <c r="X43" s="87"/>
      <c r="Y43" s="87"/>
    </row>
    <row r="44" spans="1:25" ht="12" customHeight="1">
      <c r="A44" s="535">
        <v>5000</v>
      </c>
      <c r="B44" s="536" t="s">
        <v>916</v>
      </c>
      <c r="C44" s="111">
        <v>2</v>
      </c>
      <c r="D44" s="260">
        <v>94.53989999999999</v>
      </c>
      <c r="E44" s="111"/>
      <c r="F44" s="111">
        <v>32</v>
      </c>
      <c r="G44" s="260">
        <v>4.2732</v>
      </c>
      <c r="H44" s="260"/>
      <c r="I44" s="111">
        <v>53</v>
      </c>
      <c r="J44" s="260">
        <v>804.2945000000001</v>
      </c>
      <c r="K44" s="97"/>
      <c r="L44" s="111">
        <v>422</v>
      </c>
      <c r="M44" s="260">
        <v>250.52259999999995</v>
      </c>
      <c r="N44" s="450"/>
      <c r="P44"/>
      <c r="Q44"/>
      <c r="R44"/>
      <c r="S44" s="87"/>
      <c r="T44" s="87"/>
      <c r="U44" s="87"/>
      <c r="V44" s="87"/>
      <c r="W44" s="87"/>
      <c r="X44" s="87"/>
      <c r="Y44" s="87"/>
    </row>
    <row r="45" spans="1:25" ht="12" customHeight="1">
      <c r="A45" s="535"/>
      <c r="B45" s="33"/>
      <c r="C45" s="107"/>
      <c r="D45" s="258"/>
      <c r="E45" s="259"/>
      <c r="F45" s="107"/>
      <c r="G45" s="258"/>
      <c r="H45" s="258"/>
      <c r="I45" s="107"/>
      <c r="J45" s="258"/>
      <c r="K45" s="274"/>
      <c r="L45" s="107"/>
      <c r="M45" s="258"/>
      <c r="N45" s="450"/>
      <c r="O45" s="538"/>
      <c r="P45"/>
      <c r="Q45"/>
      <c r="R45"/>
      <c r="S45" s="87"/>
      <c r="T45" s="87"/>
      <c r="U45" s="87"/>
      <c r="V45" s="87"/>
      <c r="W45" s="87"/>
      <c r="X45" s="87"/>
      <c r="Y45" s="87"/>
    </row>
    <row r="46" spans="1:25" ht="12" customHeight="1">
      <c r="A46" s="535">
        <v>6530</v>
      </c>
      <c r="B46" s="33" t="s">
        <v>917</v>
      </c>
      <c r="C46" s="329">
        <v>0</v>
      </c>
      <c r="D46" s="330">
        <v>0</v>
      </c>
      <c r="E46" s="329"/>
      <c r="F46" s="329">
        <v>3</v>
      </c>
      <c r="G46" s="330">
        <v>0.098</v>
      </c>
      <c r="H46" s="330"/>
      <c r="I46" s="329">
        <v>4</v>
      </c>
      <c r="J46" s="330">
        <v>13.4259</v>
      </c>
      <c r="K46" s="329"/>
      <c r="L46" s="329">
        <v>28</v>
      </c>
      <c r="M46" s="330">
        <v>26.618000000000002</v>
      </c>
      <c r="N46" s="450"/>
      <c r="P46"/>
      <c r="Q46"/>
      <c r="R46"/>
      <c r="S46" s="87"/>
      <c r="T46" s="87"/>
      <c r="U46" s="87"/>
      <c r="V46" s="87"/>
      <c r="W46" s="87"/>
      <c r="X46" s="87"/>
      <c r="Y46" s="87"/>
    </row>
    <row r="47" spans="1:25" ht="12" customHeight="1">
      <c r="A47" s="535">
        <v>6570</v>
      </c>
      <c r="B47" s="33" t="s">
        <v>918</v>
      </c>
      <c r="C47" s="333">
        <v>0</v>
      </c>
      <c r="D47" s="334">
        <v>0</v>
      </c>
      <c r="E47" s="329"/>
      <c r="F47" s="333">
        <v>2</v>
      </c>
      <c r="G47" s="334">
        <v>0.5467000000000001</v>
      </c>
      <c r="H47" s="330"/>
      <c r="I47" s="333">
        <v>7</v>
      </c>
      <c r="J47" s="334">
        <v>19.9413</v>
      </c>
      <c r="K47" s="329"/>
      <c r="L47" s="333">
        <v>30</v>
      </c>
      <c r="M47" s="334">
        <v>7.5348999999999995</v>
      </c>
      <c r="N47" s="450"/>
      <c r="P47"/>
      <c r="Q47"/>
      <c r="R47"/>
      <c r="S47" s="87"/>
      <c r="T47" s="87"/>
      <c r="U47" s="87"/>
      <c r="V47" s="87"/>
      <c r="W47" s="87"/>
      <c r="X47" s="87"/>
      <c r="Y47" s="87"/>
    </row>
    <row r="48" spans="1:25" ht="12" customHeight="1">
      <c r="A48" s="535">
        <v>6000</v>
      </c>
      <c r="B48" s="536" t="s">
        <v>919</v>
      </c>
      <c r="C48" s="111">
        <v>0</v>
      </c>
      <c r="D48" s="260">
        <v>0</v>
      </c>
      <c r="E48" s="111"/>
      <c r="F48" s="111">
        <v>5</v>
      </c>
      <c r="G48" s="260">
        <v>0.6447</v>
      </c>
      <c r="H48" s="260"/>
      <c r="I48" s="111">
        <v>11</v>
      </c>
      <c r="J48" s="260">
        <v>33.3672</v>
      </c>
      <c r="K48" s="97">
        <v>0</v>
      </c>
      <c r="L48" s="111">
        <v>58</v>
      </c>
      <c r="M48" s="260">
        <v>34.1529</v>
      </c>
      <c r="N48" s="450"/>
      <c r="O48" s="538"/>
      <c r="P48"/>
      <c r="Q48"/>
      <c r="R48"/>
      <c r="S48" s="87"/>
      <c r="T48" s="87"/>
      <c r="U48" s="87"/>
      <c r="V48" s="87"/>
      <c r="W48" s="87"/>
      <c r="X48" s="87"/>
      <c r="Y48" s="87"/>
    </row>
    <row r="49" spans="1:25" ht="12" customHeight="1">
      <c r="A49" s="535"/>
      <c r="B49" s="536"/>
      <c r="C49" s="107"/>
      <c r="D49" s="258"/>
      <c r="E49" s="259"/>
      <c r="F49" s="107"/>
      <c r="G49" s="258"/>
      <c r="H49" s="258"/>
      <c r="I49" s="107"/>
      <c r="J49" s="258"/>
      <c r="K49" s="274"/>
      <c r="L49" s="107"/>
      <c r="M49" s="258"/>
      <c r="N49" s="450"/>
      <c r="P49"/>
      <c r="Q49"/>
      <c r="R49"/>
      <c r="S49" s="87"/>
      <c r="T49" s="87"/>
      <c r="U49" s="87"/>
      <c r="V49" s="87"/>
      <c r="W49" s="87"/>
      <c r="X49" s="87"/>
      <c r="Y49" s="87"/>
    </row>
    <row r="50" spans="1:25" ht="12" customHeight="1">
      <c r="A50" s="535">
        <v>7530</v>
      </c>
      <c r="B50" s="33" t="s">
        <v>625</v>
      </c>
      <c r="C50" s="329">
        <v>1</v>
      </c>
      <c r="D50" s="330">
        <v>30.9</v>
      </c>
      <c r="E50" s="329"/>
      <c r="F50" s="329">
        <v>3</v>
      </c>
      <c r="G50" s="330">
        <v>2.52</v>
      </c>
      <c r="H50" s="330"/>
      <c r="I50" s="329">
        <v>2</v>
      </c>
      <c r="J50" s="330">
        <v>44.9</v>
      </c>
      <c r="K50" s="329"/>
      <c r="L50" s="329">
        <v>15</v>
      </c>
      <c r="M50" s="330">
        <v>56.2607</v>
      </c>
      <c r="N50" s="450"/>
      <c r="P50"/>
      <c r="Q50"/>
      <c r="R50"/>
      <c r="S50" s="87"/>
      <c r="T50" s="87"/>
      <c r="U50" s="87"/>
      <c r="V50" s="87"/>
      <c r="W50" s="87"/>
      <c r="X50" s="87"/>
      <c r="Y50" s="87"/>
    </row>
    <row r="51" spans="1:25" ht="12" customHeight="1">
      <c r="A51" s="535">
        <v>7570</v>
      </c>
      <c r="B51" s="33" t="s">
        <v>920</v>
      </c>
      <c r="C51" s="333">
        <v>0</v>
      </c>
      <c r="D51" s="334">
        <v>0</v>
      </c>
      <c r="E51" s="329"/>
      <c r="F51" s="333">
        <v>0</v>
      </c>
      <c r="G51" s="334">
        <v>0</v>
      </c>
      <c r="H51" s="330"/>
      <c r="I51" s="333">
        <v>0</v>
      </c>
      <c r="J51" s="334">
        <v>0</v>
      </c>
      <c r="K51" s="329"/>
      <c r="L51" s="333">
        <v>1</v>
      </c>
      <c r="M51" s="334">
        <v>0</v>
      </c>
      <c r="N51" s="450"/>
      <c r="O51" s="538"/>
      <c r="P51"/>
      <c r="Q51"/>
      <c r="R51"/>
      <c r="S51" s="87"/>
      <c r="T51" s="87"/>
      <c r="U51" s="87"/>
      <c r="V51" s="87"/>
      <c r="W51" s="87"/>
      <c r="X51" s="87"/>
      <c r="Y51" s="87"/>
    </row>
    <row r="52" spans="1:25" ht="12" customHeight="1">
      <c r="A52" s="535">
        <v>7000</v>
      </c>
      <c r="B52" s="536" t="s">
        <v>626</v>
      </c>
      <c r="C52" s="111">
        <v>1</v>
      </c>
      <c r="D52" s="260">
        <v>30.9</v>
      </c>
      <c r="E52" s="111"/>
      <c r="F52" s="111">
        <v>3</v>
      </c>
      <c r="G52" s="260">
        <v>2.52</v>
      </c>
      <c r="H52" s="260"/>
      <c r="I52" s="111">
        <v>2</v>
      </c>
      <c r="J52" s="260">
        <v>44.9</v>
      </c>
      <c r="K52" s="97">
        <v>0</v>
      </c>
      <c r="L52" s="111">
        <v>16</v>
      </c>
      <c r="M52" s="260">
        <v>56.2607</v>
      </c>
      <c r="N52" s="450"/>
      <c r="P52"/>
      <c r="Q52"/>
      <c r="R52"/>
      <c r="S52" s="87"/>
      <c r="T52" s="87"/>
      <c r="U52" s="87"/>
      <c r="V52" s="87"/>
      <c r="W52" s="87"/>
      <c r="X52" s="87"/>
      <c r="Y52" s="87"/>
    </row>
    <row r="53" spans="1:25" ht="12" customHeight="1">
      <c r="A53" s="535"/>
      <c r="B53" s="33"/>
      <c r="C53" s="107"/>
      <c r="D53" s="258"/>
      <c r="E53" s="259"/>
      <c r="F53" s="107"/>
      <c r="G53" s="258"/>
      <c r="H53" s="258"/>
      <c r="I53" s="107"/>
      <c r="J53" s="258"/>
      <c r="K53" s="274"/>
      <c r="L53" s="107"/>
      <c r="M53" s="258"/>
      <c r="N53" s="450"/>
      <c r="P53"/>
      <c r="Q53"/>
      <c r="R53"/>
      <c r="S53" s="87"/>
      <c r="T53" s="87"/>
      <c r="U53" s="87"/>
      <c r="V53" s="87"/>
      <c r="W53" s="87"/>
      <c r="X53" s="87"/>
      <c r="Y53" s="87"/>
    </row>
    <row r="54" spans="1:25" ht="12" customHeight="1">
      <c r="A54" s="535">
        <v>8350</v>
      </c>
      <c r="B54" s="33" t="s">
        <v>627</v>
      </c>
      <c r="C54" s="329">
        <v>0</v>
      </c>
      <c r="D54" s="330">
        <v>0</v>
      </c>
      <c r="E54" s="329"/>
      <c r="F54" s="329">
        <v>0</v>
      </c>
      <c r="G54" s="330">
        <v>0</v>
      </c>
      <c r="H54" s="330"/>
      <c r="I54" s="329">
        <v>2</v>
      </c>
      <c r="J54" s="330">
        <v>75.2814</v>
      </c>
      <c r="K54" s="329"/>
      <c r="L54" s="329">
        <v>0</v>
      </c>
      <c r="M54" s="330">
        <v>0</v>
      </c>
      <c r="N54" s="450"/>
      <c r="O54" s="538"/>
      <c r="P54"/>
      <c r="Q54"/>
      <c r="R54"/>
      <c r="S54" s="87"/>
      <c r="T54" s="87"/>
      <c r="U54" s="87"/>
      <c r="V54" s="87"/>
      <c r="W54" s="87"/>
      <c r="X54" s="87"/>
      <c r="Y54" s="87"/>
    </row>
    <row r="55" spans="1:29" s="10" customFormat="1" ht="12" customHeight="1">
      <c r="A55" s="535">
        <v>8530</v>
      </c>
      <c r="B55" s="33" t="s">
        <v>921</v>
      </c>
      <c r="C55" s="329">
        <v>0</v>
      </c>
      <c r="D55" s="330">
        <v>0</v>
      </c>
      <c r="E55" s="329"/>
      <c r="F55" s="329">
        <v>2</v>
      </c>
      <c r="G55" s="330">
        <v>0.4692</v>
      </c>
      <c r="H55" s="330"/>
      <c r="I55" s="329">
        <v>3</v>
      </c>
      <c r="J55" s="330">
        <v>15.989799999999999</v>
      </c>
      <c r="K55" s="329"/>
      <c r="L55" s="329">
        <v>15</v>
      </c>
      <c r="M55" s="330">
        <v>30.4692</v>
      </c>
      <c r="N55" s="451"/>
      <c r="O55" s="342"/>
      <c r="P55"/>
      <c r="Q55"/>
      <c r="R55"/>
      <c r="S55" s="87"/>
      <c r="T55" s="87"/>
      <c r="U55" s="87"/>
      <c r="V55" s="87"/>
      <c r="W55" s="87"/>
      <c r="X55" s="87"/>
      <c r="Y55" s="87"/>
      <c r="Z55" s="13"/>
      <c r="AA55" s="13"/>
      <c r="AB55" s="13"/>
      <c r="AC55" s="13"/>
    </row>
    <row r="56" spans="1:25" ht="12" customHeight="1">
      <c r="A56" s="535">
        <v>8570</v>
      </c>
      <c r="B56" s="33" t="s">
        <v>922</v>
      </c>
      <c r="C56" s="329">
        <v>0</v>
      </c>
      <c r="D56" s="330">
        <v>0</v>
      </c>
      <c r="E56" s="329"/>
      <c r="F56" s="329">
        <v>0</v>
      </c>
      <c r="G56" s="330">
        <v>0</v>
      </c>
      <c r="H56" s="330"/>
      <c r="I56" s="329">
        <v>0</v>
      </c>
      <c r="J56" s="330">
        <v>0</v>
      </c>
      <c r="K56" s="329"/>
      <c r="L56" s="329">
        <v>0</v>
      </c>
      <c r="M56" s="330">
        <v>0</v>
      </c>
      <c r="N56" s="450"/>
      <c r="P56"/>
      <c r="Q56"/>
      <c r="R56"/>
      <c r="S56" s="87"/>
      <c r="T56" s="87"/>
      <c r="U56" s="87"/>
      <c r="V56" s="87"/>
      <c r="W56" s="87"/>
      <c r="X56" s="87"/>
      <c r="Y56" s="87"/>
    </row>
    <row r="57" spans="1:27" ht="12" customHeight="1">
      <c r="A57" s="535">
        <v>8730</v>
      </c>
      <c r="B57" s="33" t="s">
        <v>628</v>
      </c>
      <c r="C57" s="329">
        <v>6</v>
      </c>
      <c r="D57" s="330">
        <v>606.7039</v>
      </c>
      <c r="E57" s="329"/>
      <c r="F57" s="329">
        <v>9</v>
      </c>
      <c r="G57" s="330">
        <v>253.8847</v>
      </c>
      <c r="H57" s="330"/>
      <c r="I57" s="329">
        <v>34</v>
      </c>
      <c r="J57" s="330">
        <v>2308.8786</v>
      </c>
      <c r="K57" s="329"/>
      <c r="L57" s="329">
        <v>90</v>
      </c>
      <c r="M57" s="330">
        <v>877.9892</v>
      </c>
      <c r="N57" s="450"/>
      <c r="O57" s="538"/>
      <c r="P57"/>
      <c r="Q57"/>
      <c r="R57"/>
      <c r="S57"/>
      <c r="T57"/>
      <c r="U57"/>
      <c r="V57"/>
      <c r="W57"/>
      <c r="X57"/>
      <c r="Y57"/>
      <c r="Z57"/>
      <c r="AA57"/>
    </row>
    <row r="58" spans="1:27" ht="12" customHeight="1">
      <c r="A58" s="535">
        <v>8770</v>
      </c>
      <c r="B58" s="33" t="s">
        <v>923</v>
      </c>
      <c r="C58" s="329">
        <v>2</v>
      </c>
      <c r="D58" s="330">
        <v>2.5</v>
      </c>
      <c r="E58" s="329"/>
      <c r="F58" s="329">
        <v>27</v>
      </c>
      <c r="G58" s="330">
        <v>5.3273</v>
      </c>
      <c r="H58" s="330"/>
      <c r="I58" s="329">
        <v>63</v>
      </c>
      <c r="J58" s="330">
        <v>1548.9402000000005</v>
      </c>
      <c r="K58" s="329"/>
      <c r="L58" s="329">
        <v>298</v>
      </c>
      <c r="M58" s="330">
        <v>424.68410000000006</v>
      </c>
      <c r="N58" s="450"/>
      <c r="P58"/>
      <c r="Q58"/>
      <c r="R58"/>
      <c r="S58"/>
      <c r="T58"/>
      <c r="U58"/>
      <c r="V58"/>
      <c r="W58"/>
      <c r="X58"/>
      <c r="Y58"/>
      <c r="Z58"/>
      <c r="AA58"/>
    </row>
    <row r="59" spans="1:27" ht="12" customHeight="1">
      <c r="A59" s="535">
        <v>8980</v>
      </c>
      <c r="B59" s="33" t="s">
        <v>924</v>
      </c>
      <c r="C59" s="329">
        <v>1</v>
      </c>
      <c r="D59" s="330">
        <v>3.525</v>
      </c>
      <c r="E59" s="329"/>
      <c r="F59" s="329">
        <v>4</v>
      </c>
      <c r="G59" s="330">
        <v>160.4102</v>
      </c>
      <c r="H59" s="330"/>
      <c r="I59" s="329">
        <v>21</v>
      </c>
      <c r="J59" s="330">
        <v>1310.7642999999998</v>
      </c>
      <c r="K59" s="329"/>
      <c r="L59" s="329">
        <v>73</v>
      </c>
      <c r="M59" s="330">
        <v>423.7752</v>
      </c>
      <c r="N59" s="450"/>
      <c r="P59"/>
      <c r="Q59"/>
      <c r="R59"/>
      <c r="S59"/>
      <c r="T59"/>
      <c r="U59"/>
      <c r="V59"/>
      <c r="W59"/>
      <c r="X59"/>
      <c r="Y59"/>
      <c r="Z59"/>
      <c r="AA59"/>
    </row>
    <row r="60" spans="1:27" ht="12" customHeight="1">
      <c r="A60" s="535">
        <v>8990</v>
      </c>
      <c r="B60" s="33" t="s">
        <v>925</v>
      </c>
      <c r="C60" s="329">
        <v>0</v>
      </c>
      <c r="D60" s="330">
        <v>0</v>
      </c>
      <c r="E60" s="329"/>
      <c r="F60" s="329">
        <v>0</v>
      </c>
      <c r="G60" s="330">
        <v>0</v>
      </c>
      <c r="H60" s="330"/>
      <c r="I60" s="329">
        <v>0</v>
      </c>
      <c r="J60" s="330">
        <v>0</v>
      </c>
      <c r="K60" s="329"/>
      <c r="L60" s="329">
        <v>0</v>
      </c>
      <c r="M60" s="330">
        <v>0</v>
      </c>
      <c r="N60" s="450"/>
      <c r="O60" s="538"/>
      <c r="P60"/>
      <c r="Q60"/>
      <c r="R60"/>
      <c r="S60"/>
      <c r="T60"/>
      <c r="U60"/>
      <c r="V60"/>
      <c r="W60"/>
      <c r="X60"/>
      <c r="Y60"/>
      <c r="Z60"/>
      <c r="AA60"/>
    </row>
    <row r="61" spans="1:27" ht="12" customHeight="1">
      <c r="A61" s="535">
        <v>8000</v>
      </c>
      <c r="B61" s="536" t="s">
        <v>629</v>
      </c>
      <c r="C61" s="105">
        <v>9</v>
      </c>
      <c r="D61" s="265">
        <v>612.7289</v>
      </c>
      <c r="E61" s="111"/>
      <c r="F61" s="105">
        <v>42</v>
      </c>
      <c r="G61" s="265">
        <v>420.0914</v>
      </c>
      <c r="H61" s="260"/>
      <c r="I61" s="105">
        <v>123</v>
      </c>
      <c r="J61" s="265">
        <v>5259.854300000001</v>
      </c>
      <c r="K61" s="97"/>
      <c r="L61" s="105">
        <v>476</v>
      </c>
      <c r="M61" s="265">
        <v>1756.9177</v>
      </c>
      <c r="N61" s="449"/>
      <c r="P61"/>
      <c r="Q61"/>
      <c r="R61"/>
      <c r="S61"/>
      <c r="T61"/>
      <c r="U61"/>
      <c r="V61"/>
      <c r="W61"/>
      <c r="X61"/>
      <c r="Y61"/>
      <c r="Z61"/>
      <c r="AA61"/>
    </row>
    <row r="62" spans="1:27" ht="12" customHeight="1">
      <c r="A62" s="535"/>
      <c r="B62" s="33"/>
      <c r="C62" s="107"/>
      <c r="D62" s="258"/>
      <c r="E62" s="259"/>
      <c r="F62" s="107"/>
      <c r="G62" s="258"/>
      <c r="H62" s="258"/>
      <c r="I62" s="107"/>
      <c r="J62" s="258"/>
      <c r="K62" s="274"/>
      <c r="L62" s="107"/>
      <c r="M62" s="258"/>
      <c r="P62"/>
      <c r="Q62"/>
      <c r="R62"/>
      <c r="S62"/>
      <c r="T62"/>
      <c r="U62"/>
      <c r="V62"/>
      <c r="W62"/>
      <c r="X62"/>
      <c r="Y62"/>
      <c r="Z62"/>
      <c r="AA62"/>
    </row>
    <row r="63" spans="1:27" ht="12" customHeight="1">
      <c r="A63" s="535">
        <v>9530</v>
      </c>
      <c r="B63" s="33" t="s">
        <v>630</v>
      </c>
      <c r="C63" s="329">
        <v>2</v>
      </c>
      <c r="D63" s="330">
        <v>5.3476</v>
      </c>
      <c r="E63" s="329"/>
      <c r="F63" s="329">
        <v>33</v>
      </c>
      <c r="G63" s="330">
        <v>8.802000000000001</v>
      </c>
      <c r="H63" s="330"/>
      <c r="I63" s="329">
        <v>23</v>
      </c>
      <c r="J63" s="330">
        <v>246.11059999999995</v>
      </c>
      <c r="K63" s="329"/>
      <c r="L63" s="329">
        <v>341</v>
      </c>
      <c r="M63" s="330">
        <v>90.07260000000001</v>
      </c>
      <c r="O63" s="538"/>
      <c r="P63"/>
      <c r="Q63"/>
      <c r="R63"/>
      <c r="S63"/>
      <c r="T63"/>
      <c r="U63"/>
      <c r="V63"/>
      <c r="W63"/>
      <c r="X63"/>
      <c r="Y63"/>
      <c r="Z63"/>
      <c r="AA63"/>
    </row>
    <row r="64" spans="1:27" ht="12" customHeight="1">
      <c r="A64" s="535">
        <v>9570</v>
      </c>
      <c r="B64" s="33" t="s">
        <v>926</v>
      </c>
      <c r="C64" s="333">
        <v>0</v>
      </c>
      <c r="D64" s="334">
        <v>0</v>
      </c>
      <c r="E64" s="329"/>
      <c r="F64" s="333">
        <v>13</v>
      </c>
      <c r="G64" s="334">
        <v>0</v>
      </c>
      <c r="H64" s="330"/>
      <c r="I64" s="333">
        <v>11</v>
      </c>
      <c r="J64" s="334">
        <v>60.4516</v>
      </c>
      <c r="K64" s="329"/>
      <c r="L64" s="333">
        <v>58</v>
      </c>
      <c r="M64" s="334">
        <v>80.56190000000001</v>
      </c>
      <c r="P64"/>
      <c r="Q64"/>
      <c r="R64"/>
      <c r="S64"/>
      <c r="T64"/>
      <c r="U64"/>
      <c r="V64"/>
      <c r="W64"/>
      <c r="X64"/>
      <c r="Y64"/>
      <c r="Z64"/>
      <c r="AA64"/>
    </row>
    <row r="65" spans="1:29" s="64" customFormat="1" ht="12" customHeight="1">
      <c r="A65" s="535">
        <v>9000</v>
      </c>
      <c r="B65" s="536" t="s">
        <v>927</v>
      </c>
      <c r="C65" s="111">
        <v>2</v>
      </c>
      <c r="D65" s="260">
        <v>5.3476</v>
      </c>
      <c r="E65" s="111"/>
      <c r="F65" s="111">
        <v>46</v>
      </c>
      <c r="G65" s="260">
        <v>8.802000000000001</v>
      </c>
      <c r="H65" s="260"/>
      <c r="I65" s="111">
        <v>34</v>
      </c>
      <c r="J65" s="260">
        <v>306.56219999999996</v>
      </c>
      <c r="K65" s="97">
        <v>0</v>
      </c>
      <c r="L65" s="111">
        <v>399</v>
      </c>
      <c r="M65" s="260">
        <v>170.6345</v>
      </c>
      <c r="O65" s="342"/>
      <c r="P65"/>
      <c r="Q65"/>
      <c r="R65"/>
      <c r="S65"/>
      <c r="T65"/>
      <c r="U65"/>
      <c r="V65"/>
      <c r="W65"/>
      <c r="X65"/>
      <c r="Y65"/>
      <c r="Z65"/>
      <c r="AA65"/>
      <c r="AB65" s="13"/>
      <c r="AC65" s="13"/>
    </row>
    <row r="66" spans="1:29" s="64" customFormat="1" ht="12" customHeight="1">
      <c r="A66" s="103"/>
      <c r="B66" s="38"/>
      <c r="C66" s="331"/>
      <c r="D66" s="332"/>
      <c r="E66" s="329"/>
      <c r="F66" s="331"/>
      <c r="G66" s="332"/>
      <c r="H66" s="330"/>
      <c r="I66" s="331"/>
      <c r="J66" s="332"/>
      <c r="K66" s="329"/>
      <c r="L66" s="331"/>
      <c r="M66" s="332"/>
      <c r="O66" s="538"/>
      <c r="P66"/>
      <c r="Q66"/>
      <c r="R66"/>
      <c r="S66"/>
      <c r="T66"/>
      <c r="U66"/>
      <c r="V66"/>
      <c r="W66"/>
      <c r="X66"/>
      <c r="Y66"/>
      <c r="Z66"/>
      <c r="AA66"/>
      <c r="AB66" s="13"/>
      <c r="AC66" s="13"/>
    </row>
    <row r="67" spans="1:29" s="64" customFormat="1" ht="12" customHeight="1">
      <c r="A67" s="52"/>
      <c r="B67" s="86" t="s">
        <v>685</v>
      </c>
      <c r="C67" s="115">
        <v>29</v>
      </c>
      <c r="D67" s="335">
        <v>835.4334999999998</v>
      </c>
      <c r="E67" s="111"/>
      <c r="F67" s="115">
        <v>266</v>
      </c>
      <c r="G67" s="335">
        <v>609.9141999999999</v>
      </c>
      <c r="H67" s="260"/>
      <c r="I67" s="579">
        <v>400</v>
      </c>
      <c r="J67" s="471">
        <v>8067.9213</v>
      </c>
      <c r="K67" s="581">
        <v>0</v>
      </c>
      <c r="L67" s="579">
        <v>2937</v>
      </c>
      <c r="M67" s="335">
        <v>5098.5839000000005</v>
      </c>
      <c r="O67" s="342"/>
      <c r="P67"/>
      <c r="Q67"/>
      <c r="R67"/>
      <c r="S67"/>
      <c r="T67"/>
      <c r="U67"/>
      <c r="V67"/>
      <c r="W67"/>
      <c r="X67"/>
      <c r="Y67"/>
      <c r="Z67"/>
      <c r="AA67"/>
      <c r="AB67" s="13"/>
      <c r="AC67" s="13"/>
    </row>
    <row r="68" spans="1:29" s="64" customFormat="1" ht="12" customHeight="1">
      <c r="A68" s="7"/>
      <c r="B68" s="24"/>
      <c r="C68" s="108"/>
      <c r="D68" s="261"/>
      <c r="E68" s="7"/>
      <c r="F68" s="108"/>
      <c r="G68" s="261"/>
      <c r="H68" s="261"/>
      <c r="I68" s="324"/>
      <c r="J68" s="287"/>
      <c r="K68" s="582"/>
      <c r="L68" s="324"/>
      <c r="M68" s="261"/>
      <c r="O68" s="342"/>
      <c r="P68"/>
      <c r="Q68"/>
      <c r="R68"/>
      <c r="S68"/>
      <c r="T68"/>
      <c r="U68"/>
      <c r="V68"/>
      <c r="W68"/>
      <c r="X68"/>
      <c r="Y68"/>
      <c r="Z68"/>
      <c r="AA68"/>
      <c r="AB68" s="13"/>
      <c r="AC68" s="13"/>
    </row>
    <row r="69" spans="1:27" ht="12" customHeight="1">
      <c r="A69" s="267"/>
      <c r="B69" s="266" t="s">
        <v>686</v>
      </c>
      <c r="C69" s="329">
        <v>0</v>
      </c>
      <c r="D69" s="330">
        <v>0</v>
      </c>
      <c r="E69" s="329"/>
      <c r="F69" s="329">
        <v>0</v>
      </c>
      <c r="G69" s="330">
        <v>0</v>
      </c>
      <c r="H69" s="330"/>
      <c r="I69" s="329">
        <v>0</v>
      </c>
      <c r="J69" s="330">
        <v>0</v>
      </c>
      <c r="K69" s="329"/>
      <c r="L69" s="329">
        <v>7</v>
      </c>
      <c r="M69" s="330">
        <v>6.5</v>
      </c>
      <c r="O69" s="538"/>
      <c r="P69"/>
      <c r="Q69"/>
      <c r="R69"/>
      <c r="S69"/>
      <c r="T69"/>
      <c r="U69"/>
      <c r="V69"/>
      <c r="W69"/>
      <c r="X69"/>
      <c r="Y69"/>
      <c r="Z69"/>
      <c r="AA69"/>
    </row>
    <row r="70" spans="1:27" ht="12" customHeight="1">
      <c r="A70" s="267"/>
      <c r="B70" s="24"/>
      <c r="C70" s="331"/>
      <c r="D70" s="332"/>
      <c r="E70" s="329"/>
      <c r="F70" s="331"/>
      <c r="G70" s="332"/>
      <c r="H70" s="330"/>
      <c r="I70" s="331"/>
      <c r="J70" s="332"/>
      <c r="K70" s="329"/>
      <c r="L70" s="331"/>
      <c r="M70" s="332"/>
      <c r="P70"/>
      <c r="Q70"/>
      <c r="R70"/>
      <c r="S70"/>
      <c r="T70"/>
      <c r="U70"/>
      <c r="V70"/>
      <c r="W70"/>
      <c r="X70"/>
      <c r="Y70"/>
      <c r="Z70"/>
      <c r="AA70"/>
    </row>
    <row r="71" spans="1:27" ht="12" customHeight="1">
      <c r="A71" s="267"/>
      <c r="B71" s="266" t="s">
        <v>797</v>
      </c>
      <c r="C71" s="336">
        <v>29</v>
      </c>
      <c r="D71" s="337">
        <v>835.4334999999998</v>
      </c>
      <c r="E71" s="268"/>
      <c r="F71" s="336">
        <v>266</v>
      </c>
      <c r="G71" s="337">
        <v>609.9141999999999</v>
      </c>
      <c r="H71" s="271"/>
      <c r="I71" s="580">
        <v>400</v>
      </c>
      <c r="J71" s="583">
        <v>8067.9213</v>
      </c>
      <c r="K71" s="584"/>
      <c r="L71" s="580">
        <v>2944</v>
      </c>
      <c r="M71" s="337">
        <v>5105.0839000000005</v>
      </c>
      <c r="P71"/>
      <c r="Q71"/>
      <c r="R71"/>
      <c r="S71"/>
      <c r="T71"/>
      <c r="U71"/>
      <c r="V71"/>
      <c r="W71"/>
      <c r="X71"/>
      <c r="Y71"/>
      <c r="Z71"/>
      <c r="AA71"/>
    </row>
    <row r="72" spans="1:27" ht="12.75">
      <c r="A72" s="13"/>
      <c r="D72" s="269"/>
      <c r="G72" s="269"/>
      <c r="H72" s="269"/>
      <c r="J72" s="269"/>
      <c r="M72" s="269"/>
      <c r="O72" s="538"/>
      <c r="P72"/>
      <c r="Q72"/>
      <c r="R72"/>
      <c r="S72"/>
      <c r="T72"/>
      <c r="U72"/>
      <c r="V72"/>
      <c r="W72"/>
      <c r="X72"/>
      <c r="Y72"/>
      <c r="Z72"/>
      <c r="AA72"/>
    </row>
    <row r="73" spans="1:27" ht="12.75">
      <c r="A73" s="13"/>
      <c r="G73" s="269"/>
      <c r="H73" s="269"/>
      <c r="M73" s="269"/>
      <c r="P73"/>
      <c r="Q73"/>
      <c r="R73"/>
      <c r="S73"/>
      <c r="T73"/>
      <c r="U73"/>
      <c r="V73"/>
      <c r="W73"/>
      <c r="X73"/>
      <c r="Y73"/>
      <c r="Z73"/>
      <c r="AA73"/>
    </row>
    <row r="74" spans="1:27" ht="12.75">
      <c r="A74" s="13"/>
      <c r="G74" s="269"/>
      <c r="H74" s="269"/>
      <c r="M74" s="269"/>
      <c r="P74"/>
      <c r="Q74"/>
      <c r="R74"/>
      <c r="S74"/>
      <c r="T74"/>
      <c r="U74"/>
      <c r="V74"/>
      <c r="W74"/>
      <c r="X74"/>
      <c r="Y74"/>
      <c r="Z74"/>
      <c r="AA74"/>
    </row>
    <row r="75" spans="1:27" ht="12.75">
      <c r="A75" s="13"/>
      <c r="B75" s="295"/>
      <c r="G75" s="269"/>
      <c r="H75" s="269"/>
      <c r="M75" s="269"/>
      <c r="O75" s="538"/>
      <c r="P75"/>
      <c r="Q75"/>
      <c r="R75"/>
      <c r="S75"/>
      <c r="T75"/>
      <c r="U75"/>
      <c r="V75"/>
      <c r="W75"/>
      <c r="X75"/>
      <c r="Y75"/>
      <c r="Z75"/>
      <c r="AA75"/>
    </row>
    <row r="76" spans="1:27" ht="12.75">
      <c r="A76" s="13"/>
      <c r="G76" s="269"/>
      <c r="H76" s="269"/>
      <c r="M76" s="269"/>
      <c r="P76"/>
      <c r="Q76"/>
      <c r="R76"/>
      <c r="S76"/>
      <c r="T76"/>
      <c r="U76"/>
      <c r="V76"/>
      <c r="W76"/>
      <c r="X76"/>
      <c r="Y76"/>
      <c r="Z76"/>
      <c r="AA76"/>
    </row>
    <row r="77" spans="1:27" ht="12.75">
      <c r="A77" s="13"/>
      <c r="B77" s="503"/>
      <c r="G77" s="269"/>
      <c r="H77" s="269"/>
      <c r="M77" s="269"/>
      <c r="P77"/>
      <c r="Q77"/>
      <c r="R77"/>
      <c r="S77"/>
      <c r="T77"/>
      <c r="U77"/>
      <c r="V77"/>
      <c r="W77"/>
      <c r="X77"/>
      <c r="Y77"/>
      <c r="Z77"/>
      <c r="AA77"/>
    </row>
    <row r="78" spans="1:27" ht="12.75">
      <c r="A78" s="13"/>
      <c r="G78" s="269"/>
      <c r="H78" s="269"/>
      <c r="M78" s="269"/>
      <c r="O78" s="538"/>
      <c r="P78"/>
      <c r="Q78"/>
      <c r="R78"/>
      <c r="S78"/>
      <c r="T78"/>
      <c r="U78"/>
      <c r="V78"/>
      <c r="W78"/>
      <c r="X78"/>
      <c r="Y78"/>
      <c r="Z78"/>
      <c r="AA78"/>
    </row>
    <row r="79" spans="1:27" ht="12.75">
      <c r="A79" s="13"/>
      <c r="G79" s="269"/>
      <c r="H79" s="269"/>
      <c r="M79" s="269"/>
      <c r="P79"/>
      <c r="Q79"/>
      <c r="R79"/>
      <c r="S79"/>
      <c r="T79"/>
      <c r="U79"/>
      <c r="V79"/>
      <c r="W79"/>
      <c r="X79"/>
      <c r="Y79"/>
      <c r="Z79"/>
      <c r="AA79"/>
    </row>
    <row r="80" spans="1:27" ht="12.75">
      <c r="A80" s="13"/>
      <c r="G80" s="269"/>
      <c r="H80" s="269"/>
      <c r="M80" s="269"/>
      <c r="P80"/>
      <c r="Q80"/>
      <c r="R80"/>
      <c r="S80"/>
      <c r="T80"/>
      <c r="U80"/>
      <c r="V80"/>
      <c r="W80"/>
      <c r="X80"/>
      <c r="Y80"/>
      <c r="Z80"/>
      <c r="AA80"/>
    </row>
    <row r="81" spans="1:27" ht="12.75">
      <c r="A81" s="13"/>
      <c r="G81" s="269"/>
      <c r="H81" s="269"/>
      <c r="M81" s="269"/>
      <c r="O81" s="538"/>
      <c r="P81"/>
      <c r="Q81"/>
      <c r="R81"/>
      <c r="S81"/>
      <c r="T81"/>
      <c r="U81"/>
      <c r="V81"/>
      <c r="W81"/>
      <c r="X81"/>
      <c r="Y81"/>
      <c r="Z81"/>
      <c r="AA81"/>
    </row>
    <row r="82" spans="1:27" ht="12.75">
      <c r="A82" s="13"/>
      <c r="P82"/>
      <c r="Q82"/>
      <c r="R82"/>
      <c r="S82"/>
      <c r="T82"/>
      <c r="U82"/>
      <c r="V82"/>
      <c r="W82"/>
      <c r="X82"/>
      <c r="Y82"/>
      <c r="Z82"/>
      <c r="AA82"/>
    </row>
    <row r="83" spans="1:27" ht="12.75">
      <c r="A83" s="13"/>
      <c r="P83"/>
      <c r="Q83"/>
      <c r="R83"/>
      <c r="S83"/>
      <c r="T83"/>
      <c r="U83"/>
      <c r="V83"/>
      <c r="W83"/>
      <c r="X83"/>
      <c r="Y83"/>
      <c r="Z83"/>
      <c r="AA83"/>
    </row>
    <row r="84" spans="1:27" ht="12.75">
      <c r="A84" s="13"/>
      <c r="O84" s="538"/>
      <c r="P84"/>
      <c r="Q84"/>
      <c r="R84"/>
      <c r="S84"/>
      <c r="T84"/>
      <c r="U84"/>
      <c r="V84"/>
      <c r="W84"/>
      <c r="X84"/>
      <c r="Y84"/>
      <c r="Z84"/>
      <c r="AA84"/>
    </row>
    <row r="85" spans="1:27" ht="12.75">
      <c r="A85" s="13"/>
      <c r="P85"/>
      <c r="Q85"/>
      <c r="R85"/>
      <c r="S85"/>
      <c r="T85"/>
      <c r="U85"/>
      <c r="V85"/>
      <c r="W85"/>
      <c r="X85"/>
      <c r="Y85"/>
      <c r="Z85"/>
      <c r="AA85"/>
    </row>
    <row r="86" spans="1:27" ht="12.75">
      <c r="A86" s="13"/>
      <c r="P86"/>
      <c r="Q86"/>
      <c r="R86"/>
      <c r="S86"/>
      <c r="T86"/>
      <c r="U86"/>
      <c r="V86"/>
      <c r="W86"/>
      <c r="X86"/>
      <c r="Y86"/>
      <c r="Z86"/>
      <c r="AA86"/>
    </row>
    <row r="87" spans="1:25" ht="12.75">
      <c r="A87" s="13"/>
      <c r="P87" s="87"/>
      <c r="Q87" s="87"/>
      <c r="R87" s="87"/>
      <c r="S87" s="87"/>
      <c r="T87" s="87"/>
      <c r="U87" s="87"/>
      <c r="V87" s="87"/>
      <c r="W87" s="87"/>
      <c r="X87" s="87"/>
      <c r="Y87" s="87"/>
    </row>
    <row r="88" spans="1:25" ht="12.75">
      <c r="A88" s="13"/>
      <c r="O88" s="539"/>
      <c r="P88" s="87"/>
      <c r="Q88" s="87"/>
      <c r="R88" s="87"/>
      <c r="S88" s="87"/>
      <c r="T88" s="87"/>
      <c r="U88" s="87"/>
      <c r="V88" s="87"/>
      <c r="W88" s="87"/>
      <c r="X88" s="87"/>
      <c r="Y88" s="87"/>
    </row>
    <row r="89" spans="1:25" ht="12.75">
      <c r="A89" s="13"/>
      <c r="O89" s="539"/>
      <c r="P89" s="87"/>
      <c r="Q89" s="87"/>
      <c r="R89" s="87"/>
      <c r="S89" s="87"/>
      <c r="T89" s="87"/>
      <c r="U89" s="87"/>
      <c r="V89" s="87"/>
      <c r="W89" s="87"/>
      <c r="X89" s="87"/>
      <c r="Y89" s="87"/>
    </row>
    <row r="90" spans="1:25" ht="12.75">
      <c r="A90" s="13"/>
      <c r="P90" s="87"/>
      <c r="Q90" s="87"/>
      <c r="R90" s="87"/>
      <c r="S90" s="87"/>
      <c r="T90" s="87"/>
      <c r="U90" s="87"/>
      <c r="V90" s="87"/>
      <c r="W90" s="87"/>
      <c r="X90" s="87"/>
      <c r="Y90" s="87"/>
    </row>
    <row r="91" spans="1:28" ht="12.75">
      <c r="A91" s="13"/>
      <c r="P91"/>
      <c r="Q91"/>
      <c r="R91"/>
      <c r="S91"/>
      <c r="T91"/>
      <c r="U91"/>
      <c r="V91"/>
      <c r="W91"/>
      <c r="X91"/>
      <c r="Y91"/>
      <c r="Z91"/>
      <c r="AA91"/>
      <c r="AB91"/>
    </row>
    <row r="92" spans="1:28" ht="12.75">
      <c r="A92" s="13"/>
      <c r="P92"/>
      <c r="Q92"/>
      <c r="R92"/>
      <c r="S92"/>
      <c r="T92"/>
      <c r="U92"/>
      <c r="V92"/>
      <c r="W92"/>
      <c r="X92"/>
      <c r="Y92"/>
      <c r="Z92"/>
      <c r="AA92"/>
      <c r="AB92"/>
    </row>
    <row r="93" spans="1:28" ht="12.75">
      <c r="A93" s="13"/>
      <c r="P93"/>
      <c r="Q93"/>
      <c r="R93"/>
      <c r="S93"/>
      <c r="T93"/>
      <c r="U93"/>
      <c r="V93"/>
      <c r="W93"/>
      <c r="X93"/>
      <c r="Y93"/>
      <c r="Z93"/>
      <c r="AA93"/>
      <c r="AB93"/>
    </row>
    <row r="94" spans="1:28" ht="12.75">
      <c r="A94" s="13"/>
      <c r="P94"/>
      <c r="Q94"/>
      <c r="R94"/>
      <c r="S94"/>
      <c r="T94"/>
      <c r="U94"/>
      <c r="V94"/>
      <c r="W94"/>
      <c r="X94"/>
      <c r="Y94"/>
      <c r="Z94"/>
      <c r="AA94"/>
      <c r="AB94"/>
    </row>
    <row r="95" spans="1:28" ht="12.75">
      <c r="A95" s="13"/>
      <c r="P95"/>
      <c r="Q95"/>
      <c r="R95"/>
      <c r="S95"/>
      <c r="T95"/>
      <c r="U95"/>
      <c r="V95"/>
      <c r="W95"/>
      <c r="X95"/>
      <c r="Y95"/>
      <c r="Z95"/>
      <c r="AA95"/>
      <c r="AB95"/>
    </row>
    <row r="96" spans="1:28" ht="12.75">
      <c r="A96" s="13"/>
      <c r="P96"/>
      <c r="Q96"/>
      <c r="R96"/>
      <c r="S96"/>
      <c r="T96"/>
      <c r="U96"/>
      <c r="V96"/>
      <c r="W96"/>
      <c r="X96"/>
      <c r="Y96"/>
      <c r="Z96"/>
      <c r="AA96"/>
      <c r="AB96"/>
    </row>
    <row r="97" spans="1:28" ht="12.75">
      <c r="A97" s="13"/>
      <c r="P97"/>
      <c r="Q97"/>
      <c r="R97"/>
      <c r="S97"/>
      <c r="T97"/>
      <c r="U97"/>
      <c r="V97"/>
      <c r="W97"/>
      <c r="X97"/>
      <c r="Y97"/>
      <c r="Z97"/>
      <c r="AA97"/>
      <c r="AB97"/>
    </row>
    <row r="98" spans="1:28" ht="12.75">
      <c r="A98" s="13"/>
      <c r="P98"/>
      <c r="Q98"/>
      <c r="R98"/>
      <c r="S98"/>
      <c r="T98"/>
      <c r="U98"/>
      <c r="V98"/>
      <c r="W98"/>
      <c r="X98"/>
      <c r="Y98"/>
      <c r="Z98"/>
      <c r="AA98"/>
      <c r="AB98"/>
    </row>
    <row r="99" spans="1:28" ht="12.75">
      <c r="A99" s="13"/>
      <c r="P99"/>
      <c r="Q99"/>
      <c r="R99"/>
      <c r="S99"/>
      <c r="T99"/>
      <c r="U99"/>
      <c r="V99"/>
      <c r="W99"/>
      <c r="X99"/>
      <c r="Y99"/>
      <c r="Z99"/>
      <c r="AA99"/>
      <c r="AB99"/>
    </row>
    <row r="100" spans="1:28" ht="12.75">
      <c r="A100" s="13"/>
      <c r="P100"/>
      <c r="Q100"/>
      <c r="R100"/>
      <c r="S100"/>
      <c r="T100"/>
      <c r="U100"/>
      <c r="V100"/>
      <c r="W100"/>
      <c r="X100"/>
      <c r="Y100"/>
      <c r="Z100"/>
      <c r="AA100"/>
      <c r="AB100"/>
    </row>
    <row r="101" spans="1:28" ht="12.75">
      <c r="A101" s="13"/>
      <c r="P101"/>
      <c r="Q101"/>
      <c r="R101"/>
      <c r="S101"/>
      <c r="T101"/>
      <c r="U101"/>
      <c r="V101"/>
      <c r="W101"/>
      <c r="X101"/>
      <c r="Y101"/>
      <c r="Z101"/>
      <c r="AA101"/>
      <c r="AB101"/>
    </row>
    <row r="102" spans="1:29" ht="12.75">
      <c r="A102" s="13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 s="10"/>
    </row>
    <row r="103" spans="1:28" ht="12.75">
      <c r="A103" s="13"/>
      <c r="P103"/>
      <c r="Q103"/>
      <c r="R103"/>
      <c r="S103"/>
      <c r="T103"/>
      <c r="U103"/>
      <c r="V103"/>
      <c r="W103"/>
      <c r="X103"/>
      <c r="Y103"/>
      <c r="Z103"/>
      <c r="AA103"/>
      <c r="AB103"/>
    </row>
    <row r="104" spans="1:28" ht="12.75">
      <c r="A104" s="13"/>
      <c r="P104"/>
      <c r="Q104"/>
      <c r="R104"/>
      <c r="S104"/>
      <c r="T104"/>
      <c r="U104"/>
      <c r="V104"/>
      <c r="W104"/>
      <c r="X104"/>
      <c r="Y104"/>
      <c r="Z104"/>
      <c r="AA104"/>
      <c r="AB104"/>
    </row>
    <row r="105" spans="1:28" ht="12.75">
      <c r="A105" s="13"/>
      <c r="P105"/>
      <c r="Q105"/>
      <c r="R105"/>
      <c r="S105"/>
      <c r="T105"/>
      <c r="U105"/>
      <c r="V105"/>
      <c r="W105"/>
      <c r="X105"/>
      <c r="Y105"/>
      <c r="Z105"/>
      <c r="AA105"/>
      <c r="AB105"/>
    </row>
    <row r="106" spans="1:28" ht="12.75">
      <c r="A106" s="13"/>
      <c r="P106"/>
      <c r="Q106"/>
      <c r="R106"/>
      <c r="S106"/>
      <c r="T106"/>
      <c r="U106"/>
      <c r="V106"/>
      <c r="W106"/>
      <c r="X106"/>
      <c r="Y106"/>
      <c r="Z106"/>
      <c r="AA106"/>
      <c r="AB106"/>
    </row>
    <row r="107" spans="1:28" ht="12.75">
      <c r="A107" s="13"/>
      <c r="P107"/>
      <c r="Q107"/>
      <c r="R107"/>
      <c r="S107"/>
      <c r="T107"/>
      <c r="U107"/>
      <c r="V107"/>
      <c r="W107"/>
      <c r="X107"/>
      <c r="Y107"/>
      <c r="Z107"/>
      <c r="AA107"/>
      <c r="AB107"/>
    </row>
    <row r="108" spans="1:28" ht="12.75">
      <c r="A108" s="13"/>
      <c r="P108"/>
      <c r="Q108"/>
      <c r="R108"/>
      <c r="S108"/>
      <c r="T108"/>
      <c r="U108"/>
      <c r="V108"/>
      <c r="W108"/>
      <c r="X108"/>
      <c r="Y108"/>
      <c r="Z108"/>
      <c r="AA108"/>
      <c r="AB108"/>
    </row>
    <row r="109" spans="1:28" ht="12.75">
      <c r="A109" s="13"/>
      <c r="P109"/>
      <c r="Q109"/>
      <c r="R109"/>
      <c r="S109"/>
      <c r="T109"/>
      <c r="U109"/>
      <c r="V109"/>
      <c r="W109"/>
      <c r="X109"/>
      <c r="Y109"/>
      <c r="Z109"/>
      <c r="AA109"/>
      <c r="AB109"/>
    </row>
    <row r="110" spans="1:28" ht="12.75">
      <c r="A110" s="13"/>
      <c r="P110"/>
      <c r="Q110"/>
      <c r="R110"/>
      <c r="S110"/>
      <c r="T110"/>
      <c r="U110"/>
      <c r="V110"/>
      <c r="W110"/>
      <c r="X110"/>
      <c r="Y110"/>
      <c r="Z110"/>
      <c r="AA110"/>
      <c r="AB110"/>
    </row>
    <row r="111" spans="16:28" ht="12.75">
      <c r="P111"/>
      <c r="Q111"/>
      <c r="R111"/>
      <c r="S111"/>
      <c r="T111"/>
      <c r="U111"/>
      <c r="V111"/>
      <c r="W111"/>
      <c r="X111"/>
      <c r="Y111"/>
      <c r="Z111"/>
      <c r="AA111"/>
      <c r="AB111"/>
    </row>
    <row r="112" spans="16:29" ht="12.75"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 s="64"/>
    </row>
    <row r="113" spans="16:29" ht="12.75"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 s="64"/>
    </row>
    <row r="114" spans="16:29" ht="12.75"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 s="64"/>
    </row>
    <row r="115" spans="16:29" ht="12.75"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 s="64"/>
    </row>
    <row r="116" spans="16:28" ht="12.75">
      <c r="P116"/>
      <c r="Q116"/>
      <c r="R116"/>
      <c r="S116"/>
      <c r="T116"/>
      <c r="U116"/>
      <c r="V116"/>
      <c r="W116"/>
      <c r="X116"/>
      <c r="Y116"/>
      <c r="Z116"/>
      <c r="AA116"/>
      <c r="AB116"/>
    </row>
    <row r="117" spans="16:28" ht="12.75">
      <c r="P117"/>
      <c r="Q117"/>
      <c r="R117"/>
      <c r="S117"/>
      <c r="T117"/>
      <c r="U117"/>
      <c r="V117"/>
      <c r="W117"/>
      <c r="X117"/>
      <c r="Y117"/>
      <c r="Z117"/>
      <c r="AA117"/>
      <c r="AB117"/>
    </row>
    <row r="118" spans="16:28" ht="12.75">
      <c r="P118"/>
      <c r="Q118"/>
      <c r="R118"/>
      <c r="S118"/>
      <c r="T118"/>
      <c r="U118"/>
      <c r="V118"/>
      <c r="W118"/>
      <c r="X118"/>
      <c r="Y118"/>
      <c r="Z118"/>
      <c r="AA118"/>
      <c r="AB118"/>
    </row>
  </sheetData>
  <mergeCells count="4">
    <mergeCell ref="C2:G2"/>
    <mergeCell ref="I2:M2"/>
    <mergeCell ref="F3:G3"/>
    <mergeCell ref="L3:M3"/>
  </mergeCells>
  <printOptions/>
  <pageMargins left="0.29" right="0.25" top="0.54" bottom="0.59" header="0.17" footer="0.23"/>
  <pageSetup fitToHeight="1" fitToWidth="1" horizontalDpi="600" verticalDpi="600" orientation="portrait" paperSize="9" scale="84" r:id="rId1"/>
  <colBreaks count="1" manualBreakCount="1">
    <brk id="1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S113"/>
  <sheetViews>
    <sheetView showGridLines="0" zoomScale="75" zoomScaleNormal="75" workbookViewId="0" topLeftCell="A1">
      <selection activeCell="L24" sqref="L24"/>
    </sheetView>
  </sheetViews>
  <sheetFormatPr defaultColWidth="9.140625" defaultRowHeight="12.75"/>
  <cols>
    <col min="1" max="1" width="6.28125" style="63" customWidth="1"/>
    <col min="2" max="2" width="30.421875" style="13" customWidth="1"/>
    <col min="3" max="3" width="8.8515625" style="13" customWidth="1"/>
    <col min="4" max="4" width="7.00390625" style="13" customWidth="1"/>
    <col min="5" max="5" width="9.28125" style="12" bestFit="1" customWidth="1"/>
    <col min="6" max="6" width="2.28125" style="63" customWidth="1"/>
    <col min="7" max="7" width="11.00390625" style="13" customWidth="1"/>
    <col min="8" max="9" width="7.00390625" style="12" customWidth="1"/>
    <col min="10" max="10" width="1.8515625" style="63" customWidth="1"/>
    <col min="11" max="11" width="10.7109375" style="13" customWidth="1"/>
    <col min="12" max="12" width="7.00390625" style="12" customWidth="1"/>
    <col min="13" max="13" width="8.140625" style="12" bestFit="1" customWidth="1"/>
    <col min="14" max="14" width="6.8515625" style="279" bestFit="1" customWidth="1"/>
    <col min="15" max="15" width="11.7109375" style="13" customWidth="1"/>
    <col min="16" max="16" width="9.140625" style="63" customWidth="1"/>
    <col min="17" max="16384" width="9.140625" style="13" customWidth="1"/>
  </cols>
  <sheetData>
    <row r="1" spans="1:16" ht="30.75">
      <c r="A1" s="465" t="s">
        <v>837</v>
      </c>
      <c r="C1" s="252"/>
      <c r="D1" s="252"/>
      <c r="G1" s="252"/>
      <c r="K1" s="644">
        <v>39051</v>
      </c>
      <c r="L1" s="653"/>
      <c r="M1" s="653"/>
      <c r="N1" s="309"/>
      <c r="O1" s="309"/>
      <c r="P1" s="386"/>
    </row>
    <row r="2" spans="3:16" s="90" customFormat="1" ht="20.25">
      <c r="C2" s="387"/>
      <c r="D2" s="387"/>
      <c r="E2" s="388"/>
      <c r="F2" s="389"/>
      <c r="G2" s="387"/>
      <c r="H2" s="388"/>
      <c r="I2" s="388"/>
      <c r="J2" s="389"/>
      <c r="K2" s="387"/>
      <c r="N2" s="385"/>
      <c r="P2" s="390"/>
    </row>
    <row r="3" spans="1:16" s="90" customFormat="1" ht="25.5">
      <c r="A3" s="391"/>
      <c r="C3" s="392"/>
      <c r="D3" s="392"/>
      <c r="E3" s="45"/>
      <c r="F3" s="393"/>
      <c r="G3" s="392"/>
      <c r="H3" s="45"/>
      <c r="I3" s="45"/>
      <c r="J3" s="389"/>
      <c r="K3" s="392"/>
      <c r="L3" s="45"/>
      <c r="M3" s="45"/>
      <c r="N3" s="385"/>
      <c r="P3" s="390"/>
    </row>
    <row r="4" spans="1:16" s="37" customFormat="1" ht="12">
      <c r="A4" s="93" t="s">
        <v>612</v>
      </c>
      <c r="B4" s="94"/>
      <c r="C4" s="96" t="s">
        <v>825</v>
      </c>
      <c r="D4" s="96"/>
      <c r="E4" s="434"/>
      <c r="F4" s="280"/>
      <c r="G4" s="96" t="s">
        <v>826</v>
      </c>
      <c r="H4" s="434"/>
      <c r="I4" s="434"/>
      <c r="J4" s="254"/>
      <c r="K4" s="96" t="s">
        <v>827</v>
      </c>
      <c r="L4" s="434"/>
      <c r="M4" s="434"/>
      <c r="N4" s="394"/>
      <c r="O4" s="41"/>
      <c r="P4" s="395"/>
    </row>
    <row r="5" spans="1:16" s="24" customFormat="1" ht="12">
      <c r="A5" s="38" t="s">
        <v>612</v>
      </c>
      <c r="B5" s="41"/>
      <c r="C5" s="435" t="s">
        <v>828</v>
      </c>
      <c r="D5" s="355" t="s">
        <v>829</v>
      </c>
      <c r="E5" s="356"/>
      <c r="F5" s="281"/>
      <c r="G5" s="355" t="s">
        <v>828</v>
      </c>
      <c r="H5" s="355" t="s">
        <v>829</v>
      </c>
      <c r="I5" s="356"/>
      <c r="J5" s="255"/>
      <c r="K5" s="355" t="s">
        <v>828</v>
      </c>
      <c r="L5" s="355" t="s">
        <v>829</v>
      </c>
      <c r="M5" s="356"/>
      <c r="N5" s="396"/>
      <c r="O5" s="41"/>
      <c r="P5" s="165"/>
    </row>
    <row r="6" spans="1:16" s="24" customFormat="1" ht="12">
      <c r="A6" s="38" t="s">
        <v>680</v>
      </c>
      <c r="B6" s="41" t="s">
        <v>613</v>
      </c>
      <c r="C6" s="99" t="s">
        <v>830</v>
      </c>
      <c r="D6" s="99" t="s">
        <v>831</v>
      </c>
      <c r="E6" s="43" t="s">
        <v>747</v>
      </c>
      <c r="F6" s="281"/>
      <c r="G6" s="99" t="s">
        <v>830</v>
      </c>
      <c r="H6" s="46" t="s">
        <v>831</v>
      </c>
      <c r="I6" s="43" t="s">
        <v>747</v>
      </c>
      <c r="J6" s="75"/>
      <c r="K6" s="99" t="s">
        <v>830</v>
      </c>
      <c r="L6" s="46" t="s">
        <v>831</v>
      </c>
      <c r="M6" s="43" t="s">
        <v>747</v>
      </c>
      <c r="N6" s="396"/>
      <c r="O6" s="41"/>
      <c r="P6" s="165"/>
    </row>
    <row r="7" spans="1:16" s="24" customFormat="1" ht="12">
      <c r="A7" s="38"/>
      <c r="B7" s="41"/>
      <c r="C7" s="99"/>
      <c r="D7" s="43" t="s">
        <v>832</v>
      </c>
      <c r="E7" s="43"/>
      <c r="F7" s="281"/>
      <c r="G7" s="99"/>
      <c r="H7" s="43" t="s">
        <v>832</v>
      </c>
      <c r="I7" s="43"/>
      <c r="J7" s="75"/>
      <c r="K7" s="99"/>
      <c r="L7" s="43" t="s">
        <v>832</v>
      </c>
      <c r="M7" s="43"/>
      <c r="N7" s="396"/>
      <c r="O7" s="41"/>
      <c r="P7" s="165"/>
    </row>
    <row r="8" spans="2:16" s="24" customFormat="1" ht="12" customHeight="1">
      <c r="B8" s="37"/>
      <c r="C8" s="256"/>
      <c r="D8" s="654" t="s">
        <v>839</v>
      </c>
      <c r="E8" s="654"/>
      <c r="F8" s="281"/>
      <c r="G8" s="256"/>
      <c r="H8" s="50"/>
      <c r="I8" s="50"/>
      <c r="J8" s="255"/>
      <c r="K8" s="256"/>
      <c r="L8" s="50"/>
      <c r="M8" s="50"/>
      <c r="N8" s="396"/>
      <c r="O8" s="37"/>
      <c r="P8" s="396"/>
    </row>
    <row r="9" spans="1:16" ht="12" customHeight="1">
      <c r="A9" s="119"/>
      <c r="B9" s="100" t="s">
        <v>684</v>
      </c>
      <c r="C9" s="107"/>
      <c r="D9" s="107"/>
      <c r="E9" s="40"/>
      <c r="F9" s="7"/>
      <c r="G9" s="110"/>
      <c r="H9" s="40"/>
      <c r="I9" s="40"/>
      <c r="J9" s="257"/>
      <c r="K9" s="110"/>
      <c r="L9" s="40"/>
      <c r="M9" s="40"/>
      <c r="N9" s="396"/>
      <c r="P9" s="309"/>
    </row>
    <row r="10" spans="1:16" ht="12" customHeight="1">
      <c r="A10" s="546">
        <v>530</v>
      </c>
      <c r="B10" s="33" t="s">
        <v>895</v>
      </c>
      <c r="C10" s="397">
        <v>0</v>
      </c>
      <c r="D10" s="107">
        <v>0</v>
      </c>
      <c r="E10" s="258">
        <v>0</v>
      </c>
      <c r="F10" s="398"/>
      <c r="G10" s="397">
        <v>0</v>
      </c>
      <c r="H10" s="107">
        <v>0</v>
      </c>
      <c r="I10" s="399">
        <v>0</v>
      </c>
      <c r="J10" s="259"/>
      <c r="K10" s="397">
        <v>1</v>
      </c>
      <c r="L10" s="400">
        <v>0</v>
      </c>
      <c r="M10" s="399">
        <v>0</v>
      </c>
      <c r="N10" s="546"/>
      <c r="O10" s="401"/>
      <c r="P10" s="402"/>
    </row>
    <row r="11" spans="1:16" ht="12" customHeight="1">
      <c r="A11" s="546">
        <v>570</v>
      </c>
      <c r="B11" s="33" t="s">
        <v>896</v>
      </c>
      <c r="C11" s="419">
        <v>0</v>
      </c>
      <c r="D11" s="420">
        <v>0</v>
      </c>
      <c r="E11" s="334">
        <v>0</v>
      </c>
      <c r="F11" s="480"/>
      <c r="G11" s="419">
        <v>0</v>
      </c>
      <c r="H11" s="420">
        <v>0</v>
      </c>
      <c r="I11" s="421">
        <v>0</v>
      </c>
      <c r="J11" s="259"/>
      <c r="K11" s="419">
        <v>0</v>
      </c>
      <c r="L11" s="436">
        <v>0</v>
      </c>
      <c r="M11" s="421">
        <v>0</v>
      </c>
      <c r="N11" s="546"/>
      <c r="O11" s="401"/>
      <c r="P11" s="402"/>
    </row>
    <row r="12" spans="1:16" ht="12" customHeight="1">
      <c r="A12" s="546">
        <v>0</v>
      </c>
      <c r="B12" s="536" t="s">
        <v>897</v>
      </c>
      <c r="C12" s="403">
        <v>0</v>
      </c>
      <c r="D12" s="111">
        <v>0</v>
      </c>
      <c r="E12" s="260">
        <v>0</v>
      </c>
      <c r="F12" s="404"/>
      <c r="G12" s="403">
        <v>0</v>
      </c>
      <c r="H12" s="111">
        <v>0</v>
      </c>
      <c r="I12" s="405">
        <v>0</v>
      </c>
      <c r="J12" s="111"/>
      <c r="K12" s="403">
        <v>1</v>
      </c>
      <c r="L12" s="406">
        <v>0</v>
      </c>
      <c r="M12" s="405">
        <v>0</v>
      </c>
      <c r="N12" s="546"/>
      <c r="O12" s="401"/>
      <c r="P12" s="402"/>
    </row>
    <row r="13" spans="1:16" ht="12" customHeight="1">
      <c r="A13" s="119"/>
      <c r="B13" s="33"/>
      <c r="C13" s="407"/>
      <c r="D13" s="110"/>
      <c r="E13" s="40"/>
      <c r="F13" s="7"/>
      <c r="G13" s="407"/>
      <c r="H13" s="40"/>
      <c r="I13" s="77"/>
      <c r="J13" s="257"/>
      <c r="K13" s="407"/>
      <c r="L13" s="74"/>
      <c r="M13" s="77"/>
      <c r="N13" s="547"/>
      <c r="O13" s="401"/>
      <c r="P13" s="285"/>
    </row>
    <row r="14" spans="1:16" ht="12" customHeight="1">
      <c r="A14" s="103">
        <v>1350</v>
      </c>
      <c r="B14" s="33" t="s">
        <v>618</v>
      </c>
      <c r="C14" s="397">
        <v>0</v>
      </c>
      <c r="D14" s="107">
        <v>0</v>
      </c>
      <c r="E14" s="258">
        <v>0</v>
      </c>
      <c r="F14" s="398"/>
      <c r="G14" s="397">
        <v>0</v>
      </c>
      <c r="H14" s="400">
        <v>0</v>
      </c>
      <c r="I14" s="399">
        <v>0</v>
      </c>
      <c r="J14" s="259"/>
      <c r="K14" s="397">
        <v>0</v>
      </c>
      <c r="L14" s="400">
        <v>1</v>
      </c>
      <c r="M14" s="399">
        <v>11.05</v>
      </c>
      <c r="N14" s="546"/>
      <c r="O14" s="401"/>
      <c r="P14" s="402"/>
    </row>
    <row r="15" spans="1:16" ht="12" customHeight="1">
      <c r="A15" s="103">
        <v>1730</v>
      </c>
      <c r="B15" s="33" t="s">
        <v>898</v>
      </c>
      <c r="C15" s="397">
        <v>0</v>
      </c>
      <c r="D15" s="107">
        <v>0</v>
      </c>
      <c r="E15" s="258">
        <v>0</v>
      </c>
      <c r="F15" s="398"/>
      <c r="G15" s="397">
        <v>0</v>
      </c>
      <c r="H15" s="400">
        <v>0</v>
      </c>
      <c r="I15" s="399">
        <v>0</v>
      </c>
      <c r="J15" s="259"/>
      <c r="K15" s="397">
        <v>0</v>
      </c>
      <c r="L15" s="400">
        <v>0</v>
      </c>
      <c r="M15" s="399">
        <v>0</v>
      </c>
      <c r="N15" s="546"/>
      <c r="O15" s="401"/>
      <c r="P15" s="402"/>
    </row>
    <row r="16" spans="1:16" ht="12" customHeight="1">
      <c r="A16" s="103">
        <v>1750</v>
      </c>
      <c r="B16" s="33" t="s">
        <v>899</v>
      </c>
      <c r="C16" s="397">
        <v>0</v>
      </c>
      <c r="D16" s="107">
        <v>0</v>
      </c>
      <c r="E16" s="258">
        <v>0</v>
      </c>
      <c r="F16" s="398"/>
      <c r="G16" s="397">
        <v>0</v>
      </c>
      <c r="H16" s="400">
        <v>0</v>
      </c>
      <c r="I16" s="399">
        <v>0</v>
      </c>
      <c r="J16" s="259"/>
      <c r="K16" s="397">
        <v>1</v>
      </c>
      <c r="L16" s="400">
        <v>0</v>
      </c>
      <c r="M16" s="399">
        <v>0</v>
      </c>
      <c r="N16" s="546"/>
      <c r="O16" s="401"/>
      <c r="P16" s="402"/>
    </row>
    <row r="17" spans="1:16" ht="12" customHeight="1">
      <c r="A17" s="103">
        <v>1770</v>
      </c>
      <c r="B17" s="33" t="s">
        <v>617</v>
      </c>
      <c r="C17" s="419">
        <v>1</v>
      </c>
      <c r="D17" s="420">
        <v>0</v>
      </c>
      <c r="E17" s="433">
        <v>0</v>
      </c>
      <c r="F17" s="398"/>
      <c r="G17" s="419">
        <v>0</v>
      </c>
      <c r="H17" s="436">
        <v>0</v>
      </c>
      <c r="I17" s="421">
        <v>0</v>
      </c>
      <c r="J17" s="259"/>
      <c r="K17" s="419">
        <v>0</v>
      </c>
      <c r="L17" s="436">
        <v>0</v>
      </c>
      <c r="M17" s="421">
        <v>0</v>
      </c>
      <c r="N17" s="546"/>
      <c r="O17" s="401"/>
      <c r="P17" s="402"/>
    </row>
    <row r="18" spans="1:16" ht="12" customHeight="1">
      <c r="A18" s="103">
        <v>1000</v>
      </c>
      <c r="B18" s="536" t="s">
        <v>900</v>
      </c>
      <c r="C18" s="403">
        <v>1</v>
      </c>
      <c r="D18" s="111">
        <v>0</v>
      </c>
      <c r="E18" s="260">
        <v>0</v>
      </c>
      <c r="F18" s="404"/>
      <c r="G18" s="403">
        <v>0</v>
      </c>
      <c r="H18" s="406">
        <v>0</v>
      </c>
      <c r="I18" s="405">
        <v>0</v>
      </c>
      <c r="J18" s="111"/>
      <c r="K18" s="403">
        <v>1</v>
      </c>
      <c r="L18" s="406">
        <v>1</v>
      </c>
      <c r="M18" s="405">
        <v>11.05</v>
      </c>
      <c r="N18" s="546"/>
      <c r="O18" s="401"/>
      <c r="P18" s="402"/>
    </row>
    <row r="19" spans="1:16" ht="12" customHeight="1">
      <c r="A19" s="103"/>
      <c r="B19" s="33"/>
      <c r="C19" s="397"/>
      <c r="D19" s="107"/>
      <c r="E19" s="258"/>
      <c r="F19" s="398"/>
      <c r="G19" s="397"/>
      <c r="H19" s="400"/>
      <c r="I19" s="399"/>
      <c r="J19" s="259"/>
      <c r="K19" s="397"/>
      <c r="L19" s="400"/>
      <c r="M19" s="399"/>
      <c r="N19" s="546"/>
      <c r="O19" s="401"/>
      <c r="P19" s="402"/>
    </row>
    <row r="20" spans="1:16" ht="12" customHeight="1">
      <c r="A20" s="103">
        <v>2350</v>
      </c>
      <c r="B20" s="33" t="s">
        <v>901</v>
      </c>
      <c r="C20" s="397">
        <v>0</v>
      </c>
      <c r="D20" s="107">
        <v>2</v>
      </c>
      <c r="E20" s="258">
        <v>8.5396</v>
      </c>
      <c r="F20" s="398"/>
      <c r="G20" s="397">
        <v>0</v>
      </c>
      <c r="H20" s="400">
        <v>0</v>
      </c>
      <c r="I20" s="399">
        <v>0</v>
      </c>
      <c r="J20" s="259"/>
      <c r="K20" s="397">
        <v>0</v>
      </c>
      <c r="L20" s="400">
        <v>0</v>
      </c>
      <c r="M20" s="399">
        <v>0</v>
      </c>
      <c r="N20" s="546"/>
      <c r="O20" s="401"/>
      <c r="P20" s="402"/>
    </row>
    <row r="21" spans="1:16" ht="12" customHeight="1">
      <c r="A21" s="103">
        <v>2710</v>
      </c>
      <c r="B21" s="33" t="s">
        <v>940</v>
      </c>
      <c r="C21" s="408">
        <v>0</v>
      </c>
      <c r="D21" s="409">
        <v>0</v>
      </c>
      <c r="E21" s="410">
        <v>0</v>
      </c>
      <c r="F21" s="411"/>
      <c r="G21" s="408">
        <v>0</v>
      </c>
      <c r="H21" s="412">
        <v>0</v>
      </c>
      <c r="I21" s="413">
        <v>0</v>
      </c>
      <c r="J21" s="414"/>
      <c r="K21" s="408">
        <v>0</v>
      </c>
      <c r="L21" s="412">
        <v>0</v>
      </c>
      <c r="M21" s="413">
        <v>0</v>
      </c>
      <c r="N21" s="546"/>
      <c r="O21" s="401"/>
      <c r="P21" s="402"/>
    </row>
    <row r="22" spans="1:16" ht="12" customHeight="1">
      <c r="A22" s="103">
        <v>2720</v>
      </c>
      <c r="B22" s="33" t="s">
        <v>902</v>
      </c>
      <c r="C22" s="397">
        <v>0</v>
      </c>
      <c r="D22" s="107">
        <v>0</v>
      </c>
      <c r="E22" s="258">
        <v>0</v>
      </c>
      <c r="F22" s="398"/>
      <c r="G22" s="397">
        <v>0</v>
      </c>
      <c r="H22" s="400">
        <v>0</v>
      </c>
      <c r="I22" s="399">
        <v>0</v>
      </c>
      <c r="J22" s="259"/>
      <c r="K22" s="397">
        <v>0</v>
      </c>
      <c r="L22" s="400">
        <v>0</v>
      </c>
      <c r="M22" s="399">
        <v>0</v>
      </c>
      <c r="N22" s="546"/>
      <c r="O22" s="401"/>
      <c r="P22" s="402"/>
    </row>
    <row r="23" spans="1:16" ht="12" customHeight="1">
      <c r="A23" s="103">
        <v>2730</v>
      </c>
      <c r="B23" s="33" t="s">
        <v>619</v>
      </c>
      <c r="C23" s="397">
        <v>1</v>
      </c>
      <c r="D23" s="107">
        <v>0</v>
      </c>
      <c r="E23" s="258">
        <v>0</v>
      </c>
      <c r="F23" s="398"/>
      <c r="G23" s="397">
        <v>0</v>
      </c>
      <c r="H23" s="400">
        <v>0</v>
      </c>
      <c r="I23" s="399">
        <v>0</v>
      </c>
      <c r="J23" s="259"/>
      <c r="K23" s="397">
        <v>0</v>
      </c>
      <c r="L23" s="400">
        <v>0</v>
      </c>
      <c r="M23" s="399">
        <v>0</v>
      </c>
      <c r="N23" s="546"/>
      <c r="O23" s="401"/>
      <c r="P23" s="285"/>
    </row>
    <row r="24" spans="1:16" ht="12" customHeight="1">
      <c r="A24" s="103">
        <v>2750</v>
      </c>
      <c r="B24" s="33" t="s">
        <v>903</v>
      </c>
      <c r="C24" s="397">
        <v>0</v>
      </c>
      <c r="D24" s="107">
        <v>1</v>
      </c>
      <c r="E24" s="258">
        <v>26.7623</v>
      </c>
      <c r="F24" s="398"/>
      <c r="G24" s="397">
        <v>1</v>
      </c>
      <c r="H24" s="400">
        <v>0</v>
      </c>
      <c r="I24" s="399">
        <v>0</v>
      </c>
      <c r="J24" s="259"/>
      <c r="K24" s="397">
        <v>0</v>
      </c>
      <c r="L24" s="400">
        <v>0</v>
      </c>
      <c r="M24" s="399">
        <v>0</v>
      </c>
      <c r="N24" s="546"/>
      <c r="O24" s="401"/>
      <c r="P24" s="402"/>
    </row>
    <row r="25" spans="1:16" ht="12" customHeight="1">
      <c r="A25" s="103">
        <v>2770</v>
      </c>
      <c r="B25" s="33" t="s">
        <v>904</v>
      </c>
      <c r="C25" s="397">
        <v>0</v>
      </c>
      <c r="D25" s="107">
        <v>0</v>
      </c>
      <c r="E25" s="258">
        <v>0</v>
      </c>
      <c r="G25" s="542">
        <v>0</v>
      </c>
      <c r="H25" s="544">
        <v>0</v>
      </c>
      <c r="I25" s="545">
        <v>0</v>
      </c>
      <c r="J25" s="259"/>
      <c r="K25" s="542">
        <v>0</v>
      </c>
      <c r="L25" s="544">
        <v>0</v>
      </c>
      <c r="M25" s="545">
        <v>0</v>
      </c>
      <c r="N25" s="546"/>
      <c r="O25" s="401"/>
      <c r="P25" s="402"/>
    </row>
    <row r="26" spans="1:16" ht="12" customHeight="1">
      <c r="A26" s="103">
        <v>2790</v>
      </c>
      <c r="B26" s="33" t="s">
        <v>623</v>
      </c>
      <c r="C26" s="419">
        <v>0</v>
      </c>
      <c r="D26" s="420">
        <v>1</v>
      </c>
      <c r="E26" s="433">
        <v>11.5646</v>
      </c>
      <c r="F26" s="398"/>
      <c r="G26" s="419">
        <v>0</v>
      </c>
      <c r="H26" s="436">
        <v>0</v>
      </c>
      <c r="I26" s="421">
        <v>0</v>
      </c>
      <c r="J26" s="259"/>
      <c r="K26" s="419">
        <v>1</v>
      </c>
      <c r="L26" s="436">
        <v>0</v>
      </c>
      <c r="M26" s="421">
        <v>0</v>
      </c>
      <c r="N26" s="546"/>
      <c r="O26" s="401"/>
      <c r="P26" s="402"/>
    </row>
    <row r="27" spans="1:16" ht="12" customHeight="1">
      <c r="A27" s="103">
        <v>2000</v>
      </c>
      <c r="B27" s="536" t="s">
        <v>905</v>
      </c>
      <c r="C27" s="403">
        <v>1</v>
      </c>
      <c r="D27" s="111">
        <v>4</v>
      </c>
      <c r="E27" s="260">
        <v>46.8665</v>
      </c>
      <c r="F27" s="404"/>
      <c r="G27" s="403">
        <v>1</v>
      </c>
      <c r="H27" s="406">
        <v>0</v>
      </c>
      <c r="I27" s="405">
        <v>0</v>
      </c>
      <c r="J27" s="111"/>
      <c r="K27" s="403">
        <v>1</v>
      </c>
      <c r="L27" s="406">
        <v>0</v>
      </c>
      <c r="M27" s="405">
        <v>0</v>
      </c>
      <c r="N27" s="546"/>
      <c r="O27" s="401"/>
      <c r="P27" s="402"/>
    </row>
    <row r="28" spans="1:16" ht="12" customHeight="1">
      <c r="A28" s="103"/>
      <c r="B28" s="33"/>
      <c r="C28" s="397"/>
      <c r="D28" s="107"/>
      <c r="E28" s="258"/>
      <c r="F28" s="398"/>
      <c r="G28" s="397"/>
      <c r="H28" s="400"/>
      <c r="I28" s="399"/>
      <c r="J28" s="259"/>
      <c r="K28" s="397"/>
      <c r="L28" s="400"/>
      <c r="M28" s="399"/>
      <c r="N28" s="546"/>
      <c r="O28" s="401"/>
      <c r="P28" s="402"/>
    </row>
    <row r="29" spans="1:16" ht="12" customHeight="1">
      <c r="A29" s="103">
        <v>3350</v>
      </c>
      <c r="B29" s="33" t="s">
        <v>906</v>
      </c>
      <c r="C29" s="397">
        <v>0</v>
      </c>
      <c r="D29" s="107">
        <v>1</v>
      </c>
      <c r="E29" s="258">
        <v>15.8301</v>
      </c>
      <c r="F29" s="398"/>
      <c r="G29" s="397">
        <v>0</v>
      </c>
      <c r="H29" s="400">
        <v>0</v>
      </c>
      <c r="I29" s="399">
        <v>0</v>
      </c>
      <c r="J29" s="259"/>
      <c r="K29" s="397">
        <v>0</v>
      </c>
      <c r="L29" s="400">
        <v>0</v>
      </c>
      <c r="M29" s="399">
        <v>0</v>
      </c>
      <c r="N29" s="546"/>
      <c r="O29" s="401"/>
      <c r="P29" s="402"/>
    </row>
    <row r="30" spans="1:16" ht="12" customHeight="1">
      <c r="A30" s="103">
        <v>3530</v>
      </c>
      <c r="B30" s="33" t="s">
        <v>620</v>
      </c>
      <c r="C30" s="397">
        <v>0</v>
      </c>
      <c r="D30" s="107">
        <v>0</v>
      </c>
      <c r="E30" s="258">
        <v>0</v>
      </c>
      <c r="F30" s="398"/>
      <c r="G30" s="397">
        <v>0</v>
      </c>
      <c r="H30" s="400">
        <v>0</v>
      </c>
      <c r="I30" s="399">
        <v>0</v>
      </c>
      <c r="J30" s="259"/>
      <c r="K30" s="397">
        <v>0</v>
      </c>
      <c r="L30" s="400">
        <v>0</v>
      </c>
      <c r="M30" s="399">
        <v>0</v>
      </c>
      <c r="N30" s="546"/>
      <c r="O30" s="401"/>
      <c r="P30" s="402"/>
    </row>
    <row r="31" spans="1:16" ht="12" customHeight="1">
      <c r="A31" s="103">
        <v>3570</v>
      </c>
      <c r="B31" s="33" t="s">
        <v>907</v>
      </c>
      <c r="C31" s="397">
        <v>0</v>
      </c>
      <c r="D31" s="107">
        <v>0</v>
      </c>
      <c r="E31" s="258">
        <v>0</v>
      </c>
      <c r="F31" s="398"/>
      <c r="G31" s="397">
        <v>0</v>
      </c>
      <c r="H31" s="400">
        <v>0</v>
      </c>
      <c r="I31" s="399">
        <v>0</v>
      </c>
      <c r="J31" s="259"/>
      <c r="K31" s="397">
        <v>0</v>
      </c>
      <c r="L31" s="400">
        <v>0</v>
      </c>
      <c r="M31" s="399">
        <v>0</v>
      </c>
      <c r="N31" s="546"/>
      <c r="O31" s="401"/>
      <c r="P31" s="285"/>
    </row>
    <row r="32" spans="1:15" ht="12" customHeight="1">
      <c r="A32" s="103">
        <v>3720</v>
      </c>
      <c r="B32" s="33" t="s">
        <v>908</v>
      </c>
      <c r="C32" s="397">
        <v>0</v>
      </c>
      <c r="D32" s="107">
        <v>0</v>
      </c>
      <c r="E32" s="258">
        <v>0</v>
      </c>
      <c r="F32" s="398"/>
      <c r="G32" s="397">
        <v>0</v>
      </c>
      <c r="H32" s="400">
        <v>0</v>
      </c>
      <c r="I32" s="399">
        <v>0</v>
      </c>
      <c r="J32" s="259"/>
      <c r="K32" s="397">
        <v>0</v>
      </c>
      <c r="L32" s="400">
        <v>0</v>
      </c>
      <c r="M32" s="399">
        <v>0</v>
      </c>
      <c r="N32" s="546"/>
      <c r="O32" s="401"/>
    </row>
    <row r="33" spans="1:16" ht="12" customHeight="1">
      <c r="A33" s="103">
        <v>3740</v>
      </c>
      <c r="B33" s="33" t="s">
        <v>909</v>
      </c>
      <c r="C33" s="397">
        <v>0</v>
      </c>
      <c r="D33" s="107">
        <v>0</v>
      </c>
      <c r="E33" s="258">
        <v>0</v>
      </c>
      <c r="F33" s="398"/>
      <c r="G33" s="397">
        <v>0</v>
      </c>
      <c r="H33" s="400">
        <v>0</v>
      </c>
      <c r="I33" s="399">
        <v>0</v>
      </c>
      <c r="J33" s="259"/>
      <c r="K33" s="397">
        <v>0</v>
      </c>
      <c r="L33" s="400">
        <v>0</v>
      </c>
      <c r="M33" s="399">
        <v>0</v>
      </c>
      <c r="N33" s="546"/>
      <c r="O33" s="401"/>
      <c r="P33" s="402"/>
    </row>
    <row r="34" spans="1:16" ht="12" customHeight="1">
      <c r="A34" s="103">
        <v>3760</v>
      </c>
      <c r="B34" s="33" t="s">
        <v>910</v>
      </c>
      <c r="C34" s="397">
        <v>0</v>
      </c>
      <c r="D34" s="107">
        <v>0</v>
      </c>
      <c r="E34" s="258">
        <v>0</v>
      </c>
      <c r="G34" s="542">
        <v>0</v>
      </c>
      <c r="H34" s="544">
        <v>0</v>
      </c>
      <c r="I34" s="545">
        <v>0</v>
      </c>
      <c r="J34" s="259"/>
      <c r="K34" s="542">
        <v>0</v>
      </c>
      <c r="L34" s="544">
        <v>0</v>
      </c>
      <c r="M34" s="545">
        <v>0</v>
      </c>
      <c r="N34" s="546"/>
      <c r="O34" s="401"/>
      <c r="P34" s="402"/>
    </row>
    <row r="35" spans="1:16" ht="12" customHeight="1">
      <c r="A35" s="103">
        <v>3780</v>
      </c>
      <c r="B35" s="33" t="s">
        <v>621</v>
      </c>
      <c r="C35" s="419">
        <v>0</v>
      </c>
      <c r="D35" s="420">
        <v>0</v>
      </c>
      <c r="E35" s="433">
        <v>0</v>
      </c>
      <c r="F35" s="398"/>
      <c r="G35" s="419">
        <v>0</v>
      </c>
      <c r="H35" s="436">
        <v>0</v>
      </c>
      <c r="I35" s="421">
        <v>0</v>
      </c>
      <c r="J35" s="259"/>
      <c r="K35" s="419">
        <v>0</v>
      </c>
      <c r="L35" s="436">
        <v>0</v>
      </c>
      <c r="M35" s="421">
        <v>0</v>
      </c>
      <c r="N35" s="546"/>
      <c r="O35" s="401"/>
      <c r="P35" s="402"/>
    </row>
    <row r="36" spans="1:16" ht="12" customHeight="1">
      <c r="A36" s="103">
        <v>3000</v>
      </c>
      <c r="B36" s="536" t="s">
        <v>911</v>
      </c>
      <c r="C36" s="403">
        <v>0</v>
      </c>
      <c r="D36" s="111">
        <v>1</v>
      </c>
      <c r="E36" s="260">
        <v>15.8301</v>
      </c>
      <c r="F36" s="404"/>
      <c r="G36" s="403">
        <v>0</v>
      </c>
      <c r="H36" s="406">
        <v>0</v>
      </c>
      <c r="I36" s="405">
        <v>0</v>
      </c>
      <c r="J36" s="111"/>
      <c r="K36" s="403">
        <v>0</v>
      </c>
      <c r="L36" s="406">
        <v>0</v>
      </c>
      <c r="M36" s="405">
        <v>0</v>
      </c>
      <c r="N36" s="546"/>
      <c r="O36" s="401"/>
      <c r="P36" s="402"/>
    </row>
    <row r="37" spans="1:16" ht="12" customHeight="1">
      <c r="A37" s="103"/>
      <c r="B37" s="33"/>
      <c r="C37" s="53"/>
      <c r="D37" s="24"/>
      <c r="E37" s="261"/>
      <c r="F37" s="7"/>
      <c r="G37" s="53"/>
      <c r="H37" s="74"/>
      <c r="I37" s="77"/>
      <c r="J37" s="7"/>
      <c r="K37" s="53"/>
      <c r="L37" s="74"/>
      <c r="M37" s="77"/>
      <c r="N37" s="546"/>
      <c r="O37" s="401"/>
      <c r="P37" s="415"/>
    </row>
    <row r="38" spans="1:16" ht="12" customHeight="1">
      <c r="A38" s="103">
        <v>4530</v>
      </c>
      <c r="B38" s="33" t="s">
        <v>912</v>
      </c>
      <c r="C38" s="397">
        <v>0</v>
      </c>
      <c r="D38" s="107">
        <v>1</v>
      </c>
      <c r="E38" s="258">
        <v>6.1505</v>
      </c>
      <c r="F38" s="398"/>
      <c r="G38" s="554">
        <v>0</v>
      </c>
      <c r="H38" s="555">
        <v>0</v>
      </c>
      <c r="I38" s="556">
        <v>0</v>
      </c>
      <c r="J38" s="329"/>
      <c r="K38" s="554">
        <v>0</v>
      </c>
      <c r="L38" s="555">
        <v>0</v>
      </c>
      <c r="M38" s="556">
        <v>0</v>
      </c>
      <c r="N38" s="548"/>
      <c r="O38" s="401"/>
      <c r="P38" s="402"/>
    </row>
    <row r="39" spans="1:16" ht="12" customHeight="1">
      <c r="A39" s="103">
        <v>4570</v>
      </c>
      <c r="B39" s="33" t="s">
        <v>848</v>
      </c>
      <c r="C39" s="419">
        <v>0</v>
      </c>
      <c r="D39" s="420">
        <v>0</v>
      </c>
      <c r="E39" s="433">
        <v>0</v>
      </c>
      <c r="F39" s="398"/>
      <c r="G39" s="557">
        <v>0</v>
      </c>
      <c r="H39" s="558">
        <v>0</v>
      </c>
      <c r="I39" s="559">
        <v>0</v>
      </c>
      <c r="J39" s="329"/>
      <c r="K39" s="557">
        <v>0</v>
      </c>
      <c r="L39" s="558">
        <v>2</v>
      </c>
      <c r="M39" s="559">
        <v>12.02</v>
      </c>
      <c r="N39" s="548"/>
      <c r="O39" s="401"/>
      <c r="P39" s="402"/>
    </row>
    <row r="40" spans="1:16" ht="12" customHeight="1">
      <c r="A40" s="103">
        <v>4000</v>
      </c>
      <c r="B40" s="536" t="s">
        <v>913</v>
      </c>
      <c r="C40" s="403">
        <v>0</v>
      </c>
      <c r="D40" s="111">
        <v>1</v>
      </c>
      <c r="E40" s="260">
        <v>6.1505</v>
      </c>
      <c r="F40" s="404"/>
      <c r="G40" s="403">
        <v>0</v>
      </c>
      <c r="H40" s="406">
        <v>0</v>
      </c>
      <c r="I40" s="405">
        <v>0</v>
      </c>
      <c r="J40" s="111"/>
      <c r="K40" s="403">
        <v>0</v>
      </c>
      <c r="L40" s="406">
        <v>2</v>
      </c>
      <c r="M40" s="405">
        <v>12.02</v>
      </c>
      <c r="N40" s="546"/>
      <c r="O40" s="401"/>
      <c r="P40" s="402"/>
    </row>
    <row r="41" spans="1:16" ht="12" customHeight="1">
      <c r="A41" s="103"/>
      <c r="B41" s="33"/>
      <c r="C41" s="397" t="s">
        <v>612</v>
      </c>
      <c r="D41" s="262"/>
      <c r="E41" s="263" t="s">
        <v>612</v>
      </c>
      <c r="F41" s="398"/>
      <c r="G41" s="397" t="s">
        <v>612</v>
      </c>
      <c r="H41" s="416" t="s">
        <v>612</v>
      </c>
      <c r="I41" s="417"/>
      <c r="J41" s="264"/>
      <c r="K41" s="397" t="s">
        <v>612</v>
      </c>
      <c r="L41" s="416" t="s">
        <v>612</v>
      </c>
      <c r="M41" s="417"/>
      <c r="N41" s="546"/>
      <c r="O41" s="401"/>
      <c r="P41" s="285"/>
    </row>
    <row r="42" spans="1:16" ht="12" customHeight="1">
      <c r="A42" s="103">
        <v>5330</v>
      </c>
      <c r="B42" s="33" t="s">
        <v>624</v>
      </c>
      <c r="C42" s="397">
        <v>0</v>
      </c>
      <c r="D42" s="107">
        <v>0</v>
      </c>
      <c r="E42" s="258">
        <v>0</v>
      </c>
      <c r="F42" s="398"/>
      <c r="G42" s="551">
        <v>0</v>
      </c>
      <c r="H42" s="552">
        <v>0</v>
      </c>
      <c r="I42" s="553">
        <v>0</v>
      </c>
      <c r="J42" s="329"/>
      <c r="K42" s="551">
        <v>0</v>
      </c>
      <c r="L42" s="552">
        <v>0</v>
      </c>
      <c r="M42" s="553">
        <v>0</v>
      </c>
      <c r="N42" s="546"/>
      <c r="O42" s="401"/>
      <c r="P42" s="402"/>
    </row>
    <row r="43" spans="1:16" ht="12" customHeight="1">
      <c r="A43" s="103">
        <v>5370</v>
      </c>
      <c r="B43" s="33" t="s">
        <v>622</v>
      </c>
      <c r="C43" s="397">
        <v>0</v>
      </c>
      <c r="D43" s="107">
        <v>0</v>
      </c>
      <c r="E43" s="258">
        <v>0</v>
      </c>
      <c r="F43" s="398"/>
      <c r="G43" s="551">
        <v>0</v>
      </c>
      <c r="H43" s="552">
        <v>0</v>
      </c>
      <c r="I43" s="553">
        <v>0</v>
      </c>
      <c r="J43" s="329"/>
      <c r="K43" s="551">
        <v>0</v>
      </c>
      <c r="L43" s="552">
        <v>0</v>
      </c>
      <c r="M43" s="553">
        <v>0</v>
      </c>
      <c r="N43" s="546"/>
      <c r="O43" s="401"/>
      <c r="P43" s="402"/>
    </row>
    <row r="44" spans="1:16" ht="12" customHeight="1">
      <c r="A44" s="103">
        <v>5550</v>
      </c>
      <c r="B44" s="33" t="s">
        <v>914</v>
      </c>
      <c r="C44" s="397">
        <v>0</v>
      </c>
      <c r="D44" s="107">
        <v>1</v>
      </c>
      <c r="E44" s="258">
        <v>5.35</v>
      </c>
      <c r="F44" s="398"/>
      <c r="G44" s="554">
        <v>0</v>
      </c>
      <c r="H44" s="555">
        <v>0</v>
      </c>
      <c r="I44" s="556">
        <v>0</v>
      </c>
      <c r="J44" s="329"/>
      <c r="K44" s="554">
        <v>0</v>
      </c>
      <c r="L44" s="555">
        <v>0</v>
      </c>
      <c r="M44" s="556">
        <v>0</v>
      </c>
      <c r="N44" s="546"/>
      <c r="O44" s="401"/>
      <c r="P44" s="402"/>
    </row>
    <row r="45" spans="1:16" ht="12" customHeight="1">
      <c r="A45" s="103">
        <v>5750</v>
      </c>
      <c r="B45" s="33" t="s">
        <v>915</v>
      </c>
      <c r="C45" s="419">
        <v>0</v>
      </c>
      <c r="D45" s="420">
        <v>1</v>
      </c>
      <c r="E45" s="433">
        <v>89.1899</v>
      </c>
      <c r="F45" s="398"/>
      <c r="G45" s="557">
        <v>0</v>
      </c>
      <c r="H45" s="558">
        <v>0</v>
      </c>
      <c r="I45" s="559">
        <v>0</v>
      </c>
      <c r="J45" s="329"/>
      <c r="K45" s="557">
        <v>0</v>
      </c>
      <c r="L45" s="558">
        <v>0</v>
      </c>
      <c r="M45" s="559">
        <v>0</v>
      </c>
      <c r="N45" s="546"/>
      <c r="O45" s="401"/>
      <c r="P45" s="285"/>
    </row>
    <row r="46" spans="1:16" ht="12" customHeight="1">
      <c r="A46" s="103">
        <v>5000</v>
      </c>
      <c r="B46" s="536" t="s">
        <v>916</v>
      </c>
      <c r="C46" s="403">
        <v>0</v>
      </c>
      <c r="D46" s="111">
        <v>2</v>
      </c>
      <c r="E46" s="260">
        <v>94.53989999999999</v>
      </c>
      <c r="F46" s="404"/>
      <c r="G46" s="403">
        <v>0</v>
      </c>
      <c r="H46" s="406">
        <v>0</v>
      </c>
      <c r="I46" s="405">
        <v>0</v>
      </c>
      <c r="J46" s="111"/>
      <c r="K46" s="403">
        <v>0</v>
      </c>
      <c r="L46" s="406">
        <v>0</v>
      </c>
      <c r="M46" s="405">
        <v>0</v>
      </c>
      <c r="N46" s="546"/>
      <c r="O46" s="401"/>
      <c r="P46" s="402"/>
    </row>
    <row r="47" spans="1:16" ht="12" customHeight="1">
      <c r="A47" s="103"/>
      <c r="B47" s="33"/>
      <c r="C47" s="397"/>
      <c r="D47" s="107"/>
      <c r="E47" s="258"/>
      <c r="F47" s="398"/>
      <c r="G47" s="397"/>
      <c r="H47" s="400"/>
      <c r="I47" s="399"/>
      <c r="J47" s="259"/>
      <c r="K47" s="397"/>
      <c r="L47" s="400"/>
      <c r="M47" s="399"/>
      <c r="N47" s="546"/>
      <c r="O47" s="401"/>
      <c r="P47" s="402"/>
    </row>
    <row r="48" spans="1:16" ht="12" customHeight="1">
      <c r="A48" s="103">
        <v>6530</v>
      </c>
      <c r="B48" s="33" t="s">
        <v>917</v>
      </c>
      <c r="C48" s="397">
        <v>0</v>
      </c>
      <c r="D48" s="107">
        <v>0</v>
      </c>
      <c r="E48" s="258">
        <v>0</v>
      </c>
      <c r="F48" s="398"/>
      <c r="G48" s="554">
        <v>0</v>
      </c>
      <c r="H48" s="555">
        <v>0</v>
      </c>
      <c r="I48" s="556">
        <v>0</v>
      </c>
      <c r="J48" s="329"/>
      <c r="K48" s="554">
        <v>0</v>
      </c>
      <c r="L48" s="555">
        <v>0</v>
      </c>
      <c r="M48" s="556">
        <v>0</v>
      </c>
      <c r="N48" s="546"/>
      <c r="O48" s="401"/>
      <c r="P48" s="402"/>
    </row>
    <row r="49" spans="1:16" ht="12" customHeight="1">
      <c r="A49" s="103">
        <v>6570</v>
      </c>
      <c r="B49" s="33" t="s">
        <v>918</v>
      </c>
      <c r="C49" s="419">
        <v>0</v>
      </c>
      <c r="D49" s="420">
        <v>0</v>
      </c>
      <c r="E49" s="433">
        <v>0</v>
      </c>
      <c r="F49" s="398"/>
      <c r="G49" s="557">
        <v>0</v>
      </c>
      <c r="H49" s="558">
        <v>0</v>
      </c>
      <c r="I49" s="559">
        <v>0</v>
      </c>
      <c r="J49" s="329"/>
      <c r="K49" s="557">
        <v>0</v>
      </c>
      <c r="L49" s="558">
        <v>0</v>
      </c>
      <c r="M49" s="559">
        <v>0</v>
      </c>
      <c r="N49" s="546"/>
      <c r="O49" s="401"/>
      <c r="P49" s="402"/>
    </row>
    <row r="50" spans="1:16" ht="12" customHeight="1">
      <c r="A50" s="103">
        <v>6000</v>
      </c>
      <c r="B50" s="536" t="s">
        <v>919</v>
      </c>
      <c r="C50" s="403">
        <v>0</v>
      </c>
      <c r="D50" s="111">
        <v>0</v>
      </c>
      <c r="E50" s="260">
        <v>0</v>
      </c>
      <c r="F50" s="111"/>
      <c r="G50" s="403">
        <v>0</v>
      </c>
      <c r="H50" s="406">
        <v>0</v>
      </c>
      <c r="I50" s="405">
        <v>0</v>
      </c>
      <c r="J50" s="111"/>
      <c r="K50" s="403">
        <v>0</v>
      </c>
      <c r="L50" s="406">
        <v>0</v>
      </c>
      <c r="M50" s="405">
        <v>0</v>
      </c>
      <c r="N50" s="546"/>
      <c r="O50" s="401"/>
      <c r="P50" s="402"/>
    </row>
    <row r="51" spans="1:16" ht="12" customHeight="1">
      <c r="A51" s="103"/>
      <c r="B51" s="536"/>
      <c r="C51" s="397"/>
      <c r="D51" s="107"/>
      <c r="E51" s="258"/>
      <c r="F51" s="398"/>
      <c r="G51" s="397"/>
      <c r="H51" s="400"/>
      <c r="I51" s="399"/>
      <c r="J51" s="259"/>
      <c r="K51" s="397"/>
      <c r="L51" s="400"/>
      <c r="M51" s="399"/>
      <c r="N51" s="546"/>
      <c r="O51" s="401"/>
      <c r="P51" s="285"/>
    </row>
    <row r="52" spans="1:16" ht="12" customHeight="1">
      <c r="A52" s="103">
        <v>7530</v>
      </c>
      <c r="B52" s="33" t="s">
        <v>625</v>
      </c>
      <c r="C52" s="542">
        <v>0</v>
      </c>
      <c r="D52" s="259">
        <v>1</v>
      </c>
      <c r="E52" s="543">
        <v>30.9</v>
      </c>
      <c r="F52" s="398"/>
      <c r="G52" s="554">
        <v>0</v>
      </c>
      <c r="H52" s="555">
        <v>0</v>
      </c>
      <c r="I52" s="556">
        <v>0</v>
      </c>
      <c r="J52" s="329"/>
      <c r="K52" s="554">
        <v>0</v>
      </c>
      <c r="L52" s="555">
        <v>0</v>
      </c>
      <c r="M52" s="556">
        <v>0</v>
      </c>
      <c r="N52" s="546"/>
      <c r="O52" s="401"/>
      <c r="P52" s="402"/>
    </row>
    <row r="53" spans="1:16" ht="12" customHeight="1">
      <c r="A53" s="103">
        <v>7570</v>
      </c>
      <c r="B53" s="33" t="s">
        <v>920</v>
      </c>
      <c r="C53" s="419">
        <v>0</v>
      </c>
      <c r="D53" s="420">
        <v>0</v>
      </c>
      <c r="E53" s="433">
        <v>0</v>
      </c>
      <c r="F53" s="398"/>
      <c r="G53" s="557">
        <v>0</v>
      </c>
      <c r="H53" s="558">
        <v>0</v>
      </c>
      <c r="I53" s="559">
        <v>0</v>
      </c>
      <c r="J53" s="329"/>
      <c r="K53" s="557">
        <v>0</v>
      </c>
      <c r="L53" s="558">
        <v>0</v>
      </c>
      <c r="M53" s="559">
        <v>0</v>
      </c>
      <c r="N53" s="546"/>
      <c r="O53" s="401"/>
      <c r="P53" s="285"/>
    </row>
    <row r="54" spans="1:16" ht="12" customHeight="1">
      <c r="A54" s="119">
        <v>7000</v>
      </c>
      <c r="B54" s="536" t="s">
        <v>626</v>
      </c>
      <c r="C54" s="403">
        <v>0</v>
      </c>
      <c r="D54" s="111">
        <v>1</v>
      </c>
      <c r="E54" s="260">
        <v>30.9</v>
      </c>
      <c r="F54" s="260"/>
      <c r="G54" s="403">
        <v>0</v>
      </c>
      <c r="H54" s="406">
        <v>0</v>
      </c>
      <c r="I54" s="405">
        <v>0</v>
      </c>
      <c r="J54" s="111"/>
      <c r="K54" s="403">
        <v>0</v>
      </c>
      <c r="L54" s="406">
        <v>0</v>
      </c>
      <c r="M54" s="405">
        <v>0</v>
      </c>
      <c r="N54" s="547"/>
      <c r="O54" s="401"/>
      <c r="P54" s="13"/>
    </row>
    <row r="55" spans="1:16" ht="12" customHeight="1">
      <c r="A55" s="103"/>
      <c r="B55" s="33"/>
      <c r="C55" s="397"/>
      <c r="D55" s="107"/>
      <c r="E55" s="258"/>
      <c r="F55" s="7"/>
      <c r="G55" s="554"/>
      <c r="H55" s="555"/>
      <c r="I55" s="556"/>
      <c r="J55" s="329"/>
      <c r="K55" s="554"/>
      <c r="L55" s="555"/>
      <c r="M55" s="556"/>
      <c r="N55" s="546"/>
      <c r="O55" s="401"/>
      <c r="P55" s="402"/>
    </row>
    <row r="56" spans="1:16" ht="12" customHeight="1">
      <c r="A56" s="103">
        <v>8350</v>
      </c>
      <c r="B56" s="33" t="s">
        <v>627</v>
      </c>
      <c r="C56" s="397">
        <v>0</v>
      </c>
      <c r="D56" s="107">
        <v>0</v>
      </c>
      <c r="E56" s="258">
        <v>0</v>
      </c>
      <c r="F56" s="398"/>
      <c r="G56" s="554">
        <v>0</v>
      </c>
      <c r="H56" s="555">
        <v>0</v>
      </c>
      <c r="I56" s="556">
        <v>0</v>
      </c>
      <c r="J56" s="329"/>
      <c r="K56" s="554">
        <v>0</v>
      </c>
      <c r="L56" s="555">
        <v>0</v>
      </c>
      <c r="M56" s="556">
        <v>0</v>
      </c>
      <c r="N56" s="546"/>
      <c r="O56" s="401"/>
      <c r="P56" s="402"/>
    </row>
    <row r="57" spans="1:16" s="10" customFormat="1" ht="12" customHeight="1">
      <c r="A57" s="103">
        <v>8530</v>
      </c>
      <c r="B57" s="33" t="s">
        <v>921</v>
      </c>
      <c r="C57" s="397">
        <v>0</v>
      </c>
      <c r="D57" s="107">
        <v>0</v>
      </c>
      <c r="E57" s="258">
        <v>0</v>
      </c>
      <c r="F57" s="398"/>
      <c r="G57" s="554">
        <v>0</v>
      </c>
      <c r="H57" s="555">
        <v>0</v>
      </c>
      <c r="I57" s="556">
        <v>0</v>
      </c>
      <c r="J57" s="329"/>
      <c r="K57" s="554">
        <v>0</v>
      </c>
      <c r="L57" s="555">
        <v>0</v>
      </c>
      <c r="M57" s="556">
        <v>0</v>
      </c>
      <c r="N57" s="546"/>
      <c r="O57" s="401"/>
      <c r="P57" s="402"/>
    </row>
    <row r="58" spans="1:16" ht="12" customHeight="1">
      <c r="A58" s="103">
        <v>8570</v>
      </c>
      <c r="B58" s="33" t="s">
        <v>922</v>
      </c>
      <c r="C58" s="542">
        <v>0</v>
      </c>
      <c r="D58" s="259">
        <v>0</v>
      </c>
      <c r="E58" s="543">
        <v>0</v>
      </c>
      <c r="F58" s="398"/>
      <c r="G58" s="554">
        <v>0</v>
      </c>
      <c r="H58" s="555">
        <v>0</v>
      </c>
      <c r="I58" s="556">
        <v>0</v>
      </c>
      <c r="J58" s="329"/>
      <c r="K58" s="554">
        <v>0</v>
      </c>
      <c r="L58" s="555">
        <v>0</v>
      </c>
      <c r="M58" s="556">
        <v>0</v>
      </c>
      <c r="N58" s="546"/>
      <c r="O58" s="401"/>
      <c r="P58" s="402"/>
    </row>
    <row r="59" spans="1:16" ht="12" customHeight="1">
      <c r="A59" s="103">
        <v>8730</v>
      </c>
      <c r="B59" s="33" t="s">
        <v>628</v>
      </c>
      <c r="C59" s="542">
        <v>0</v>
      </c>
      <c r="D59" s="259">
        <v>6</v>
      </c>
      <c r="E59" s="543">
        <v>606.7039</v>
      </c>
      <c r="F59" s="398"/>
      <c r="G59" s="554">
        <v>0</v>
      </c>
      <c r="H59" s="555">
        <v>0</v>
      </c>
      <c r="I59" s="556">
        <v>0</v>
      </c>
      <c r="J59" s="329"/>
      <c r="K59" s="554">
        <v>0</v>
      </c>
      <c r="L59" s="555">
        <v>0</v>
      </c>
      <c r="M59" s="556">
        <v>0</v>
      </c>
      <c r="N59" s="546"/>
      <c r="O59" s="401"/>
      <c r="P59" s="285"/>
    </row>
    <row r="60" spans="1:16" ht="12" customHeight="1">
      <c r="A60" s="103">
        <v>8770</v>
      </c>
      <c r="B60" s="33" t="s">
        <v>923</v>
      </c>
      <c r="C60" s="542">
        <v>0</v>
      </c>
      <c r="D60" s="259">
        <v>1</v>
      </c>
      <c r="E60" s="543">
        <v>2.5</v>
      </c>
      <c r="F60" s="398"/>
      <c r="G60" s="554">
        <v>0</v>
      </c>
      <c r="H60" s="555">
        <v>0</v>
      </c>
      <c r="I60" s="556">
        <v>0</v>
      </c>
      <c r="J60" s="329"/>
      <c r="K60" s="554">
        <v>1</v>
      </c>
      <c r="L60" s="555">
        <v>0</v>
      </c>
      <c r="M60" s="556">
        <v>0</v>
      </c>
      <c r="N60" s="546"/>
      <c r="O60" s="401"/>
      <c r="P60" s="402"/>
    </row>
    <row r="61" spans="1:16" ht="12" customHeight="1">
      <c r="A61" s="103">
        <v>8980</v>
      </c>
      <c r="B61" s="33" t="s">
        <v>924</v>
      </c>
      <c r="C61" s="542">
        <v>0</v>
      </c>
      <c r="D61" s="259">
        <v>1</v>
      </c>
      <c r="E61" s="543">
        <v>3.525</v>
      </c>
      <c r="F61" s="398"/>
      <c r="G61" s="554">
        <v>0</v>
      </c>
      <c r="H61" s="555">
        <v>0</v>
      </c>
      <c r="I61" s="556">
        <v>0</v>
      </c>
      <c r="J61" s="329"/>
      <c r="K61" s="554">
        <v>0</v>
      </c>
      <c r="L61" s="555">
        <v>0</v>
      </c>
      <c r="M61" s="556">
        <v>0</v>
      </c>
      <c r="N61" s="546"/>
      <c r="O61" s="401"/>
      <c r="P61" s="285"/>
    </row>
    <row r="62" spans="1:16" ht="12" customHeight="1">
      <c r="A62" s="103">
        <v>8990</v>
      </c>
      <c r="B62" s="33" t="s">
        <v>925</v>
      </c>
      <c r="C62" s="419">
        <v>0</v>
      </c>
      <c r="D62" s="420">
        <v>0</v>
      </c>
      <c r="E62" s="433">
        <v>0</v>
      </c>
      <c r="F62" s="398"/>
      <c r="G62" s="557">
        <v>0</v>
      </c>
      <c r="H62" s="558">
        <v>0</v>
      </c>
      <c r="I62" s="559">
        <v>0</v>
      </c>
      <c r="J62" s="329"/>
      <c r="K62" s="557">
        <v>0</v>
      </c>
      <c r="L62" s="558">
        <v>0</v>
      </c>
      <c r="M62" s="559">
        <v>0</v>
      </c>
      <c r="N62" s="546"/>
      <c r="O62" s="401"/>
      <c r="P62" s="422"/>
    </row>
    <row r="63" spans="1:16" ht="12" customHeight="1">
      <c r="A63" s="103">
        <v>8000</v>
      </c>
      <c r="B63" s="536" t="s">
        <v>629</v>
      </c>
      <c r="C63" s="403">
        <v>0</v>
      </c>
      <c r="D63" s="111">
        <v>8</v>
      </c>
      <c r="E63" s="260">
        <v>612.7289</v>
      </c>
      <c r="F63" s="260"/>
      <c r="G63" s="403">
        <v>0</v>
      </c>
      <c r="H63" s="406">
        <v>0</v>
      </c>
      <c r="I63" s="405">
        <v>0</v>
      </c>
      <c r="J63" s="111"/>
      <c r="K63" s="403">
        <v>1</v>
      </c>
      <c r="L63" s="406">
        <v>0</v>
      </c>
      <c r="M63" s="405">
        <v>0</v>
      </c>
      <c r="N63" s="546"/>
      <c r="O63" s="401"/>
      <c r="P63" s="13"/>
    </row>
    <row r="64" spans="1:16" ht="12" customHeight="1">
      <c r="A64" s="103"/>
      <c r="B64" s="33"/>
      <c r="C64" s="397"/>
      <c r="D64" s="107"/>
      <c r="E64" s="258"/>
      <c r="F64" s="7"/>
      <c r="G64" s="554"/>
      <c r="H64" s="555"/>
      <c r="I64" s="556"/>
      <c r="J64" s="329"/>
      <c r="K64" s="554"/>
      <c r="L64" s="555"/>
      <c r="M64" s="556"/>
      <c r="N64" s="549"/>
      <c r="O64" s="401"/>
      <c r="P64" s="402"/>
    </row>
    <row r="65" spans="1:16" ht="12" customHeight="1">
      <c r="A65" s="103">
        <v>9530</v>
      </c>
      <c r="B65" s="33" t="s">
        <v>630</v>
      </c>
      <c r="C65" s="397">
        <v>0</v>
      </c>
      <c r="D65" s="107">
        <v>1</v>
      </c>
      <c r="E65" s="258">
        <v>5.3476</v>
      </c>
      <c r="F65" s="398"/>
      <c r="G65" s="554">
        <v>1</v>
      </c>
      <c r="H65" s="555">
        <v>0</v>
      </c>
      <c r="I65" s="556">
        <v>0</v>
      </c>
      <c r="J65" s="329"/>
      <c r="K65" s="554">
        <v>0</v>
      </c>
      <c r="L65" s="555">
        <v>0</v>
      </c>
      <c r="M65" s="556">
        <v>0</v>
      </c>
      <c r="N65" s="546"/>
      <c r="O65" s="401"/>
      <c r="P65" s="13"/>
    </row>
    <row r="66" spans="1:16" ht="12" customHeight="1">
      <c r="A66" s="103">
        <v>9570</v>
      </c>
      <c r="B66" s="33" t="s">
        <v>926</v>
      </c>
      <c r="C66" s="397">
        <v>0</v>
      </c>
      <c r="D66" s="107">
        <v>0</v>
      </c>
      <c r="E66" s="258">
        <v>0</v>
      </c>
      <c r="F66" s="398"/>
      <c r="G66" s="554">
        <v>0</v>
      </c>
      <c r="H66" s="555">
        <v>0</v>
      </c>
      <c r="I66" s="556">
        <v>0</v>
      </c>
      <c r="J66" s="329"/>
      <c r="K66" s="554">
        <v>0</v>
      </c>
      <c r="L66" s="555">
        <v>0</v>
      </c>
      <c r="M66" s="556">
        <v>0</v>
      </c>
      <c r="N66" s="546"/>
      <c r="O66" s="401"/>
      <c r="P66" s="285"/>
    </row>
    <row r="67" spans="1:19" s="64" customFormat="1" ht="12" customHeight="1">
      <c r="A67" s="103">
        <v>9000</v>
      </c>
      <c r="B67" s="536" t="s">
        <v>927</v>
      </c>
      <c r="C67" s="437">
        <v>0</v>
      </c>
      <c r="D67" s="115">
        <v>1</v>
      </c>
      <c r="E67" s="335">
        <v>5.3476</v>
      </c>
      <c r="F67" s="404"/>
      <c r="G67" s="437">
        <v>1</v>
      </c>
      <c r="H67" s="438">
        <v>0</v>
      </c>
      <c r="I67" s="439">
        <v>0</v>
      </c>
      <c r="J67" s="111"/>
      <c r="K67" s="437">
        <v>0</v>
      </c>
      <c r="L67" s="438">
        <v>0</v>
      </c>
      <c r="M67" s="439">
        <v>0</v>
      </c>
      <c r="N67" s="546"/>
      <c r="O67" s="401"/>
      <c r="P67" s="63"/>
      <c r="Q67" s="13"/>
      <c r="R67" s="13"/>
      <c r="S67" s="13"/>
    </row>
    <row r="68" spans="1:16" s="64" customFormat="1" ht="12" customHeight="1">
      <c r="A68" s="52"/>
      <c r="B68" s="86" t="s">
        <v>685</v>
      </c>
      <c r="C68" s="592">
        <v>2</v>
      </c>
      <c r="D68" s="593">
        <v>18</v>
      </c>
      <c r="E68" s="594">
        <v>812.3634999999999</v>
      </c>
      <c r="F68" s="499"/>
      <c r="G68" s="595">
        <v>2</v>
      </c>
      <c r="H68" s="596">
        <v>0</v>
      </c>
      <c r="I68" s="597">
        <v>0</v>
      </c>
      <c r="J68" s="499"/>
      <c r="K68" s="595">
        <v>4</v>
      </c>
      <c r="L68" s="596">
        <v>3</v>
      </c>
      <c r="M68" s="597">
        <v>23.07</v>
      </c>
      <c r="N68" s="598"/>
      <c r="O68" s="13"/>
      <c r="P68" s="63"/>
    </row>
    <row r="69" spans="1:16" s="64" customFormat="1" ht="12" customHeight="1">
      <c r="A69" s="7"/>
      <c r="B69" s="24"/>
      <c r="C69" s="424"/>
      <c r="D69" s="108"/>
      <c r="E69" s="261"/>
      <c r="F69" s="7"/>
      <c r="G69" s="424"/>
      <c r="H69" s="261"/>
      <c r="I69" s="261"/>
      <c r="J69" s="7"/>
      <c r="K69" s="424"/>
      <c r="L69" s="261"/>
      <c r="M69" s="259"/>
      <c r="N69" s="423"/>
      <c r="O69" s="550"/>
      <c r="P69" s="63"/>
    </row>
    <row r="70" spans="1:16" s="64" customFormat="1" ht="12" customHeight="1">
      <c r="A70" s="425" t="s">
        <v>612</v>
      </c>
      <c r="B70" s="266" t="s">
        <v>686</v>
      </c>
      <c r="C70" s="426"/>
      <c r="D70" s="427"/>
      <c r="E70" s="428"/>
      <c r="F70" s="425" t="s">
        <v>612</v>
      </c>
      <c r="G70" s="426"/>
      <c r="H70" s="428"/>
      <c r="I70" s="428"/>
      <c r="J70" s="429"/>
      <c r="K70" s="426"/>
      <c r="L70" s="428"/>
      <c r="M70" s="430"/>
      <c r="N70" s="423"/>
      <c r="O70" s="550"/>
      <c r="P70" s="63"/>
    </row>
    <row r="71" spans="1:19" ht="12" customHeight="1">
      <c r="A71" s="267"/>
      <c r="B71" s="431" t="s">
        <v>833</v>
      </c>
      <c r="C71" s="560">
        <v>0</v>
      </c>
      <c r="D71" s="561">
        <v>0</v>
      </c>
      <c r="E71" s="562">
        <v>0</v>
      </c>
      <c r="F71" s="563"/>
      <c r="G71" s="560">
        <v>0</v>
      </c>
      <c r="H71" s="561">
        <v>0</v>
      </c>
      <c r="I71" s="562">
        <v>0</v>
      </c>
      <c r="J71" s="564"/>
      <c r="K71" s="560">
        <v>0</v>
      </c>
      <c r="L71" s="561">
        <v>0</v>
      </c>
      <c r="M71" s="562">
        <v>0</v>
      </c>
      <c r="N71" s="423"/>
      <c r="O71" s="550"/>
      <c r="Q71" s="64"/>
      <c r="R71" s="64"/>
      <c r="S71" s="64"/>
    </row>
    <row r="72" spans="1:19" ht="12" customHeight="1">
      <c r="A72" s="267"/>
      <c r="B72" s="431" t="s">
        <v>834</v>
      </c>
      <c r="C72" s="560">
        <v>0</v>
      </c>
      <c r="D72" s="561">
        <v>0</v>
      </c>
      <c r="E72" s="562">
        <v>0</v>
      </c>
      <c r="F72" s="563"/>
      <c r="G72" s="560">
        <v>0</v>
      </c>
      <c r="H72" s="561">
        <v>0</v>
      </c>
      <c r="I72" s="562">
        <v>0</v>
      </c>
      <c r="J72" s="564"/>
      <c r="K72" s="560">
        <v>0</v>
      </c>
      <c r="L72" s="561">
        <v>0</v>
      </c>
      <c r="M72" s="562">
        <v>0</v>
      </c>
      <c r="N72" s="423"/>
      <c r="O72" s="33"/>
      <c r="Q72" s="64"/>
      <c r="R72" s="64"/>
      <c r="S72" s="64"/>
    </row>
    <row r="73" spans="1:15" ht="12" customHeight="1">
      <c r="A73" s="267"/>
      <c r="B73" s="24" t="s">
        <v>835</v>
      </c>
      <c r="C73" s="534">
        <v>0</v>
      </c>
      <c r="D73" s="565">
        <v>0</v>
      </c>
      <c r="E73" s="566">
        <v>0</v>
      </c>
      <c r="F73" s="563"/>
      <c r="G73" s="534">
        <v>0</v>
      </c>
      <c r="H73" s="565">
        <v>0</v>
      </c>
      <c r="I73" s="566">
        <v>0</v>
      </c>
      <c r="J73" s="564"/>
      <c r="K73" s="534">
        <v>0</v>
      </c>
      <c r="L73" s="565">
        <v>0</v>
      </c>
      <c r="M73" s="566">
        <v>0</v>
      </c>
      <c r="N73" s="418"/>
      <c r="O73" s="10"/>
    </row>
    <row r="74" spans="1:14" ht="12.75">
      <c r="A74" s="267"/>
      <c r="B74" s="266" t="s">
        <v>836</v>
      </c>
      <c r="C74" s="443">
        <v>0</v>
      </c>
      <c r="D74" s="336">
        <v>0</v>
      </c>
      <c r="E74" s="337">
        <v>0</v>
      </c>
      <c r="F74" s="432"/>
      <c r="G74" s="443">
        <v>0</v>
      </c>
      <c r="H74" s="336">
        <v>0</v>
      </c>
      <c r="I74" s="337">
        <v>0</v>
      </c>
      <c r="J74" s="268"/>
      <c r="K74" s="443">
        <v>0</v>
      </c>
      <c r="L74" s="336">
        <v>0</v>
      </c>
      <c r="M74" s="337">
        <v>0</v>
      </c>
      <c r="N74" s="281"/>
    </row>
    <row r="75" spans="1:13" ht="12.75">
      <c r="A75" s="13"/>
      <c r="E75" s="269"/>
      <c r="H75" s="269"/>
      <c r="I75" s="269"/>
      <c r="L75" s="269"/>
      <c r="M75" s="269"/>
    </row>
    <row r="76" spans="1:13" ht="12.75">
      <c r="A76" s="13"/>
      <c r="H76" s="269"/>
      <c r="I76" s="269"/>
      <c r="L76" s="269"/>
      <c r="M76" s="269"/>
    </row>
    <row r="77" spans="1:13" ht="12.75">
      <c r="A77" s="13"/>
      <c r="H77" s="269"/>
      <c r="I77" s="269"/>
      <c r="L77" s="269"/>
      <c r="M77" s="269"/>
    </row>
    <row r="78" spans="1:13" ht="12.75">
      <c r="A78" s="13"/>
      <c r="H78" s="269"/>
      <c r="I78" s="269"/>
      <c r="L78" s="269"/>
      <c r="M78" s="269"/>
    </row>
    <row r="79" spans="1:13" ht="12.75">
      <c r="A79" s="13"/>
      <c r="B79" s="493"/>
      <c r="L79" s="269"/>
      <c r="M79" s="269"/>
    </row>
    <row r="80" spans="1:13" ht="12.75">
      <c r="A80" s="13"/>
      <c r="L80" s="269"/>
      <c r="M80" s="269"/>
    </row>
    <row r="81" spans="1:13" ht="12.75">
      <c r="A81" s="13"/>
      <c r="L81" s="269"/>
      <c r="M81" s="269"/>
    </row>
    <row r="82" spans="1:13" ht="12.75">
      <c r="A82" s="13"/>
      <c r="L82" s="269"/>
      <c r="M82" s="269"/>
    </row>
    <row r="83" spans="1:13" ht="12.75">
      <c r="A83" s="13"/>
      <c r="L83" s="269"/>
      <c r="M83" s="269"/>
    </row>
    <row r="84" spans="1:13" ht="12.75">
      <c r="A84" s="13"/>
      <c r="L84" s="269"/>
      <c r="M84" s="269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</sheetData>
  <mergeCells count="2">
    <mergeCell ref="K1:M1"/>
    <mergeCell ref="D8:E8"/>
  </mergeCells>
  <printOptions/>
  <pageMargins left="0.29" right="0.25" top="0.61" bottom="0.64" header="0.31" footer="0.5"/>
  <pageSetup fitToHeight="1" fitToWidth="1" horizontalDpi="600" verticalDpi="600" orientation="portrait" paperSize="9" scale="81" r:id="rId1"/>
  <rowBreaks count="1" manualBreakCount="1">
    <brk id="74" max="255" man="1"/>
  </rowBreaks>
  <colBreaks count="1" manualBreakCount="1">
    <brk id="14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AA113"/>
  <sheetViews>
    <sheetView showGridLines="0" zoomScale="75" zoomScaleNormal="75" workbookViewId="0" topLeftCell="A1">
      <selection activeCell="L24" sqref="L24"/>
    </sheetView>
  </sheetViews>
  <sheetFormatPr defaultColWidth="9.140625" defaultRowHeight="12.75"/>
  <cols>
    <col min="1" max="1" width="6.28125" style="63" customWidth="1"/>
    <col min="2" max="2" width="28.57421875" style="13" customWidth="1"/>
    <col min="3" max="3" width="8.8515625" style="13" customWidth="1"/>
    <col min="4" max="4" width="7.00390625" style="13" customWidth="1"/>
    <col min="5" max="5" width="10.421875" style="12" bestFit="1" customWidth="1"/>
    <col min="6" max="6" width="2.28125" style="63" customWidth="1"/>
    <col min="7" max="7" width="10.57421875" style="13" customWidth="1"/>
    <col min="8" max="9" width="7.00390625" style="12" customWidth="1"/>
    <col min="10" max="10" width="2.00390625" style="63" customWidth="1"/>
    <col min="11" max="11" width="10.57421875" style="13" customWidth="1"/>
    <col min="12" max="12" width="7.00390625" style="12" customWidth="1"/>
    <col min="13" max="13" width="8.28125" style="12" customWidth="1"/>
    <col min="14" max="16384" width="9.140625" style="13" customWidth="1"/>
  </cols>
  <sheetData>
    <row r="1" spans="1:13" ht="30.75">
      <c r="A1" s="465" t="s">
        <v>837</v>
      </c>
      <c r="C1" s="252"/>
      <c r="D1" s="252"/>
      <c r="G1" s="252"/>
      <c r="I1" s="650" t="s">
        <v>2933</v>
      </c>
      <c r="J1" s="650"/>
      <c r="K1" s="650"/>
      <c r="L1" s="650"/>
      <c r="M1" s="650"/>
    </row>
    <row r="2" spans="3:11" s="90" customFormat="1" ht="20.25">
      <c r="C2" s="387"/>
      <c r="D2" s="387"/>
      <c r="E2" s="388"/>
      <c r="F2" s="389"/>
      <c r="G2" s="387"/>
      <c r="H2" s="388"/>
      <c r="I2" s="388"/>
      <c r="J2" s="389"/>
      <c r="K2" s="387"/>
    </row>
    <row r="3" spans="1:13" s="90" customFormat="1" ht="25.5">
      <c r="A3" s="391"/>
      <c r="C3" s="392"/>
      <c r="D3" s="392"/>
      <c r="E3" s="45"/>
      <c r="F3" s="393"/>
      <c r="G3" s="392"/>
      <c r="H3" s="45"/>
      <c r="I3" s="45"/>
      <c r="J3" s="389"/>
      <c r="K3" s="392"/>
      <c r="L3" s="45"/>
      <c r="M3" s="45"/>
    </row>
    <row r="4" spans="1:13" s="37" customFormat="1" ht="12">
      <c r="A4" s="93" t="s">
        <v>612</v>
      </c>
      <c r="B4" s="94"/>
      <c r="C4" s="96" t="s">
        <v>825</v>
      </c>
      <c r="D4" s="96"/>
      <c r="E4" s="434"/>
      <c r="F4" s="280"/>
      <c r="G4" s="96" t="s">
        <v>826</v>
      </c>
      <c r="H4" s="434"/>
      <c r="I4" s="434"/>
      <c r="J4" s="254"/>
      <c r="K4" s="96" t="s">
        <v>827</v>
      </c>
      <c r="L4" s="434"/>
      <c r="M4" s="434"/>
    </row>
    <row r="5" spans="1:13" s="24" customFormat="1" ht="12">
      <c r="A5" s="38" t="s">
        <v>612</v>
      </c>
      <c r="B5" s="41"/>
      <c r="C5" s="435" t="s">
        <v>828</v>
      </c>
      <c r="D5" s="355" t="s">
        <v>829</v>
      </c>
      <c r="E5" s="356"/>
      <c r="F5" s="281"/>
      <c r="G5" s="355" t="s">
        <v>828</v>
      </c>
      <c r="H5" s="355" t="s">
        <v>829</v>
      </c>
      <c r="I5" s="356"/>
      <c r="J5" s="255"/>
      <c r="K5" s="355" t="s">
        <v>828</v>
      </c>
      <c r="L5" s="355" t="s">
        <v>829</v>
      </c>
      <c r="M5" s="356"/>
    </row>
    <row r="6" spans="1:13" s="24" customFormat="1" ht="12">
      <c r="A6" s="38" t="s">
        <v>680</v>
      </c>
      <c r="B6" s="41" t="s">
        <v>613</v>
      </c>
      <c r="C6" s="99" t="s">
        <v>830</v>
      </c>
      <c r="D6" s="99" t="s">
        <v>831</v>
      </c>
      <c r="E6" s="43" t="s">
        <v>747</v>
      </c>
      <c r="F6" s="281"/>
      <c r="G6" s="99" t="s">
        <v>830</v>
      </c>
      <c r="H6" s="46" t="s">
        <v>831</v>
      </c>
      <c r="I6" s="43" t="s">
        <v>747</v>
      </c>
      <c r="J6" s="75"/>
      <c r="K6" s="99" t="s">
        <v>830</v>
      </c>
      <c r="L6" s="46" t="s">
        <v>831</v>
      </c>
      <c r="M6" s="43" t="s">
        <v>747</v>
      </c>
    </row>
    <row r="7" spans="1:13" s="24" customFormat="1" ht="12">
      <c r="A7" s="38"/>
      <c r="B7" s="41"/>
      <c r="C7" s="99"/>
      <c r="D7" s="43" t="s">
        <v>832</v>
      </c>
      <c r="E7" s="43"/>
      <c r="F7" s="281"/>
      <c r="G7" s="99"/>
      <c r="H7" s="43" t="s">
        <v>832</v>
      </c>
      <c r="I7" s="43"/>
      <c r="J7" s="75"/>
      <c r="K7" s="99"/>
      <c r="L7" s="43" t="s">
        <v>832</v>
      </c>
      <c r="M7" s="43"/>
    </row>
    <row r="8" spans="2:13" s="24" customFormat="1" ht="12" customHeight="1">
      <c r="B8" s="37"/>
      <c r="C8" s="256"/>
      <c r="D8" s="654" t="s">
        <v>839</v>
      </c>
      <c r="E8" s="654"/>
      <c r="F8" s="281"/>
      <c r="G8" s="256"/>
      <c r="H8" s="50"/>
      <c r="I8" s="50"/>
      <c r="J8" s="255"/>
      <c r="K8" s="256"/>
      <c r="L8" s="50"/>
      <c r="M8" s="50"/>
    </row>
    <row r="9" spans="1:13" ht="12" customHeight="1">
      <c r="A9" s="119"/>
      <c r="B9" s="100" t="s">
        <v>684</v>
      </c>
      <c r="C9" s="107"/>
      <c r="D9" s="107"/>
      <c r="E9" s="40"/>
      <c r="F9" s="7"/>
      <c r="G9" s="110"/>
      <c r="H9" s="40"/>
      <c r="I9" s="40"/>
      <c r="J9" s="257"/>
      <c r="K9" s="110"/>
      <c r="L9" s="40"/>
      <c r="M9" s="40"/>
    </row>
    <row r="10" spans="1:13" ht="12" customHeight="1">
      <c r="A10" s="546">
        <v>530</v>
      </c>
      <c r="B10" s="33" t="s">
        <v>895</v>
      </c>
      <c r="C10" s="397">
        <v>3</v>
      </c>
      <c r="D10" s="107">
        <v>8</v>
      </c>
      <c r="E10" s="258">
        <v>126.13189999999999</v>
      </c>
      <c r="F10" s="398"/>
      <c r="G10" s="397">
        <v>0</v>
      </c>
      <c r="H10" s="107">
        <v>0</v>
      </c>
      <c r="I10" s="399">
        <v>0</v>
      </c>
      <c r="J10" s="259"/>
      <c r="K10" s="397">
        <v>3</v>
      </c>
      <c r="L10" s="400">
        <v>5</v>
      </c>
      <c r="M10" s="399">
        <v>48.7936</v>
      </c>
    </row>
    <row r="11" spans="1:13" ht="12" customHeight="1">
      <c r="A11" s="546">
        <v>570</v>
      </c>
      <c r="B11" s="33" t="s">
        <v>896</v>
      </c>
      <c r="C11" s="419">
        <v>1</v>
      </c>
      <c r="D11" s="420">
        <v>2</v>
      </c>
      <c r="E11" s="334">
        <v>57.7</v>
      </c>
      <c r="F11" s="480"/>
      <c r="G11" s="419">
        <v>1</v>
      </c>
      <c r="H11" s="420">
        <v>0</v>
      </c>
      <c r="I11" s="421">
        <v>0</v>
      </c>
      <c r="J11" s="259"/>
      <c r="K11" s="419">
        <v>0</v>
      </c>
      <c r="L11" s="436">
        <v>0</v>
      </c>
      <c r="M11" s="421">
        <v>0</v>
      </c>
    </row>
    <row r="12" spans="1:13" ht="12" customHeight="1">
      <c r="A12" s="546">
        <v>0</v>
      </c>
      <c r="B12" s="536" t="s">
        <v>897</v>
      </c>
      <c r="C12" s="403">
        <v>4</v>
      </c>
      <c r="D12" s="111">
        <v>10</v>
      </c>
      <c r="E12" s="260">
        <v>183.8319</v>
      </c>
      <c r="F12" s="404"/>
      <c r="G12" s="403">
        <v>1</v>
      </c>
      <c r="H12" s="111">
        <v>0</v>
      </c>
      <c r="I12" s="405">
        <v>0</v>
      </c>
      <c r="J12" s="111"/>
      <c r="K12" s="403">
        <v>3</v>
      </c>
      <c r="L12" s="406">
        <v>5</v>
      </c>
      <c r="M12" s="405">
        <v>48.7936</v>
      </c>
    </row>
    <row r="13" spans="1:13" ht="12" customHeight="1">
      <c r="A13" s="119"/>
      <c r="B13" s="33"/>
      <c r="C13" s="407"/>
      <c r="D13" s="110"/>
      <c r="E13" s="40"/>
      <c r="F13" s="7"/>
      <c r="G13" s="407"/>
      <c r="H13" s="40"/>
      <c r="I13" s="77"/>
      <c r="J13" s="257"/>
      <c r="K13" s="407"/>
      <c r="L13" s="74"/>
      <c r="M13" s="77"/>
    </row>
    <row r="14" spans="1:13" ht="12" customHeight="1">
      <c r="A14" s="103">
        <v>1350</v>
      </c>
      <c r="B14" s="33" t="s">
        <v>618</v>
      </c>
      <c r="C14" s="397">
        <v>0</v>
      </c>
      <c r="D14" s="107">
        <v>4</v>
      </c>
      <c r="E14" s="258">
        <v>40.453</v>
      </c>
      <c r="F14" s="398"/>
      <c r="G14" s="397">
        <v>1</v>
      </c>
      <c r="H14" s="400">
        <v>0</v>
      </c>
      <c r="I14" s="399">
        <v>0</v>
      </c>
      <c r="J14" s="259"/>
      <c r="K14" s="397">
        <v>2</v>
      </c>
      <c r="L14" s="400">
        <v>3</v>
      </c>
      <c r="M14" s="399">
        <v>34.0935</v>
      </c>
    </row>
    <row r="15" spans="1:13" ht="12" customHeight="1">
      <c r="A15" s="103">
        <v>1730</v>
      </c>
      <c r="B15" s="33" t="s">
        <v>898</v>
      </c>
      <c r="C15" s="397">
        <v>0</v>
      </c>
      <c r="D15" s="107">
        <v>0</v>
      </c>
      <c r="E15" s="258">
        <v>0</v>
      </c>
      <c r="F15" s="398"/>
      <c r="G15" s="397">
        <v>0</v>
      </c>
      <c r="H15" s="400">
        <v>0</v>
      </c>
      <c r="I15" s="399">
        <v>0</v>
      </c>
      <c r="J15" s="259"/>
      <c r="K15" s="397">
        <v>0</v>
      </c>
      <c r="L15" s="400">
        <v>0</v>
      </c>
      <c r="M15" s="399">
        <v>0</v>
      </c>
    </row>
    <row r="16" spans="1:13" ht="12" customHeight="1">
      <c r="A16" s="103">
        <v>1750</v>
      </c>
      <c r="B16" s="33" t="s">
        <v>899</v>
      </c>
      <c r="C16" s="397">
        <v>1</v>
      </c>
      <c r="D16" s="107">
        <v>3</v>
      </c>
      <c r="E16" s="258">
        <v>275.5121</v>
      </c>
      <c r="F16" s="398"/>
      <c r="G16" s="397">
        <v>0</v>
      </c>
      <c r="H16" s="400">
        <v>0</v>
      </c>
      <c r="I16" s="399">
        <v>0</v>
      </c>
      <c r="J16" s="259"/>
      <c r="K16" s="397">
        <v>1</v>
      </c>
      <c r="L16" s="400">
        <v>0</v>
      </c>
      <c r="M16" s="399">
        <v>0</v>
      </c>
    </row>
    <row r="17" spans="1:13" ht="12" customHeight="1">
      <c r="A17" s="103">
        <v>1770</v>
      </c>
      <c r="B17" s="33" t="s">
        <v>617</v>
      </c>
      <c r="C17" s="419">
        <v>9</v>
      </c>
      <c r="D17" s="420">
        <v>24</v>
      </c>
      <c r="E17" s="433">
        <v>184.80147108</v>
      </c>
      <c r="F17" s="398"/>
      <c r="G17" s="419">
        <v>0</v>
      </c>
      <c r="H17" s="436">
        <v>0</v>
      </c>
      <c r="I17" s="421">
        <v>0</v>
      </c>
      <c r="J17" s="259"/>
      <c r="K17" s="419">
        <v>1</v>
      </c>
      <c r="L17" s="436">
        <v>4</v>
      </c>
      <c r="M17" s="421">
        <v>81.77409999999999</v>
      </c>
    </row>
    <row r="18" spans="1:13" ht="12" customHeight="1">
      <c r="A18" s="103">
        <v>1000</v>
      </c>
      <c r="B18" s="536" t="s">
        <v>900</v>
      </c>
      <c r="C18" s="403">
        <v>10</v>
      </c>
      <c r="D18" s="111">
        <v>31</v>
      </c>
      <c r="E18" s="260">
        <v>500.76657108</v>
      </c>
      <c r="F18" s="404"/>
      <c r="G18" s="403">
        <v>1</v>
      </c>
      <c r="H18" s="406">
        <v>0</v>
      </c>
      <c r="I18" s="405">
        <v>0</v>
      </c>
      <c r="J18" s="111"/>
      <c r="K18" s="403">
        <v>4</v>
      </c>
      <c r="L18" s="406">
        <v>7</v>
      </c>
      <c r="M18" s="405">
        <v>115.86759999999998</v>
      </c>
    </row>
    <row r="19" spans="1:13" ht="12" customHeight="1">
      <c r="A19" s="103"/>
      <c r="B19" s="33"/>
      <c r="C19" s="397"/>
      <c r="D19" s="107"/>
      <c r="E19" s="258"/>
      <c r="F19" s="398"/>
      <c r="G19" s="397"/>
      <c r="H19" s="400"/>
      <c r="I19" s="399"/>
      <c r="J19" s="259"/>
      <c r="K19" s="397"/>
      <c r="L19" s="400"/>
      <c r="M19" s="399"/>
    </row>
    <row r="20" spans="1:13" ht="12" customHeight="1">
      <c r="A20" s="103">
        <v>2350</v>
      </c>
      <c r="B20" s="33" t="s">
        <v>901</v>
      </c>
      <c r="C20" s="397">
        <v>0</v>
      </c>
      <c r="D20" s="107">
        <v>6</v>
      </c>
      <c r="E20" s="258">
        <v>178.7853</v>
      </c>
      <c r="F20" s="398"/>
      <c r="G20" s="397">
        <v>1</v>
      </c>
      <c r="H20" s="400">
        <v>0</v>
      </c>
      <c r="I20" s="399">
        <v>0</v>
      </c>
      <c r="J20" s="259"/>
      <c r="K20" s="397">
        <v>0</v>
      </c>
      <c r="L20" s="400">
        <v>1</v>
      </c>
      <c r="M20" s="399">
        <v>12</v>
      </c>
    </row>
    <row r="21" spans="1:13" ht="12" customHeight="1">
      <c r="A21" s="103">
        <v>2710</v>
      </c>
      <c r="B21" s="33" t="s">
        <v>940</v>
      </c>
      <c r="C21" s="408">
        <v>0</v>
      </c>
      <c r="D21" s="409">
        <v>0</v>
      </c>
      <c r="E21" s="410">
        <v>0</v>
      </c>
      <c r="F21" s="411"/>
      <c r="G21" s="408">
        <v>0</v>
      </c>
      <c r="H21" s="412">
        <v>0</v>
      </c>
      <c r="I21" s="413">
        <v>0</v>
      </c>
      <c r="J21" s="414"/>
      <c r="K21" s="408">
        <v>0</v>
      </c>
      <c r="L21" s="412">
        <v>0</v>
      </c>
      <c r="M21" s="413">
        <v>0</v>
      </c>
    </row>
    <row r="22" spans="1:13" ht="12" customHeight="1">
      <c r="A22" s="103">
        <v>2720</v>
      </c>
      <c r="B22" s="33" t="s">
        <v>902</v>
      </c>
      <c r="C22" s="397">
        <v>0</v>
      </c>
      <c r="D22" s="107">
        <v>0</v>
      </c>
      <c r="E22" s="258">
        <v>0</v>
      </c>
      <c r="F22" s="398"/>
      <c r="G22" s="397">
        <v>0</v>
      </c>
      <c r="H22" s="400">
        <v>0</v>
      </c>
      <c r="I22" s="399">
        <v>0</v>
      </c>
      <c r="J22" s="259"/>
      <c r="K22" s="397">
        <v>0</v>
      </c>
      <c r="L22" s="400">
        <v>0</v>
      </c>
      <c r="M22" s="399">
        <v>0</v>
      </c>
    </row>
    <row r="23" spans="1:13" ht="12" customHeight="1">
      <c r="A23" s="103">
        <v>2730</v>
      </c>
      <c r="B23" s="33" t="s">
        <v>619</v>
      </c>
      <c r="C23" s="397">
        <v>4</v>
      </c>
      <c r="D23" s="107">
        <v>8</v>
      </c>
      <c r="E23" s="258">
        <v>98.93169999999999</v>
      </c>
      <c r="F23" s="398"/>
      <c r="G23" s="397">
        <v>3</v>
      </c>
      <c r="H23" s="400">
        <v>0</v>
      </c>
      <c r="I23" s="399">
        <v>0</v>
      </c>
      <c r="J23" s="259"/>
      <c r="K23" s="397">
        <v>1</v>
      </c>
      <c r="L23" s="400">
        <v>1</v>
      </c>
      <c r="M23" s="399">
        <v>1.1669</v>
      </c>
    </row>
    <row r="24" spans="1:13" ht="12" customHeight="1">
      <c r="A24" s="103">
        <v>2750</v>
      </c>
      <c r="B24" s="33" t="s">
        <v>903</v>
      </c>
      <c r="C24" s="397">
        <v>1</v>
      </c>
      <c r="D24" s="107">
        <v>6</v>
      </c>
      <c r="E24" s="258">
        <v>51.005</v>
      </c>
      <c r="F24" s="398"/>
      <c r="G24" s="397">
        <v>1</v>
      </c>
      <c r="H24" s="400">
        <v>0</v>
      </c>
      <c r="I24" s="399">
        <v>0</v>
      </c>
      <c r="J24" s="259"/>
      <c r="K24" s="397">
        <v>0</v>
      </c>
      <c r="L24" s="400">
        <v>1</v>
      </c>
      <c r="M24" s="399">
        <v>2</v>
      </c>
    </row>
    <row r="25" spans="1:13" ht="12" customHeight="1">
      <c r="A25" s="103">
        <v>2770</v>
      </c>
      <c r="B25" s="33" t="s">
        <v>904</v>
      </c>
      <c r="C25" s="397">
        <v>0</v>
      </c>
      <c r="D25" s="107">
        <v>2</v>
      </c>
      <c r="E25" s="258">
        <v>40.1469</v>
      </c>
      <c r="G25" s="542">
        <v>1</v>
      </c>
      <c r="H25" s="544">
        <v>0</v>
      </c>
      <c r="I25" s="545">
        <v>0</v>
      </c>
      <c r="J25" s="259"/>
      <c r="K25" s="542">
        <v>0</v>
      </c>
      <c r="L25" s="544">
        <v>0</v>
      </c>
      <c r="M25" s="545">
        <v>0</v>
      </c>
    </row>
    <row r="26" spans="1:13" ht="12" customHeight="1">
      <c r="A26" s="103">
        <v>2790</v>
      </c>
      <c r="B26" s="33" t="s">
        <v>623</v>
      </c>
      <c r="C26" s="419">
        <v>3</v>
      </c>
      <c r="D26" s="420">
        <v>13</v>
      </c>
      <c r="E26" s="433">
        <v>174.48930000000001</v>
      </c>
      <c r="F26" s="398"/>
      <c r="G26" s="419">
        <v>3</v>
      </c>
      <c r="H26" s="436">
        <v>0</v>
      </c>
      <c r="I26" s="421">
        <v>0</v>
      </c>
      <c r="J26" s="259"/>
      <c r="K26" s="419">
        <v>6</v>
      </c>
      <c r="L26" s="436">
        <v>3</v>
      </c>
      <c r="M26" s="421">
        <v>4.5322</v>
      </c>
    </row>
    <row r="27" spans="1:13" ht="12" customHeight="1">
      <c r="A27" s="103">
        <v>2000</v>
      </c>
      <c r="B27" s="536" t="s">
        <v>905</v>
      </c>
      <c r="C27" s="403">
        <v>8</v>
      </c>
      <c r="D27" s="111">
        <v>35</v>
      </c>
      <c r="E27" s="260">
        <v>543.3582</v>
      </c>
      <c r="F27" s="404"/>
      <c r="G27" s="403">
        <v>9</v>
      </c>
      <c r="H27" s="406">
        <v>0</v>
      </c>
      <c r="I27" s="405">
        <v>0</v>
      </c>
      <c r="J27" s="111"/>
      <c r="K27" s="403">
        <v>7</v>
      </c>
      <c r="L27" s="406">
        <v>6</v>
      </c>
      <c r="M27" s="405">
        <v>19.6991</v>
      </c>
    </row>
    <row r="28" spans="1:13" ht="12" customHeight="1">
      <c r="A28" s="103"/>
      <c r="B28" s="33"/>
      <c r="C28" s="397"/>
      <c r="D28" s="107"/>
      <c r="E28" s="258"/>
      <c r="F28" s="398"/>
      <c r="G28" s="397"/>
      <c r="H28" s="400"/>
      <c r="I28" s="399"/>
      <c r="J28" s="259"/>
      <c r="K28" s="397"/>
      <c r="L28" s="400"/>
      <c r="M28" s="399"/>
    </row>
    <row r="29" spans="1:13" ht="12" customHeight="1">
      <c r="A29" s="103">
        <v>3350</v>
      </c>
      <c r="B29" s="33" t="s">
        <v>906</v>
      </c>
      <c r="C29" s="397">
        <v>0</v>
      </c>
      <c r="D29" s="107">
        <v>2</v>
      </c>
      <c r="E29" s="258">
        <v>20.5044</v>
      </c>
      <c r="F29" s="398"/>
      <c r="G29" s="397">
        <v>0</v>
      </c>
      <c r="H29" s="400">
        <v>0</v>
      </c>
      <c r="I29" s="399">
        <v>0</v>
      </c>
      <c r="J29" s="259"/>
      <c r="K29" s="397">
        <v>0</v>
      </c>
      <c r="L29" s="400">
        <v>0</v>
      </c>
      <c r="M29" s="399">
        <v>0</v>
      </c>
    </row>
    <row r="30" spans="1:13" ht="12" customHeight="1">
      <c r="A30" s="103">
        <v>3530</v>
      </c>
      <c r="B30" s="33" t="s">
        <v>620</v>
      </c>
      <c r="C30" s="397">
        <v>0</v>
      </c>
      <c r="D30" s="107">
        <v>0</v>
      </c>
      <c r="E30" s="258">
        <v>0</v>
      </c>
      <c r="F30" s="398"/>
      <c r="G30" s="397">
        <v>0</v>
      </c>
      <c r="H30" s="400">
        <v>0</v>
      </c>
      <c r="I30" s="399">
        <v>0</v>
      </c>
      <c r="J30" s="259"/>
      <c r="K30" s="397">
        <v>0</v>
      </c>
      <c r="L30" s="400">
        <v>0</v>
      </c>
      <c r="M30" s="399">
        <v>0</v>
      </c>
    </row>
    <row r="31" spans="1:13" ht="12" customHeight="1">
      <c r="A31" s="103">
        <v>3570</v>
      </c>
      <c r="B31" s="33" t="s">
        <v>907</v>
      </c>
      <c r="C31" s="397">
        <v>0</v>
      </c>
      <c r="D31" s="107">
        <v>2</v>
      </c>
      <c r="E31" s="258">
        <v>6.786099999999999</v>
      </c>
      <c r="F31" s="398"/>
      <c r="G31" s="397">
        <v>0</v>
      </c>
      <c r="H31" s="400">
        <v>0</v>
      </c>
      <c r="I31" s="399">
        <v>0</v>
      </c>
      <c r="J31" s="259"/>
      <c r="K31" s="397">
        <v>1</v>
      </c>
      <c r="L31" s="400">
        <v>0</v>
      </c>
      <c r="M31" s="399">
        <v>0</v>
      </c>
    </row>
    <row r="32" spans="1:13" ht="12" customHeight="1">
      <c r="A32" s="103">
        <v>3720</v>
      </c>
      <c r="B32" s="33" t="s">
        <v>908</v>
      </c>
      <c r="C32" s="397">
        <v>0</v>
      </c>
      <c r="D32" s="107">
        <v>1</v>
      </c>
      <c r="E32" s="258">
        <v>6.25</v>
      </c>
      <c r="F32" s="398"/>
      <c r="G32" s="397">
        <v>1</v>
      </c>
      <c r="H32" s="400">
        <v>0</v>
      </c>
      <c r="I32" s="399">
        <v>0</v>
      </c>
      <c r="J32" s="259"/>
      <c r="K32" s="397">
        <v>0</v>
      </c>
      <c r="L32" s="400">
        <v>0</v>
      </c>
      <c r="M32" s="399">
        <v>0</v>
      </c>
    </row>
    <row r="33" spans="1:13" ht="12" customHeight="1">
      <c r="A33" s="103">
        <v>3740</v>
      </c>
      <c r="B33" s="33" t="s">
        <v>909</v>
      </c>
      <c r="C33" s="397">
        <v>0</v>
      </c>
      <c r="D33" s="107">
        <v>0</v>
      </c>
      <c r="E33" s="258">
        <v>0</v>
      </c>
      <c r="F33" s="398"/>
      <c r="G33" s="397">
        <v>0</v>
      </c>
      <c r="H33" s="400">
        <v>0</v>
      </c>
      <c r="I33" s="399">
        <v>0</v>
      </c>
      <c r="J33" s="259"/>
      <c r="K33" s="397">
        <v>0</v>
      </c>
      <c r="L33" s="400">
        <v>0</v>
      </c>
      <c r="M33" s="399">
        <v>0</v>
      </c>
    </row>
    <row r="34" spans="1:13" ht="12" customHeight="1">
      <c r="A34" s="103">
        <v>3760</v>
      </c>
      <c r="B34" s="33" t="s">
        <v>910</v>
      </c>
      <c r="C34" s="397">
        <v>0</v>
      </c>
      <c r="D34" s="107">
        <v>2</v>
      </c>
      <c r="E34" s="258">
        <v>1.6611</v>
      </c>
      <c r="G34" s="542">
        <v>2</v>
      </c>
      <c r="H34" s="544">
        <v>0</v>
      </c>
      <c r="I34" s="545">
        <v>0</v>
      </c>
      <c r="J34" s="259"/>
      <c r="K34" s="542">
        <v>0</v>
      </c>
      <c r="L34" s="544">
        <v>1</v>
      </c>
      <c r="M34" s="545">
        <v>0.685</v>
      </c>
    </row>
    <row r="35" spans="1:13" ht="12" customHeight="1">
      <c r="A35" s="103">
        <v>3780</v>
      </c>
      <c r="B35" s="33" t="s">
        <v>621</v>
      </c>
      <c r="C35" s="419">
        <v>1</v>
      </c>
      <c r="D35" s="420">
        <v>0</v>
      </c>
      <c r="E35" s="433">
        <v>0</v>
      </c>
      <c r="F35" s="398"/>
      <c r="G35" s="419">
        <v>0</v>
      </c>
      <c r="H35" s="436">
        <v>0</v>
      </c>
      <c r="I35" s="421">
        <v>0</v>
      </c>
      <c r="J35" s="259"/>
      <c r="K35" s="419">
        <v>0</v>
      </c>
      <c r="L35" s="436">
        <v>0</v>
      </c>
      <c r="M35" s="421">
        <v>0</v>
      </c>
    </row>
    <row r="36" spans="1:13" ht="12" customHeight="1">
      <c r="A36" s="103">
        <v>3000</v>
      </c>
      <c r="B36" s="536" t="s">
        <v>911</v>
      </c>
      <c r="C36" s="403">
        <v>1</v>
      </c>
      <c r="D36" s="111">
        <v>7</v>
      </c>
      <c r="E36" s="260">
        <v>35.2016</v>
      </c>
      <c r="F36" s="404"/>
      <c r="G36" s="403">
        <v>3</v>
      </c>
      <c r="H36" s="406">
        <v>0</v>
      </c>
      <c r="I36" s="405">
        <v>0</v>
      </c>
      <c r="J36" s="111"/>
      <c r="K36" s="403">
        <v>1</v>
      </c>
      <c r="L36" s="406">
        <v>1</v>
      </c>
      <c r="M36" s="405">
        <v>0.685</v>
      </c>
    </row>
    <row r="37" spans="1:13" ht="12" customHeight="1">
      <c r="A37" s="103"/>
      <c r="B37" s="33"/>
      <c r="C37" s="53"/>
      <c r="D37" s="24"/>
      <c r="E37" s="261"/>
      <c r="F37" s="7"/>
      <c r="G37" s="53"/>
      <c r="H37" s="74"/>
      <c r="I37" s="77"/>
      <c r="J37" s="7"/>
      <c r="K37" s="53"/>
      <c r="L37" s="74"/>
      <c r="M37" s="77"/>
    </row>
    <row r="38" spans="1:13" ht="12" customHeight="1">
      <c r="A38" s="103">
        <v>4530</v>
      </c>
      <c r="B38" s="33" t="s">
        <v>912</v>
      </c>
      <c r="C38" s="397">
        <v>1</v>
      </c>
      <c r="D38" s="107">
        <v>4</v>
      </c>
      <c r="E38" s="258">
        <v>31.6102</v>
      </c>
      <c r="F38" s="398"/>
      <c r="G38" s="554">
        <v>1</v>
      </c>
      <c r="H38" s="555">
        <v>0</v>
      </c>
      <c r="I38" s="556">
        <v>0</v>
      </c>
      <c r="J38" s="329"/>
      <c r="K38" s="554">
        <v>0</v>
      </c>
      <c r="L38" s="555">
        <v>1</v>
      </c>
      <c r="M38" s="556">
        <v>1</v>
      </c>
    </row>
    <row r="39" spans="1:13" ht="12" customHeight="1">
      <c r="A39" s="103">
        <v>4570</v>
      </c>
      <c r="B39" s="33" t="s">
        <v>848</v>
      </c>
      <c r="C39" s="419">
        <v>1</v>
      </c>
      <c r="D39" s="420">
        <v>8</v>
      </c>
      <c r="E39" s="433">
        <v>118.78429999999999</v>
      </c>
      <c r="F39" s="398"/>
      <c r="G39" s="557">
        <v>0</v>
      </c>
      <c r="H39" s="558">
        <v>0</v>
      </c>
      <c r="I39" s="559">
        <v>0</v>
      </c>
      <c r="J39" s="329"/>
      <c r="K39" s="557">
        <v>1</v>
      </c>
      <c r="L39" s="558">
        <v>6</v>
      </c>
      <c r="M39" s="559">
        <v>19.345</v>
      </c>
    </row>
    <row r="40" spans="1:13" ht="12" customHeight="1">
      <c r="A40" s="103">
        <v>4000</v>
      </c>
      <c r="B40" s="536" t="s">
        <v>913</v>
      </c>
      <c r="C40" s="403">
        <v>2</v>
      </c>
      <c r="D40" s="111">
        <v>12</v>
      </c>
      <c r="E40" s="260">
        <v>150.3945</v>
      </c>
      <c r="F40" s="404"/>
      <c r="G40" s="403">
        <v>1</v>
      </c>
      <c r="H40" s="406">
        <v>0</v>
      </c>
      <c r="I40" s="405">
        <v>0</v>
      </c>
      <c r="J40" s="111"/>
      <c r="K40" s="403">
        <v>1</v>
      </c>
      <c r="L40" s="406">
        <v>7</v>
      </c>
      <c r="M40" s="405">
        <v>20.345</v>
      </c>
    </row>
    <row r="41" spans="1:13" ht="12" customHeight="1">
      <c r="A41" s="103"/>
      <c r="B41" s="33"/>
      <c r="C41" s="397" t="s">
        <v>612</v>
      </c>
      <c r="D41" s="262"/>
      <c r="E41" s="263" t="s">
        <v>612</v>
      </c>
      <c r="F41" s="398"/>
      <c r="G41" s="397" t="s">
        <v>612</v>
      </c>
      <c r="H41" s="416" t="s">
        <v>612</v>
      </c>
      <c r="I41" s="417"/>
      <c r="J41" s="264"/>
      <c r="K41" s="397" t="s">
        <v>612</v>
      </c>
      <c r="L41" s="416" t="s">
        <v>612</v>
      </c>
      <c r="M41" s="417"/>
    </row>
    <row r="42" spans="1:13" ht="12" customHeight="1">
      <c r="A42" s="103">
        <v>5330</v>
      </c>
      <c r="B42" s="33" t="s">
        <v>624</v>
      </c>
      <c r="C42" s="397">
        <v>0</v>
      </c>
      <c r="D42" s="107">
        <v>0</v>
      </c>
      <c r="E42" s="258">
        <v>0</v>
      </c>
      <c r="F42" s="398"/>
      <c r="G42" s="551">
        <v>0</v>
      </c>
      <c r="H42" s="552">
        <v>0</v>
      </c>
      <c r="I42" s="553">
        <v>0</v>
      </c>
      <c r="J42" s="329"/>
      <c r="K42" s="551">
        <v>0</v>
      </c>
      <c r="L42" s="552">
        <v>0</v>
      </c>
      <c r="M42" s="553">
        <v>0</v>
      </c>
    </row>
    <row r="43" spans="1:13" ht="12" customHeight="1">
      <c r="A43" s="103">
        <v>5370</v>
      </c>
      <c r="B43" s="33" t="s">
        <v>622</v>
      </c>
      <c r="C43" s="397">
        <v>2</v>
      </c>
      <c r="D43" s="107">
        <v>2</v>
      </c>
      <c r="E43" s="258">
        <v>57.566</v>
      </c>
      <c r="F43" s="398"/>
      <c r="G43" s="551">
        <v>0</v>
      </c>
      <c r="H43" s="552">
        <v>0</v>
      </c>
      <c r="I43" s="553">
        <v>0</v>
      </c>
      <c r="J43" s="329"/>
      <c r="K43" s="551">
        <v>2</v>
      </c>
      <c r="L43" s="552">
        <v>1</v>
      </c>
      <c r="M43" s="553">
        <v>3.2095</v>
      </c>
    </row>
    <row r="44" spans="1:13" ht="12" customHeight="1">
      <c r="A44" s="103">
        <v>5550</v>
      </c>
      <c r="B44" s="33" t="s">
        <v>914</v>
      </c>
      <c r="C44" s="397">
        <v>0</v>
      </c>
      <c r="D44" s="107">
        <v>13</v>
      </c>
      <c r="E44" s="258">
        <v>174.01850000000002</v>
      </c>
      <c r="F44" s="398"/>
      <c r="G44" s="554">
        <v>2</v>
      </c>
      <c r="H44" s="555">
        <v>0</v>
      </c>
      <c r="I44" s="556">
        <v>0</v>
      </c>
      <c r="J44" s="329"/>
      <c r="K44" s="554">
        <v>2</v>
      </c>
      <c r="L44" s="555">
        <v>5</v>
      </c>
      <c r="M44" s="556">
        <v>91.5278</v>
      </c>
    </row>
    <row r="45" spans="1:13" ht="12" customHeight="1">
      <c r="A45" s="103">
        <v>5750</v>
      </c>
      <c r="B45" s="33" t="s">
        <v>915</v>
      </c>
      <c r="C45" s="419">
        <v>4</v>
      </c>
      <c r="D45" s="420">
        <v>13</v>
      </c>
      <c r="E45" s="433">
        <v>452.1708</v>
      </c>
      <c r="F45" s="398"/>
      <c r="G45" s="557">
        <v>1</v>
      </c>
      <c r="H45" s="558">
        <v>0</v>
      </c>
      <c r="I45" s="559">
        <v>0</v>
      </c>
      <c r="J45" s="329"/>
      <c r="K45" s="557">
        <v>2</v>
      </c>
      <c r="L45" s="558">
        <v>4</v>
      </c>
      <c r="M45" s="559">
        <v>25.801899999999996</v>
      </c>
    </row>
    <row r="46" spans="1:13" ht="12" customHeight="1">
      <c r="A46" s="103">
        <v>5000</v>
      </c>
      <c r="B46" s="536" t="s">
        <v>916</v>
      </c>
      <c r="C46" s="403">
        <v>6</v>
      </c>
      <c r="D46" s="111">
        <v>28</v>
      </c>
      <c r="E46" s="260">
        <v>683.7553</v>
      </c>
      <c r="F46" s="404"/>
      <c r="G46" s="403">
        <v>3</v>
      </c>
      <c r="H46" s="406">
        <v>0</v>
      </c>
      <c r="I46" s="405">
        <v>0</v>
      </c>
      <c r="J46" s="111"/>
      <c r="K46" s="403">
        <v>6</v>
      </c>
      <c r="L46" s="406">
        <v>10</v>
      </c>
      <c r="M46" s="405">
        <v>120.5392</v>
      </c>
    </row>
    <row r="47" spans="1:13" ht="12" customHeight="1">
      <c r="A47" s="103"/>
      <c r="B47" s="33"/>
      <c r="C47" s="397"/>
      <c r="D47" s="107"/>
      <c r="E47" s="258"/>
      <c r="F47" s="398"/>
      <c r="G47" s="397"/>
      <c r="H47" s="400"/>
      <c r="I47" s="399"/>
      <c r="J47" s="259"/>
      <c r="K47" s="397"/>
      <c r="L47" s="400"/>
      <c r="M47" s="399"/>
    </row>
    <row r="48" spans="1:13" ht="12" customHeight="1">
      <c r="A48" s="103">
        <v>6530</v>
      </c>
      <c r="B48" s="33" t="s">
        <v>917</v>
      </c>
      <c r="C48" s="397">
        <v>1</v>
      </c>
      <c r="D48" s="107">
        <v>3</v>
      </c>
      <c r="E48" s="258">
        <v>13.4259</v>
      </c>
      <c r="F48" s="398"/>
      <c r="G48" s="554">
        <v>0</v>
      </c>
      <c r="H48" s="555">
        <v>0</v>
      </c>
      <c r="I48" s="556">
        <v>0</v>
      </c>
      <c r="J48" s="329"/>
      <c r="K48" s="554">
        <v>0</v>
      </c>
      <c r="L48" s="555">
        <v>0</v>
      </c>
      <c r="M48" s="556">
        <v>0</v>
      </c>
    </row>
    <row r="49" spans="1:13" ht="12" customHeight="1">
      <c r="A49" s="103">
        <v>6570</v>
      </c>
      <c r="B49" s="33" t="s">
        <v>918</v>
      </c>
      <c r="C49" s="419">
        <v>2</v>
      </c>
      <c r="D49" s="420">
        <v>3</v>
      </c>
      <c r="E49" s="433">
        <v>15.9363</v>
      </c>
      <c r="F49" s="398"/>
      <c r="G49" s="557">
        <v>0</v>
      </c>
      <c r="H49" s="558">
        <v>0</v>
      </c>
      <c r="I49" s="559">
        <v>0</v>
      </c>
      <c r="J49" s="329"/>
      <c r="K49" s="557">
        <v>1</v>
      </c>
      <c r="L49" s="558">
        <v>1</v>
      </c>
      <c r="M49" s="559">
        <v>4.005</v>
      </c>
    </row>
    <row r="50" spans="1:13" ht="12" customHeight="1">
      <c r="A50" s="103">
        <v>6000</v>
      </c>
      <c r="B50" s="536" t="s">
        <v>919</v>
      </c>
      <c r="C50" s="403">
        <v>3</v>
      </c>
      <c r="D50" s="111">
        <v>6</v>
      </c>
      <c r="E50" s="260">
        <v>29.3622</v>
      </c>
      <c r="F50" s="111"/>
      <c r="G50" s="403">
        <v>0</v>
      </c>
      <c r="H50" s="406">
        <v>0</v>
      </c>
      <c r="I50" s="405">
        <v>0</v>
      </c>
      <c r="J50" s="111"/>
      <c r="K50" s="403">
        <v>1</v>
      </c>
      <c r="L50" s="406">
        <v>1</v>
      </c>
      <c r="M50" s="405">
        <v>4.005</v>
      </c>
    </row>
    <row r="51" spans="1:13" ht="12" customHeight="1">
      <c r="A51" s="103"/>
      <c r="B51" s="536"/>
      <c r="C51" s="397"/>
      <c r="D51" s="107"/>
      <c r="E51" s="258"/>
      <c r="F51" s="398"/>
      <c r="G51" s="397"/>
      <c r="H51" s="400"/>
      <c r="I51" s="399"/>
      <c r="J51" s="259"/>
      <c r="K51" s="397"/>
      <c r="L51" s="400"/>
      <c r="M51" s="399"/>
    </row>
    <row r="52" spans="1:13" ht="12" customHeight="1">
      <c r="A52" s="103">
        <v>7530</v>
      </c>
      <c r="B52" s="33" t="s">
        <v>625</v>
      </c>
      <c r="C52" s="542">
        <v>0</v>
      </c>
      <c r="D52" s="259">
        <v>1</v>
      </c>
      <c r="E52" s="543">
        <v>30.9</v>
      </c>
      <c r="F52" s="398"/>
      <c r="G52" s="554">
        <v>0</v>
      </c>
      <c r="H52" s="555">
        <v>0</v>
      </c>
      <c r="I52" s="556">
        <v>0</v>
      </c>
      <c r="J52" s="329"/>
      <c r="K52" s="554">
        <v>0</v>
      </c>
      <c r="L52" s="555">
        <v>1</v>
      </c>
      <c r="M52" s="556">
        <v>14</v>
      </c>
    </row>
    <row r="53" spans="1:13" ht="12" customHeight="1">
      <c r="A53" s="103">
        <v>7570</v>
      </c>
      <c r="B53" s="33" t="s">
        <v>920</v>
      </c>
      <c r="C53" s="419">
        <v>0</v>
      </c>
      <c r="D53" s="420">
        <v>0</v>
      </c>
      <c r="E53" s="433">
        <v>0</v>
      </c>
      <c r="F53" s="398"/>
      <c r="G53" s="557">
        <v>0</v>
      </c>
      <c r="H53" s="558">
        <v>0</v>
      </c>
      <c r="I53" s="559">
        <v>0</v>
      </c>
      <c r="J53" s="329"/>
      <c r="K53" s="557">
        <v>0</v>
      </c>
      <c r="L53" s="558">
        <v>0</v>
      </c>
      <c r="M53" s="559">
        <v>0</v>
      </c>
    </row>
    <row r="54" spans="1:13" ht="12" customHeight="1">
      <c r="A54" s="119">
        <v>7000</v>
      </c>
      <c r="B54" s="536" t="s">
        <v>626</v>
      </c>
      <c r="C54" s="403">
        <v>0</v>
      </c>
      <c r="D54" s="111">
        <v>1</v>
      </c>
      <c r="E54" s="260">
        <v>30.9</v>
      </c>
      <c r="F54" s="260"/>
      <c r="G54" s="403">
        <v>0</v>
      </c>
      <c r="H54" s="406">
        <v>0</v>
      </c>
      <c r="I54" s="405">
        <v>0</v>
      </c>
      <c r="J54" s="111"/>
      <c r="K54" s="403">
        <v>0</v>
      </c>
      <c r="L54" s="406">
        <v>1</v>
      </c>
      <c r="M54" s="405">
        <v>14</v>
      </c>
    </row>
    <row r="55" spans="1:13" ht="12" customHeight="1">
      <c r="A55" s="103"/>
      <c r="B55" s="33"/>
      <c r="C55" s="397"/>
      <c r="D55" s="107"/>
      <c r="E55" s="258"/>
      <c r="F55" s="7"/>
      <c r="G55" s="554"/>
      <c r="H55" s="555"/>
      <c r="I55" s="556"/>
      <c r="J55" s="329"/>
      <c r="K55" s="554"/>
      <c r="L55" s="555"/>
      <c r="M55" s="556"/>
    </row>
    <row r="56" spans="1:13" ht="12" customHeight="1">
      <c r="A56" s="103">
        <v>8350</v>
      </c>
      <c r="B56" s="33" t="s">
        <v>627</v>
      </c>
      <c r="C56" s="397">
        <v>0</v>
      </c>
      <c r="D56" s="107">
        <v>1</v>
      </c>
      <c r="E56" s="258">
        <v>75.2814</v>
      </c>
      <c r="F56" s="398"/>
      <c r="G56" s="554">
        <v>0</v>
      </c>
      <c r="H56" s="555">
        <v>0</v>
      </c>
      <c r="I56" s="556">
        <v>0</v>
      </c>
      <c r="J56" s="329"/>
      <c r="K56" s="554">
        <v>1</v>
      </c>
      <c r="L56" s="555">
        <v>0</v>
      </c>
      <c r="M56" s="556">
        <v>0</v>
      </c>
    </row>
    <row r="57" spans="1:13" s="10" customFormat="1" ht="12" customHeight="1">
      <c r="A57" s="103">
        <v>8530</v>
      </c>
      <c r="B57" s="33" t="s">
        <v>921</v>
      </c>
      <c r="C57" s="397">
        <v>0</v>
      </c>
      <c r="D57" s="107">
        <v>2</v>
      </c>
      <c r="E57" s="258">
        <v>15.787799999999999</v>
      </c>
      <c r="F57" s="398"/>
      <c r="G57" s="554">
        <v>0</v>
      </c>
      <c r="H57" s="555">
        <v>0</v>
      </c>
      <c r="I57" s="556">
        <v>0</v>
      </c>
      <c r="J57" s="329"/>
      <c r="K57" s="554">
        <v>0</v>
      </c>
      <c r="L57" s="555">
        <v>1</v>
      </c>
      <c r="M57" s="556">
        <v>0.202</v>
      </c>
    </row>
    <row r="58" spans="1:13" ht="12" customHeight="1">
      <c r="A58" s="103">
        <v>8570</v>
      </c>
      <c r="B58" s="33" t="s">
        <v>922</v>
      </c>
      <c r="C58" s="542">
        <v>0</v>
      </c>
      <c r="D58" s="259">
        <v>0</v>
      </c>
      <c r="E58" s="543">
        <v>0</v>
      </c>
      <c r="F58" s="398"/>
      <c r="G58" s="554">
        <v>0</v>
      </c>
      <c r="H58" s="555">
        <v>0</v>
      </c>
      <c r="I58" s="556">
        <v>0</v>
      </c>
      <c r="J58" s="329"/>
      <c r="K58" s="554">
        <v>0</v>
      </c>
      <c r="L58" s="555">
        <v>0</v>
      </c>
      <c r="M58" s="556">
        <v>0</v>
      </c>
    </row>
    <row r="59" spans="1:13" ht="12" customHeight="1">
      <c r="A59" s="103">
        <v>8730</v>
      </c>
      <c r="B59" s="33" t="s">
        <v>628</v>
      </c>
      <c r="C59" s="542">
        <v>4</v>
      </c>
      <c r="D59" s="259">
        <v>25</v>
      </c>
      <c r="E59" s="543">
        <v>2251.7716</v>
      </c>
      <c r="F59" s="398"/>
      <c r="G59" s="554">
        <v>1</v>
      </c>
      <c r="H59" s="555">
        <v>0</v>
      </c>
      <c r="I59" s="556">
        <v>0</v>
      </c>
      <c r="J59" s="329"/>
      <c r="K59" s="554">
        <v>3</v>
      </c>
      <c r="L59" s="555">
        <v>1</v>
      </c>
      <c r="M59" s="556">
        <v>57.107</v>
      </c>
    </row>
    <row r="60" spans="1:13" ht="12" customHeight="1">
      <c r="A60" s="103">
        <v>8770</v>
      </c>
      <c r="B60" s="33" t="s">
        <v>923</v>
      </c>
      <c r="C60" s="542">
        <v>8</v>
      </c>
      <c r="D60" s="259">
        <v>39</v>
      </c>
      <c r="E60" s="543">
        <v>1449.9602000000002</v>
      </c>
      <c r="F60" s="398"/>
      <c r="G60" s="554">
        <v>1</v>
      </c>
      <c r="H60" s="555">
        <v>3</v>
      </c>
      <c r="I60" s="556">
        <v>65.4341</v>
      </c>
      <c r="J60" s="329"/>
      <c r="K60" s="554">
        <v>4</v>
      </c>
      <c r="L60" s="555">
        <v>8</v>
      </c>
      <c r="M60" s="556">
        <v>33.5459</v>
      </c>
    </row>
    <row r="61" spans="1:13" ht="12" customHeight="1">
      <c r="A61" s="103">
        <v>8980</v>
      </c>
      <c r="B61" s="33" t="s">
        <v>924</v>
      </c>
      <c r="C61" s="542">
        <v>0</v>
      </c>
      <c r="D61" s="259">
        <v>20</v>
      </c>
      <c r="E61" s="543">
        <v>1310.7642999999998</v>
      </c>
      <c r="F61" s="398"/>
      <c r="G61" s="554">
        <v>0</v>
      </c>
      <c r="H61" s="555">
        <v>0</v>
      </c>
      <c r="I61" s="556">
        <v>0</v>
      </c>
      <c r="J61" s="329"/>
      <c r="K61" s="554">
        <v>1</v>
      </c>
      <c r="L61" s="555">
        <v>0</v>
      </c>
      <c r="M61" s="556">
        <v>0</v>
      </c>
    </row>
    <row r="62" spans="1:13" ht="12" customHeight="1">
      <c r="A62" s="103">
        <v>8990</v>
      </c>
      <c r="B62" s="33" t="s">
        <v>925</v>
      </c>
      <c r="C62" s="419">
        <v>0</v>
      </c>
      <c r="D62" s="420">
        <v>0</v>
      </c>
      <c r="E62" s="433">
        <v>0</v>
      </c>
      <c r="F62" s="398"/>
      <c r="G62" s="557">
        <v>0</v>
      </c>
      <c r="H62" s="558">
        <v>0</v>
      </c>
      <c r="I62" s="559">
        <v>0</v>
      </c>
      <c r="J62" s="329"/>
      <c r="K62" s="557">
        <v>0</v>
      </c>
      <c r="L62" s="558">
        <v>0</v>
      </c>
      <c r="M62" s="559">
        <v>0</v>
      </c>
    </row>
    <row r="63" spans="1:13" ht="12" customHeight="1">
      <c r="A63" s="103">
        <v>8000</v>
      </c>
      <c r="B63" s="536" t="s">
        <v>629</v>
      </c>
      <c r="C63" s="403">
        <v>12</v>
      </c>
      <c r="D63" s="111">
        <v>87</v>
      </c>
      <c r="E63" s="260">
        <v>5103.5653</v>
      </c>
      <c r="F63" s="260"/>
      <c r="G63" s="403">
        <v>2</v>
      </c>
      <c r="H63" s="406">
        <v>3</v>
      </c>
      <c r="I63" s="405">
        <v>65.4341</v>
      </c>
      <c r="J63" s="111"/>
      <c r="K63" s="403">
        <v>9</v>
      </c>
      <c r="L63" s="406">
        <v>10</v>
      </c>
      <c r="M63" s="405">
        <v>90.8549</v>
      </c>
    </row>
    <row r="64" spans="1:13" ht="12" customHeight="1">
      <c r="A64" s="103"/>
      <c r="B64" s="33"/>
      <c r="C64" s="397"/>
      <c r="D64" s="107"/>
      <c r="E64" s="258"/>
      <c r="F64" s="7"/>
      <c r="G64" s="554"/>
      <c r="H64" s="555"/>
      <c r="I64" s="556"/>
      <c r="J64" s="329"/>
      <c r="K64" s="554"/>
      <c r="L64" s="555"/>
      <c r="M64" s="556"/>
    </row>
    <row r="65" spans="1:13" ht="12" customHeight="1">
      <c r="A65" s="103">
        <v>9530</v>
      </c>
      <c r="B65" s="33" t="s">
        <v>630</v>
      </c>
      <c r="C65" s="397">
        <v>1</v>
      </c>
      <c r="D65" s="107">
        <v>17</v>
      </c>
      <c r="E65" s="258">
        <v>242.94059999999996</v>
      </c>
      <c r="F65" s="398"/>
      <c r="G65" s="554">
        <v>1</v>
      </c>
      <c r="H65" s="555">
        <v>0</v>
      </c>
      <c r="I65" s="556">
        <v>0</v>
      </c>
      <c r="J65" s="329"/>
      <c r="K65" s="554">
        <v>1</v>
      </c>
      <c r="L65" s="555">
        <v>3</v>
      </c>
      <c r="M65" s="556">
        <v>3.17</v>
      </c>
    </row>
    <row r="66" spans="1:13" ht="12" customHeight="1">
      <c r="A66" s="103">
        <v>9570</v>
      </c>
      <c r="B66" s="33" t="s">
        <v>926</v>
      </c>
      <c r="C66" s="397">
        <v>2</v>
      </c>
      <c r="D66" s="107">
        <v>5</v>
      </c>
      <c r="E66" s="258">
        <v>42.052</v>
      </c>
      <c r="F66" s="398"/>
      <c r="G66" s="554">
        <v>1</v>
      </c>
      <c r="H66" s="555">
        <v>0</v>
      </c>
      <c r="I66" s="556">
        <v>0</v>
      </c>
      <c r="J66" s="329"/>
      <c r="K66" s="554">
        <v>1</v>
      </c>
      <c r="L66" s="555">
        <v>2</v>
      </c>
      <c r="M66" s="556">
        <v>18.3996</v>
      </c>
    </row>
    <row r="67" spans="1:27" s="64" customFormat="1" ht="12" customHeight="1">
      <c r="A67" s="103">
        <v>9000</v>
      </c>
      <c r="B67" s="38" t="s">
        <v>631</v>
      </c>
      <c r="C67" s="437">
        <v>3</v>
      </c>
      <c r="D67" s="115">
        <v>22</v>
      </c>
      <c r="E67" s="335">
        <v>284.9926</v>
      </c>
      <c r="F67" s="404"/>
      <c r="G67" s="437">
        <v>2</v>
      </c>
      <c r="H67" s="438">
        <v>0</v>
      </c>
      <c r="I67" s="439">
        <v>0</v>
      </c>
      <c r="J67" s="111"/>
      <c r="K67" s="437">
        <v>2</v>
      </c>
      <c r="L67" s="438">
        <v>5</v>
      </c>
      <c r="M67" s="439">
        <v>21.5696</v>
      </c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</row>
    <row r="68" spans="1:13" s="64" customFormat="1" ht="12" customHeight="1">
      <c r="A68" s="52"/>
      <c r="B68" s="86" t="s">
        <v>685</v>
      </c>
      <c r="C68" s="592">
        <v>49</v>
      </c>
      <c r="D68" s="593">
        <v>239</v>
      </c>
      <c r="E68" s="594">
        <v>7546.12817108</v>
      </c>
      <c r="F68" s="499"/>
      <c r="G68" s="595">
        <v>22</v>
      </c>
      <c r="H68" s="596">
        <v>3</v>
      </c>
      <c r="I68" s="597">
        <v>65.4341</v>
      </c>
      <c r="J68" s="499"/>
      <c r="K68" s="595">
        <v>34</v>
      </c>
      <c r="L68" s="596">
        <v>53</v>
      </c>
      <c r="M68" s="597">
        <v>456.3589999999999</v>
      </c>
    </row>
    <row r="69" spans="1:13" s="64" customFormat="1" ht="12" customHeight="1">
      <c r="A69" s="7"/>
      <c r="B69" s="24"/>
      <c r="C69" s="424"/>
      <c r="D69" s="108"/>
      <c r="E69" s="261"/>
      <c r="F69" s="7"/>
      <c r="G69" s="424"/>
      <c r="H69" s="261"/>
      <c r="I69" s="261"/>
      <c r="J69" s="7"/>
      <c r="K69" s="424"/>
      <c r="L69" s="261"/>
      <c r="M69" s="259"/>
    </row>
    <row r="70" spans="1:13" s="64" customFormat="1" ht="12" customHeight="1">
      <c r="A70" s="425" t="s">
        <v>612</v>
      </c>
      <c r="B70" s="266" t="s">
        <v>686</v>
      </c>
      <c r="C70" s="426"/>
      <c r="D70" s="427"/>
      <c r="E70" s="428"/>
      <c r="F70" s="425"/>
      <c r="G70" s="426"/>
      <c r="H70" s="428"/>
      <c r="I70" s="428"/>
      <c r="J70" s="429"/>
      <c r="K70" s="426"/>
      <c r="L70" s="428"/>
      <c r="M70" s="430"/>
    </row>
    <row r="71" spans="1:27" ht="12" customHeight="1">
      <c r="A71" s="267"/>
      <c r="B71" s="431" t="s">
        <v>833</v>
      </c>
      <c r="C71" s="408">
        <v>0</v>
      </c>
      <c r="D71" s="409">
        <v>0</v>
      </c>
      <c r="E71" s="410">
        <v>0</v>
      </c>
      <c r="F71" s="411"/>
      <c r="G71" s="408">
        <v>0</v>
      </c>
      <c r="H71" s="409">
        <v>0</v>
      </c>
      <c r="I71" s="410">
        <v>0</v>
      </c>
      <c r="J71" s="429"/>
      <c r="K71" s="408">
        <v>0</v>
      </c>
      <c r="L71" s="409">
        <v>0</v>
      </c>
      <c r="M71" s="410">
        <v>0</v>
      </c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</row>
    <row r="72" spans="1:27" ht="12" customHeight="1">
      <c r="A72" s="267"/>
      <c r="B72" s="431" t="s">
        <v>834</v>
      </c>
      <c r="C72" s="408">
        <v>0</v>
      </c>
      <c r="D72" s="409">
        <v>0</v>
      </c>
      <c r="E72" s="410">
        <v>0</v>
      </c>
      <c r="F72" s="411"/>
      <c r="G72" s="408">
        <v>0</v>
      </c>
      <c r="H72" s="409">
        <v>0</v>
      </c>
      <c r="I72" s="410">
        <v>0</v>
      </c>
      <c r="J72" s="429"/>
      <c r="K72" s="408">
        <v>0</v>
      </c>
      <c r="L72" s="409">
        <v>0</v>
      </c>
      <c r="M72" s="410">
        <v>0</v>
      </c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</row>
    <row r="73" spans="1:13" ht="12" customHeight="1">
      <c r="A73" s="267"/>
      <c r="B73" s="24" t="s">
        <v>835</v>
      </c>
      <c r="C73" s="440">
        <v>0</v>
      </c>
      <c r="D73" s="441">
        <v>0</v>
      </c>
      <c r="E73" s="442">
        <v>0</v>
      </c>
      <c r="F73" s="411"/>
      <c r="G73" s="440">
        <v>0</v>
      </c>
      <c r="H73" s="441">
        <v>0</v>
      </c>
      <c r="I73" s="442">
        <v>0</v>
      </c>
      <c r="J73" s="429"/>
      <c r="K73" s="440">
        <v>0</v>
      </c>
      <c r="L73" s="441">
        <v>0</v>
      </c>
      <c r="M73" s="442">
        <v>0</v>
      </c>
    </row>
    <row r="74" spans="1:13" ht="12.75">
      <c r="A74" s="267"/>
      <c r="B74" s="266" t="s">
        <v>836</v>
      </c>
      <c r="C74" s="599">
        <v>0</v>
      </c>
      <c r="D74" s="580">
        <v>0</v>
      </c>
      <c r="E74" s="583">
        <v>0</v>
      </c>
      <c r="F74" s="600"/>
      <c r="G74" s="599">
        <v>0</v>
      </c>
      <c r="H74" s="580">
        <v>0</v>
      </c>
      <c r="I74" s="583">
        <v>0</v>
      </c>
      <c r="J74" s="601"/>
      <c r="K74" s="599">
        <v>0</v>
      </c>
      <c r="L74" s="580">
        <v>0</v>
      </c>
      <c r="M74" s="583">
        <v>0</v>
      </c>
    </row>
    <row r="75" spans="1:13" ht="12.75">
      <c r="A75" s="13"/>
      <c r="E75" s="269"/>
      <c r="H75" s="269"/>
      <c r="I75" s="269"/>
      <c r="L75" s="269"/>
      <c r="M75" s="269"/>
    </row>
    <row r="76" spans="1:13" ht="12.75">
      <c r="A76" s="13"/>
      <c r="H76" s="269"/>
      <c r="I76" s="269"/>
      <c r="L76" s="269"/>
      <c r="M76" s="269"/>
    </row>
    <row r="77" spans="1:13" ht="12.75">
      <c r="A77" s="13"/>
      <c r="H77" s="269"/>
      <c r="I77" s="269"/>
      <c r="L77" s="269"/>
      <c r="M77" s="269"/>
    </row>
    <row r="78" spans="1:13" ht="12.75">
      <c r="A78" s="13"/>
      <c r="H78" s="269"/>
      <c r="I78" s="269"/>
      <c r="L78" s="269"/>
      <c r="M78" s="269"/>
    </row>
    <row r="79" spans="1:13" ht="12.75">
      <c r="A79" s="13"/>
      <c r="L79" s="269"/>
      <c r="M79" s="269"/>
    </row>
    <row r="80" spans="1:13" ht="12.75">
      <c r="A80" s="13"/>
      <c r="L80" s="269"/>
      <c r="M80" s="269"/>
    </row>
    <row r="81" spans="1:13" ht="12.75">
      <c r="A81" s="13"/>
      <c r="L81" s="269"/>
      <c r="M81" s="269"/>
    </row>
    <row r="82" spans="1:13" ht="12.75">
      <c r="A82" s="13"/>
      <c r="L82" s="269"/>
      <c r="M82" s="269"/>
    </row>
    <row r="83" spans="1:13" ht="12.75">
      <c r="A83" s="13"/>
      <c r="L83" s="269"/>
      <c r="M83" s="269"/>
    </row>
    <row r="84" spans="1:13" ht="12.75">
      <c r="A84" s="13"/>
      <c r="L84" s="269"/>
      <c r="M84" s="269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</sheetData>
  <mergeCells count="2">
    <mergeCell ref="I1:M1"/>
    <mergeCell ref="D8:E8"/>
  </mergeCells>
  <printOptions/>
  <pageMargins left="0.25" right="0.24" top="0.48" bottom="0.44" header="0.27" footer="0.31"/>
  <pageSetup fitToHeight="1" fitToWidth="1" horizontalDpi="600" verticalDpi="600" orientation="portrait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F56"/>
  <sheetViews>
    <sheetView showGridLines="0" workbookViewId="0" topLeftCell="A1">
      <selection activeCell="L24" sqref="L24"/>
    </sheetView>
  </sheetViews>
  <sheetFormatPr defaultColWidth="9.140625" defaultRowHeight="12.75"/>
  <cols>
    <col min="1" max="1" width="5.00390625" style="0" customWidth="1"/>
    <col min="2" max="2" width="36.28125" style="0" customWidth="1"/>
    <col min="3" max="3" width="5.140625" style="366" customWidth="1"/>
    <col min="4" max="4" width="41.57421875" style="0" customWidth="1"/>
    <col min="5" max="5" width="18.00390625" style="0" customWidth="1"/>
  </cols>
  <sheetData>
    <row r="1" spans="1:5" ht="30.75">
      <c r="A1" s="462" t="s">
        <v>813</v>
      </c>
      <c r="E1" s="448">
        <v>39051</v>
      </c>
    </row>
    <row r="2" spans="1:3" ht="30.75">
      <c r="A2" s="147"/>
      <c r="C2" s="462" t="s">
        <v>796</v>
      </c>
    </row>
    <row r="3" ht="15.75" customHeight="1">
      <c r="A3" s="41"/>
    </row>
    <row r="4" spans="3:5" ht="12.75">
      <c r="C4" s="41" t="s">
        <v>607</v>
      </c>
      <c r="D4" s="41"/>
      <c r="E4" s="151" t="s">
        <v>693</v>
      </c>
    </row>
    <row r="5" spans="1:5" ht="12.75">
      <c r="A5" s="41"/>
      <c r="B5" s="357" t="s">
        <v>752</v>
      </c>
      <c r="C5" s="49" t="s">
        <v>810</v>
      </c>
      <c r="D5" s="49"/>
      <c r="E5" s="152" t="s">
        <v>694</v>
      </c>
    </row>
    <row r="6" spans="1:5" ht="12.75">
      <c r="A6" s="41"/>
      <c r="B6" s="86"/>
      <c r="C6" s="38"/>
      <c r="D6" s="52"/>
      <c r="E6" s="158"/>
    </row>
    <row r="7" spans="1:5" ht="12.75">
      <c r="A7" s="53">
        <v>1</v>
      </c>
      <c r="B7" s="7" t="s">
        <v>2862</v>
      </c>
      <c r="C7" s="634">
        <v>1777</v>
      </c>
      <c r="D7" s="234" t="s">
        <v>2934</v>
      </c>
      <c r="E7" s="233">
        <v>1926.93248725</v>
      </c>
    </row>
    <row r="8" spans="1:5" ht="12.75">
      <c r="A8" s="53">
        <v>2</v>
      </c>
      <c r="B8" s="7" t="s">
        <v>359</v>
      </c>
      <c r="C8" s="634">
        <v>1755</v>
      </c>
      <c r="D8" s="234" t="s">
        <v>2935</v>
      </c>
      <c r="E8" s="233">
        <v>1618.53069625</v>
      </c>
    </row>
    <row r="9" spans="1:5" ht="12.75">
      <c r="A9" s="53">
        <v>3</v>
      </c>
      <c r="B9" s="7" t="s">
        <v>61</v>
      </c>
      <c r="C9" s="634">
        <v>1777</v>
      </c>
      <c r="D9" s="234" t="s">
        <v>2934</v>
      </c>
      <c r="E9" s="233">
        <v>1248.302648375</v>
      </c>
    </row>
    <row r="10" spans="1:5" ht="12.75">
      <c r="A10" s="53">
        <v>4</v>
      </c>
      <c r="B10" s="7" t="s">
        <v>2936</v>
      </c>
      <c r="C10" s="634">
        <v>533</v>
      </c>
      <c r="D10" s="234" t="s">
        <v>2937</v>
      </c>
      <c r="E10" s="233">
        <v>1243.7193293175</v>
      </c>
    </row>
    <row r="11" spans="1:6" ht="12.75">
      <c r="A11" s="53">
        <v>5</v>
      </c>
      <c r="B11" s="7" t="s">
        <v>1632</v>
      </c>
      <c r="C11" s="634">
        <v>8771</v>
      </c>
      <c r="D11" s="234" t="s">
        <v>2938</v>
      </c>
      <c r="E11" s="479">
        <v>1136.75879429</v>
      </c>
      <c r="F11" s="452"/>
    </row>
    <row r="12" spans="1:5" ht="12.75">
      <c r="A12" s="53">
        <v>6</v>
      </c>
      <c r="B12" s="7" t="s">
        <v>2750</v>
      </c>
      <c r="C12" s="634">
        <v>1775</v>
      </c>
      <c r="D12" s="234" t="s">
        <v>2939</v>
      </c>
      <c r="E12" s="233">
        <v>834.71779554</v>
      </c>
    </row>
    <row r="13" spans="1:5" ht="12.75">
      <c r="A13" s="53">
        <v>7</v>
      </c>
      <c r="B13" s="7" t="s">
        <v>1648</v>
      </c>
      <c r="C13" s="634">
        <v>1755</v>
      </c>
      <c r="D13" s="234" t="s">
        <v>2935</v>
      </c>
      <c r="E13" s="233">
        <v>800.64125</v>
      </c>
    </row>
    <row r="14" spans="1:5" ht="12.75">
      <c r="A14" s="53">
        <v>8</v>
      </c>
      <c r="B14" s="7" t="s">
        <v>2940</v>
      </c>
      <c r="C14" s="634">
        <v>1777</v>
      </c>
      <c r="D14" s="234" t="s">
        <v>2934</v>
      </c>
      <c r="E14" s="233">
        <v>718.222577</v>
      </c>
    </row>
    <row r="15" spans="1:5" ht="12.75">
      <c r="A15" s="53">
        <v>9</v>
      </c>
      <c r="B15" s="7" t="s">
        <v>1574</v>
      </c>
      <c r="C15" s="634">
        <v>5371</v>
      </c>
      <c r="D15" s="234" t="s">
        <v>2941</v>
      </c>
      <c r="E15" s="233">
        <v>708.7362508775001</v>
      </c>
    </row>
    <row r="16" spans="1:5" ht="12.75">
      <c r="A16" s="53">
        <v>10</v>
      </c>
      <c r="B16" s="7" t="s">
        <v>1384</v>
      </c>
      <c r="C16" s="634">
        <v>8536</v>
      </c>
      <c r="D16" s="234" t="s">
        <v>2942</v>
      </c>
      <c r="E16" s="233">
        <v>652.7058631699999</v>
      </c>
    </row>
    <row r="17" spans="1:5" ht="12.75">
      <c r="A17" s="53">
        <v>11</v>
      </c>
      <c r="B17" s="7" t="s">
        <v>2943</v>
      </c>
      <c r="C17" s="634">
        <v>1775</v>
      </c>
      <c r="D17" s="234" t="s">
        <v>2939</v>
      </c>
      <c r="E17" s="233">
        <v>632.1404161475</v>
      </c>
    </row>
    <row r="18" spans="1:5" ht="12.75">
      <c r="A18" s="53">
        <v>12</v>
      </c>
      <c r="B18" s="7" t="s">
        <v>354</v>
      </c>
      <c r="C18" s="634">
        <v>533</v>
      </c>
      <c r="D18" s="234" t="s">
        <v>2937</v>
      </c>
      <c r="E18" s="233">
        <v>622.7284571749999</v>
      </c>
    </row>
    <row r="19" spans="1:5" ht="12.75">
      <c r="A19" s="53">
        <v>13</v>
      </c>
      <c r="B19" s="7" t="s">
        <v>536</v>
      </c>
      <c r="C19" s="634">
        <v>533</v>
      </c>
      <c r="D19" s="234" t="s">
        <v>2937</v>
      </c>
      <c r="E19" s="233">
        <v>601.0065513875</v>
      </c>
    </row>
    <row r="20" spans="1:5" ht="12.75">
      <c r="A20" s="53">
        <v>14</v>
      </c>
      <c r="B20" s="7" t="s">
        <v>2196</v>
      </c>
      <c r="C20" s="634">
        <v>8733</v>
      </c>
      <c r="D20" s="234" t="s">
        <v>2944</v>
      </c>
      <c r="E20" s="233">
        <v>582.7705965438738</v>
      </c>
    </row>
    <row r="21" spans="1:5" ht="12.75">
      <c r="A21" s="53">
        <v>15</v>
      </c>
      <c r="B21" s="7" t="s">
        <v>2525</v>
      </c>
      <c r="C21" s="634">
        <v>8733</v>
      </c>
      <c r="D21" s="234" t="s">
        <v>2944</v>
      </c>
      <c r="E21" s="233">
        <v>555.55249425</v>
      </c>
    </row>
    <row r="22" spans="1:5" ht="12.75">
      <c r="A22" s="53">
        <v>16</v>
      </c>
      <c r="B22" s="7" t="s">
        <v>2062</v>
      </c>
      <c r="C22" s="634">
        <v>7535</v>
      </c>
      <c r="D22" s="234" t="s">
        <v>625</v>
      </c>
      <c r="E22" s="233">
        <v>546.0787199399999</v>
      </c>
    </row>
    <row r="23" spans="1:5" ht="12.75">
      <c r="A23" s="53">
        <v>17</v>
      </c>
      <c r="B23" s="7" t="s">
        <v>1980</v>
      </c>
      <c r="C23" s="634">
        <v>533</v>
      </c>
      <c r="D23" s="234" t="s">
        <v>2937</v>
      </c>
      <c r="E23" s="233">
        <v>517.430776625</v>
      </c>
    </row>
    <row r="24" spans="1:5" ht="12.75">
      <c r="A24" s="53">
        <v>18</v>
      </c>
      <c r="B24" s="7" t="s">
        <v>1693</v>
      </c>
      <c r="C24" s="634">
        <v>533</v>
      </c>
      <c r="D24" s="234" t="s">
        <v>2937</v>
      </c>
      <c r="E24" s="233">
        <v>513.60920688</v>
      </c>
    </row>
    <row r="25" spans="1:5" ht="12.75">
      <c r="A25" s="53">
        <v>19</v>
      </c>
      <c r="B25" s="7" t="s">
        <v>1821</v>
      </c>
      <c r="C25" s="634">
        <v>5752</v>
      </c>
      <c r="D25" s="234" t="s">
        <v>2945</v>
      </c>
      <c r="E25" s="233">
        <v>513.066665865</v>
      </c>
    </row>
    <row r="26" spans="1:5" ht="12.75">
      <c r="A26" s="53">
        <v>20</v>
      </c>
      <c r="B26" s="7" t="s">
        <v>2946</v>
      </c>
      <c r="C26" s="634">
        <v>5557</v>
      </c>
      <c r="D26" s="234" t="s">
        <v>2947</v>
      </c>
      <c r="E26" s="233">
        <v>497.12429316000004</v>
      </c>
    </row>
    <row r="27" spans="1:5" ht="12.75">
      <c r="A27" s="53">
        <v>21</v>
      </c>
      <c r="B27" s="7" t="s">
        <v>1920</v>
      </c>
      <c r="C27" s="634">
        <v>8733</v>
      </c>
      <c r="D27" s="234" t="s">
        <v>2944</v>
      </c>
      <c r="E27" s="233">
        <v>488.36326764999995</v>
      </c>
    </row>
    <row r="28" spans="1:5" ht="12.75">
      <c r="A28" s="53">
        <v>22</v>
      </c>
      <c r="B28" s="7" t="s">
        <v>1903</v>
      </c>
      <c r="C28" s="634">
        <v>8775</v>
      </c>
      <c r="D28" s="234" t="s">
        <v>2948</v>
      </c>
      <c r="E28" s="233">
        <v>411.39739572749994</v>
      </c>
    </row>
    <row r="29" spans="1:5" ht="12.75">
      <c r="A29" s="53">
        <v>23</v>
      </c>
      <c r="B29" s="7" t="s">
        <v>1383</v>
      </c>
      <c r="C29" s="634">
        <v>573</v>
      </c>
      <c r="D29" s="234" t="s">
        <v>2949</v>
      </c>
      <c r="E29" s="233">
        <v>392</v>
      </c>
    </row>
    <row r="30" spans="1:5" ht="12.75">
      <c r="A30" s="53">
        <v>24</v>
      </c>
      <c r="B30" s="7" t="s">
        <v>2785</v>
      </c>
      <c r="C30" s="634">
        <v>8985</v>
      </c>
      <c r="D30" s="234" t="s">
        <v>924</v>
      </c>
      <c r="E30" s="233">
        <v>388.37644599342417</v>
      </c>
    </row>
    <row r="31" spans="1:5" ht="12.75">
      <c r="A31" s="53">
        <v>25</v>
      </c>
      <c r="B31" s="7" t="s">
        <v>2870</v>
      </c>
      <c r="C31" s="634">
        <v>5757</v>
      </c>
      <c r="D31" s="234" t="s">
        <v>2950</v>
      </c>
      <c r="E31" s="233">
        <v>376.59325</v>
      </c>
    </row>
    <row r="32" spans="1:5" ht="12.75">
      <c r="A32" s="53">
        <v>26</v>
      </c>
      <c r="B32" s="7" t="s">
        <v>1275</v>
      </c>
      <c r="C32" s="634">
        <v>8733</v>
      </c>
      <c r="D32" s="234" t="s">
        <v>2944</v>
      </c>
      <c r="E32" s="233">
        <v>367.83434198</v>
      </c>
    </row>
    <row r="33" spans="1:5" ht="12.75">
      <c r="A33" s="53">
        <v>27</v>
      </c>
      <c r="B33" s="7" t="s">
        <v>2707</v>
      </c>
      <c r="C33" s="634">
        <v>8775</v>
      </c>
      <c r="D33" s="234" t="s">
        <v>2948</v>
      </c>
      <c r="E33" s="233">
        <v>365.3125</v>
      </c>
    </row>
    <row r="34" spans="1:5" ht="12.75">
      <c r="A34" s="53">
        <v>28</v>
      </c>
      <c r="B34" s="7" t="s">
        <v>2827</v>
      </c>
      <c r="C34" s="634">
        <v>533</v>
      </c>
      <c r="D34" s="234" t="s">
        <v>2937</v>
      </c>
      <c r="E34" s="233">
        <v>362.1725</v>
      </c>
    </row>
    <row r="35" spans="1:5" ht="12.75">
      <c r="A35" s="53">
        <v>29</v>
      </c>
      <c r="B35" s="7" t="s">
        <v>174</v>
      </c>
      <c r="C35" s="634">
        <v>8777</v>
      </c>
      <c r="D35" s="234" t="s">
        <v>2951</v>
      </c>
      <c r="E35" s="233">
        <v>361.1765225</v>
      </c>
    </row>
    <row r="36" spans="1:5" ht="12.75">
      <c r="A36" s="53">
        <v>30</v>
      </c>
      <c r="B36" s="7" t="s">
        <v>3196</v>
      </c>
      <c r="C36" s="634">
        <v>533</v>
      </c>
      <c r="D36" s="234" t="s">
        <v>2937</v>
      </c>
      <c r="E36" s="233">
        <v>359.86435919999997</v>
      </c>
    </row>
    <row r="37" spans="1:5" ht="12.75">
      <c r="A37" s="53">
        <v>31</v>
      </c>
      <c r="B37" s="7" t="s">
        <v>2245</v>
      </c>
      <c r="C37" s="634">
        <v>8733</v>
      </c>
      <c r="D37" s="234" t="s">
        <v>2944</v>
      </c>
      <c r="E37" s="233">
        <v>355.58424106000007</v>
      </c>
    </row>
    <row r="38" spans="1:5" ht="12.75">
      <c r="A38" s="53">
        <v>32</v>
      </c>
      <c r="B38" s="7" t="s">
        <v>2952</v>
      </c>
      <c r="C38" s="634">
        <v>3577</v>
      </c>
      <c r="D38" s="234" t="s">
        <v>2953</v>
      </c>
      <c r="E38" s="233">
        <v>342.2891074513165</v>
      </c>
    </row>
    <row r="39" spans="1:5" ht="12.75">
      <c r="A39" s="53">
        <v>33</v>
      </c>
      <c r="B39" s="7" t="s">
        <v>2187</v>
      </c>
      <c r="C39" s="634">
        <v>9533</v>
      </c>
      <c r="D39" s="234" t="s">
        <v>2954</v>
      </c>
      <c r="E39" s="233">
        <v>328.594438625</v>
      </c>
    </row>
    <row r="40" spans="1:5" ht="12.75">
      <c r="A40" s="53">
        <v>34</v>
      </c>
      <c r="B40" s="7" t="s">
        <v>2854</v>
      </c>
      <c r="C40" s="634">
        <v>2733</v>
      </c>
      <c r="D40" s="234" t="s">
        <v>2955</v>
      </c>
      <c r="E40" s="233">
        <v>315.54952112092025</v>
      </c>
    </row>
    <row r="41" spans="1:5" ht="12.75">
      <c r="A41" s="53">
        <v>35</v>
      </c>
      <c r="B41" s="7" t="s">
        <v>1663</v>
      </c>
      <c r="C41" s="634">
        <v>8733</v>
      </c>
      <c r="D41" s="234" t="s">
        <v>2944</v>
      </c>
      <c r="E41" s="233">
        <v>315.1502920550451</v>
      </c>
    </row>
    <row r="42" spans="1:5" ht="12.75">
      <c r="A42" s="53">
        <v>36</v>
      </c>
      <c r="B42" s="7" t="s">
        <v>2248</v>
      </c>
      <c r="C42" s="634">
        <v>5757</v>
      </c>
      <c r="D42" s="234" t="s">
        <v>2950</v>
      </c>
      <c r="E42" s="233">
        <v>310.78415627500004</v>
      </c>
    </row>
    <row r="43" spans="1:5" ht="12.75">
      <c r="A43" s="53">
        <v>37</v>
      </c>
      <c r="B43" s="7" t="s">
        <v>502</v>
      </c>
      <c r="C43" s="634">
        <v>1771</v>
      </c>
      <c r="D43" s="234" t="s">
        <v>2956</v>
      </c>
      <c r="E43" s="233">
        <v>308.4399743906471</v>
      </c>
    </row>
    <row r="44" spans="1:5" ht="12.75">
      <c r="A44" s="53">
        <v>38</v>
      </c>
      <c r="B44" s="7" t="s">
        <v>2957</v>
      </c>
      <c r="C44" s="634">
        <v>5553</v>
      </c>
      <c r="D44" s="234" t="s">
        <v>2958</v>
      </c>
      <c r="E44" s="233">
        <v>307.88193936</v>
      </c>
    </row>
    <row r="45" spans="1:5" ht="12.75">
      <c r="A45" s="53">
        <v>39</v>
      </c>
      <c r="B45" s="7" t="s">
        <v>2959</v>
      </c>
      <c r="C45" s="634">
        <v>8777</v>
      </c>
      <c r="D45" s="234" t="s">
        <v>2951</v>
      </c>
      <c r="E45" s="233">
        <v>299.70409198000004</v>
      </c>
    </row>
    <row r="46" spans="1:5" ht="12.75">
      <c r="A46" s="53">
        <v>40</v>
      </c>
      <c r="B46" s="7" t="s">
        <v>2544</v>
      </c>
      <c r="C46" s="634">
        <v>8733</v>
      </c>
      <c r="D46" s="234" t="s">
        <v>2944</v>
      </c>
      <c r="E46" s="233">
        <v>293.7007828553603</v>
      </c>
    </row>
    <row r="47" spans="1:5" ht="12.75">
      <c r="A47" s="53">
        <v>41</v>
      </c>
      <c r="B47" s="7" t="s">
        <v>2960</v>
      </c>
      <c r="C47" s="634">
        <v>4573</v>
      </c>
      <c r="D47" s="234" t="s">
        <v>2961</v>
      </c>
      <c r="E47" s="233">
        <v>289.606296</v>
      </c>
    </row>
    <row r="48" spans="1:5" ht="12.75">
      <c r="A48" s="53">
        <v>42</v>
      </c>
      <c r="B48" s="7" t="s">
        <v>2962</v>
      </c>
      <c r="C48" s="634">
        <v>6535</v>
      </c>
      <c r="D48" s="234" t="s">
        <v>917</v>
      </c>
      <c r="E48" s="233">
        <v>283.18417859999994</v>
      </c>
    </row>
    <row r="49" spans="1:5" ht="12.75">
      <c r="A49" s="53">
        <v>43</v>
      </c>
      <c r="B49" s="7" t="s">
        <v>1488</v>
      </c>
      <c r="C49" s="634">
        <v>533</v>
      </c>
      <c r="D49" s="234" t="s">
        <v>2937</v>
      </c>
      <c r="E49" s="233">
        <v>279.6815502125</v>
      </c>
    </row>
    <row r="50" spans="1:5" ht="12.75">
      <c r="A50" s="53">
        <v>44</v>
      </c>
      <c r="B50" s="7" t="s">
        <v>2427</v>
      </c>
      <c r="C50" s="634">
        <v>533</v>
      </c>
      <c r="D50" s="234" t="s">
        <v>2937</v>
      </c>
      <c r="E50" s="233">
        <v>278.2561509</v>
      </c>
    </row>
    <row r="51" spans="1:5" ht="12.75">
      <c r="A51" s="53">
        <v>45</v>
      </c>
      <c r="B51" s="7" t="s">
        <v>2624</v>
      </c>
      <c r="C51" s="634">
        <v>4533</v>
      </c>
      <c r="D51" s="234" t="s">
        <v>2963</v>
      </c>
      <c r="E51" s="233">
        <v>270.83416415999994</v>
      </c>
    </row>
    <row r="52" spans="1:5" ht="12.75">
      <c r="A52" s="53">
        <v>46</v>
      </c>
      <c r="B52" s="7" t="s">
        <v>1758</v>
      </c>
      <c r="C52" s="634">
        <v>8985</v>
      </c>
      <c r="D52" s="234" t="s">
        <v>924</v>
      </c>
      <c r="E52" s="233">
        <v>267.9152551127487</v>
      </c>
    </row>
    <row r="53" spans="1:5" ht="12.75">
      <c r="A53" s="53">
        <v>47</v>
      </c>
      <c r="B53" s="7" t="s">
        <v>2406</v>
      </c>
      <c r="C53" s="634">
        <v>2733</v>
      </c>
      <c r="D53" s="234" t="s">
        <v>2955</v>
      </c>
      <c r="E53" s="233">
        <v>267.00008544</v>
      </c>
    </row>
    <row r="54" spans="1:5" ht="12.75">
      <c r="A54" s="53">
        <v>48</v>
      </c>
      <c r="B54" s="7" t="s">
        <v>287</v>
      </c>
      <c r="C54" s="634">
        <v>5553</v>
      </c>
      <c r="D54" s="234" t="s">
        <v>2958</v>
      </c>
      <c r="E54" s="233">
        <v>265.4261836</v>
      </c>
    </row>
    <row r="55" spans="1:5" ht="12.75">
      <c r="A55" s="53">
        <v>49</v>
      </c>
      <c r="B55" s="7" t="s">
        <v>1913</v>
      </c>
      <c r="C55" s="634">
        <v>5557</v>
      </c>
      <c r="D55" s="234" t="s">
        <v>2947</v>
      </c>
      <c r="E55" s="233">
        <v>263.911917613795</v>
      </c>
    </row>
    <row r="56" spans="1:5" ht="12.75">
      <c r="A56" s="53">
        <v>50</v>
      </c>
      <c r="B56" s="7" t="s">
        <v>1309</v>
      </c>
      <c r="C56" s="634">
        <v>8737</v>
      </c>
      <c r="D56" s="234" t="s">
        <v>2964</v>
      </c>
      <c r="E56" s="233">
        <v>262.672816875</v>
      </c>
    </row>
  </sheetData>
  <printOptions/>
  <pageMargins left="0.31" right="0.32" top="0.56" bottom="1" header="0.33" footer="0.5"/>
  <pageSetup fitToHeight="1" fitToWidth="1" horizontalDpi="600" verticalDpi="600" orientation="portrait" paperSize="9" scale="93" r:id="rId1"/>
  <headerFooter alignWithMargins="0">
    <oddFooter>&amp;C&amp;9http://www.londonstockexchange.com
AIM Market statistics is located within the Statistics section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tgadher</cp:lastModifiedBy>
  <cp:lastPrinted>2006-12-05T15:00:05Z</cp:lastPrinted>
  <dcterms:created xsi:type="dcterms:W3CDTF">2000-02-03T10:22:09Z</dcterms:created>
  <dcterms:modified xsi:type="dcterms:W3CDTF">2006-12-06T10:59:02Z</dcterms:modified>
  <cp:category/>
  <cp:version/>
  <cp:contentType/>
  <cp:contentStatus/>
</cp:coreProperties>
</file>