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29" activeTab="2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Mth'!$I$2:$AE$5</definedName>
    <definedName name="CRITERIA" localSheetId="12">'SECTOR Yr'!$G$2:$AE$5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launch'!$A$1:$O$71</definedName>
    <definedName name="_xlnm.Print_Area" localSheetId="4">'canc'!$A$2:$F$59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'Further'!$A$1:$I$197</definedName>
    <definedName name="_xlnm.Print_Area" localSheetId="5">'MonRsd Sector'!$A$1:$M$68</definedName>
    <definedName name="_xlnm.Print_Area" localSheetId="2">'New cos'!$A$1:$J$165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turnover'!$A$1:$I$56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sec'!$A$1:$K$1080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<sst xmlns="http://schemas.openxmlformats.org/spreadsheetml/2006/main" count="5020" uniqueCount="2004">
  <si>
    <t xml:space="preserve">GBP0.25                                 </t>
  </si>
  <si>
    <t xml:space="preserve">BARD,KBC ,TEAM,WINS </t>
  </si>
  <si>
    <t>COE GROUP PLC</t>
  </si>
  <si>
    <t xml:space="preserve">DURM,MLSB,WINS 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</si>
  <si>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</si>
  <si>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</si>
  <si>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</si>
  <si>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</si>
  <si>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 xml:space="preserve">JEFF,KBC ,KLWT,WINS </t>
  </si>
  <si>
    <t xml:space="preserve">COLISEUM GROUP                     </t>
  </si>
  <si>
    <t xml:space="preserve">PMUR,WINS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</si>
  <si>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</si>
  <si>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</si>
  <si>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</si>
  <si>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</si>
  <si>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</si>
  <si>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COMPUTER SOFTWARE GROUP</t>
  </si>
  <si>
    <t>COMPUTERLAND UK</t>
  </si>
  <si>
    <t>CONCURRENT TECHNOLOGIES</t>
  </si>
  <si>
    <t xml:space="preserve">EVO ,WDBM,WINS </t>
  </si>
  <si>
    <t>CONDER ENVIRONMENTAL</t>
  </si>
  <si>
    <t>CONISTER TRUST</t>
  </si>
  <si>
    <t xml:space="preserve">CONIVAL                            </t>
  </si>
  <si>
    <t>CONNAUGHT</t>
  </si>
  <si>
    <t>ALTI,INV ,KBC ,KLWT, WINS</t>
  </si>
  <si>
    <t>CONROY DIAMONDS &amp; GOLD</t>
  </si>
  <si>
    <t>ORD EUR0.03</t>
  </si>
  <si>
    <t xml:space="preserve">CONSOLIDATED MINERALS             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</si>
  <si>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</si>
  <si>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</si>
  <si>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</si>
  <si>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</si>
  <si>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</si>
  <si>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 xml:space="preserve">BGWL,KBC ,SCAP,WINS </t>
  </si>
  <si>
    <t xml:space="preserve">CORAC GROUP                        </t>
  </si>
  <si>
    <t xml:space="preserve">DURM,KBC ,NUMS,WINS </t>
  </si>
  <si>
    <t xml:space="preserve">CORPORA                            </t>
  </si>
  <si>
    <t>CORVUS CAPITAL INC</t>
  </si>
  <si>
    <t>COUNTY CONTACT CENTRES</t>
  </si>
  <si>
    <t>COUTTS HOLDINGS</t>
  </si>
  <si>
    <t>ORD GBP0.20</t>
  </si>
  <si>
    <t xml:space="preserve">DURM,EVO ,WDBM,WINS </t>
  </si>
  <si>
    <t xml:space="preserve">COZART                             </t>
  </si>
  <si>
    <t>CPL RESOURCES</t>
  </si>
  <si>
    <t xml:space="preserve">EUR0.10                                 </t>
  </si>
  <si>
    <t>DAVY,GOOD,KBC ,SCAP, WINS</t>
  </si>
  <si>
    <t xml:space="preserve">CRADLEY GROUP HLDGS                </t>
  </si>
  <si>
    <t xml:space="preserve">ARBT,KBC ,WINS </t>
  </si>
  <si>
    <t>CRC GROUP</t>
  </si>
  <si>
    <t>CSCS,KBC ,MLSB,WDBM, WINS</t>
  </si>
  <si>
    <t>CREATIVE EDUCATION CORP</t>
  </si>
  <si>
    <t>CREATIVE RECRUITMENT SOLUTIONS</t>
  </si>
  <si>
    <t xml:space="preserve">CROMA GROUP                        </t>
  </si>
  <si>
    <t>CROSBY CAPITAL PARTNERS INC</t>
  </si>
  <si>
    <t>ORD USD0.01</t>
  </si>
  <si>
    <t xml:space="preserve">CROWN CORP                         </t>
  </si>
  <si>
    <t xml:space="preserve">COM SHS EUR0.001                        </t>
  </si>
  <si>
    <t>2ND WTS TO SUB FOR ORDS</t>
  </si>
  <si>
    <t xml:space="preserve">CROWN SPORTS                       </t>
  </si>
  <si>
    <t xml:space="preserve">CRUCIAL PLAN                       </t>
  </si>
  <si>
    <t>CSS STELLAR</t>
  </si>
  <si>
    <t xml:space="preserve">GBP0.50                                 </t>
  </si>
  <si>
    <t>BGWL,EVO ,KBC ,KLWT, WINS</t>
  </si>
  <si>
    <t xml:space="preserve">CUBUS LUX                          </t>
  </si>
  <si>
    <t xml:space="preserve">CUSTOMVIS                          </t>
  </si>
  <si>
    <t xml:space="preserve">CSCS,WINS </t>
  </si>
  <si>
    <t>CW RESIDENTIAL</t>
  </si>
  <si>
    <t>ORD GBP0.50</t>
  </si>
  <si>
    <t>CYBERES</t>
  </si>
  <si>
    <t xml:space="preserve">DURM,WDBM,WINS </t>
  </si>
  <si>
    <t xml:space="preserve">CYBIT HLDGS                        </t>
  </si>
  <si>
    <t>CYC HLDGS</t>
  </si>
  <si>
    <t xml:space="preserve">CYPROTEX                           </t>
  </si>
  <si>
    <t>DURM,EVO ,JEFF,KBC , SCAP,WINS</t>
  </si>
  <si>
    <t xml:space="preserve">CYTOMYX HLDGS                      </t>
  </si>
  <si>
    <t>HOOD,KBC ,SCAP,TEAM, WINS</t>
  </si>
  <si>
    <t xml:space="preserve">D1 OILS                            </t>
  </si>
  <si>
    <t>DA GROUP</t>
  </si>
  <si>
    <t>DURM,EVO ,KBC ,MLSB, SCAP,WINS</t>
  </si>
  <si>
    <t xml:space="preserve">DANIEL STEWART SECURITIES          </t>
  </si>
  <si>
    <t>DATACASH GROUP</t>
  </si>
  <si>
    <t>INV ,JEFF,KBC ,MLSB, SCAP,WINS</t>
  </si>
  <si>
    <t xml:space="preserve">DAWMED SYSTEMS                     </t>
  </si>
  <si>
    <t xml:space="preserve">DCS GROUP                          </t>
  </si>
  <si>
    <t xml:space="preserve">KBC ,KLWT,MLSB,WINS </t>
  </si>
  <si>
    <t xml:space="preserve">DDD GROUP PLC                      </t>
  </si>
  <si>
    <t xml:space="preserve">BGWL,SCAP,WINS </t>
  </si>
  <si>
    <t>DEAL GROUP MEDIA PLC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</si>
  <si>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</si>
  <si>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</si>
  <si>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</si>
  <si>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</si>
  <si>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</si>
  <si>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</si>
  <si>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</si>
  <si>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>EVO ,KBC ,KLWT,MLSB, WINS</t>
  </si>
  <si>
    <t xml:space="preserve">DESIGNER VISION GROUP              </t>
  </si>
  <si>
    <t>DESIRE PETROLEUM</t>
  </si>
  <si>
    <t xml:space="preserve">DICKINSON LEGG GROUP               </t>
  </si>
  <si>
    <t>DIGITAL CLASSICS</t>
  </si>
  <si>
    <t>DIMENSION RESOURCES</t>
  </si>
  <si>
    <t>DINKIE HEEL</t>
  </si>
  <si>
    <t xml:space="preserve">DIPFORD GROUP                      </t>
  </si>
  <si>
    <t xml:space="preserve">DISPERSE TECHNOLOGIES GROUP        </t>
  </si>
  <si>
    <t>DM PLC</t>
  </si>
  <si>
    <t>DOBBIES GARDEN CENTRES</t>
  </si>
  <si>
    <t>ALTI,BARD,KBC ,KLWT, NUMS,SCAP,WINS</t>
  </si>
  <si>
    <t>DOCUMEDIA SOLUTIONS</t>
  </si>
  <si>
    <t xml:space="preserve">DOMINO'S PIZZA UK &amp; IRL            </t>
  </si>
  <si>
    <t>KBC ,MLSB,NUMS,SCAP, WINS</t>
  </si>
  <si>
    <t xml:space="preserve">DREAM DIRECT GROUP                 </t>
  </si>
  <si>
    <t xml:space="preserve">DWYKA DIAMONDS                     </t>
  </si>
  <si>
    <t>EVO ,JEFF,KBC ,WDBM, WINS</t>
  </si>
  <si>
    <t>EAGLE EYE TELEMATICS</t>
  </si>
  <si>
    <t>EARTHPORT</t>
  </si>
  <si>
    <t>ORD GBP0.025</t>
  </si>
  <si>
    <t xml:space="preserve">EASIER                             </t>
  </si>
  <si>
    <t xml:space="preserve">ECKOH TECHNOLOGIES                 </t>
  </si>
  <si>
    <t>EVO ,JEFF,KBC ,KLWT, MLSB,SCAP,WINS</t>
  </si>
  <si>
    <t>EDUCATION DEVELOPMENT INT PLC</t>
  </si>
  <si>
    <t xml:space="preserve">WDBM,WINS </t>
  </si>
  <si>
    <t>EICOM</t>
  </si>
  <si>
    <t xml:space="preserve">EVO ,SCAP,WDBM,WINS 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</si>
  <si>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</si>
  <si>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</si>
  <si>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</si>
  <si>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</si>
  <si>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</si>
  <si>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</si>
  <si>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 xml:space="preserve">EVO ,JEFF,TEAM,WINS </t>
  </si>
  <si>
    <t>ELITE STRATEGIES PLC</t>
  </si>
  <si>
    <t xml:space="preserve">ORD GBP0.0005                           </t>
  </si>
  <si>
    <t xml:space="preserve">WTS TO SUB FOR ORD                      </t>
  </si>
  <si>
    <t xml:space="preserve">HOOD,KBC ,SCAP, </t>
  </si>
  <si>
    <t xml:space="preserve">ELKEDRA DIAMONDS                   </t>
  </si>
  <si>
    <t xml:space="preserve">EMDEXTRADE                         </t>
  </si>
  <si>
    <t>EMPIRE INTERACTIVE</t>
  </si>
  <si>
    <t xml:space="preserve">BARD,HOOD,SCAP,WINS </t>
  </si>
  <si>
    <t xml:space="preserve">ENERGY TECHNIQUE                   </t>
  </si>
  <si>
    <t>EVO ,JEFF,MLSB,SCAP, WINS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</si>
  <si>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</si>
  <si>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</si>
  <si>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</si>
  <si>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</t>
  </si>
  <si>
    <t>ALTI,ARBT,BARD,KBC , KLWT,WINS</t>
  </si>
  <si>
    <t>ENTERPRISEASIA</t>
  </si>
  <si>
    <t>ENVESTA TELECOM</t>
  </si>
  <si>
    <t>EP&amp;F CAPITAL PLC</t>
  </si>
  <si>
    <t xml:space="preserve">EPIC BRAND INVESTMENTS             </t>
  </si>
  <si>
    <t>EPIC GROUP</t>
  </si>
  <si>
    <t>ALTI,ARBT,MLSB,SCAP, WINS</t>
  </si>
  <si>
    <t xml:space="preserve">EPIC RECONSTRUCTION                </t>
  </si>
  <si>
    <t xml:space="preserve">KBC ,NUMS,WINS </t>
  </si>
  <si>
    <t>EQ GROUP</t>
  </si>
  <si>
    <t>EQUATOR GROUP</t>
  </si>
  <si>
    <t xml:space="preserve">EQUITY SPECIAL SITUATIONS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</si>
  <si>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</si>
  <si>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</si>
  <si>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</si>
  <si>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</si>
  <si>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</si>
  <si>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</si>
  <si>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 xml:space="preserve">EUROGOLD                           </t>
  </si>
  <si>
    <t xml:space="preserve">EUROLINK MANAGED SERVICES          </t>
  </si>
  <si>
    <t>EUROPASIA EDUCATION</t>
  </si>
  <si>
    <t>EUROPEAN DIAMONDS</t>
  </si>
  <si>
    <t>EVO ,JEFF,KBC ,NUMS, SCAP,WDBM,WINS</t>
  </si>
  <si>
    <t xml:space="preserve">EUROPEAN GOLDFIELDS                </t>
  </si>
  <si>
    <t xml:space="preserve">EUROPEAN MINERALS CORPORATION      </t>
  </si>
  <si>
    <t xml:space="preserve">EUROPEAN NICKEL                    </t>
  </si>
  <si>
    <t>EUROVESTECH</t>
  </si>
  <si>
    <t>EVO ,KBC ,SCAP,TEAM, WINS</t>
  </si>
  <si>
    <t xml:space="preserve">EVOLUTEC GROUP                     </t>
  </si>
  <si>
    <t xml:space="preserve">EXC                                </t>
  </si>
  <si>
    <t>January to October 2004</t>
  </si>
  <si>
    <t>Oil &amp; Gas - Exploration &amp; Production</t>
  </si>
  <si>
    <t>Gold Mining</t>
  </si>
  <si>
    <t>Other Mineral Extractors &amp; Mines</t>
  </si>
  <si>
    <t>Other Financial</t>
  </si>
  <si>
    <t>Retailers - Soft Goods</t>
  </si>
  <si>
    <t xml:space="preserve">SPORTINGBET                        </t>
  </si>
  <si>
    <t>Gambling</t>
  </si>
  <si>
    <t>Pharmaceuticals</t>
  </si>
  <si>
    <t xml:space="preserve">ENTERPRISE                         </t>
  </si>
  <si>
    <t>Business Support Services</t>
  </si>
  <si>
    <t>Leisure Facilities</t>
  </si>
  <si>
    <t xml:space="preserve">CARLISLE HLDGS LTD                 </t>
  </si>
  <si>
    <t xml:space="preserve">LONDON SECURITY                    </t>
  </si>
  <si>
    <t>Security &amp; Alarm Services</t>
  </si>
  <si>
    <t xml:space="preserve">PIPEX COMMUNICATIONS               </t>
  </si>
  <si>
    <t>Fixed-Line Telecommunication Services</t>
  </si>
  <si>
    <t>Real Estate Holding &amp; Development</t>
  </si>
  <si>
    <t>Restaurants, Pubs &amp; Breweries</t>
  </si>
  <si>
    <t xml:space="preserve">STERLING ENERGY                    </t>
  </si>
  <si>
    <t xml:space="preserve">MAJESTIC WINE                      </t>
  </si>
  <si>
    <t>Shipping &amp; Ports</t>
  </si>
  <si>
    <t xml:space="preserve">INTERNATIONAL GREETINGS            </t>
  </si>
  <si>
    <t>Publishing &amp; Printing</t>
  </si>
  <si>
    <t>Building &amp; Construction Materials</t>
  </si>
  <si>
    <t xml:space="preserve">NUMIS CORP                         </t>
  </si>
  <si>
    <t>Investment Banks</t>
  </si>
  <si>
    <t>Medical Equipment &amp; Supplies</t>
  </si>
  <si>
    <t>Other Health Care</t>
  </si>
  <si>
    <t>Biotechnology</t>
  </si>
  <si>
    <t>Consumer Electronics</t>
  </si>
  <si>
    <t xml:space="preserve">OXUS GOLD                          </t>
  </si>
  <si>
    <t xml:space="preserve">LAWRENCE                           </t>
  </si>
  <si>
    <t xml:space="preserve">INTECHNOLOGY                       </t>
  </si>
  <si>
    <t>Computer Services</t>
  </si>
  <si>
    <t xml:space="preserve">Aero Inventory </t>
  </si>
  <si>
    <t>Exercise Of Options</t>
  </si>
  <si>
    <t xml:space="preserve">  -  </t>
  </si>
  <si>
    <t xml:space="preserve">Akers Biosciences Inc               </t>
  </si>
  <si>
    <t>Further Issues</t>
  </si>
  <si>
    <t>-</t>
  </si>
  <si>
    <t>Exercise Of Warrants</t>
  </si>
  <si>
    <t xml:space="preserve">Allergy Therapeutics                </t>
  </si>
  <si>
    <t>Placing</t>
  </si>
  <si>
    <t xml:space="preserve">Alliance Pharma Plc </t>
  </si>
  <si>
    <t>Amberley Group                      Warrants To Sub</t>
  </si>
  <si>
    <t xml:space="preserve">Angus &amp; Ross                        </t>
  </si>
  <si>
    <t xml:space="preserve">Asia Energy                         </t>
  </si>
  <si>
    <t xml:space="preserve">Auto Indemnity Group                </t>
  </si>
  <si>
    <t xml:space="preserve">Avingtrans                          </t>
  </si>
  <si>
    <t>Placing &amp; Open Offer</t>
  </si>
  <si>
    <t>1 - 10</t>
  </si>
  <si>
    <t xml:space="preserve">Bailey(C.H.)                        </t>
  </si>
  <si>
    <t>Share Cancellation</t>
  </si>
  <si>
    <t>Movement To Treasury</t>
  </si>
  <si>
    <t xml:space="preserve">Bakery Services </t>
  </si>
  <si>
    <t xml:space="preserve">Begbies Traynor Group               </t>
  </si>
  <si>
    <t xml:space="preserve">Bema Gold Corp                      </t>
  </si>
  <si>
    <t xml:space="preserve">Bertam Hldgs                        </t>
  </si>
  <si>
    <t xml:space="preserve">Bioprogress                         </t>
  </si>
  <si>
    <t xml:space="preserve">Blueheath Hldgs                     </t>
  </si>
  <si>
    <t xml:space="preserve">Bnb Resources                       </t>
  </si>
  <si>
    <t xml:space="preserve">Bright Futures Group                </t>
  </si>
  <si>
    <t xml:space="preserve">Bullion Resources                   </t>
  </si>
  <si>
    <t xml:space="preserve">Business Serve                      </t>
  </si>
  <si>
    <t>Vendor Consideration</t>
  </si>
  <si>
    <t xml:space="preserve">C.I.Traders                         </t>
  </si>
  <si>
    <t xml:space="preserve">Caledonian Trust </t>
  </si>
  <si>
    <t xml:space="preserve">Cambrian Mining                     </t>
  </si>
  <si>
    <t xml:space="preserve">Cambridge Mineral Resources </t>
  </si>
  <si>
    <t xml:space="preserve">Celtic Resources Hldgs              </t>
  </si>
  <si>
    <t xml:space="preserve">Centurion Energy International Inc  </t>
  </si>
  <si>
    <t xml:space="preserve">Ces Software                        </t>
  </si>
  <si>
    <t xml:space="preserve">Chelford Group </t>
  </si>
  <si>
    <t>Consolidation</t>
  </si>
  <si>
    <t>1 - 100</t>
  </si>
  <si>
    <t xml:space="preserve">Clean Diesel Technologies Inc       </t>
  </si>
  <si>
    <t xml:space="preserve">Cohen(A.)&amp; Co                       </t>
  </si>
  <si>
    <t>Capital Reorganisation</t>
  </si>
  <si>
    <t>1 - 1</t>
  </si>
  <si>
    <t xml:space="preserve">Compact Power Hldgs                 </t>
  </si>
  <si>
    <t xml:space="preserve">Connaught </t>
  </si>
  <si>
    <t xml:space="preserve">Contentfilm </t>
  </si>
  <si>
    <t xml:space="preserve">Coutts Holdings </t>
  </si>
  <si>
    <t xml:space="preserve">Creative Education Corp </t>
  </si>
  <si>
    <t xml:space="preserve">Deal Group Media Plc </t>
  </si>
  <si>
    <t xml:space="preserve">Deltex Medical Group                </t>
  </si>
  <si>
    <t xml:space="preserve">Dinkie Heel </t>
  </si>
  <si>
    <t xml:space="preserve">Eicom </t>
  </si>
  <si>
    <t xml:space="preserve">Epic Group </t>
  </si>
  <si>
    <t xml:space="preserve">Eservglobal                         </t>
  </si>
  <si>
    <t xml:space="preserve">Eurasia Mining </t>
  </si>
  <si>
    <t xml:space="preserve">Euro Capital Projects               </t>
  </si>
  <si>
    <t xml:space="preserve">European Nickel                     </t>
  </si>
  <si>
    <t xml:space="preserve">Eurovestech </t>
  </si>
  <si>
    <t xml:space="preserve">Falkland Islands Hldgs              </t>
  </si>
  <si>
    <t xml:space="preserve">Felix Group                         </t>
  </si>
  <si>
    <t xml:space="preserve">Financial Development Corp </t>
  </si>
  <si>
    <t xml:space="preserve">Fiske </t>
  </si>
  <si>
    <t>Capitalisation In Lieu Of Dividend</t>
  </si>
  <si>
    <t>1 - 34</t>
  </si>
  <si>
    <t xml:space="preserve">Galahad Gold </t>
  </si>
  <si>
    <t xml:space="preserve">Genus </t>
  </si>
  <si>
    <t xml:space="preserve">Global Energy Development           </t>
  </si>
  <si>
    <t xml:space="preserve">Golden Prospect </t>
  </si>
  <si>
    <t xml:space="preserve">Hay(Norman) </t>
  </si>
  <si>
    <t xml:space="preserve">Heavitree Brewery </t>
  </si>
  <si>
    <t xml:space="preserve">Henderson Morley                    </t>
  </si>
  <si>
    <t xml:space="preserve">Highland Gold Mining                </t>
  </si>
  <si>
    <t xml:space="preserve">Hotgroup Plc (The) </t>
  </si>
  <si>
    <t xml:space="preserve">Ilx Group </t>
  </si>
  <si>
    <t xml:space="preserve">Imagestate Plc </t>
  </si>
  <si>
    <t xml:space="preserve">Imperial Energy Corp                </t>
  </si>
  <si>
    <t xml:space="preserve">Ims Maxims </t>
  </si>
  <si>
    <t xml:space="preserve">Intechnology </t>
  </si>
  <si>
    <t xml:space="preserve">Interactive Digital Solutions       </t>
  </si>
  <si>
    <t xml:space="preserve">International Brand Licensing       </t>
  </si>
  <si>
    <t xml:space="preserve">International Greetings </t>
  </si>
  <si>
    <t xml:space="preserve">Internet Business Group </t>
  </si>
  <si>
    <t xml:space="preserve">Ip2Ipo Group                        </t>
  </si>
  <si>
    <t xml:space="preserve">Iqe                                 </t>
  </si>
  <si>
    <t xml:space="preserve">Jourdan                             </t>
  </si>
  <si>
    <t xml:space="preserve">K3 Business Technology Group </t>
  </si>
  <si>
    <t xml:space="preserve">Lawrence </t>
  </si>
  <si>
    <t xml:space="preserve">Maclellan Group </t>
  </si>
  <si>
    <t xml:space="preserve">Manpower Software </t>
  </si>
  <si>
    <t xml:space="preserve">Matrix Communications Group </t>
  </si>
  <si>
    <t xml:space="preserve">Media Square </t>
  </si>
  <si>
    <t xml:space="preserve">Medical Marketing International Grp </t>
  </si>
  <si>
    <t xml:space="preserve">Monkleigh                           </t>
  </si>
  <si>
    <t xml:space="preserve">Northern Petroleum </t>
  </si>
  <si>
    <t xml:space="preserve">Omg                                 </t>
  </si>
  <si>
    <t xml:space="preserve">Optimisa </t>
  </si>
  <si>
    <t xml:space="preserve">Oriel Resources                     </t>
  </si>
  <si>
    <t xml:space="preserve">Osmetech                            </t>
  </si>
  <si>
    <t>Exchange Offer</t>
  </si>
  <si>
    <t>47 - 2</t>
  </si>
  <si>
    <t xml:space="preserve">Parkdean Holidays                   </t>
  </si>
  <si>
    <t xml:space="preserve">Pavilion Insurance Network          </t>
  </si>
  <si>
    <t xml:space="preserve">Pearl Street Hldgs                  </t>
  </si>
  <si>
    <t xml:space="preserve">Pentagon Protection                 </t>
  </si>
  <si>
    <t xml:space="preserve">Petrel Resources </t>
  </si>
  <si>
    <t xml:space="preserve">Plant Health Care                   </t>
  </si>
  <si>
    <t xml:space="preserve">Pm Group                            </t>
  </si>
  <si>
    <t xml:space="preserve">Printing.Com                        </t>
  </si>
  <si>
    <t xml:space="preserve">Proteome Sciences </t>
  </si>
  <si>
    <t xml:space="preserve">Pursuit Dynamics                    </t>
  </si>
  <si>
    <t xml:space="preserve">Quayle Munro Hldgs                  </t>
  </si>
  <si>
    <t xml:space="preserve">Rab Capital                         </t>
  </si>
  <si>
    <t xml:space="preserve">Redbus Interhouse                   </t>
  </si>
  <si>
    <t xml:space="preserve">Regal Petroleum                     </t>
  </si>
  <si>
    <t xml:space="preserve">Regen Therapeutics </t>
  </si>
  <si>
    <t xml:space="preserve">Rii </t>
  </si>
  <si>
    <t>Conversion</t>
  </si>
  <si>
    <t xml:space="preserve">River Diamonds                      </t>
  </si>
  <si>
    <t xml:space="preserve">Savoy Asset Management </t>
  </si>
  <si>
    <t xml:space="preserve">Sinclair Pharma                     </t>
  </si>
  <si>
    <t xml:space="preserve">Sira Business Services </t>
  </si>
  <si>
    <t xml:space="preserve">Smart Approach Group </t>
  </si>
  <si>
    <t xml:space="preserve">Sopheon                             </t>
  </si>
  <si>
    <t xml:space="preserve">Southern African Resources          </t>
  </si>
  <si>
    <t xml:space="preserve">Sp Hldgs </t>
  </si>
  <si>
    <t xml:space="preserve">Srs Technology Group                </t>
  </si>
  <si>
    <t xml:space="preserve">Surface Transforms                  </t>
  </si>
  <si>
    <t xml:space="preserve">Symphony Plastic Technologies       </t>
  </si>
  <si>
    <t>Issue For Cash</t>
  </si>
  <si>
    <t xml:space="preserve">Tanfield Group </t>
  </si>
  <si>
    <t xml:space="preserve">Tellings Golden Miller Group        </t>
  </si>
  <si>
    <t xml:space="preserve">Themutual.Net </t>
  </si>
  <si>
    <t xml:space="preserve">Thistle Mining Inc                  </t>
  </si>
  <si>
    <t xml:space="preserve">Torday &amp; Carlisle                   </t>
  </si>
  <si>
    <t xml:space="preserve">Transense Technologies              </t>
  </si>
  <si>
    <t xml:space="preserve">Ultimate Leisure Group </t>
  </si>
  <si>
    <t xml:space="preserve">W.H.Ireland Group </t>
  </si>
  <si>
    <t>1 - 92</t>
  </si>
  <si>
    <t xml:space="preserve">Warthog </t>
  </si>
  <si>
    <t xml:space="preserve">Xn Checkout Hldgs                   </t>
  </si>
  <si>
    <t xml:space="preserve">Yoomedia </t>
  </si>
  <si>
    <t xml:space="preserve">Zoo Digital Group </t>
  </si>
  <si>
    <t>Seymour Pierce Ltd</t>
  </si>
  <si>
    <t>ORD GBP0.005 &amp; WTS(TO SUB FOR ORD)</t>
  </si>
  <si>
    <t>347 -  Leisure Equipment</t>
  </si>
  <si>
    <t>LONDON</t>
  </si>
  <si>
    <t>Placing Re-admission</t>
  </si>
  <si>
    <t>Seymour Pierce Ellis Ltd</t>
  </si>
  <si>
    <t>KBC Peel Hunt Ltd</t>
  </si>
  <si>
    <t>486 -  Pharmaceuticals</t>
  </si>
  <si>
    <t>SUSSEX</t>
  </si>
  <si>
    <t>Introduction Re-admission</t>
  </si>
  <si>
    <t>Bridgewell Ltd</t>
  </si>
  <si>
    <t>446 -  Medical Equipment &amp; Supplies</t>
  </si>
  <si>
    <t>Teather &amp; Greenwood Ltd</t>
  </si>
  <si>
    <t>581 -  Business Support Services</t>
  </si>
  <si>
    <t>MANCHESTER</t>
  </si>
  <si>
    <t>Durlacher &amp; Co. Limited</t>
  </si>
  <si>
    <t>879 -  Other Financial</t>
  </si>
  <si>
    <t>Durlacher &amp; Co</t>
  </si>
  <si>
    <t>Rowan Dartington &amp; Co Ltd</t>
  </si>
  <si>
    <t>264 -  Engineering - Contractors</t>
  </si>
  <si>
    <t>Corporate Synergy Plc</t>
  </si>
  <si>
    <t>73 -  Oil &amp; Gas - Exploration &amp; Production</t>
  </si>
  <si>
    <t>IRELAND</t>
  </si>
  <si>
    <t>890 -  Investment Entities</t>
  </si>
  <si>
    <t>LEEDS</t>
  </si>
  <si>
    <t>Brewin Dolphin Securities Ltd</t>
  </si>
  <si>
    <t>118 -  Chemicals - Speciality</t>
  </si>
  <si>
    <t>STOCKTON-ON-TEES</t>
  </si>
  <si>
    <t>875 -  Investment Banks</t>
  </si>
  <si>
    <t>Keith , Bayley , Rogers &amp; Co</t>
  </si>
  <si>
    <t>545 -  Media Agencies</t>
  </si>
  <si>
    <t>Nabarro Wells &amp; Co. Ltd</t>
  </si>
  <si>
    <t>Rowan Dartington &amp; Co</t>
  </si>
  <si>
    <t>538 -  Leisure Facilities</t>
  </si>
  <si>
    <t>Altium Capital Ltd</t>
  </si>
  <si>
    <t>Numis Securities Ltd</t>
  </si>
  <si>
    <t>977 -  Software</t>
  </si>
  <si>
    <t>AUSTRAILIA</t>
  </si>
  <si>
    <t>FALKLAND ISLANDS</t>
  </si>
  <si>
    <t>J.M.Finn &amp; Co.</t>
  </si>
  <si>
    <t>435 -  Food Processors</t>
  </si>
  <si>
    <t>Daniel Stewart &amp; Company Plc</t>
  </si>
  <si>
    <t>WILTSHIRE</t>
  </si>
  <si>
    <t>Noble &amp; Company Ltd</t>
  </si>
  <si>
    <t>Keith , Bayley , Rogers &amp; Co L</t>
  </si>
  <si>
    <t>Grant Thornton LLP</t>
  </si>
  <si>
    <t>BIRMINGHAM</t>
  </si>
  <si>
    <t>J M Finn &amp; Co.</t>
  </si>
  <si>
    <t>YATE</t>
  </si>
  <si>
    <t>Collins Stewart Limited</t>
  </si>
  <si>
    <t>Phillip Securities (UK) Limite</t>
  </si>
  <si>
    <t>ORD GBP0.01 &amp; WTS TO SUB FOR ORD</t>
  </si>
  <si>
    <t>43 -  Gold Mining</t>
  </si>
  <si>
    <t>Beaumont Cornish Ltd</t>
  </si>
  <si>
    <t>CREDO CAPITAL PLC</t>
  </si>
  <si>
    <t>873 -  Consumer Finance</t>
  </si>
  <si>
    <t>547 -  Publishing &amp; Printing</t>
  </si>
  <si>
    <t>Altium Capital Ltd (London)</t>
  </si>
  <si>
    <t>ISRAEL</t>
  </si>
  <si>
    <t>2004 to Oct</t>
  </si>
  <si>
    <t xml:space="preserve">EXCEL AIRWAYS GROUP                </t>
  </si>
  <si>
    <t xml:space="preserve">EXPOMEDIA GROUP PLC                </t>
  </si>
  <si>
    <t xml:space="preserve">BARD,DURM,SCAP,WINS </t>
  </si>
  <si>
    <t>FAIRPLACE CONSULTING</t>
  </si>
  <si>
    <t xml:space="preserve">ORD GBP0.15                             </t>
  </si>
  <si>
    <t xml:space="preserve">SCAP,WDBM,WINS </t>
  </si>
  <si>
    <t xml:space="preserve">FALKLAND ISLANDS HLDGS             </t>
  </si>
  <si>
    <t xml:space="preserve">FALKLAND OIL &amp; GAS                 </t>
  </si>
  <si>
    <t xml:space="preserve">ORD GBP0.00002         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</si>
  <si>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</si>
  <si>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</si>
  <si>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</si>
  <si>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</si>
  <si>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</si>
  <si>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 xml:space="preserve">FEEDBACK                           </t>
  </si>
  <si>
    <t>10% Cnv Pref Shares</t>
  </si>
  <si>
    <t xml:space="preserve">FELIX GROUP                        </t>
  </si>
  <si>
    <t>FFASTFILL</t>
  </si>
  <si>
    <t>FINANCIAL DEVELOPMENT CORP</t>
  </si>
  <si>
    <t>FINSBURY FOOD GROUP PLC</t>
  </si>
  <si>
    <t xml:space="preserve">DURM,SCAP,WINS </t>
  </si>
  <si>
    <t>FIRESTONE DIAMONDS</t>
  </si>
  <si>
    <t>FIRST ARTIST CORP</t>
  </si>
  <si>
    <t xml:space="preserve">FIRST CALGARY PETROLEUMS           </t>
  </si>
  <si>
    <t>EVO ,JEFF,KBC ,NUMS, WINS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</si>
  <si>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</si>
  <si>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</si>
  <si>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</si>
  <si>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</si>
  <si>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FITZWILLIAM CAPITAL                </t>
  </si>
  <si>
    <t xml:space="preserve">FLIGHTSTORE GROUP                  </t>
  </si>
  <si>
    <t xml:space="preserve">FLINTSTONE TECHNOLOGIES            </t>
  </si>
  <si>
    <t xml:space="preserve">CSCS,EVO ,KBC ,WINS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</si>
  <si>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</si>
  <si>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</si>
  <si>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</si>
  <si>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</si>
  <si>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</si>
  <si>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</si>
  <si>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</si>
  <si>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</si>
  <si>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 xml:space="preserve">CSCS,TEAM, </t>
  </si>
  <si>
    <t xml:space="preserve">FORMJET                            </t>
  </si>
  <si>
    <t>FORMSCAN</t>
  </si>
  <si>
    <t>FORTFIELD INVESTMENTS</t>
  </si>
  <si>
    <t>EUR0.01</t>
  </si>
  <si>
    <t xml:space="preserve">EVO ,GOOD,WINS </t>
  </si>
  <si>
    <t>FOUNTAINS</t>
  </si>
  <si>
    <t xml:space="preserve">FRENKEL TOPPING GROUP              </t>
  </si>
  <si>
    <t xml:space="preserve">FRONTIER MINING                    </t>
  </si>
  <si>
    <t xml:space="preserve">COM STK USD0.01 'RegS'                  </t>
  </si>
  <si>
    <t>FTV GROUP</t>
  </si>
  <si>
    <t xml:space="preserve">KBC ,NUMS,SCAP,WINS </t>
  </si>
  <si>
    <t>FULCRUM PHARMA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</si>
  <si>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</si>
  <si>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</si>
  <si>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</si>
  <si>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</si>
  <si>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</si>
  <si>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EVO ,KBC ,KLWT,SCAP, WINS</t>
  </si>
  <si>
    <t>G.R.(HLDGS)</t>
  </si>
  <si>
    <t>GALAHAD GOLD</t>
  </si>
  <si>
    <t>CSCS,JEFF,KBC ,SCAP, WINS</t>
  </si>
  <si>
    <t>GALLEON HOLDINGS</t>
  </si>
  <si>
    <t>GAMING CORPORATION</t>
  </si>
  <si>
    <t>GAMING INSIGHT</t>
  </si>
  <si>
    <t>GAMINGKING</t>
  </si>
  <si>
    <t xml:space="preserve">GENERAL INDUSTRIES PLC             </t>
  </si>
  <si>
    <t>GENUS</t>
  </si>
  <si>
    <t>EVO ,KBC ,PMUR,TEAM, WINS</t>
  </si>
  <si>
    <t>GEORGICA</t>
  </si>
  <si>
    <t xml:space="preserve">INV ,KBC ,MLSB,WINS </t>
  </si>
  <si>
    <t xml:space="preserve">GIPPSLAND                          </t>
  </si>
  <si>
    <t xml:space="preserve">HOOD,JEFF,WINS </t>
  </si>
  <si>
    <t>OPTIONS TO SUB FOR ORDS</t>
  </si>
  <si>
    <t xml:space="preserve">HOOD, 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</si>
  <si>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</si>
  <si>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</si>
  <si>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</si>
  <si>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KBC ,MLSB,WINS </t>
  </si>
  <si>
    <t xml:space="preserve">GLOBAL ENERGY DEVELOPMENT          </t>
  </si>
  <si>
    <t xml:space="preserve">ORD GBP0.01 REG'S'                      </t>
  </si>
  <si>
    <t>GLOW COMMUNICATIONS</t>
  </si>
  <si>
    <t>DURM,MLSB,SCAP,WDBM, WINS</t>
  </si>
  <si>
    <t xml:space="preserve">GMA RESOURCES       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</si>
  <si>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</si>
  <si>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</si>
  <si>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</si>
  <si>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</si>
  <si>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</si>
  <si>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</si>
  <si>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>GREENCHIP INVESTMENTS PLC</t>
  </si>
  <si>
    <t xml:space="preserve">GREYSTAR RESOURCES                 </t>
  </si>
  <si>
    <t>COM NPVrestricted</t>
  </si>
  <si>
    <t>GRIFFIN GROUP</t>
  </si>
  <si>
    <t>GRIFFIN MINING</t>
  </si>
  <si>
    <t xml:space="preserve">ORD USD0.01                             </t>
  </si>
  <si>
    <t>GTL RESOURCES</t>
  </si>
  <si>
    <t>DURM,EVO ,JEFF,KBC , MLSB,SCAP,WINS</t>
  </si>
  <si>
    <t xml:space="preserve">GULF KEYSTONE PETROLEUM            </t>
  </si>
  <si>
    <t xml:space="preserve">COM STK USD0.01                         </t>
  </si>
  <si>
    <t xml:space="preserve">GW PHARMACEUTICALS                 </t>
  </si>
  <si>
    <t>ABN ,CSCS,EVO ,JEFF, KBC ,KLWT,MLSB,SCAP,</t>
  </si>
  <si>
    <t xml:space="preserve">GYMPIE GOLD                        </t>
  </si>
  <si>
    <t xml:space="preserve">HALLADALE GROUP                    </t>
  </si>
  <si>
    <t>7% CNV UNSEC LN STK</t>
  </si>
  <si>
    <t xml:space="preserve">CSCS,KBC ,TEAM,WINS </t>
  </si>
  <si>
    <t xml:space="preserve">HAMBLEDON MINING                   </t>
  </si>
  <si>
    <t xml:space="preserve">HAMWORTHY                          </t>
  </si>
  <si>
    <t xml:space="preserve">HARD ASSETS INC                    </t>
  </si>
  <si>
    <t xml:space="preserve">HARDMAN RESOURCES NL               </t>
  </si>
  <si>
    <t>CSCS,EVO ,JEFF,KBC , WINS</t>
  </si>
  <si>
    <t xml:space="preserve">HARRIER GROUP                      </t>
  </si>
  <si>
    <t>HARROGATE GROUP</t>
  </si>
  <si>
    <t xml:space="preserve">HARTEST HLDGS                      </t>
  </si>
  <si>
    <t>HARTFORD GROUP</t>
  </si>
  <si>
    <t>EVO ,INV ,KBC ,SCAP, TEAM,WINS</t>
  </si>
  <si>
    <t>HAT PIN</t>
  </si>
  <si>
    <t xml:space="preserve">HAWTIN                             </t>
  </si>
  <si>
    <t>HAY(NORMAN)</t>
  </si>
  <si>
    <t xml:space="preserve">HEADWAY                            </t>
  </si>
  <si>
    <t xml:space="preserve">EVO ,KBC ,NUMS,WINS </t>
  </si>
  <si>
    <t xml:space="preserve">HEALTHCARE COMMUNICATIONS GROUP    </t>
  </si>
  <si>
    <t>HEALTHCARE ENTERPRISE GROUP</t>
  </si>
  <si>
    <t xml:space="preserve">HEALTHCARE HOLDINGS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</si>
  <si>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</si>
  <si>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</si>
  <si>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</si>
  <si>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</si>
  <si>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</si>
  <si>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</si>
  <si>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</si>
  <si>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</si>
  <si>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</si>
  <si>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 GOLD</t>
  </si>
  <si>
    <t xml:space="preserve">DURM,EVO ,SCAP,WINS </t>
  </si>
  <si>
    <t>HIGHAMS SYSTEMS SERVICES GROUP</t>
  </si>
  <si>
    <t xml:space="preserve">HIGHLAND GOLD MINING               </t>
  </si>
  <si>
    <t>CAZR,JEFF,KBC ,NUMS, SCAP,WINS</t>
  </si>
  <si>
    <t>HIGHLAND TIMBER</t>
  </si>
  <si>
    <t xml:space="preserve">HIGHTOWER CONSTRUCTION             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</si>
  <si>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</si>
  <si>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</si>
  <si>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</si>
  <si>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</si>
  <si>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</si>
  <si>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</si>
  <si>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</si>
  <si>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</si>
  <si>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</si>
  <si>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</si>
  <si>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 xml:space="preserve">HOTEL CORP(THE)                    </t>
  </si>
  <si>
    <t>HOTGROUP PLC (THE)</t>
  </si>
  <si>
    <t xml:space="preserve">EVO ,NUMS,SCAP,WINS </t>
  </si>
  <si>
    <t>HURLINGHAM</t>
  </si>
  <si>
    <t xml:space="preserve">ORD GBP0.75                             </t>
  </si>
  <si>
    <t xml:space="preserve">HUVEAUX PLC                        </t>
  </si>
  <si>
    <t xml:space="preserve">BARD,KBC ,SCAP,WINS </t>
  </si>
  <si>
    <t>ID DATA</t>
  </si>
  <si>
    <t xml:space="preserve">IDEAL SHOPPING DIRECT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</si>
  <si>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</si>
  <si>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</si>
  <si>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</si>
  <si>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</si>
  <si>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</si>
  <si>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</si>
  <si>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</si>
  <si>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IMAGESTATE PLC</t>
  </si>
  <si>
    <t xml:space="preserve">IMMEDIA BROADCASTING               </t>
  </si>
  <si>
    <t>IMPAX GROUP</t>
  </si>
  <si>
    <t>CSCS,KBC ,SCAP,UBS , WINS</t>
  </si>
  <si>
    <t>5.5% CONV UNSEC LN STK</t>
  </si>
  <si>
    <t xml:space="preserve">CSCS,UBS ,WINS </t>
  </si>
  <si>
    <t xml:space="preserve">IMPERIAL ENERGY CORP               </t>
  </si>
  <si>
    <t xml:space="preserve">IMPRINT SEARCH &amp; SELECTION         </t>
  </si>
  <si>
    <t xml:space="preserve">ALTI,BARD,WINS </t>
  </si>
  <si>
    <t>IMS MAXIMS</t>
  </si>
  <si>
    <t xml:space="preserve">INCITE HLDGS                       </t>
  </si>
  <si>
    <t xml:space="preserve">EVO ,KLWT,SCAP,WINS </t>
  </si>
  <si>
    <t>INDEPENDENT INTL INV RESEARCH</t>
  </si>
  <si>
    <t xml:space="preserve">INDEPENDENT MEDIA SUPPORT GROUP    </t>
  </si>
  <si>
    <t xml:space="preserve">INDIGOVISION GROUP                 </t>
  </si>
  <si>
    <t>CAZR,KBC ,KLWT,MLSB, WINS</t>
  </si>
  <si>
    <t xml:space="preserve">INDITHERM                          </t>
  </si>
  <si>
    <t>INFLEXION</t>
  </si>
  <si>
    <t>'A' SUB SHARES GBP0.01</t>
  </si>
  <si>
    <t>'B' SUB SHARES GBP0.01</t>
  </si>
  <si>
    <t>INGENTA</t>
  </si>
  <si>
    <t>CSCS,EVO ,KBC ,MLSB, SCAP,WINS</t>
  </si>
  <si>
    <t>INNOBOX</t>
  </si>
  <si>
    <t xml:space="preserve">INNOVISION RESEARCH &amp; TECHNOLOGY   </t>
  </si>
  <si>
    <t>INTECHNOLOGY</t>
  </si>
  <si>
    <t>DURM,KBC ,KLWT,MLSB, PMUR,SCAP,UBS ,WINS</t>
  </si>
  <si>
    <t>INTEGRATED ASSET MANAGEMENT</t>
  </si>
  <si>
    <t xml:space="preserve">GBP0.20                                 </t>
  </si>
  <si>
    <t>UNSEC LN NOTE 31/01/2008</t>
  </si>
  <si>
    <t>INTELLIGENT ENVIRONMENTS GROUP</t>
  </si>
  <si>
    <t>BGWL,EVO ,JEFF,KBC , SCAP,WINS</t>
  </si>
  <si>
    <t>INTER LINK FOODS</t>
  </si>
  <si>
    <t xml:space="preserve">KBC ,MLSB,NUMS,WINS </t>
  </si>
  <si>
    <t xml:space="preserve">INTERACTIVE DIGITAL SOLUTIONS      </t>
  </si>
  <si>
    <t xml:space="preserve">INTERACTIVE GAMING HOLDINGS        </t>
  </si>
  <si>
    <t>INTERCEDE GROUP</t>
  </si>
  <si>
    <t>INTERIOR SERVICES GROUP</t>
  </si>
  <si>
    <t xml:space="preserve">EVO ,KBC ,PMUR,WINS </t>
  </si>
  <si>
    <t xml:space="preserve">INTERMODAL RESOURCE                </t>
  </si>
  <si>
    <t xml:space="preserve">INTERNATIONAL BRAND LICENSING      </t>
  </si>
  <si>
    <t>INTERNATIONAL GREETINGS</t>
  </si>
  <si>
    <t>INTERNET BUSINESS GROUP</t>
  </si>
  <si>
    <t>INTERNET MUSIC AND MEDIA</t>
  </si>
  <si>
    <t>INTERREGNUM</t>
  </si>
  <si>
    <t>INVENTIVE LEISURE</t>
  </si>
  <si>
    <t xml:space="preserve">KBC ,NUMS,PMUR,WINS </t>
  </si>
  <si>
    <t xml:space="preserve">INVERESK                           </t>
  </si>
  <si>
    <t xml:space="preserve">KBC ,KLWT,SCAP,WINS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</si>
  <si>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</si>
  <si>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</si>
  <si>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</si>
  <si>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</si>
  <si>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</si>
  <si>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 xml:space="preserve">ARBT,SCAP,WINS </t>
  </si>
  <si>
    <t xml:space="preserve">COM STK NPV                             </t>
  </si>
  <si>
    <t xml:space="preserve">ARBT,WINS </t>
  </si>
  <si>
    <t>IOMART GROUP</t>
  </si>
  <si>
    <t xml:space="preserve">IP LIVE                            </t>
  </si>
  <si>
    <t xml:space="preserve">IP2IPO GROUP                       </t>
  </si>
  <si>
    <t xml:space="preserve">KBC ,KLWT,WINS </t>
  </si>
  <si>
    <t xml:space="preserve">IQE                                </t>
  </si>
  <si>
    <t>EVO ,JEFF,KBC ,KLWT, MLSB,WINS</t>
  </si>
  <si>
    <t>IQ-LUDORUM</t>
  </si>
  <si>
    <t xml:space="preserve">ISIS MEDICAL TECHNOLOGY            </t>
  </si>
  <si>
    <t xml:space="preserve">ISLAMIC BANK OF BRITAIN            </t>
  </si>
  <si>
    <t>ITIS HLDGS</t>
  </si>
  <si>
    <t xml:space="preserve">ALTI,KBC ,SCAP,WINS </t>
  </si>
  <si>
    <t xml:space="preserve">ITM POWER                          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</si>
  <si>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</si>
  <si>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</si>
  <si>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</si>
  <si>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</si>
  <si>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</si>
  <si>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</si>
  <si>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</si>
  <si>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</si>
  <si>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</si>
  <si>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 xml:space="preserve">JELF GROUP                         </t>
  </si>
  <si>
    <t>JENNINGS BROS</t>
  </si>
  <si>
    <t>JOHN LEWIS OF HUNGERFORD</t>
  </si>
  <si>
    <t xml:space="preserve">EVO ,MLSB,SCAP,WINS 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</si>
  <si>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</si>
  <si>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</si>
  <si>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</si>
  <si>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</si>
  <si>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</si>
  <si>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 xml:space="preserve">KEYWORLD INVESTMENTS               </t>
  </si>
  <si>
    <t xml:space="preserve">ORD GBP0.0006                           </t>
  </si>
  <si>
    <t xml:space="preserve">HOOD,WINS </t>
  </si>
  <si>
    <t xml:space="preserve">KIRKLAND LAKE GOLD INC             </t>
  </si>
  <si>
    <t>NEW COM SHS NPV</t>
  </si>
  <si>
    <t>KNOWLEDGE TECHNOLOGY SOLUTIONS</t>
  </si>
  <si>
    <t xml:space="preserve">KUJU                               </t>
  </si>
  <si>
    <t>LANDROUND</t>
  </si>
  <si>
    <t xml:space="preserve">BARD,EVO ,WINS </t>
  </si>
  <si>
    <t>LAWRENCE</t>
  </si>
  <si>
    <t xml:space="preserve">LEEDS GROUP                        </t>
  </si>
  <si>
    <t>LEGENDARY INVESTMENTS</t>
  </si>
  <si>
    <t xml:space="preserve">LEISURE &amp; GAMING                   </t>
  </si>
  <si>
    <t xml:space="preserve">LEISURE VENTURES                   </t>
  </si>
  <si>
    <t xml:space="preserve">LENDU HLDGS                        </t>
  </si>
  <si>
    <t xml:space="preserve">LIBERTAS CAPITAL GROUP             </t>
  </si>
  <si>
    <t xml:space="preserve">LIDCO GROUP                        </t>
  </si>
  <si>
    <t>DURM,EVO ,KBC ,NMRA, SCAP,TEAM,WINS</t>
  </si>
  <si>
    <t>LIGHTHOUSE GROUP</t>
  </si>
  <si>
    <t>LINTON PARK</t>
  </si>
  <si>
    <t xml:space="preserve">LLOYDS BRITISH TESTING             </t>
  </si>
  <si>
    <t xml:space="preserve">TEAM,WINS </t>
  </si>
  <si>
    <t>LOADES</t>
  </si>
  <si>
    <t xml:space="preserve">LOCAL RADIO CO(THE)                </t>
  </si>
  <si>
    <t>LOK'N STORE GROUP</t>
  </si>
  <si>
    <t xml:space="preserve">INV ,KBC ,PMUR,WINS </t>
  </si>
  <si>
    <t xml:space="preserve">LOMBARD RISK MANAGEMENT            </t>
  </si>
  <si>
    <t xml:space="preserve">LONDON &amp; BOSTON INVESTMENTS        </t>
  </si>
  <si>
    <t>'A' WTS TO SUB FOR ORDS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</si>
  <si>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</si>
  <si>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</si>
  <si>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</si>
  <si>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</si>
  <si>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</si>
  <si>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</si>
  <si>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 xml:space="preserve">EVO ,SCAP,UBS ,WINS 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</si>
  <si>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</si>
  <si>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</si>
  <si>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</si>
  <si>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</si>
  <si>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MACLELLAN GROUP</t>
  </si>
  <si>
    <t>INV ,KBC ,MLSB,WDBM, WINS</t>
  </si>
  <si>
    <t>MAELOR</t>
  </si>
  <si>
    <t>EVO ,KBC ,NUMS,SCAP, WINS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</si>
  <si>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</si>
  <si>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</si>
  <si>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</si>
  <si>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</si>
  <si>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</si>
  <si>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</si>
  <si>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>BEST,JEFF,KBC ,SCAP, WDBM,WINS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</si>
  <si>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</si>
  <si>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</si>
  <si>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</si>
  <si>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</si>
  <si>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 xml:space="preserve">MAVERICK ENTERTAINMENT GROUP       </t>
  </si>
  <si>
    <t xml:space="preserve">MAYBORN GROUP                      </t>
  </si>
  <si>
    <t>KENT</t>
  </si>
  <si>
    <t>Seymour Pierce Limited</t>
  </si>
  <si>
    <t>CAMBRIDGESHIRE</t>
  </si>
  <si>
    <t>Arbuthnot Securities Ltd</t>
  </si>
  <si>
    <t>BRISTOL</t>
  </si>
  <si>
    <t>Robert W. Baird Limited</t>
  </si>
  <si>
    <t>SOUTHAMPTON</t>
  </si>
  <si>
    <t>OXFORD</t>
  </si>
  <si>
    <t>William de Broe Plc</t>
  </si>
  <si>
    <t>48 -  Other Mineral Extractors &amp; Mines</t>
  </si>
  <si>
    <t>WIlliams de Broe Plc (London)</t>
  </si>
  <si>
    <t>CANADA</t>
  </si>
  <si>
    <t>Arden Partners Ltd</t>
  </si>
  <si>
    <t>678 -  Wireless Telecommunications Services</t>
  </si>
  <si>
    <t>BUCKINGHAMSHIRE</t>
  </si>
  <si>
    <t>482 -  Biotechnology</t>
  </si>
  <si>
    <t>USA</t>
  </si>
  <si>
    <t xml:space="preserve">BARD,CSCS,WINS </t>
  </si>
  <si>
    <t>MEAN FIDDLER MUSIC GROUP</t>
  </si>
  <si>
    <t>MEARS GROUP</t>
  </si>
  <si>
    <t>ALTI,ARBT,INV ,KBC , KLWT,MLSB,PMUR,SCAP,</t>
  </si>
  <si>
    <t xml:space="preserve">MEDAL ENTERTAINMENT &amp; MEDIA        </t>
  </si>
  <si>
    <t xml:space="preserve">DURM,KBC ,TEAM,WINS </t>
  </si>
  <si>
    <t xml:space="preserve">MEDIASURFACE                       </t>
  </si>
  <si>
    <t>MEDICAL HOUSE(THE)</t>
  </si>
  <si>
    <t xml:space="preserve">ALTI,KBC ,WINS </t>
  </si>
  <si>
    <t>MEDICAL MARKETING INTERNATIONAL GRP</t>
  </si>
  <si>
    <t xml:space="preserve">GBP0.002                                </t>
  </si>
  <si>
    <t>MEDIWATCH PLC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</si>
  <si>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</si>
  <si>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</si>
  <si>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</si>
  <si>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MEON CAPITAL                       </t>
  </si>
  <si>
    <t xml:space="preserve">MERCATOR GOLD                      </t>
  </si>
  <si>
    <t>MERCHANT HOUSE GROUP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</si>
  <si>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</si>
  <si>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</si>
  <si>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</si>
  <si>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METALS EXPLORATION                 </t>
  </si>
  <si>
    <t xml:space="preserve">JEFF,KBC ,SCAP,WINS </t>
  </si>
  <si>
    <t>METNOR GROUP</t>
  </si>
  <si>
    <t xml:space="preserve">METROCAPITAL                       </t>
  </si>
  <si>
    <t>METRODOME GROUP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</si>
  <si>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</si>
  <si>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</si>
  <si>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</si>
  <si>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</si>
  <si>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</si>
  <si>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MILESTONE GROUP                    </t>
  </si>
  <si>
    <t xml:space="preserve">MILLFIELD GROUP                    </t>
  </si>
  <si>
    <t>ORD GBP0.00175</t>
  </si>
  <si>
    <t>CSCS,DURM,KBC ,TEAM, WINS</t>
  </si>
  <si>
    <t xml:space="preserve">MILLWALL HLDGS                     </t>
  </si>
  <si>
    <t>MINCO</t>
  </si>
  <si>
    <t>ORD EUR0.0125</t>
  </si>
  <si>
    <t xml:space="preserve">MKM GROUP                          </t>
  </si>
  <si>
    <t>MONDAS</t>
  </si>
  <si>
    <t xml:space="preserve">8% CNV UNS RED LOAN STK 2005            </t>
  </si>
  <si>
    <t xml:space="preserve">TEAM, </t>
  </si>
  <si>
    <t xml:space="preserve">MONEYBOX                           </t>
  </si>
  <si>
    <t xml:space="preserve">NUMS,SCAP,WINS </t>
  </si>
  <si>
    <t xml:space="preserve">MONKLEIGH                          </t>
  </si>
  <si>
    <t xml:space="preserve">MONSOON                            </t>
  </si>
  <si>
    <t>KBC ,MLSB,NUMS,PMUR, WINS</t>
  </si>
  <si>
    <t xml:space="preserve">MONSTERMOB GROUP                   </t>
  </si>
  <si>
    <t xml:space="preserve">MONTERRICO METALS                  </t>
  </si>
  <si>
    <t xml:space="preserve">CSCS,KBC ,NUMS,WINS </t>
  </si>
  <si>
    <t xml:space="preserve">MONTPELLIER GROUP                  </t>
  </si>
  <si>
    <t xml:space="preserve">MOS INTERNATIONAL                  </t>
  </si>
  <si>
    <t>MOSAIQUE</t>
  </si>
  <si>
    <t>MULBERRY GROUP</t>
  </si>
  <si>
    <t xml:space="preserve">MULTI GROUP                        </t>
  </si>
  <si>
    <t xml:space="preserve">MULTIMEDIA TELEVISION              </t>
  </si>
  <si>
    <t>MURCHISON UNITED NL</t>
  </si>
  <si>
    <t>EVO ,JEFF,KBC ,MLSB, WDBM,WINS</t>
  </si>
  <si>
    <t xml:space="preserve">MURGITROYD GROUP                   </t>
  </si>
  <si>
    <t xml:space="preserve">MUSIC COPYRIGHT SOLUTIONS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</si>
  <si>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</si>
  <si>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</si>
  <si>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</si>
  <si>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</si>
  <si>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CSCS,EVO ,SCAP,WINS </t>
  </si>
  <si>
    <t xml:space="preserve">NAPIER BROWN FOODS                 </t>
  </si>
  <si>
    <t>NATURE TECHNOLOGY SOLUTIONS</t>
  </si>
  <si>
    <t>NBA QUANTUM</t>
  </si>
  <si>
    <t xml:space="preserve">NCC GROUP                          </t>
  </si>
  <si>
    <t xml:space="preserve">NELSON RESOURCES                   </t>
  </si>
  <si>
    <t xml:space="preserve">ABN ,WINS </t>
  </si>
  <si>
    <t xml:space="preserve">NEW COM STK USD0.01                     </t>
  </si>
  <si>
    <t>NETB2B2</t>
  </si>
  <si>
    <t xml:space="preserve">NETBENEFIT                         </t>
  </si>
  <si>
    <t>NETCALL</t>
  </si>
  <si>
    <t>NETCENTRIC SYSTEMS</t>
  </si>
  <si>
    <t xml:space="preserve">MLSB,SCAP,TEAM,WINS </t>
  </si>
  <si>
    <t xml:space="preserve">NETELLER                           </t>
  </si>
  <si>
    <t xml:space="preserve">ORD GBP0.0001                           </t>
  </si>
  <si>
    <t>DURM,KBC ,KLWT,MLSB, SCAP,WINS</t>
  </si>
  <si>
    <t xml:space="preserve">NETWORK LTD                        </t>
  </si>
  <si>
    <t xml:space="preserve">NEUTEC PHARMA                      </t>
  </si>
  <si>
    <t xml:space="preserve">NEW MEDIA INDUSTRIES               </t>
  </si>
  <si>
    <t>CSCS,EVO ,SCAP,WDBM, WINS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</si>
  <si>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</si>
  <si>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</si>
  <si>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</si>
  <si>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</si>
  <si>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</si>
  <si>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</si>
  <si>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NICHE GROUP                        </t>
  </si>
  <si>
    <t xml:space="preserve">NICHOLS                            </t>
  </si>
  <si>
    <t>INV ,JEFF,KBC ,MLSB, WINS</t>
  </si>
  <si>
    <t xml:space="preserve">NIPSON DIGITAL PRINTING SYSTEMS    </t>
  </si>
  <si>
    <t>NMT GROUP</t>
  </si>
  <si>
    <t>ORD GBP0.04</t>
  </si>
  <si>
    <t>ALTI,EVO ,KBC ,MLSB, SCAP,WINS</t>
  </si>
  <si>
    <t>NOBLE INVESTMENTS PLC</t>
  </si>
  <si>
    <t xml:space="preserve">NORMAN 95 SPA                      </t>
  </si>
  <si>
    <t xml:space="preserve">ORD EUR0.05                             </t>
  </si>
  <si>
    <t>NORTHACRE</t>
  </si>
  <si>
    <t>NORTHERN PETROLEUM</t>
  </si>
  <si>
    <t>NORTHERN RACING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</si>
  <si>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</si>
  <si>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</si>
  <si>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</si>
  <si>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</si>
  <si>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</si>
  <si>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</si>
  <si>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</si>
  <si>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OASIS HEALTHCARE</t>
  </si>
  <si>
    <t xml:space="preserve">OCEAN POWER TECHNOLOGIES           </t>
  </si>
  <si>
    <t xml:space="preserve">COM STK USD0.001'REGS'                  </t>
  </si>
  <si>
    <t>COM STK USD0.001 INVS</t>
  </si>
  <si>
    <t xml:space="preserve">OCEAN RESOURCES CAPITAL HLDGS      </t>
  </si>
  <si>
    <t>8% CNV UNSEC LN STK 2006</t>
  </si>
  <si>
    <t xml:space="preserve">OFEX HOLDINGS                      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</si>
  <si>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</si>
  <si>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</si>
  <si>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</si>
  <si>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</si>
  <si>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</si>
  <si>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</si>
  <si>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</si>
  <si>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</si>
  <si>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</si>
  <si>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 xml:space="preserve">DURM,HOOD,SCAP,WINS 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</si>
  <si>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</si>
  <si>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</si>
  <si>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</si>
  <si>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</si>
  <si>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</si>
  <si>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</si>
  <si>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ORCA INTERACTIVE                   </t>
  </si>
  <si>
    <t xml:space="preserve">ILS0.01                                 </t>
  </si>
  <si>
    <t xml:space="preserve">ORIEL RESOURCES                    </t>
  </si>
  <si>
    <t xml:space="preserve">OSMETECH                           </t>
  </si>
  <si>
    <t>EVO ,KBC ,KLWT,MLSB, SCAP,TEAM,WINS</t>
  </si>
  <si>
    <t>OXUS GOLD</t>
  </si>
  <si>
    <t>CAZR,EVO ,JEFF,KBC , SCAP,WINS</t>
  </si>
  <si>
    <t>OYSTERTEC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</si>
  <si>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</si>
  <si>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</si>
  <si>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</si>
  <si>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</si>
  <si>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</si>
  <si>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</si>
  <si>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>PARALLEL MEDIA GROUP</t>
  </si>
  <si>
    <t xml:space="preserve">PARAMOUNT                          </t>
  </si>
  <si>
    <t>DURM,EVO ,KBC ,MLSB, WINS</t>
  </si>
  <si>
    <t xml:space="preserve">PARKDEAN HOLIDAYS                  </t>
  </si>
  <si>
    <t>ALTI,BARD,EVO ,KBC , MLSB,SCAP,WINS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</si>
  <si>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</si>
  <si>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</si>
  <si>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</si>
  <si>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</si>
  <si>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PC MEDICS GROUP                    </t>
  </si>
  <si>
    <t xml:space="preserve">PD PORTS                           </t>
  </si>
  <si>
    <t>6% CNV BDS DUE 30/06/2009</t>
  </si>
  <si>
    <t xml:space="preserve">CSCS, </t>
  </si>
  <si>
    <t xml:space="preserve">PEARL STREET HLDGS                 </t>
  </si>
  <si>
    <t>PEEL HOTELS</t>
  </si>
  <si>
    <t>PENMC PLC</t>
  </si>
  <si>
    <t xml:space="preserve">EVO ,MLSB,TEAM,WINS </t>
  </si>
  <si>
    <t>PENNANT INTERNATIONAL GROUP</t>
  </si>
  <si>
    <t xml:space="preserve">PENTAGON PROTECTION                </t>
  </si>
  <si>
    <t>PERSONAL GROUP HLDGS</t>
  </si>
  <si>
    <t>BGWL,DURM,KBC ,NUMS, WINS</t>
  </si>
  <si>
    <t xml:space="preserve">PETER HAMBRO MINING                </t>
  </si>
  <si>
    <t>CAZR,CITI,EVO ,HSBC, KBC ,NUMS,SCAP,WINS</t>
  </si>
  <si>
    <t>PETRA DIAMONDS</t>
  </si>
  <si>
    <t>PETREL RESOURCES</t>
  </si>
  <si>
    <t>JEFF,KBC ,MLSB,SCAP, WINS</t>
  </si>
  <si>
    <t>PETROCELTIC INTERNATIONAL</t>
  </si>
  <si>
    <t>DAVY,EVO ,GOOD,JEFF, KBC ,MLSB,SCAP,WINS</t>
  </si>
  <si>
    <t xml:space="preserve">PFI INFRASTRUCTURE CO              </t>
  </si>
  <si>
    <t xml:space="preserve">PHOSPHAGENICS                      </t>
  </si>
  <si>
    <t>PHOTO-SCAN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</si>
  <si>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</si>
  <si>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</si>
  <si>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</si>
  <si>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</si>
  <si>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</si>
  <si>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</si>
  <si>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</si>
  <si>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</si>
  <si>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</si>
  <si>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</si>
  <si>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>EVO ,KBC ,KLWT,MLSB, SCAP,WINS</t>
  </si>
  <si>
    <t xml:space="preserve">PLANT HEALTH CARE                  </t>
  </si>
  <si>
    <t xml:space="preserve">PLAYGOLF(HLGS)                     </t>
  </si>
  <si>
    <t xml:space="preserve">PLUSNET                            </t>
  </si>
  <si>
    <t xml:space="preserve">PM GROUP                           </t>
  </si>
  <si>
    <t>PNC TELECOM PLC</t>
  </si>
  <si>
    <t xml:space="preserve">POLARON                            </t>
  </si>
  <si>
    <t>POOLE INVESTMENTS</t>
  </si>
  <si>
    <t xml:space="preserve">PORTMEIRION GROUP                  </t>
  </si>
  <si>
    <t>POTENTIAL FINANCE GROUP</t>
  </si>
  <si>
    <t>PREMIER DIRECT GROUP</t>
  </si>
  <si>
    <t>PREMIER MANAGEMENT HLDGS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</si>
  <si>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</si>
  <si>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</si>
  <si>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</si>
  <si>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</si>
  <si>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 PEOPLE                       </t>
  </si>
  <si>
    <t xml:space="preserve">PRINTING.COM                       </t>
  </si>
  <si>
    <t xml:space="preserve">HOOD,TEAM,WINS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</si>
  <si>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</si>
  <si>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</si>
  <si>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</si>
  <si>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</si>
  <si>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>PROFILE MEDIA GROUP</t>
  </si>
  <si>
    <t xml:space="preserve">PROLOGIC                           </t>
  </si>
  <si>
    <t>PROTEC PLC</t>
  </si>
  <si>
    <t>PROTEOME SCIENCES</t>
  </si>
  <si>
    <t>EVO ,JEFF,KBC ,KLWT, MLSB,PMUR,SCAP,TEAM,</t>
  </si>
  <si>
    <t xml:space="preserve">PUBLIC RECRUITMENT GROUP           </t>
  </si>
  <si>
    <t>PUBS'N'BARS</t>
  </si>
  <si>
    <t xml:space="preserve">PURSUIT DYNAMICS                   </t>
  </si>
  <si>
    <t>DURM,JEFF,KBC ,SCAP, WINS</t>
  </si>
  <si>
    <t>QUADNETICS GROUP</t>
  </si>
  <si>
    <t xml:space="preserve">QUAYLE MUNRO HLDGS       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</si>
  <si>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</si>
  <si>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</si>
  <si>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</si>
  <si>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</si>
  <si>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 xml:space="preserve">CAZR,KLWT,WINS </t>
  </si>
  <si>
    <t>RAFT INTERNATIONAL</t>
  </si>
  <si>
    <t xml:space="preserve">RAGUSA CAPITAL                     </t>
  </si>
  <si>
    <t>RAM INVESTMENT GROUP</t>
  </si>
  <si>
    <t>RAMCO ENERGY</t>
  </si>
  <si>
    <t>EVO ,INV ,JEFF,JPMS, KBC ,SCAP,WINS</t>
  </si>
  <si>
    <t xml:space="preserve">RANSOM(WILLIAM)&amp; SON               </t>
  </si>
  <si>
    <t xml:space="preserve">MLSB,NUMS,SCAP,WINS </t>
  </si>
  <si>
    <t xml:space="preserve">RAVEN MOUNT                        </t>
  </si>
  <si>
    <t xml:space="preserve">RC GROUP HLDGS                     </t>
  </si>
  <si>
    <t xml:space="preserve">HKD0.01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</si>
  <si>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</si>
  <si>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</si>
  <si>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</si>
  <si>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</si>
  <si>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SQUARED                        </t>
  </si>
  <si>
    <t xml:space="preserve">REDBUS INTERHOUSE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</si>
  <si>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</si>
  <si>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</si>
  <si>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</si>
  <si>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</si>
  <si>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DAVY,GOOD,SCAP,WINS </t>
  </si>
  <si>
    <t xml:space="preserve">REFLEXION COSMETICS                </t>
  </si>
  <si>
    <t xml:space="preserve">REGAL PETROLEUM                    </t>
  </si>
  <si>
    <t>REGEN THERAPEUTICS</t>
  </si>
  <si>
    <t xml:space="preserve">RESURGE                            </t>
  </si>
  <si>
    <t>RETAIL STORES</t>
  </si>
  <si>
    <t xml:space="preserve">DEUT,KBC ,WINS </t>
  </si>
  <si>
    <t>REVERSUS</t>
  </si>
  <si>
    <t>RIDGE MINING</t>
  </si>
  <si>
    <t xml:space="preserve">ORD USD0.05                             </t>
  </si>
  <si>
    <t>RII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</si>
  <si>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</si>
  <si>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</si>
  <si>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</si>
  <si>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ROC OIL CO LTD                     </t>
  </si>
  <si>
    <t xml:space="preserve">ROMAG HLDGS                        </t>
  </si>
  <si>
    <t xml:space="preserve">ROWE EVANS INVESTMENTS             </t>
  </si>
  <si>
    <t xml:space="preserve">EVO ,MLSB,WINS </t>
  </si>
  <si>
    <t xml:space="preserve">RURELEC                            </t>
  </si>
  <si>
    <t>2005/2006 WTS (TO SUB FOR ORD)</t>
  </si>
  <si>
    <t>RWS HOLDINGS PLC</t>
  </si>
  <si>
    <t>SAMEDAYBOOKS.CO.UK</t>
  </si>
  <si>
    <t xml:space="preserve">SAREUM HLDGS                       </t>
  </si>
  <si>
    <t>SAVOY ASSET MANAGEMENT</t>
  </si>
  <si>
    <t>SBS GROUP</t>
  </si>
  <si>
    <t xml:space="preserve">SCIPHER                            </t>
  </si>
  <si>
    <t>BARD,EVO ,KBC ,KLWT, MLSB,UBS ,WINS</t>
  </si>
  <si>
    <t>SCOTT TOD</t>
  </si>
  <si>
    <t>SCOTTY GROUP</t>
  </si>
  <si>
    <t>SCREEN</t>
  </si>
  <si>
    <t xml:space="preserve">SCREEN FX                          </t>
  </si>
  <si>
    <t xml:space="preserve">SEASHELL GROUP                     </t>
  </si>
  <si>
    <t xml:space="preserve">ORD GBP0.5                              </t>
  </si>
  <si>
    <t xml:space="preserve">SECTORGUARD                        </t>
  </si>
  <si>
    <t>SEFTON RESOURCES INC</t>
  </si>
  <si>
    <t xml:space="preserve">WTS(TO SUB FOR ORD)                     </t>
  </si>
  <si>
    <t>SELECTOR</t>
  </si>
  <si>
    <t xml:space="preserve">ORD ILS0.1                              </t>
  </si>
  <si>
    <t>SETSTONE</t>
  </si>
  <si>
    <t xml:space="preserve">SHEFFIELD UNITED                   </t>
  </si>
  <si>
    <t>SHELTON(MARTIN)GROUP</t>
  </si>
  <si>
    <t xml:space="preserve">SHOPRITE GROUP                     </t>
  </si>
  <si>
    <t>SIBIR ENERGY</t>
  </si>
  <si>
    <t>EVO ,JEFF,KBC ,MLSB, SCAP,TEAM,WINS</t>
  </si>
  <si>
    <t>SIGMA TECHNOLOGY GROUP</t>
  </si>
  <si>
    <t>SILENTPOINT</t>
  </si>
  <si>
    <t xml:space="preserve">SILVERMINES MEDIA                  </t>
  </si>
  <si>
    <t xml:space="preserve">SINCLAIR PHARMA                    </t>
  </si>
  <si>
    <t xml:space="preserve">BARD,KBC ,WINS </t>
  </si>
  <si>
    <t>SIRA BUSINESS SERVICES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</si>
  <si>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</si>
  <si>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</si>
  <si>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</si>
  <si>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</si>
  <si>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</si>
  <si>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</si>
  <si>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</t>
  </si>
  <si>
    <t xml:space="preserve">COM STK USD0.0001(REG'S')               </t>
  </si>
  <si>
    <t>COM STK USD0.0001(REG'D')</t>
  </si>
  <si>
    <t xml:space="preserve">SMALLBONE                          </t>
  </si>
  <si>
    <t>SMART APPROACH GROUP</t>
  </si>
  <si>
    <t xml:space="preserve">SMART TELECOM                      </t>
  </si>
  <si>
    <t xml:space="preserve">SMARTFOCUS GROUP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</si>
  <si>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</si>
  <si>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</si>
  <si>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</si>
  <si>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</si>
  <si>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</si>
  <si>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</si>
  <si>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</si>
  <si>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</si>
  <si>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CSCS,KBC ,MLSB,WINS </t>
  </si>
  <si>
    <t xml:space="preserve">SOUTHERN AFRICAN RESOURCES         </t>
  </si>
  <si>
    <t>SOUTHERN VECTIS</t>
  </si>
  <si>
    <t xml:space="preserve">SOVEREIGN REVERSIONS               </t>
  </si>
  <si>
    <t>SP HLDGS</t>
  </si>
  <si>
    <t xml:space="preserve">SPICE HLDGS                        </t>
  </si>
  <si>
    <t>SPIRITEL</t>
  </si>
  <si>
    <t>SPORTINGBET</t>
  </si>
  <si>
    <t>ALTI,ARBT,EVO ,INV , JEFF,KBC ,KLWT,MLSB,</t>
  </si>
  <si>
    <t>SPORTS NETWORK GROUP PLC</t>
  </si>
  <si>
    <t>SPRINGBOARD</t>
  </si>
  <si>
    <t xml:space="preserve">DURM,KBC ,WDBM,WINS </t>
  </si>
  <si>
    <t>SpringHealth Leisure plc</t>
  </si>
  <si>
    <t xml:space="preserve">SR PHARMA                          </t>
  </si>
  <si>
    <t xml:space="preserve">EVO ,KLWT,NMRA,WINS </t>
  </si>
  <si>
    <t xml:space="preserve">SRS TECHNOLOGY GROUP               </t>
  </si>
  <si>
    <t>EVO ,HOOD,NUMS,SCAP, WINS</t>
  </si>
  <si>
    <t xml:space="preserve">ST BARBARA MINES                   </t>
  </si>
  <si>
    <t xml:space="preserve">STADIUM GROUP                      </t>
  </si>
  <si>
    <t xml:space="preserve">STAGECOACH THEATRE ARTS            </t>
  </si>
  <si>
    <t>STANLEY GIBBONS GROUP</t>
  </si>
  <si>
    <t xml:space="preserve">STAR ENERGY GROUP                  </t>
  </si>
  <si>
    <t>STARVEST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</si>
  <si>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</si>
  <si>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</si>
  <si>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</si>
  <si>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</si>
  <si>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</si>
  <si>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</si>
  <si>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</si>
  <si>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</si>
  <si>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</si>
  <si>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>STRATHDON INVESTMENT</t>
  </si>
  <si>
    <t xml:space="preserve">DURM,UBS ,WINS </t>
  </si>
  <si>
    <t xml:space="preserve">STREAM GROUP                       </t>
  </si>
  <si>
    <t>DURM,KBC ,MLSB,SCAP, TEAM,WINS</t>
  </si>
  <si>
    <t>STREETNAMES</t>
  </si>
  <si>
    <t xml:space="preserve">STYLO                              </t>
  </si>
  <si>
    <t>LTD VTG ORD GBP0.02</t>
  </si>
  <si>
    <t xml:space="preserve">SUNBEACH COMMUNICATIONS INC        </t>
  </si>
  <si>
    <t xml:space="preserve">SUPERCART                          </t>
  </si>
  <si>
    <t xml:space="preserve">ORD GBP0.004                            </t>
  </si>
  <si>
    <t>SUPPORTA</t>
  </si>
  <si>
    <t xml:space="preserve">ARBT,INV ,SCAP,WINS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</si>
  <si>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</si>
  <si>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</si>
  <si>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</si>
  <si>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</si>
  <si>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</si>
  <si>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</si>
  <si>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</si>
  <si>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SYNAIRGEN                          </t>
  </si>
  <si>
    <t xml:space="preserve">SYNERGY HEALTHCARE                 </t>
  </si>
  <si>
    <t xml:space="preserve">ORD GBP0.00625                          </t>
  </si>
  <si>
    <t xml:space="preserve">BARD,KBC ,NUMS,WINS </t>
  </si>
  <si>
    <t>SYSTEMS UNION GROUP</t>
  </si>
  <si>
    <t>BARD,JEFF,KBC ,MLSB, PMUR,WINS</t>
  </si>
  <si>
    <t>TALENT GROUP PLC</t>
  </si>
  <si>
    <t>TANDEM GROUP</t>
  </si>
  <si>
    <t>TANFIELD GROUP</t>
  </si>
  <si>
    <t xml:space="preserve">TANZANITE ONE                      </t>
  </si>
  <si>
    <t xml:space="preserve">COM STK USD0.0003                       </t>
  </si>
  <si>
    <t>32 Market Makers</t>
  </si>
  <si>
    <t>ADASTRA MINERALS INC</t>
  </si>
  <si>
    <t>NEW ORD UTS(1 ORD&amp;7 WTS)N/P21/9/0</t>
  </si>
  <si>
    <t>NEW ORD UTS(1ORD&amp;7 WTS)F/P21/9/0</t>
  </si>
  <si>
    <t>'B' GBP0.10</t>
  </si>
  <si>
    <t>NPV(RIGHTS)</t>
  </si>
  <si>
    <t>COM NPV (RESTRICTED)</t>
  </si>
  <si>
    <t>'B' WTS TO SUB FOR ORDS</t>
  </si>
  <si>
    <t>OPTIONS 31/7/2004</t>
  </si>
  <si>
    <t>COLLIERS CRE</t>
  </si>
  <si>
    <t>1ST WTS TO SUB FOR ORDS</t>
  </si>
  <si>
    <t>FNDER WTS TO SUB FOR ORDS</t>
  </si>
  <si>
    <t xml:space="preserve">ERINACEOUS GROUP                   </t>
  </si>
  <si>
    <t xml:space="preserve">WTS TO SUBSCRIBE FOR ORD                </t>
  </si>
  <si>
    <t>'B'ORD SHS GBP0.05</t>
  </si>
  <si>
    <t>MATRIX COMMUNICATIONS GROUP</t>
  </si>
  <si>
    <t>OAKGATE</t>
  </si>
  <si>
    <t>RAZORBACK VEHICLES CORP</t>
  </si>
  <si>
    <t xml:space="preserve">AUD0.25                                 </t>
  </si>
  <si>
    <t>SEVEN ARTS PICTURES PLC</t>
  </si>
  <si>
    <t>ORD GBP0.5</t>
  </si>
  <si>
    <t>SOUTHERNERA DIAMONDS INC</t>
  </si>
  <si>
    <t xml:space="preserve">SPRING GROVE PROPERTY MAINTENANCE  </t>
  </si>
  <si>
    <t>SYNIGENCE</t>
  </si>
  <si>
    <t xml:space="preserve">TASKCATCH                          </t>
  </si>
  <si>
    <t>TECC-IS</t>
  </si>
  <si>
    <t>TECHCREATION</t>
  </si>
  <si>
    <t>TECTEON</t>
  </si>
  <si>
    <t xml:space="preserve">TEG ENVIRONMENTAL                  </t>
  </si>
  <si>
    <t xml:space="preserve">TELEPHONE MAINTENANCE GROUP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</si>
  <si>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</si>
  <si>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</si>
  <si>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</si>
  <si>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</si>
  <si>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</si>
  <si>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</si>
  <si>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</si>
  <si>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</si>
  <si>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</si>
  <si>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</si>
  <si>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</si>
  <si>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</si>
  <si>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</si>
  <si>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</si>
  <si>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</si>
  <si>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</si>
  <si>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</si>
  <si>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</si>
  <si>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</si>
  <si>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</si>
  <si>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</si>
  <si>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</si>
  <si>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</si>
  <si>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</si>
  <si>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</si>
  <si>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</si>
  <si>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</si>
  <si>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TMT GROUP                          </t>
  </si>
  <si>
    <t>TOLEDO MINING CORP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</si>
  <si>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</si>
  <si>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</si>
  <si>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</si>
  <si>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</si>
  <si>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</si>
  <si>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</si>
  <si>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</si>
  <si>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</si>
  <si>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</si>
  <si>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</si>
  <si>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TOWER                              </t>
  </si>
  <si>
    <t xml:space="preserve">TOYE &amp; CO                          </t>
  </si>
  <si>
    <t xml:space="preserve">TRADINGSPORTS EXCHANGE SYSTEMS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</si>
  <si>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</si>
  <si>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</si>
  <si>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</si>
  <si>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</si>
  <si>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</si>
  <si>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</si>
  <si>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</si>
  <si>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</si>
  <si>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WTS (TO SUBCRIBE FOR ORD)               </t>
  </si>
  <si>
    <t xml:space="preserve">TRIPLEARC                          </t>
  </si>
  <si>
    <t xml:space="preserve">TRL ELECTRONICS                    </t>
  </si>
  <si>
    <t>TTG EUROPE</t>
  </si>
  <si>
    <t xml:space="preserve">TV LOONLAND AG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</si>
  <si>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</si>
  <si>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</si>
  <si>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</si>
  <si>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</si>
  <si>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</si>
  <si>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UNITED CLEARING                    </t>
  </si>
  <si>
    <t>UNIVENT</t>
  </si>
  <si>
    <t>UNIVERSAL DIRECT GROUP PLC</t>
  </si>
  <si>
    <t>UNIVERSE GROUP</t>
  </si>
  <si>
    <t>NEW ORD GBP0.05 RFD 01/01/2004</t>
  </si>
  <si>
    <t xml:space="preserve">URBAN DINING                       </t>
  </si>
  <si>
    <t xml:space="preserve">URBIUM                             </t>
  </si>
  <si>
    <t xml:space="preserve">VANE HLDGS                         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</si>
  <si>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</si>
  <si>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</si>
  <si>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</si>
  <si>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</si>
  <si>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VENTURIA</t>
  </si>
  <si>
    <t xml:space="preserve">VERT-ECO GROUP                     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</si>
  <si>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</si>
  <si>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</si>
  <si>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</si>
  <si>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</si>
  <si>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</si>
  <si>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GBP ORD0.05</t>
  </si>
  <si>
    <t xml:space="preserve">VIETNAM OPPORTUNITY FUND           </t>
  </si>
  <si>
    <t xml:space="preserve">VIROTEC INTERNATIONAL              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</si>
  <si>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</si>
  <si>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</si>
  <si>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</si>
  <si>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</si>
  <si>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</si>
  <si>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</si>
  <si>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</si>
  <si>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</si>
  <si>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</si>
  <si>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</si>
  <si>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>NEW ORD GBP0.01 FULLY PAID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</si>
  <si>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</si>
  <si>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</si>
  <si>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</si>
  <si>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</si>
  <si>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</si>
  <si>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</si>
  <si>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</si>
  <si>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</si>
  <si>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</si>
  <si>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</si>
  <si>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 xml:space="preserve">WESTERN CANADIAN COAL CORP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</si>
  <si>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</si>
  <si>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</si>
  <si>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</si>
  <si>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</si>
  <si>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</si>
  <si>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</si>
  <si>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 xml:space="preserve">WICHFORD                           </t>
  </si>
  <si>
    <t xml:space="preserve">WIDNEY                             </t>
  </si>
  <si>
    <t xml:space="preserve">WIGMORE GROUP(THE)                 </t>
  </si>
  <si>
    <t>WILINK</t>
  </si>
  <si>
    <t>ORD GBP0.80</t>
  </si>
  <si>
    <t xml:space="preserve">WILSHAW                            </t>
  </si>
  <si>
    <t xml:space="preserve">WIN                                </t>
  </si>
  <si>
    <t>WORLD CAREERS NETWORK</t>
  </si>
  <si>
    <t>WORLD TELEVISION GROUP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</si>
  <si>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</si>
  <si>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</si>
  <si>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</si>
  <si>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</si>
  <si>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XL TECHGROUP INC                   </t>
  </si>
  <si>
    <t xml:space="preserve">COM STK USD0.001 'REGS'                 </t>
  </si>
  <si>
    <t xml:space="preserve">XN CHECKOUT HLDGS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</si>
  <si>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</si>
  <si>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</si>
  <si>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</si>
  <si>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</si>
  <si>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</si>
  <si>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</si>
  <si>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>YOUR SPACE</t>
  </si>
  <si>
    <t xml:space="preserve">ZAMBEZI RESOURCES                  </t>
  </si>
  <si>
    <t xml:space="preserve">ZARI RESOURCES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</si>
  <si>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</si>
  <si>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</si>
  <si>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</si>
  <si>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</si>
  <si>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</si>
  <si>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</si>
  <si>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</si>
  <si>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>10.5% 2ND CUM PRF GBP1</t>
  </si>
  <si>
    <t>8.5% CNV UNSEC RED LN NTS 30/9/07 A</t>
  </si>
  <si>
    <t>4.55% CUM PREF SHS GBP1</t>
  </si>
  <si>
    <t>5.5% CUM PREF GBP1</t>
  </si>
  <si>
    <t xml:space="preserve">8% CNV UNSEC LOAN STOCK 2002/2020       </t>
  </si>
  <si>
    <t xml:space="preserve">7% CNV UNS LN STK 2003                  </t>
  </si>
  <si>
    <t xml:space="preserve">6% CUM NON RED PRF GBP1                 </t>
  </si>
  <si>
    <t>11% CNV SEC LN NTS 2004</t>
  </si>
  <si>
    <t>6.5% 1ST CUM PREF GBP1</t>
  </si>
  <si>
    <t>10% UNSEC LN STK 2008</t>
  </si>
  <si>
    <t xml:space="preserve">CNV RED PRF GBP78.10                    </t>
  </si>
  <si>
    <t>UNITE GROUP</t>
  </si>
  <si>
    <t xml:space="preserve">8% CNV UNSEC LOAN STOCK 2004            </t>
  </si>
  <si>
    <t>7% CUM PRF GBP1</t>
  </si>
  <si>
    <t>8.76% CNV CUM RED 2ND PRF 2000 GBP1</t>
  </si>
  <si>
    <t>WILLINGTON</t>
  </si>
  <si>
    <t>5% CUM RED PREF SHS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</si>
  <si>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</si>
  <si>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</si>
  <si>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</si>
  <si>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</si>
  <si>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</si>
  <si>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</si>
  <si>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</si>
  <si>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</si>
  <si>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</si>
  <si>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</si>
  <si>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</si>
  <si>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</si>
  <si>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</si>
  <si>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</si>
  <si>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</si>
  <si>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</si>
  <si>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</si>
  <si>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</si>
  <si>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</si>
  <si>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</si>
  <si>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</si>
  <si>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</si>
  <si>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</si>
  <si>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</si>
  <si>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</si>
  <si>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</si>
  <si>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</si>
  <si>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</si>
  <si>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</si>
  <si>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</si>
  <si>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</si>
  <si>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</si>
  <si>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</si>
  <si>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</si>
  <si>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</si>
  <si>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</si>
  <si>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</si>
  <si>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</si>
  <si>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</si>
  <si>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</si>
  <si>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</si>
  <si>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</si>
  <si>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</si>
  <si>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</si>
  <si>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</si>
  <si>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</si>
  <si>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</si>
  <si>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</si>
  <si>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</si>
  <si>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</si>
  <si>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</si>
  <si>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</si>
  <si>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</si>
  <si>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</si>
  <si>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</si>
  <si>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</si>
  <si>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</si>
  <si>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</si>
  <si>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</si>
  <si>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</si>
  <si>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</si>
  <si>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</si>
  <si>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</si>
  <si>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</si>
  <si>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</si>
  <si>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</si>
  <si>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</si>
  <si>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</si>
  <si>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</si>
  <si>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</si>
  <si>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</si>
  <si>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</si>
  <si>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>HSBC</t>
  </si>
  <si>
    <t>JPMS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</si>
  <si>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</si>
  <si>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</si>
  <si>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</si>
  <si>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</si>
  <si>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</si>
  <si>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</si>
  <si>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</si>
  <si>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</si>
  <si>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</si>
  <si>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</si>
  <si>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</si>
  <si>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</si>
  <si>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</si>
  <si>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</si>
  <si>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</si>
  <si>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</si>
  <si>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</si>
  <si>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</si>
  <si>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</si>
  <si>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</si>
  <si>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</si>
  <si>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</si>
  <si>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</si>
  <si>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</si>
  <si>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</si>
  <si>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</si>
  <si>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</si>
  <si>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</si>
  <si>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</si>
  <si>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</si>
  <si>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</si>
  <si>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</si>
  <si>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</si>
  <si>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</si>
  <si>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</si>
  <si>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</si>
  <si>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</si>
  <si>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</si>
  <si>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</si>
  <si>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</si>
  <si>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</si>
  <si>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</si>
  <si>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</si>
  <si>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</si>
  <si>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</si>
  <si>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</si>
  <si>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</si>
  <si>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</si>
  <si>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</si>
  <si>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</si>
  <si>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</si>
  <si>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</si>
  <si>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</si>
  <si>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</si>
  <si>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</si>
  <si>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</si>
  <si>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</si>
  <si>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</si>
  <si>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</si>
  <si>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</si>
  <si>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</si>
  <si>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</si>
  <si>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</si>
  <si>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</si>
  <si>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</si>
  <si>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</si>
  <si>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</si>
  <si>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</si>
  <si>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</si>
  <si>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</si>
  <si>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</si>
  <si>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</si>
  <si>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</si>
  <si>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</si>
  <si>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</si>
  <si>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</si>
  <si>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</si>
  <si>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</si>
  <si>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</si>
  <si>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</si>
  <si>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</si>
  <si>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</si>
  <si>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</si>
  <si>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</si>
  <si>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</si>
  <si>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</si>
  <si>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</si>
  <si>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</si>
  <si>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</si>
  <si>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</si>
  <si>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</si>
  <si>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</si>
  <si>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</si>
  <si>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</si>
  <si>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</si>
  <si>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</si>
  <si>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</si>
  <si>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</si>
  <si>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</si>
  <si>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</si>
  <si>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</si>
  <si>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</si>
  <si>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</si>
  <si>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</si>
  <si>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</si>
  <si>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</si>
  <si>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</si>
  <si>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</si>
  <si>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</si>
  <si>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</si>
  <si>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</si>
  <si>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</si>
  <si>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</si>
  <si>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</si>
  <si>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</si>
  <si>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</si>
  <si>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</si>
  <si>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</si>
  <si>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</si>
  <si>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</si>
  <si>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</si>
  <si>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</si>
  <si>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</si>
  <si>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</si>
  <si>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</si>
  <si>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</si>
  <si>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</si>
  <si>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</si>
  <si>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</si>
  <si>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Transferred to Official List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</si>
  <si>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</si>
  <si>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</si>
  <si>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</si>
  <si>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</si>
  <si>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</si>
  <si>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</si>
  <si>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</si>
  <si>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</si>
  <si>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</si>
  <si>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</si>
  <si>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</si>
  <si>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</si>
  <si>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</si>
  <si>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</si>
  <si>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</si>
  <si>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</si>
  <si>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</si>
  <si>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</si>
  <si>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</si>
  <si>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</si>
  <si>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</si>
  <si>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</si>
  <si>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</si>
  <si>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</si>
  <si>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</si>
  <si>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</si>
  <si>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</si>
  <si>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</si>
  <si>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</si>
  <si>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</si>
  <si>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</si>
  <si>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</si>
  <si>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</si>
  <si>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</si>
  <si>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</si>
  <si>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</si>
  <si>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</si>
  <si>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</si>
  <si>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</si>
  <si>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</si>
  <si>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</si>
  <si>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</si>
  <si>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</si>
  <si>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</si>
  <si>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</si>
  <si>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</si>
  <si>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</si>
  <si>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</si>
  <si>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</si>
  <si>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</si>
  <si>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</si>
  <si>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</si>
  <si>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</si>
  <si>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</si>
  <si>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</si>
  <si>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</si>
  <si>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</si>
  <si>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</si>
  <si>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</si>
  <si>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</si>
  <si>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</si>
  <si>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</si>
  <si>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</si>
  <si>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</si>
  <si>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</si>
  <si>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</si>
  <si>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</si>
  <si>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</si>
  <si>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</si>
  <si>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</si>
  <si>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</si>
  <si>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</si>
  <si>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</si>
  <si>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</si>
  <si>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</si>
  <si>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</si>
  <si>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</si>
  <si>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</si>
  <si>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</si>
  <si>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</si>
  <si>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 xml:space="preserve">ABN </t>
  </si>
  <si>
    <t xml:space="preserve">ABN AMRO EQUITIES (UK) LD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</si>
  <si>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</si>
  <si>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</si>
  <si>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</si>
  <si>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</si>
  <si>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</si>
  <si>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</si>
  <si>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</si>
  <si>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</si>
  <si>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</si>
  <si>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</si>
  <si>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</si>
  <si>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</si>
  <si>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</si>
  <si>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</si>
  <si>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</si>
  <si>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</si>
  <si>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</si>
  <si>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</si>
  <si>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</si>
  <si>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</si>
  <si>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</si>
  <si>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</si>
  <si>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</si>
  <si>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</si>
  <si>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</si>
  <si>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</si>
  <si>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</si>
  <si>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</si>
  <si>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</si>
  <si>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</si>
  <si>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</si>
  <si>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PANMURE GORDON                </t>
  </si>
  <si>
    <r>
      <t>ã</t>
    </r>
    <r>
      <rPr>
        <b/>
        <sz val="9"/>
        <rFont val="Arial"/>
        <family val="2"/>
      </rPr>
      <t xml:space="preserve"> 2004.  London Stock Exchange plc.  London EC2N 1HP.</t>
    </r>
  </si>
  <si>
    <t xml:space="preserve">KBC </t>
  </si>
  <si>
    <t>MOST</t>
  </si>
  <si>
    <t xml:space="preserve">MORGAN STANLEY LD             </t>
  </si>
  <si>
    <t>London</t>
  </si>
  <si>
    <t xml:space="preserve">EVOLUTION SECURITIES LIMITED  </t>
  </si>
  <si>
    <t xml:space="preserve">WILLIAMS DE BROE PLC          </t>
  </si>
  <si>
    <t xml:space="preserve">ERINACEOUS GROUP     </t>
  </si>
  <si>
    <t>AFA SYSTEMS</t>
  </si>
  <si>
    <t>MILLFIELD GROUP</t>
  </si>
  <si>
    <t>INTER-ALLIANCE GROUP</t>
  </si>
  <si>
    <t>MG CAPITAL</t>
  </si>
  <si>
    <t>HAWTHORN HOLDING</t>
  </si>
  <si>
    <t>AIR MUSIC &amp; MEDIA GROUP</t>
  </si>
  <si>
    <t>MEDIA SQUARE</t>
  </si>
  <si>
    <t>AVINGTRANS</t>
  </si>
  <si>
    <t>UNITE GROUP (AIM)</t>
  </si>
  <si>
    <t>COMPROP</t>
  </si>
  <si>
    <t xml:space="preserve">SPRING GROVE PROPERTY MAINTENANCE </t>
  </si>
  <si>
    <t>UFGL</t>
  </si>
  <si>
    <t xml:space="preserve">UFG UK LD                     </t>
  </si>
  <si>
    <t>HERTFORDSHIRE</t>
  </si>
  <si>
    <t/>
  </si>
  <si>
    <t xml:space="preserve">1ST DENTAL LABORATORIES            </t>
  </si>
  <si>
    <t xml:space="preserve">ORD GBP0.10                             </t>
  </si>
  <si>
    <t xml:space="preserve">HOOD,KBC ,WINS </t>
  </si>
  <si>
    <t xml:space="preserve">2 ERGO GROUP                       </t>
  </si>
  <si>
    <t xml:space="preserve">ORD GBP0.01                             </t>
  </si>
  <si>
    <t xml:space="preserve">NUMS,WINS </t>
  </si>
  <si>
    <t xml:space="preserve">2 TRAVEL GROUP                     </t>
  </si>
  <si>
    <t xml:space="preserve">ORD GBP0.002                            </t>
  </si>
  <si>
    <t xml:space="preserve">KBC ,SCAP,WINS </t>
  </si>
  <si>
    <t xml:space="preserve">3DM WORLDWIDE                      </t>
  </si>
  <si>
    <t xml:space="preserve">ORD GBP0.025                            </t>
  </si>
  <si>
    <t>EVO ,JEFF,KBC ,SCAP, WINS</t>
  </si>
  <si>
    <t xml:space="preserve">4LESS GROUP(THE)                   </t>
  </si>
  <si>
    <t>ABINGDON CAPITAL</t>
  </si>
  <si>
    <t>ORD GBP0.001</t>
  </si>
  <si>
    <t xml:space="preserve">KBC ,MLSB,SCAP,WINS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</si>
  <si>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</si>
  <si>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</si>
  <si>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</si>
  <si>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</si>
  <si>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 ,WINS </t>
  </si>
  <si>
    <t xml:space="preserve">ACCIDENT EXCHANGE GROUP            </t>
  </si>
  <si>
    <t xml:space="preserve">ORD GBP0.05                             </t>
  </si>
  <si>
    <t xml:space="preserve">EVO ,SCAP,WINS </t>
  </si>
  <si>
    <t xml:space="preserve">ACQUISITOR                         </t>
  </si>
  <si>
    <t>ORD GBP0.02</t>
  </si>
  <si>
    <t xml:space="preserve">KBC ,TEAM,WINS </t>
  </si>
  <si>
    <t xml:space="preserve">ACQUISITOR HLDGS(BERMUDA)          </t>
  </si>
  <si>
    <t xml:space="preserve">ACTIF GROUP                        </t>
  </si>
  <si>
    <t xml:space="preserve">ADDLEISURE                         </t>
  </si>
  <si>
    <t xml:space="preserve">SCAP,WINS </t>
  </si>
  <si>
    <t>WTS(TO SUB FOR ORD)</t>
  </si>
  <si>
    <t>ADL PLC</t>
  </si>
  <si>
    <t xml:space="preserve">DURM,KBC ,WINS </t>
  </si>
  <si>
    <t>ADVAL GROUP</t>
  </si>
  <si>
    <t>ARBT,HOOD,KBC ,SCAP, WINS</t>
  </si>
  <si>
    <t>ADVANCE VISUAL COMMUNICATIONS</t>
  </si>
  <si>
    <t xml:space="preserve">ADVANCED MEDICAL SOLUTIONS GROUP   </t>
  </si>
  <si>
    <t>BARD,EVO ,JEFF,KBC , KLWT,MLSB,WINS</t>
  </si>
  <si>
    <t xml:space="preserve">ADVANCED POWER COMPONENTS          </t>
  </si>
  <si>
    <t xml:space="preserve">ORD GBP0.02                             </t>
  </si>
  <si>
    <t xml:space="preserve">EVO ,KLWT,MLSB,WINS </t>
  </si>
  <si>
    <t>ADVANCED TECHNOLOGY(UK)</t>
  </si>
  <si>
    <t xml:space="preserve">GBP0.05                                 </t>
  </si>
  <si>
    <t xml:space="preserve">EVO ,KBC ,SCAP,WINS </t>
  </si>
  <si>
    <t xml:space="preserve">ADVENTIS GROUP                     </t>
  </si>
  <si>
    <t xml:space="preserve">ORD GBP0.0025                           </t>
  </si>
  <si>
    <t>ADVFN</t>
  </si>
  <si>
    <t>DURM,EVO ,HOOD,KBC , SCAP,WINS</t>
  </si>
  <si>
    <t>AERO INVENTORY</t>
  </si>
  <si>
    <t xml:space="preserve">GBP0.0125                               </t>
  </si>
  <si>
    <t xml:space="preserve">EVO ,KBC ,KLWT,WINS </t>
  </si>
  <si>
    <t xml:space="preserve">AEROBOX                            </t>
  </si>
  <si>
    <t xml:space="preserve">EVO ,JEFF,SCAP,WINS </t>
  </si>
  <si>
    <t xml:space="preserve">AFRICAN DIAMONDS                   </t>
  </si>
  <si>
    <t xml:space="preserve">DURM,JEFF,SCAP,WINS </t>
  </si>
  <si>
    <t xml:space="preserve">AFRICAN EAGLE RESOURCES            </t>
  </si>
  <si>
    <t xml:space="preserve">DURM,KBC ,SCAP,WINS </t>
  </si>
  <si>
    <t>AFRICAN GOLD</t>
  </si>
  <si>
    <t>GBP0.01</t>
  </si>
  <si>
    <t>AIR MUSIC &amp; MEDIA GROUP PLC</t>
  </si>
  <si>
    <t xml:space="preserve">AIRBATH GROUP                      </t>
  </si>
  <si>
    <t xml:space="preserve">AIRSPRUNG FURNITURE GROUP          </t>
  </si>
  <si>
    <t xml:space="preserve">GBP0.10                                 </t>
  </si>
  <si>
    <t xml:space="preserve">EVO ,JEFF,WINS </t>
  </si>
  <si>
    <t xml:space="preserve">AIT GROUP                          </t>
  </si>
  <si>
    <t>ARBT,JEFF,KBC ,KLWT, MLSB,SCAP,WINS</t>
  </si>
  <si>
    <t xml:space="preserve">AKAEI                              </t>
  </si>
  <si>
    <t>ORD GBP0.01</t>
  </si>
  <si>
    <t xml:space="preserve">HOOD,KBC ,SCAP,WINS </t>
  </si>
  <si>
    <t xml:space="preserve">AKERS BIOSCIENCES INC              </t>
  </si>
  <si>
    <t xml:space="preserve">COM STK NPV REG'S                       </t>
  </si>
  <si>
    <t>BARD,JEFF,KBC ,KLWT, WINS</t>
  </si>
  <si>
    <t>ALBEMARLE &amp; BOND HLDGS</t>
  </si>
  <si>
    <t xml:space="preserve">ORD GBP0.04                             </t>
  </si>
  <si>
    <t xml:space="preserve">CSCS,DURM,KBC ,WINS </t>
  </si>
  <si>
    <t xml:space="preserve">ALBIDON LD                         </t>
  </si>
  <si>
    <t xml:space="preserve">NPV                                     </t>
  </si>
  <si>
    <t>ALIBI COMMUNICATIONS</t>
  </si>
  <si>
    <t xml:space="preserve">ALKANE ENERGY                      </t>
  </si>
  <si>
    <t xml:space="preserve">ALLERGY THERAPEUTICS               </t>
  </si>
  <si>
    <t xml:space="preserve">ORD GBP0.001                            </t>
  </si>
  <si>
    <t xml:space="preserve">KBC ,WINS </t>
  </si>
  <si>
    <t>ALLIANCE PHARMA PLC</t>
  </si>
  <si>
    <t>8% Cnv Unsec Ln Stk 2013</t>
  </si>
  <si>
    <t xml:space="preserve">CSCS,NUMS, </t>
  </si>
  <si>
    <t xml:space="preserve">ALLTRACEL PHARMACEUTICALS          </t>
  </si>
  <si>
    <t>EUR0.0125</t>
  </si>
  <si>
    <t>DAVY,JEFF,KBC ,SCAP, WINS</t>
  </si>
  <si>
    <t xml:space="preserve">ALLTRUE INVESTMENTS                </t>
  </si>
  <si>
    <t xml:space="preserve">AMBERLEY GROUP                     </t>
  </si>
  <si>
    <t>WARRANTS TO SUB</t>
  </si>
  <si>
    <t xml:space="preserve">GBP0.025                                </t>
  </si>
  <si>
    <t>ARBT,CSCS,EVO ,MLSB, SCAP,WINS</t>
  </si>
  <si>
    <t>AMCO CORP</t>
  </si>
  <si>
    <t>GBP0.1</t>
  </si>
  <si>
    <t xml:space="preserve">AMINO TECHNOLOGIES                 </t>
  </si>
  <si>
    <t xml:space="preserve">EVO ,KBC ,WINS </t>
  </si>
  <si>
    <t xml:space="preserve">ANDREWS SYKES GROUP                </t>
  </si>
  <si>
    <t xml:space="preserve">ORD GBP0.20                             </t>
  </si>
  <si>
    <t xml:space="preserve">KLWT,WINS </t>
  </si>
  <si>
    <t xml:space="preserve">ANGLE                              </t>
  </si>
  <si>
    <t xml:space="preserve">ANGUS &amp; ROSS                       </t>
  </si>
  <si>
    <t>EVO ,KBC ,SCAP,WDBM, WINS</t>
  </si>
  <si>
    <t>ANTONOV</t>
  </si>
  <si>
    <t>ORDGBP0.05</t>
  </si>
  <si>
    <t xml:space="preserve">ANTRIM ENERGY INC                  </t>
  </si>
  <si>
    <t xml:space="preserve">COM NPV                                 </t>
  </si>
  <si>
    <t xml:space="preserve">JEFF,KBC ,WINS </t>
  </si>
  <si>
    <t>AORTECH INTERNATIONAL</t>
  </si>
  <si>
    <t>ORD GBP2.50</t>
  </si>
  <si>
    <t>EVO ,KBC ,MLSB,SCAP, WINS</t>
  </si>
  <si>
    <t xml:space="preserve">AQUILO                             </t>
  </si>
  <si>
    <t>ARC RISK MANAGEMENT GROUP</t>
  </si>
  <si>
    <t xml:space="preserve">HOOD,SCAP,WINS </t>
  </si>
  <si>
    <t xml:space="preserve">ARCHIPELAGO RESOURCES              </t>
  </si>
  <si>
    <t xml:space="preserve">DURM,WINS </t>
  </si>
  <si>
    <t xml:space="preserve">ARDENT GROUP                       </t>
  </si>
  <si>
    <t xml:space="preserve">ARICOM                            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</si>
  <si>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</si>
  <si>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</si>
  <si>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</si>
  <si>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</si>
  <si>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</si>
  <si>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</si>
  <si>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</si>
  <si>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</si>
  <si>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</si>
  <si>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 xml:space="preserve">ASIA ENERGY                        </t>
  </si>
  <si>
    <t>ASITE</t>
  </si>
  <si>
    <t>ASOS</t>
  </si>
  <si>
    <t xml:space="preserve">ORD GBP0.035                            </t>
  </si>
  <si>
    <t>ATA GROUP</t>
  </si>
  <si>
    <t xml:space="preserve">KBC ,TEAM,WDBM,WINS 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</si>
  <si>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</si>
  <si>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</si>
  <si>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</si>
  <si>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</si>
  <si>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CSCS,KBC ,WINS </t>
  </si>
  <si>
    <t xml:space="preserve">ATTENTIV SYSTEMS GROUP             </t>
  </si>
  <si>
    <t xml:space="preserve">INV ,WINS </t>
  </si>
  <si>
    <t xml:space="preserve">AUGEAN                             </t>
  </si>
  <si>
    <t xml:space="preserve">ORD GBP0.1                              </t>
  </si>
  <si>
    <t xml:space="preserve">AURUM MINING                       </t>
  </si>
  <si>
    <t xml:space="preserve">AUTO INDEMNITY GROUP               </t>
  </si>
  <si>
    <t xml:space="preserve">EVO ,SCAP,TEAM,WINS </t>
  </si>
  <si>
    <t>AVANTI CAPITAL</t>
  </si>
  <si>
    <t>ORD GBP0.60</t>
  </si>
  <si>
    <t>CSCS,EVO ,KBC ,SCAP, WINS</t>
  </si>
  <si>
    <t xml:space="preserve">AVANTI SCREENMEDIA GROUP           </t>
  </si>
  <si>
    <t xml:space="preserve">AVESCO PLC                         </t>
  </si>
  <si>
    <t xml:space="preserve">DURM,EVO ,KBC ,WINS </t>
  </si>
  <si>
    <t xml:space="preserve">AVINGTRANS                         </t>
  </si>
  <si>
    <t xml:space="preserve">BGWL,KBC 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</si>
  <si>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</si>
  <si>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</si>
  <si>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</si>
  <si>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EVO ,JEFF,KBC ,SCAP, WDBM,WINS</t>
  </si>
  <si>
    <t xml:space="preserve">AWARD INTERNATIONAL HLDGS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</si>
  <si>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</si>
  <si>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</si>
  <si>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</si>
  <si>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</si>
  <si>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 xml:space="preserve">MLSB,WINS </t>
  </si>
  <si>
    <t>BAKERY SERVICES</t>
  </si>
  <si>
    <t>GBP0.001</t>
  </si>
  <si>
    <t>BANK RESTAURANT GROUP</t>
  </si>
  <si>
    <t>BASE GROUP</t>
  </si>
  <si>
    <t>BASEPOINT</t>
  </si>
  <si>
    <t xml:space="preserve">KBC ,SCAP,TEAM,WINS </t>
  </si>
  <si>
    <t xml:space="preserve">BBI HLDGS                          </t>
  </si>
  <si>
    <t xml:space="preserve">EVO ,KBC ,TEAM,WINS </t>
  </si>
  <si>
    <t xml:space="preserve">BDI MINING CORP                    </t>
  </si>
  <si>
    <t xml:space="preserve">EVO , </t>
  </si>
  <si>
    <t xml:space="preserve">BEAUFORD                           </t>
  </si>
  <si>
    <t>BEAUFORT INTERNATIONAL GROUP</t>
  </si>
  <si>
    <t>ORD GBP0.0001</t>
  </si>
  <si>
    <t xml:space="preserve">BEGBIES TRAYNOR GROUP              </t>
  </si>
  <si>
    <t xml:space="preserve">BELGRAVIA TELECOM                  </t>
  </si>
  <si>
    <t>BELGRAVIUM TECHNOLOGIES</t>
  </si>
  <si>
    <t xml:space="preserve">ORD 5P                                  </t>
  </si>
  <si>
    <t>EVO ,KBC ,MLSB,SCAP, TEAM,WINS</t>
  </si>
  <si>
    <t>BELLA MEDIA</t>
  </si>
  <si>
    <t xml:space="preserve">EVO ,KLWT,WINS </t>
  </si>
  <si>
    <t xml:space="preserve">BEMA GOLD CORP                     </t>
  </si>
  <si>
    <t xml:space="preserve">JEFF,KBC ,NUMS,WINS </t>
  </si>
  <si>
    <t xml:space="preserve">BERTAM HLDGS                       </t>
  </si>
  <si>
    <t>BETINTERNET.COM</t>
  </si>
  <si>
    <t>WTS TO SUB FOR ORDS</t>
  </si>
  <si>
    <t xml:space="preserve">BETONSPORTS                        </t>
  </si>
  <si>
    <t>BIDTIMES</t>
  </si>
  <si>
    <t>BILLAM</t>
  </si>
  <si>
    <t>ORD GBP0.10</t>
  </si>
  <si>
    <t>BIOFOCUS</t>
  </si>
  <si>
    <t>EVO ,KBC ,MLSB,NMRA, TEAM,WINS</t>
  </si>
  <si>
    <t xml:space="preserve">BIOFUELS CORP                      </t>
  </si>
  <si>
    <t xml:space="preserve">BIONEX INVESTMENTS                 </t>
  </si>
  <si>
    <t xml:space="preserve">BIOPROGRESS                        </t>
  </si>
  <si>
    <t>CSCS,EVO ,JEFF,KBC , MLSB,SCAP,WINS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</si>
  <si>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</si>
  <si>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</si>
  <si>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</si>
  <si>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</si>
  <si>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CSCS,SCAP,WINS </t>
  </si>
  <si>
    <t>BIZSPACE</t>
  </si>
  <si>
    <t xml:space="preserve">BKN INTERNATIONAL AG               </t>
  </si>
  <si>
    <t xml:space="preserve">JEFF,WINS </t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</si>
  <si>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</si>
  <si>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</si>
  <si>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</si>
  <si>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EXTREME SPIRITS</t>
  </si>
  <si>
    <t>EVO ,JEFF,KBC ,MLSB, SCAP,WINS</t>
  </si>
  <si>
    <t xml:space="preserve">BLOCK SHIELD CORP                  </t>
  </si>
  <si>
    <t xml:space="preserve">EVO ,TEAM,WINS </t>
  </si>
  <si>
    <t xml:space="preserve">BLOOMS OF BRESSINGHAM HLDGS        </t>
  </si>
  <si>
    <t>GBP0.10</t>
  </si>
  <si>
    <t>WTS TO SUB FOR ORD</t>
  </si>
  <si>
    <t xml:space="preserve">KBC , </t>
  </si>
  <si>
    <t xml:space="preserve">BLUE STAR CAPITAL                  </t>
  </si>
  <si>
    <t>DURM,EVO ,KBC ,SCAP, WINS</t>
  </si>
  <si>
    <t xml:space="preserve">BLUEHEATH HLDGS                    </t>
  </si>
  <si>
    <t xml:space="preserve">BNB RESOURCES                      </t>
  </si>
  <si>
    <t xml:space="preserve">BARD,EVO ,SCAP,WINS </t>
  </si>
  <si>
    <t>BOND INTERNATIONAL SOFTWARE</t>
  </si>
  <si>
    <t xml:space="preserve">ORD 1P                                  </t>
  </si>
  <si>
    <t xml:space="preserve">BOOTH INDUSTRIES GROUP             </t>
  </si>
  <si>
    <t xml:space="preserve">BRADY                              </t>
  </si>
  <si>
    <t>BRAINSPARK</t>
  </si>
  <si>
    <t>CITI,EVO ,KBC ,SCAP, WINS</t>
  </si>
  <si>
    <t xml:space="preserve">BRAZILIAN DIAMONDS LTD             </t>
  </si>
  <si>
    <t>DURM,JEFF,KBC ,WDBM, 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</si>
  <si>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</si>
  <si>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</si>
  <si>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</si>
  <si>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</si>
  <si>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</si>
  <si>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>BUCKLAND GROUP</t>
  </si>
  <si>
    <t>ORD GBP0.005</t>
  </si>
  <si>
    <t xml:space="preserve">JEFF,SCAP,WINS </t>
  </si>
  <si>
    <t xml:space="preserve">BULLION RESOURCES                  </t>
  </si>
  <si>
    <t xml:space="preserve">BUSINESS DIRECT GROUP              </t>
  </si>
  <si>
    <t xml:space="preserve">BUSINESS SERVE                     </t>
  </si>
  <si>
    <t xml:space="preserve">BUSINESS SYSTEMS GRP HLDGS         </t>
  </si>
  <si>
    <t>JEFF,KBC ,KLWT,MLSB, WDBM,WINS</t>
  </si>
  <si>
    <t xml:space="preserve">BWA GROUP                          </t>
  </si>
  <si>
    <t xml:space="preserve">C.I.TRADERS                        </t>
  </si>
  <si>
    <t>CALEDON RESOURCES PLC</t>
  </si>
  <si>
    <t xml:space="preserve">JEFF,SCAP,WDBM,WINS </t>
  </si>
  <si>
    <t>CALEDONIAN TRUST</t>
  </si>
  <si>
    <t>ORD GBP0.2</t>
  </si>
  <si>
    <t>CAMAXYS GROUP</t>
  </si>
  <si>
    <t xml:space="preserve">CAMBRIAN MINING                    </t>
  </si>
  <si>
    <t>CAMBRIDGE MINERAL RESOURCES</t>
  </si>
  <si>
    <t>EVO ,HOOD,JEFF,KBC , SCAP,WINS</t>
  </si>
  <si>
    <t xml:space="preserve">CAMELOT CAPITAL                    </t>
  </si>
  <si>
    <t xml:space="preserve">GBP0.01                                 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</si>
  <si>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</si>
  <si>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</si>
  <si>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</si>
  <si>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</si>
  <si>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 ,SCAP,WDBM,WINS </t>
  </si>
  <si>
    <t xml:space="preserve">CAPE                               </t>
  </si>
  <si>
    <t xml:space="preserve">EVO ,JEFF,KLWT,WINS </t>
  </si>
  <si>
    <t>CAPITAL MANAGEMENT &amp; INVESTMENT</t>
  </si>
  <si>
    <t>CAPLAY</t>
  </si>
  <si>
    <t xml:space="preserve">EVO ,JEFF,KBC ,WINS </t>
  </si>
  <si>
    <t xml:space="preserve">CAPRICORN RESOURCES                </t>
  </si>
  <si>
    <t>CARBO</t>
  </si>
  <si>
    <t xml:space="preserve">CARDPOINT                          </t>
  </si>
  <si>
    <t xml:space="preserve">EVO ,JEFF,NUMS,WINS </t>
  </si>
  <si>
    <t xml:space="preserve">CARLISLE HLDGS                     </t>
  </si>
  <si>
    <t>CARRWOOD</t>
  </si>
  <si>
    <t xml:space="preserve">GBP0.02                                 </t>
  </si>
  <si>
    <t xml:space="preserve">CASPIAN ENERGY INC                 </t>
  </si>
  <si>
    <t>CASSIDY BROTHERS</t>
  </si>
  <si>
    <t>ORD GBP0.1</t>
  </si>
  <si>
    <t>CATALYST MEDIA GROUP</t>
  </si>
  <si>
    <t>DURM,JEFF,KBC ,SCAP, WDBM,WINS</t>
  </si>
  <si>
    <t xml:space="preserve">CATALYST NEW OPPORTUNITIES         </t>
  </si>
  <si>
    <t xml:space="preserve">ORD GBP0.03                             </t>
  </si>
  <si>
    <t>CATER BARNARD</t>
  </si>
  <si>
    <t>EVO ,HOOD,KBC ,SCAP, WINS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</si>
  <si>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</si>
  <si>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</si>
  <si>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</si>
  <si>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</si>
  <si>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DAVY,DURM,GOOD,JEFF, KBC ,UFGL,WDBM,WINS</t>
  </si>
  <si>
    <t xml:space="preserve">CENES PHARMACEUTICALS              </t>
  </si>
  <si>
    <t>EVO ,JEFF,KBC ,KLWT, MLSB,NMRA,WINS</t>
  </si>
  <si>
    <t xml:space="preserve">CENTAMIN EGYPT                     </t>
  </si>
  <si>
    <t>JEFF,KBC ,SCAP,WDBM, WINS</t>
  </si>
  <si>
    <t xml:space="preserve">CENTAUR HOLDINGS                   </t>
  </si>
  <si>
    <t xml:space="preserve">BGWL,KLWT,NUMS,WINS </t>
  </si>
  <si>
    <t xml:space="preserve">CENTER PARCS(UK)GROUP              </t>
  </si>
  <si>
    <t>ALTI,BARD,CSCS,INV , JEFF,KLWT,UBS ,WINS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</si>
  <si>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</si>
  <si>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</si>
  <si>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</si>
  <si>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</si>
  <si>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JEFF,WDBM,WINS </t>
  </si>
  <si>
    <t xml:space="preserve">CES SOFTWARE                       </t>
  </si>
  <si>
    <t>CFA CAPITAL GROUP</t>
  </si>
  <si>
    <t>CHACO RESOURCES PLC</t>
  </si>
  <si>
    <t>EVO ,JEFF,KBC ,MLSB, SCAP,WDBM,WINS</t>
  </si>
  <si>
    <t>CHARLTON ATHLETIC</t>
  </si>
  <si>
    <t xml:space="preserve">ORD GBP0.50                             </t>
  </si>
  <si>
    <t xml:space="preserve">KBC ,MLSB,TEAM,WINS </t>
  </si>
  <si>
    <t>CHARTERHOUSE COMMUNICATIONS</t>
  </si>
  <si>
    <t xml:space="preserve">SCAP,TEAM,WINS </t>
  </si>
  <si>
    <t>CHARTERIS</t>
  </si>
  <si>
    <t xml:space="preserve">CHEERFUL SCOUT                     </t>
  </si>
  <si>
    <t>CHELFORD GROUP</t>
  </si>
  <si>
    <t xml:space="preserve">ARBT,KBC ,SCAP,WINS </t>
  </si>
  <si>
    <t xml:space="preserve">CHICAGO ENVIRONMENTAL              </t>
  </si>
  <si>
    <t xml:space="preserve">CHINA WONDER                       </t>
  </si>
  <si>
    <t>CHORION</t>
  </si>
  <si>
    <t>ORD GBP0.30</t>
  </si>
  <si>
    <t>ARBT,EVO ,JEFF,KBC , MLSB,SCAP,WINS</t>
  </si>
  <si>
    <t xml:space="preserve">CHURCHILL CHINA                    </t>
  </si>
  <si>
    <t xml:space="preserve">KLWT,WDBM,WINS </t>
  </si>
  <si>
    <t xml:space="preserve">CIRCLE OIL                         </t>
  </si>
  <si>
    <t xml:space="preserve">ORD EUR0.01                             </t>
  </si>
  <si>
    <t xml:space="preserve">CITY LOFTS GROUP                   </t>
  </si>
  <si>
    <t xml:space="preserve">CSCS,EVO ,WINS </t>
  </si>
  <si>
    <t xml:space="preserve">CITYBLOCK                          </t>
  </si>
  <si>
    <t xml:space="preserve">WINS </t>
  </si>
  <si>
    <t xml:space="preserve">CIVICA                             </t>
  </si>
  <si>
    <t>ALTI,EVO ,KBC ,SCAP, WINS</t>
  </si>
  <si>
    <t>CIVILIAN CONTENT</t>
  </si>
  <si>
    <t>CLAIMS PEOPLE GROUP(THE)</t>
  </si>
  <si>
    <t xml:space="preserve">ORD GBP0.015                            </t>
  </si>
  <si>
    <t>DURM,HOOD,KBC ,SCAP, WINS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</si>
  <si>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</si>
  <si>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</si>
  <si>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</si>
  <si>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</si>
  <si>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 ,WDBM,WINS 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</si>
  <si>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</si>
  <si>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</si>
  <si>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</si>
  <si>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</si>
  <si>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CLERKENWELL VENTURES               </t>
  </si>
  <si>
    <t xml:space="preserve">CLIPPER VENTURES                   </t>
  </si>
  <si>
    <t xml:space="preserve">EVO ,HOOD,SCAP,WINS </t>
  </si>
  <si>
    <t xml:space="preserve">CLOVER CORP                        </t>
  </si>
  <si>
    <t>CMS WEBVIEW</t>
  </si>
  <si>
    <t xml:space="preserve">CNG TRAVEL GROUP                   </t>
  </si>
  <si>
    <t xml:space="preserve">ORD EUR0.0125                           </t>
  </si>
  <si>
    <t xml:space="preserve">COBRA BIO-MANUFACTURING            </t>
  </si>
  <si>
    <t xml:space="preserve">CSCS,KBC ,SCAP,WINS </t>
  </si>
  <si>
    <t xml:space="preserve">COBRA CAPITAL                      </t>
  </si>
  <si>
    <t xml:space="preserve">COBURG GROUP                       </t>
  </si>
  <si>
    <t xml:space="preserve">MLSB,SCAP,WINS </t>
  </si>
  <si>
    <t>CODASCISYS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</si>
</sst>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[$-809]dd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2" fillId="0" borderId="0" xfId="0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34674873"/>
        <c:axId val="43638402"/>
      </c:barChart>
      <c:catAx>
        <c:axId val="3467487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638402"/>
        <c:crosses val="autoZero"/>
        <c:auto val="0"/>
        <c:lblOffset val="100"/>
        <c:noMultiLvlLbl val="0"/>
      </c:catAx>
      <c:valAx>
        <c:axId val="4363840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748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B14" sqref="B14"/>
    </sheetView>
  </sheetViews>
  <sheetFormatPr defaultColWidth="9.140625" defaultRowHeight="12.75"/>
  <cols>
    <col min="1" max="3" width="11.421875" style="187" customWidth="1"/>
    <col min="4" max="4" width="6.140625" style="187" customWidth="1"/>
    <col min="5" max="6" width="11.421875" style="187" customWidth="1"/>
    <col min="7" max="7" width="16.7109375" style="187" customWidth="1"/>
    <col min="8" max="8" width="5.8515625" style="187" customWidth="1"/>
    <col min="9" max="9" width="10.7109375" style="187" customWidth="1"/>
    <col min="10" max="13" width="11.421875" style="187" customWidth="1"/>
    <col min="14" max="14" width="5.57421875" style="187" customWidth="1"/>
    <col min="15" max="15" width="11.421875" style="187" hidden="1" customWidth="1"/>
    <col min="16" max="16" width="9.00390625" style="187" hidden="1" customWidth="1"/>
    <col min="17" max="18" width="11.421875" style="187" hidden="1" customWidth="1"/>
    <col min="19" max="16384" width="11.421875" style="187" customWidth="1"/>
  </cols>
  <sheetData>
    <row r="1" spans="1:9" ht="15">
      <c r="A1" s="186"/>
      <c r="B1" s="186"/>
      <c r="C1" s="186"/>
      <c r="D1" s="186"/>
      <c r="E1" s="186"/>
      <c r="F1" s="186"/>
      <c r="G1" s="186"/>
      <c r="H1" s="186"/>
      <c r="I1" s="186"/>
    </row>
    <row r="2" spans="1:9" ht="15">
      <c r="A2" s="186"/>
      <c r="B2" s="186"/>
      <c r="C2" s="186"/>
      <c r="D2" s="186"/>
      <c r="E2" s="186"/>
      <c r="F2" s="186"/>
      <c r="G2" s="186"/>
      <c r="H2" s="186"/>
      <c r="I2" s="186"/>
    </row>
    <row r="3" spans="1:9" ht="15">
      <c r="A3" s="186"/>
      <c r="B3" s="186"/>
      <c r="C3" s="186"/>
      <c r="D3" s="186"/>
      <c r="E3" s="186"/>
      <c r="F3" s="186"/>
      <c r="G3" s="186"/>
      <c r="H3" s="186"/>
      <c r="I3" s="186"/>
    </row>
    <row r="4" spans="1:9" ht="15">
      <c r="A4" s="186"/>
      <c r="B4" s="186"/>
      <c r="C4" s="186"/>
      <c r="D4" s="186"/>
      <c r="E4" s="186"/>
      <c r="F4" s="186"/>
      <c r="G4" s="186"/>
      <c r="H4" s="186"/>
      <c r="I4" s="186"/>
    </row>
    <row r="5" spans="1:9" ht="15">
      <c r="A5" s="186"/>
      <c r="B5" s="186"/>
      <c r="C5" s="186"/>
      <c r="D5" s="186"/>
      <c r="E5" s="186"/>
      <c r="F5" s="186"/>
      <c r="G5" s="186"/>
      <c r="H5" s="186"/>
      <c r="I5" s="186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9" ht="15">
      <c r="A7" s="186"/>
      <c r="B7" s="186"/>
      <c r="C7" s="513" t="s">
        <v>1314</v>
      </c>
      <c r="D7" s="186"/>
      <c r="E7" s="186"/>
      <c r="F7" s="186"/>
      <c r="G7" s="186"/>
      <c r="H7" s="186"/>
      <c r="I7" s="186"/>
    </row>
    <row r="8" spans="1:9" ht="15">
      <c r="A8" s="186"/>
      <c r="B8" s="186"/>
      <c r="C8" s="186"/>
      <c r="D8" s="186"/>
      <c r="E8" s="186"/>
      <c r="F8" s="186"/>
      <c r="G8" s="186"/>
      <c r="H8" s="186"/>
      <c r="I8" s="186"/>
    </row>
    <row r="9" spans="1:9" ht="18">
      <c r="A9" s="186"/>
      <c r="B9" s="186"/>
      <c r="C9" s="186"/>
      <c r="D9" s="186"/>
      <c r="E9" s="186"/>
      <c r="F9" s="186"/>
      <c r="G9" s="532">
        <v>38290</v>
      </c>
      <c r="H9" s="532"/>
      <c r="I9" s="351"/>
    </row>
    <row r="10" spans="1:9" ht="15.75">
      <c r="A10" s="186"/>
      <c r="B10" s="186"/>
      <c r="C10" s="186"/>
      <c r="D10" s="186"/>
      <c r="E10" s="186"/>
      <c r="F10" s="186"/>
      <c r="G10" s="186"/>
      <c r="H10" s="425"/>
      <c r="I10" s="426"/>
    </row>
    <row r="11" spans="1:9" ht="15">
      <c r="A11" s="186"/>
      <c r="B11" s="186"/>
      <c r="C11" s="186"/>
      <c r="D11" s="186"/>
      <c r="E11" s="531"/>
      <c r="F11" s="531"/>
      <c r="G11" s="186"/>
      <c r="H11" s="186"/>
      <c r="I11" s="186"/>
    </row>
    <row r="12" spans="1:9" ht="15">
      <c r="A12" s="186"/>
      <c r="B12" s="186"/>
      <c r="C12" s="186"/>
      <c r="D12" s="186"/>
      <c r="E12" s="186"/>
      <c r="F12" s="186"/>
      <c r="G12" s="186"/>
      <c r="H12" s="186"/>
      <c r="I12" s="186"/>
    </row>
    <row r="13" spans="1:9" ht="15">
      <c r="A13" s="186"/>
      <c r="B13" s="186"/>
      <c r="C13" s="186"/>
      <c r="D13" s="186"/>
      <c r="E13" s="186"/>
      <c r="F13" s="186"/>
      <c r="G13" s="186"/>
      <c r="H13" s="186"/>
      <c r="I13" s="186"/>
    </row>
    <row r="14" spans="1:9" ht="15">
      <c r="A14" s="186"/>
      <c r="B14" s="186"/>
      <c r="C14" s="186"/>
      <c r="D14" s="186"/>
      <c r="E14" s="186"/>
      <c r="F14" s="186"/>
      <c r="G14" s="186"/>
      <c r="H14" s="186"/>
      <c r="I14" s="186"/>
    </row>
    <row r="15" spans="1:9" ht="15">
      <c r="A15" s="186"/>
      <c r="B15" s="186"/>
      <c r="C15" s="186"/>
      <c r="D15" s="186"/>
      <c r="E15" s="186"/>
      <c r="F15" s="186"/>
      <c r="G15" s="186"/>
      <c r="H15" s="186"/>
      <c r="I15" s="186"/>
    </row>
    <row r="16" spans="1:9" ht="15">
      <c r="A16" s="186"/>
      <c r="B16" s="186"/>
      <c r="C16" s="186"/>
      <c r="D16" s="186"/>
      <c r="E16" s="186"/>
      <c r="F16" s="186"/>
      <c r="G16" s="186"/>
      <c r="H16" s="186"/>
      <c r="I16" s="186"/>
    </row>
    <row r="17" spans="1:9" ht="15">
      <c r="A17" s="186"/>
      <c r="B17" s="186"/>
      <c r="C17" s="186"/>
      <c r="D17" s="186"/>
      <c r="E17" s="186"/>
      <c r="F17" s="186"/>
      <c r="G17" s="186"/>
      <c r="H17" s="186"/>
      <c r="I17" s="186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C6" sqref="A1:IV16384"/>
    </sheetView>
  </sheetViews>
  <sheetFormatPr defaultColWidth="9.140625" defaultRowHeight="12.75"/>
  <cols>
    <col min="1" max="1" width="19.421875" style="256" customWidth="1"/>
    <col min="2" max="2" width="2.421875" style="256" customWidth="1"/>
    <col min="3" max="3" width="10.421875" style="273" customWidth="1"/>
    <col min="4" max="4" width="6.421875" style="273" customWidth="1"/>
    <col min="5" max="5" width="11.57421875" style="274" customWidth="1"/>
    <col min="6" max="6" width="6.57421875" style="275" customWidth="1"/>
    <col min="7" max="7" width="3.7109375" style="256" customWidth="1"/>
    <col min="8" max="8" width="12.00390625" style="256" customWidth="1"/>
    <col min="9" max="9" width="5.00390625" style="256" customWidth="1"/>
    <col min="10" max="10" width="11.57421875" style="256" customWidth="1"/>
    <col min="11" max="11" width="9.140625" style="256" customWidth="1"/>
    <col min="12" max="12" width="0.85546875" style="256" customWidth="1"/>
    <col min="13" max="16384" width="9.140625" style="256" customWidth="1"/>
  </cols>
  <sheetData>
    <row r="1" spans="1:11" s="241" customFormat="1" ht="28.5">
      <c r="A1" s="506" t="s">
        <v>1552</v>
      </c>
      <c r="C1" s="412"/>
      <c r="D1" s="238"/>
      <c r="E1" s="239"/>
      <c r="F1" s="240"/>
      <c r="K1" s="350"/>
    </row>
    <row r="2" spans="1:11" s="241" customFormat="1" ht="27.75">
      <c r="A2" s="411"/>
      <c r="C2" s="412"/>
      <c r="D2" s="238"/>
      <c r="E2" s="239"/>
      <c r="F2" s="240"/>
      <c r="J2" s="532">
        <v>38290</v>
      </c>
      <c r="K2" s="532"/>
    </row>
    <row r="3" spans="1:6" s="241" customFormat="1" ht="11.25" customHeight="1">
      <c r="A3" s="242"/>
      <c r="B3" s="243"/>
      <c r="C3" s="238"/>
      <c r="D3" s="238"/>
      <c r="E3" s="239"/>
      <c r="F3" s="240"/>
    </row>
    <row r="4" spans="1:11" s="241" customFormat="1" ht="11.25" customHeight="1">
      <c r="A4" s="264"/>
      <c r="B4" s="250"/>
      <c r="C4" s="259"/>
      <c r="D4" s="259"/>
      <c r="E4" s="261"/>
      <c r="F4" s="260"/>
      <c r="G4" s="245"/>
      <c r="H4" s="245"/>
      <c r="I4" s="245"/>
      <c r="J4" s="245"/>
      <c r="K4" s="245"/>
    </row>
    <row r="5" spans="1:11" s="241" customFormat="1" ht="12.75">
      <c r="A5" s="251"/>
      <c r="B5" s="255"/>
      <c r="C5" s="401" t="s">
        <v>1476</v>
      </c>
      <c r="D5" s="401"/>
      <c r="E5" s="401"/>
      <c r="F5" s="401"/>
      <c r="G5" s="245"/>
      <c r="H5" s="265"/>
      <c r="I5" s="265"/>
      <c r="J5" s="265"/>
      <c r="K5" s="265"/>
    </row>
    <row r="6" spans="1:11" s="241" customFormat="1" ht="11.25" customHeight="1">
      <c r="A6" s="244"/>
      <c r="B6" s="255"/>
      <c r="C6" s="246"/>
      <c r="D6" s="246"/>
      <c r="E6" s="247"/>
      <c r="F6" s="247"/>
      <c r="G6" s="245"/>
      <c r="H6" s="246"/>
      <c r="I6" s="246"/>
      <c r="J6" s="247"/>
      <c r="K6" s="247"/>
    </row>
    <row r="7" spans="1:11" s="241" customFormat="1" ht="12.75">
      <c r="A7" s="244" t="s">
        <v>1478</v>
      </c>
      <c r="B7" s="255"/>
      <c r="C7" s="246"/>
      <c r="D7" s="246"/>
      <c r="E7" s="247" t="s">
        <v>1312</v>
      </c>
      <c r="F7" s="247"/>
      <c r="G7" s="245"/>
      <c r="H7" s="246"/>
      <c r="I7" s="246"/>
      <c r="J7" s="247"/>
      <c r="K7" s="247"/>
    </row>
    <row r="8" spans="1:11" s="241" customFormat="1" ht="12.75">
      <c r="A8" s="244" t="s">
        <v>1516</v>
      </c>
      <c r="B8" s="255"/>
      <c r="C8" s="248" t="s">
        <v>1481</v>
      </c>
      <c r="D8" s="248"/>
      <c r="E8" s="249" t="s">
        <v>1459</v>
      </c>
      <c r="F8" s="249"/>
      <c r="G8" s="250"/>
      <c r="H8" s="248"/>
      <c r="I8" s="248"/>
      <c r="J8" s="249"/>
      <c r="K8" s="249"/>
    </row>
    <row r="9" spans="1:11" s="241" customFormat="1" ht="12.75">
      <c r="A9" s="357" t="s">
        <v>1424</v>
      </c>
      <c r="B9" s="255"/>
      <c r="C9" s="358" t="s">
        <v>1480</v>
      </c>
      <c r="D9" s="358" t="s">
        <v>1458</v>
      </c>
      <c r="E9" s="359" t="s">
        <v>1456</v>
      </c>
      <c r="F9" s="359" t="s">
        <v>1458</v>
      </c>
      <c r="G9" s="245"/>
      <c r="H9" s="248"/>
      <c r="I9" s="248"/>
      <c r="J9" s="249"/>
      <c r="K9" s="249"/>
    </row>
    <row r="10" spans="1:11" s="241" customFormat="1" ht="13.5" customHeight="1">
      <c r="A10" s="251"/>
      <c r="B10" s="255"/>
      <c r="C10" s="252"/>
      <c r="D10" s="253"/>
      <c r="E10" s="254"/>
      <c r="F10" s="253"/>
      <c r="G10" s="245"/>
      <c r="H10" s="252"/>
      <c r="I10" s="253"/>
      <c r="J10" s="254"/>
      <c r="K10" s="253"/>
    </row>
    <row r="11" spans="1:11" s="241" customFormat="1" ht="13.5" customHeight="1">
      <c r="A11" s="251" t="s">
        <v>1532</v>
      </c>
      <c r="B11" s="255"/>
      <c r="C11" s="252">
        <v>1</v>
      </c>
      <c r="D11" s="253">
        <v>0.1044932079414838</v>
      </c>
      <c r="E11" s="521">
        <v>1189.73</v>
      </c>
      <c r="F11" s="522">
        <v>4.301626166764529</v>
      </c>
      <c r="G11" s="255"/>
      <c r="H11" s="252"/>
      <c r="I11" s="253"/>
      <c r="J11" s="254"/>
      <c r="K11" s="253"/>
    </row>
    <row r="12" spans="1:11" s="241" customFormat="1" ht="13.5" customHeight="1">
      <c r="A12" s="251" t="s">
        <v>1461</v>
      </c>
      <c r="B12" s="255"/>
      <c r="C12" s="252">
        <v>3</v>
      </c>
      <c r="D12" s="253">
        <v>0.31347962382445144</v>
      </c>
      <c r="E12" s="254">
        <v>1952.58</v>
      </c>
      <c r="F12" s="253">
        <v>7.059811235071052</v>
      </c>
      <c r="G12" s="255"/>
      <c r="H12"/>
      <c r="I12" s="253"/>
      <c r="J12" s="254"/>
      <c r="K12" s="253"/>
    </row>
    <row r="13" spans="1:11" s="241" customFormat="1" ht="13.5" customHeight="1">
      <c r="A13" s="251" t="s">
        <v>1462</v>
      </c>
      <c r="B13" s="255"/>
      <c r="C13" s="252">
        <v>10</v>
      </c>
      <c r="D13" s="253">
        <v>1.044932079414838</v>
      </c>
      <c r="E13" s="254">
        <v>3234.48</v>
      </c>
      <c r="F13" s="253">
        <v>11.69469022709063</v>
      </c>
      <c r="G13" s="255"/>
      <c r="H13"/>
      <c r="I13" s="253"/>
      <c r="J13" s="254"/>
      <c r="K13" s="253"/>
    </row>
    <row r="14" spans="1:11" s="241" customFormat="1" ht="13.5" customHeight="1">
      <c r="A14" s="251" t="s">
        <v>1463</v>
      </c>
      <c r="B14" s="255"/>
      <c r="C14" s="252">
        <v>46</v>
      </c>
      <c r="D14" s="253">
        <v>4.806687565308255</v>
      </c>
      <c r="E14" s="254">
        <v>6278.66</v>
      </c>
      <c r="F14" s="253">
        <v>22.7013256354112</v>
      </c>
      <c r="G14" s="255"/>
      <c r="H14"/>
      <c r="I14" s="253"/>
      <c r="J14" s="254"/>
      <c r="K14" s="253"/>
    </row>
    <row r="15" spans="1:11" s="241" customFormat="1" ht="13.5" customHeight="1">
      <c r="A15" s="251" t="s">
        <v>1464</v>
      </c>
      <c r="B15" s="255"/>
      <c r="C15" s="252">
        <v>71</v>
      </c>
      <c r="D15" s="253">
        <v>7.41901776384535</v>
      </c>
      <c r="E15" s="254">
        <v>4715.98</v>
      </c>
      <c r="F15" s="253">
        <v>17.0512494178832</v>
      </c>
      <c r="G15" s="255"/>
      <c r="H15"/>
      <c r="I15" s="253"/>
      <c r="J15" s="254"/>
      <c r="K15" s="253"/>
    </row>
    <row r="16" spans="1:11" s="241" customFormat="1" ht="13.5" customHeight="1">
      <c r="A16" s="251" t="s">
        <v>1465</v>
      </c>
      <c r="B16" s="255"/>
      <c r="C16" s="252">
        <v>134</v>
      </c>
      <c r="D16" s="253">
        <v>14.00208986415883</v>
      </c>
      <c r="E16" s="254">
        <v>4774.23</v>
      </c>
      <c r="F16" s="253">
        <v>17.261859996933953</v>
      </c>
      <c r="G16" s="255"/>
      <c r="H16"/>
      <c r="I16" s="253"/>
      <c r="J16" s="254"/>
      <c r="K16" s="253"/>
    </row>
    <row r="17" spans="1:11" s="241" customFormat="1" ht="13.5" customHeight="1">
      <c r="A17" s="257" t="s">
        <v>1466</v>
      </c>
      <c r="B17" s="255"/>
      <c r="C17" s="252">
        <v>225</v>
      </c>
      <c r="D17" s="253">
        <v>23.510971786833856</v>
      </c>
      <c r="E17" s="254">
        <v>3558.84</v>
      </c>
      <c r="F17" s="253">
        <v>12.867456706419347</v>
      </c>
      <c r="G17" s="255"/>
      <c r="H17"/>
      <c r="I17" s="253"/>
      <c r="J17" s="254"/>
      <c r="K17" s="253"/>
    </row>
    <row r="18" spans="1:11" s="241" customFormat="1" ht="13.5" customHeight="1">
      <c r="A18" s="251" t="s">
        <v>1467</v>
      </c>
      <c r="B18" s="255"/>
      <c r="C18" s="252">
        <v>180</v>
      </c>
      <c r="D18" s="253">
        <v>18.808777429467085</v>
      </c>
      <c r="E18" s="254">
        <v>1305.2</v>
      </c>
      <c r="F18" s="253">
        <v>4.719123223639869</v>
      </c>
      <c r="G18" s="255"/>
      <c r="H18"/>
      <c r="I18" s="253"/>
      <c r="J18" s="254"/>
      <c r="K18" s="253"/>
    </row>
    <row r="19" spans="1:11" s="241" customFormat="1" ht="13.5" customHeight="1">
      <c r="A19" s="251" t="s">
        <v>1468</v>
      </c>
      <c r="B19" s="255"/>
      <c r="C19" s="252">
        <v>155</v>
      </c>
      <c r="D19" s="253">
        <v>16.19644723092999</v>
      </c>
      <c r="E19" s="254">
        <v>528.98</v>
      </c>
      <c r="F19" s="253">
        <v>1.9125971520387821</v>
      </c>
      <c r="G19" s="255"/>
      <c r="H19"/>
      <c r="I19" s="253"/>
      <c r="J19" s="254"/>
      <c r="K19" s="253"/>
    </row>
    <row r="20" spans="1:11" s="241" customFormat="1" ht="13.5" customHeight="1">
      <c r="A20" s="251" t="s">
        <v>1469</v>
      </c>
      <c r="B20" s="255"/>
      <c r="C20" s="252">
        <v>110</v>
      </c>
      <c r="D20" s="253">
        <v>11.494252873563218</v>
      </c>
      <c r="E20" s="254">
        <v>119</v>
      </c>
      <c r="F20" s="253">
        <v>0.430260238747429</v>
      </c>
      <c r="G20" s="255"/>
      <c r="H20" s="252"/>
      <c r="I20" s="253"/>
      <c r="J20" s="266"/>
      <c r="K20" s="253"/>
    </row>
    <row r="21" spans="1:11" s="241" customFormat="1" ht="13.5" customHeight="1">
      <c r="A21" s="251" t="s">
        <v>1470</v>
      </c>
      <c r="B21" s="255"/>
      <c r="C21" s="252">
        <v>3</v>
      </c>
      <c r="D21" s="253">
        <v>0.31347962382445144</v>
      </c>
      <c r="E21" s="267" t="s">
        <v>1471</v>
      </c>
      <c r="F21" s="268" t="s">
        <v>1471</v>
      </c>
      <c r="G21" s="255"/>
      <c r="H21" s="252"/>
      <c r="I21" s="253"/>
      <c r="J21" s="258"/>
      <c r="K21" s="258"/>
    </row>
    <row r="22" spans="1:11" s="241" customFormat="1" ht="13.5" customHeight="1">
      <c r="A22" s="402" t="s">
        <v>1472</v>
      </c>
      <c r="B22" s="255"/>
      <c r="C22" s="403">
        <v>19</v>
      </c>
      <c r="D22" s="404">
        <v>1.9853709508881923</v>
      </c>
      <c r="E22" s="405" t="s">
        <v>1471</v>
      </c>
      <c r="F22" s="406" t="s">
        <v>1471</v>
      </c>
      <c r="G22" s="255"/>
      <c r="H22" s="252"/>
      <c r="I22" s="253"/>
      <c r="J22" s="258"/>
      <c r="K22" s="258"/>
    </row>
    <row r="23" spans="1:11" s="241" customFormat="1" ht="13.5" customHeight="1">
      <c r="A23" s="244" t="s">
        <v>1531</v>
      </c>
      <c r="B23" s="255"/>
      <c r="C23" s="259">
        <v>957</v>
      </c>
      <c r="D23" s="261">
        <v>100</v>
      </c>
      <c r="E23" s="261">
        <v>27657.68</v>
      </c>
      <c r="F23" s="261">
        <v>100</v>
      </c>
      <c r="G23" s="245"/>
      <c r="H23" s="259"/>
      <c r="I23" s="260"/>
      <c r="J23" s="261"/>
      <c r="K23" s="261"/>
    </row>
    <row r="24" spans="1:11" s="241" customFormat="1" ht="13.5" customHeight="1">
      <c r="A24" s="251" t="s">
        <v>1473</v>
      </c>
      <c r="B24" s="255"/>
      <c r="C24" s="262">
        <v>131</v>
      </c>
      <c r="D24" s="263">
        <v>13.688610240334377</v>
      </c>
      <c r="E24" s="263">
        <v>17371.43</v>
      </c>
      <c r="F24" s="263">
        <v>62.80870268222061</v>
      </c>
      <c r="G24" s="245"/>
      <c r="H24" s="262"/>
      <c r="I24" s="253"/>
      <c r="J24" s="263"/>
      <c r="K24" s="253"/>
    </row>
    <row r="25" spans="1:11" s="241" customFormat="1" ht="13.5" customHeight="1">
      <c r="A25" s="251" t="s">
        <v>1474</v>
      </c>
      <c r="B25" s="255"/>
      <c r="C25" s="262">
        <v>804</v>
      </c>
      <c r="D25" s="263">
        <v>84.01253918495297</v>
      </c>
      <c r="E25" s="263">
        <v>10286.25</v>
      </c>
      <c r="F25" s="263">
        <v>37.19129731777938</v>
      </c>
      <c r="G25" s="245"/>
      <c r="H25" s="262"/>
      <c r="I25" s="253"/>
      <c r="J25" s="263"/>
      <c r="K25" s="253"/>
    </row>
    <row r="26" spans="1:11" ht="13.5" customHeight="1">
      <c r="A26" s="251" t="s">
        <v>1475</v>
      </c>
      <c r="B26" s="255"/>
      <c r="C26" s="262">
        <v>670</v>
      </c>
      <c r="D26" s="263">
        <v>70.01044932079415</v>
      </c>
      <c r="E26" s="263">
        <v>5512.02</v>
      </c>
      <c r="F26" s="263">
        <v>19.929437320845427</v>
      </c>
      <c r="G26" s="255"/>
      <c r="H26" s="262"/>
      <c r="I26" s="263"/>
      <c r="J26" s="263"/>
      <c r="K26" s="263"/>
    </row>
    <row r="27" spans="1:11" ht="13.5" customHeight="1">
      <c r="A27" s="28" t="s">
        <v>1530</v>
      </c>
      <c r="B27" s="255"/>
      <c r="C27" s="269"/>
      <c r="D27" s="269"/>
      <c r="E27" s="270"/>
      <c r="F27" s="271"/>
      <c r="G27" s="255"/>
      <c r="H27" s="255"/>
      <c r="I27" s="272"/>
      <c r="J27" s="272"/>
      <c r="K27" s="272"/>
    </row>
    <row r="28" spans="1:11" ht="12.75">
      <c r="A28" s="28"/>
      <c r="B28" s="255"/>
      <c r="C28" s="269"/>
      <c r="D28" s="269"/>
      <c r="E28" s="270"/>
      <c r="F28" s="271"/>
      <c r="G28" s="255"/>
      <c r="H28" s="255"/>
      <c r="I28" s="272"/>
      <c r="J28" s="272"/>
      <c r="K28" s="272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2"/>
  <sheetViews>
    <sheetView zoomScale="90" zoomScaleNormal="90" workbookViewId="0" topLeftCell="A1">
      <selection activeCell="C6" sqref="A1:IV16384"/>
    </sheetView>
  </sheetViews>
  <sheetFormatPr defaultColWidth="9.140625" defaultRowHeight="12.75"/>
  <cols>
    <col min="1" max="1" width="9.421875" style="37" customWidth="1"/>
    <col min="2" max="2" width="0.71875" style="122" customWidth="1"/>
    <col min="3" max="3" width="15.57421875" style="122" customWidth="1"/>
    <col min="4" max="4" width="15.421875" style="122" customWidth="1"/>
    <col min="5" max="5" width="15.57421875" style="122" customWidth="1"/>
    <col min="6" max="6" width="0.9921875" style="122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221" width="6.28125" style="16" customWidth="1"/>
    <col min="222" max="16384" width="9.140625" style="16" customWidth="1"/>
  </cols>
  <sheetData>
    <row r="1" spans="1:3" ht="30.75" customHeight="1">
      <c r="A1" s="507" t="s">
        <v>1553</v>
      </c>
      <c r="B1" s="414"/>
      <c r="C1" s="414"/>
    </row>
    <row r="2" spans="1:9" s="17" customFormat="1" ht="27">
      <c r="A2" s="415"/>
      <c r="B2" s="416"/>
      <c r="C2" s="413"/>
      <c r="D2" s="204"/>
      <c r="E2" s="201"/>
      <c r="F2" s="205"/>
      <c r="G2" s="532">
        <v>38290</v>
      </c>
      <c r="H2" s="532"/>
      <c r="I2" s="532"/>
    </row>
    <row r="3" spans="1:9" s="17" customFormat="1" ht="12.75" customHeight="1">
      <c r="A3" s="206"/>
      <c r="B3" s="204"/>
      <c r="C3" s="204"/>
      <c r="D3" s="204"/>
      <c r="E3" s="204"/>
      <c r="F3" s="205"/>
      <c r="I3" s="28"/>
    </row>
    <row r="4" spans="1:9" s="209" customFormat="1" ht="16.5" customHeight="1">
      <c r="A4" s="207"/>
      <c r="B4" s="208"/>
      <c r="C4" s="543" t="s">
        <v>1526</v>
      </c>
      <c r="D4" s="543"/>
      <c r="E4" s="543"/>
      <c r="F4" s="54"/>
      <c r="I4" s="54"/>
    </row>
    <row r="5" spans="1:9" s="209" customFormat="1" ht="12">
      <c r="A5" s="207"/>
      <c r="B5" s="133"/>
      <c r="C5" s="133"/>
      <c r="D5" s="132"/>
      <c r="E5" s="133"/>
      <c r="F5" s="54"/>
      <c r="G5" s="232"/>
      <c r="H5" s="232"/>
      <c r="I5" s="54" t="s">
        <v>1545</v>
      </c>
    </row>
    <row r="6" spans="1:9" s="209" customFormat="1" ht="12">
      <c r="A6" s="47" t="s">
        <v>1449</v>
      </c>
      <c r="B6" s="133"/>
      <c r="C6" s="133" t="s">
        <v>1407</v>
      </c>
      <c r="D6" s="132" t="s">
        <v>1316</v>
      </c>
      <c r="E6" s="133" t="s">
        <v>1317</v>
      </c>
      <c r="F6" s="54"/>
      <c r="G6" s="232" t="s">
        <v>1527</v>
      </c>
      <c r="H6" s="232"/>
      <c r="I6" s="54" t="s">
        <v>1546</v>
      </c>
    </row>
    <row r="7" spans="1:6" ht="12.75">
      <c r="A7" s="210"/>
      <c r="B7" s="139"/>
      <c r="C7" s="139"/>
      <c r="D7" s="29"/>
      <c r="E7" s="211"/>
      <c r="F7" s="28"/>
    </row>
    <row r="8" spans="1:9" ht="12.75">
      <c r="A8" s="544">
        <v>37986</v>
      </c>
      <c r="B8" s="544"/>
      <c r="C8" s="544"/>
      <c r="D8" s="29"/>
      <c r="E8" s="211"/>
      <c r="F8" s="28"/>
      <c r="G8" s="499">
        <v>835.43</v>
      </c>
      <c r="H8" s="233"/>
      <c r="I8" s="499">
        <v>2207.38</v>
      </c>
    </row>
    <row r="9" spans="1:8" ht="5.25" customHeight="1">
      <c r="A9" s="210"/>
      <c r="B9" s="139"/>
      <c r="C9" s="139"/>
      <c r="D9" s="29"/>
      <c r="E9" s="211"/>
      <c r="F9" s="28"/>
      <c r="G9" s="190"/>
      <c r="H9" s="233"/>
    </row>
    <row r="10" spans="1:9" ht="12.75">
      <c r="A10" s="40">
        <v>38260</v>
      </c>
      <c r="B10" s="40"/>
      <c r="C10" s="40"/>
      <c r="D10" s="29"/>
      <c r="E10" s="211"/>
      <c r="F10" s="28"/>
      <c r="G10" s="190">
        <v>918.93</v>
      </c>
      <c r="H10" s="233"/>
      <c r="I10" s="190">
        <v>2271.67</v>
      </c>
    </row>
    <row r="11" spans="1:7" ht="5.25" customHeight="1">
      <c r="A11" s="210"/>
      <c r="B11" s="139"/>
      <c r="C11" s="139"/>
      <c r="D11" s="29"/>
      <c r="E11" s="363"/>
      <c r="F11" s="43"/>
      <c r="G11" s="190"/>
    </row>
    <row r="12" spans="1:9" ht="12.75">
      <c r="A12" s="212">
        <v>38261</v>
      </c>
      <c r="B12" s="139"/>
      <c r="C12" s="29">
        <v>102991200.79999997</v>
      </c>
      <c r="D12" s="29">
        <v>8697</v>
      </c>
      <c r="E12" s="29">
        <v>288852690</v>
      </c>
      <c r="F12" s="28"/>
      <c r="G12" s="190">
        <v>926.17</v>
      </c>
      <c r="I12" s="190">
        <v>2311.63</v>
      </c>
    </row>
    <row r="13" spans="1:9" ht="12.75">
      <c r="A13" s="212">
        <v>38264</v>
      </c>
      <c r="B13" s="139"/>
      <c r="C13" s="29">
        <v>137436672.49000004</v>
      </c>
      <c r="D13" s="29">
        <v>11972</v>
      </c>
      <c r="E13" s="29">
        <v>341365428</v>
      </c>
      <c r="F13" s="28"/>
      <c r="G13" s="190">
        <v>934.3</v>
      </c>
      <c r="I13" s="190">
        <v>2324.52</v>
      </c>
    </row>
    <row r="14" spans="1:9" ht="12.75">
      <c r="A14" s="212">
        <v>38265</v>
      </c>
      <c r="B14" s="139"/>
      <c r="C14" s="29">
        <v>104609686.64999998</v>
      </c>
      <c r="D14" s="29">
        <v>8438</v>
      </c>
      <c r="E14" s="29">
        <v>338270351</v>
      </c>
      <c r="F14" s="28"/>
      <c r="G14" s="190">
        <v>941.06</v>
      </c>
      <c r="I14" s="190">
        <v>2334.84</v>
      </c>
    </row>
    <row r="15" spans="1:9" ht="12.75">
      <c r="A15" s="212">
        <v>38266</v>
      </c>
      <c r="B15" s="139"/>
      <c r="C15" s="29">
        <v>86420359.91000006</v>
      </c>
      <c r="D15" s="29">
        <v>7916</v>
      </c>
      <c r="E15" s="29">
        <v>471032637</v>
      </c>
      <c r="F15" s="28"/>
      <c r="G15" s="190">
        <v>945.43</v>
      </c>
      <c r="I15" s="190">
        <v>2333.88</v>
      </c>
    </row>
    <row r="16" spans="1:9" ht="12.75">
      <c r="A16" s="212">
        <v>38267</v>
      </c>
      <c r="B16" s="139"/>
      <c r="C16" s="29">
        <v>89741121.14999996</v>
      </c>
      <c r="D16" s="29">
        <v>7996</v>
      </c>
      <c r="E16" s="29">
        <v>308711136</v>
      </c>
      <c r="F16" s="28"/>
      <c r="G16" s="190">
        <v>958.44</v>
      </c>
      <c r="I16" s="190">
        <v>2331.63</v>
      </c>
    </row>
    <row r="17" spans="1:9" ht="12.75">
      <c r="A17" s="212">
        <v>38268</v>
      </c>
      <c r="B17" s="139"/>
      <c r="C17" s="29">
        <v>87700828.95000002</v>
      </c>
      <c r="D17" s="29">
        <v>8133</v>
      </c>
      <c r="E17" s="29">
        <v>379292095</v>
      </c>
      <c r="F17" s="28"/>
      <c r="G17" s="190">
        <v>959.26</v>
      </c>
      <c r="I17" s="190">
        <v>2331.53</v>
      </c>
    </row>
    <row r="18" spans="1:9" ht="12.75">
      <c r="A18" s="212">
        <v>38271</v>
      </c>
      <c r="B18" s="139"/>
      <c r="C18" s="29">
        <v>69205628.28999999</v>
      </c>
      <c r="D18" s="29">
        <v>7977</v>
      </c>
      <c r="E18" s="29">
        <v>399371220</v>
      </c>
      <c r="F18" s="28"/>
      <c r="G18" s="190">
        <v>960.71</v>
      </c>
      <c r="I18" s="190">
        <v>2325.61</v>
      </c>
    </row>
    <row r="19" spans="1:9" ht="12.75">
      <c r="A19" s="212">
        <v>38272</v>
      </c>
      <c r="B19" s="139"/>
      <c r="C19" s="29">
        <v>75497796.29000002</v>
      </c>
      <c r="D19" s="29">
        <v>7391</v>
      </c>
      <c r="E19" s="29">
        <v>777811786</v>
      </c>
      <c r="F19" s="28"/>
      <c r="G19" s="190">
        <v>955.23</v>
      </c>
      <c r="I19" s="190">
        <v>2306.83</v>
      </c>
    </row>
    <row r="20" spans="1:9" ht="12.75">
      <c r="A20" s="212">
        <v>38273</v>
      </c>
      <c r="B20" s="139"/>
      <c r="C20" s="29">
        <v>89208017.64999992</v>
      </c>
      <c r="D20" s="29">
        <v>7171</v>
      </c>
      <c r="E20" s="29">
        <v>476128002</v>
      </c>
      <c r="F20" s="28"/>
      <c r="G20" s="190">
        <v>947.34</v>
      </c>
      <c r="H20" s="236"/>
      <c r="I20" s="190">
        <v>2299.33</v>
      </c>
    </row>
    <row r="21" spans="1:9" ht="12.75">
      <c r="A21" s="212">
        <v>38274</v>
      </c>
      <c r="B21" s="139"/>
      <c r="C21" s="29">
        <v>78618933.66999997</v>
      </c>
      <c r="D21" s="29">
        <v>7844</v>
      </c>
      <c r="E21" s="29">
        <v>618064242</v>
      </c>
      <c r="F21" s="28"/>
      <c r="G21" s="190">
        <v>946.46</v>
      </c>
      <c r="I21" s="190">
        <v>2296</v>
      </c>
    </row>
    <row r="22" spans="1:9" ht="12.75">
      <c r="A22" s="212">
        <v>38275</v>
      </c>
      <c r="B22" s="139"/>
      <c r="C22" s="29">
        <v>69974476.50999998</v>
      </c>
      <c r="D22" s="29">
        <v>6931</v>
      </c>
      <c r="E22" s="29">
        <v>406692428</v>
      </c>
      <c r="F22" s="28"/>
      <c r="G22" s="190">
        <v>948.17</v>
      </c>
      <c r="I22" s="190">
        <v>2294.18</v>
      </c>
    </row>
    <row r="23" spans="1:9" ht="12.75">
      <c r="A23" s="212">
        <v>38278</v>
      </c>
      <c r="B23" s="139"/>
      <c r="C23" s="29">
        <v>84181005.34999998</v>
      </c>
      <c r="D23" s="29">
        <v>7298</v>
      </c>
      <c r="E23" s="29">
        <v>445925030</v>
      </c>
      <c r="F23" s="28"/>
      <c r="G23" s="190">
        <v>951.53</v>
      </c>
      <c r="I23" s="190">
        <v>2294.71</v>
      </c>
    </row>
    <row r="24" spans="1:9" ht="12.75">
      <c r="A24" s="212">
        <v>38279</v>
      </c>
      <c r="B24" s="139"/>
      <c r="C24" s="29">
        <v>68542156.38999993</v>
      </c>
      <c r="D24" s="29">
        <v>6738</v>
      </c>
      <c r="E24" s="29">
        <v>329073488</v>
      </c>
      <c r="F24" s="28"/>
      <c r="G24" s="190">
        <v>952.98</v>
      </c>
      <c r="I24" s="190">
        <v>2308.58</v>
      </c>
    </row>
    <row r="25" spans="1:9" ht="12.75">
      <c r="A25" s="212">
        <v>38280</v>
      </c>
      <c r="B25" s="139"/>
      <c r="C25" s="29">
        <v>70311630.70000003</v>
      </c>
      <c r="D25" s="29">
        <v>6083</v>
      </c>
      <c r="E25" s="29">
        <v>301784826</v>
      </c>
      <c r="F25" s="28"/>
      <c r="G25" s="190">
        <v>948.96</v>
      </c>
      <c r="H25" s="236"/>
      <c r="I25" s="190">
        <v>2289.99</v>
      </c>
    </row>
    <row r="26" spans="1:9" ht="12.75">
      <c r="A26" s="212">
        <v>38281</v>
      </c>
      <c r="B26" s="139"/>
      <c r="C26" s="29">
        <v>92388865.9599999</v>
      </c>
      <c r="D26" s="29">
        <v>6472</v>
      </c>
      <c r="E26" s="29">
        <v>386782481</v>
      </c>
      <c r="F26" s="28"/>
      <c r="G26" s="190">
        <v>953.87</v>
      </c>
      <c r="I26" s="190">
        <v>2291.74</v>
      </c>
    </row>
    <row r="27" spans="1:9" ht="12.75">
      <c r="A27" s="212">
        <v>38282</v>
      </c>
      <c r="B27" s="139"/>
      <c r="C27" s="29">
        <v>92686009.07999997</v>
      </c>
      <c r="D27" s="29">
        <v>7133</v>
      </c>
      <c r="E27" s="29">
        <v>331974702</v>
      </c>
      <c r="F27" s="28"/>
      <c r="G27" s="190">
        <v>957.39</v>
      </c>
      <c r="I27" s="190">
        <v>2292.16</v>
      </c>
    </row>
    <row r="28" spans="1:9" ht="12.75">
      <c r="A28" s="212">
        <v>38285</v>
      </c>
      <c r="B28" s="139"/>
      <c r="C28" s="29">
        <v>97601831.58999994</v>
      </c>
      <c r="D28" s="29">
        <v>7480</v>
      </c>
      <c r="E28" s="29">
        <v>309135981</v>
      </c>
      <c r="F28" s="28"/>
      <c r="G28" s="190">
        <v>960.03</v>
      </c>
      <c r="I28" s="190">
        <v>2268.63</v>
      </c>
    </row>
    <row r="29" spans="1:9" ht="12.75">
      <c r="A29" s="212">
        <v>38286</v>
      </c>
      <c r="B29" s="139"/>
      <c r="C29" s="29">
        <v>87865790.80000006</v>
      </c>
      <c r="D29" s="29">
        <v>7183</v>
      </c>
      <c r="E29" s="29">
        <v>355708688</v>
      </c>
      <c r="F29" s="28"/>
      <c r="G29" s="190">
        <v>958.84</v>
      </c>
      <c r="I29" s="190">
        <v>2278.21</v>
      </c>
    </row>
    <row r="30" spans="1:9" ht="12.75">
      <c r="A30" s="212">
        <v>38287</v>
      </c>
      <c r="B30" s="139"/>
      <c r="C30" s="29">
        <v>98742600.09999992</v>
      </c>
      <c r="D30" s="29">
        <v>6054</v>
      </c>
      <c r="E30" s="29">
        <v>371005763</v>
      </c>
      <c r="F30" s="28"/>
      <c r="G30" s="190">
        <v>960.86</v>
      </c>
      <c r="I30" s="190">
        <v>2299.89</v>
      </c>
    </row>
    <row r="31" spans="1:9" ht="12.75">
      <c r="A31" s="212">
        <v>38288</v>
      </c>
      <c r="B31" s="139"/>
      <c r="C31" s="29">
        <v>90398575.47000001</v>
      </c>
      <c r="D31" s="29">
        <v>6335</v>
      </c>
      <c r="E31" s="29">
        <v>300150813</v>
      </c>
      <c r="F31" s="28"/>
      <c r="G31" s="190">
        <v>960.39</v>
      </c>
      <c r="I31" s="190">
        <v>2305.55</v>
      </c>
    </row>
    <row r="32" spans="1:9" ht="12.75">
      <c r="A32" s="212">
        <v>38289</v>
      </c>
      <c r="B32" s="139"/>
      <c r="C32" s="29">
        <v>92365358.72999999</v>
      </c>
      <c r="D32" s="29">
        <v>6490</v>
      </c>
      <c r="E32" s="29">
        <v>441320259</v>
      </c>
      <c r="F32" s="28"/>
      <c r="G32" s="190">
        <v>963.93</v>
      </c>
      <c r="I32" s="190">
        <v>2297.66</v>
      </c>
    </row>
    <row r="33" spans="1:9" ht="12.75">
      <c r="A33" s="212"/>
      <c r="B33" s="139"/>
      <c r="C33" s="29"/>
      <c r="D33" s="29"/>
      <c r="E33" s="29"/>
      <c r="F33" s="28"/>
      <c r="G33" s="190"/>
      <c r="I33" s="190"/>
    </row>
    <row r="34" spans="1:8" ht="12.75">
      <c r="A34" s="212"/>
      <c r="B34" s="139"/>
      <c r="C34" s="139"/>
      <c r="D34" s="29"/>
      <c r="E34" s="139"/>
      <c r="F34" s="28"/>
      <c r="H34" s="234"/>
    </row>
    <row r="35" spans="1:9" ht="24">
      <c r="A35" s="352" t="s">
        <v>1528</v>
      </c>
      <c r="B35" s="133"/>
      <c r="C35" s="132">
        <v>1866488546.5299993</v>
      </c>
      <c r="D35" s="132">
        <v>157732</v>
      </c>
      <c r="E35" s="132">
        <v>8378454046</v>
      </c>
      <c r="F35" s="41"/>
      <c r="G35" s="353">
        <v>0.04896999771473344</v>
      </c>
      <c r="H35" s="353" t="e">
        <v>#REF!</v>
      </c>
      <c r="I35" s="353">
        <v>0.011440922317061801</v>
      </c>
    </row>
    <row r="36" spans="1:8" ht="12.75">
      <c r="A36" s="213"/>
      <c r="B36" s="215"/>
      <c r="C36" s="133"/>
      <c r="D36" s="214"/>
      <c r="E36" s="215"/>
      <c r="F36" s="41"/>
      <c r="G36" s="28"/>
      <c r="H36" s="236"/>
    </row>
    <row r="37" spans="1:9" ht="24">
      <c r="A37" s="216" t="s">
        <v>1483</v>
      </c>
      <c r="B37" s="217"/>
      <c r="C37" s="132">
        <v>14168080100.349998</v>
      </c>
      <c r="D37" s="132">
        <v>1349844</v>
      </c>
      <c r="E37" s="132">
        <v>82708385402</v>
      </c>
      <c r="F37" s="41"/>
      <c r="G37" s="353">
        <v>0.15381300647570714</v>
      </c>
      <c r="H37" s="353" t="e">
        <v>#REF!</v>
      </c>
      <c r="I37" s="353">
        <v>0.04089916552655172</v>
      </c>
    </row>
    <row r="38" spans="1:9" ht="12.75">
      <c r="A38" s="210"/>
      <c r="B38" s="139"/>
      <c r="C38" s="139"/>
      <c r="D38" s="29"/>
      <c r="E38" s="139"/>
      <c r="F38" s="28"/>
      <c r="G38" s="13"/>
      <c r="H38" s="235"/>
      <c r="I38" s="41"/>
    </row>
    <row r="39" spans="1:9" ht="12.75">
      <c r="A39" s="210" t="s">
        <v>1450</v>
      </c>
      <c r="B39" s="218"/>
      <c r="C39" s="219">
        <v>169359403.05000004</v>
      </c>
      <c r="D39" s="219">
        <v>13287</v>
      </c>
      <c r="E39" s="219">
        <v>868566597</v>
      </c>
      <c r="F39" s="28"/>
      <c r="G39" s="408">
        <v>963.93</v>
      </c>
      <c r="H39" s="13"/>
      <c r="I39" s="408">
        <v>2334.84</v>
      </c>
    </row>
    <row r="40" spans="1:9" ht="12.75">
      <c r="A40" s="220" t="s">
        <v>1451</v>
      </c>
      <c r="B40" s="221"/>
      <c r="C40" s="221">
        <v>38041</v>
      </c>
      <c r="D40" s="221">
        <v>38026</v>
      </c>
      <c r="E40" s="221">
        <v>38072</v>
      </c>
      <c r="F40" s="222"/>
      <c r="G40" s="221">
        <v>38289</v>
      </c>
      <c r="H40" s="234"/>
      <c r="I40" s="221">
        <v>38265</v>
      </c>
    </row>
    <row r="41" spans="1:9" ht="12.75">
      <c r="A41" s="210"/>
      <c r="B41" s="218"/>
      <c r="C41" s="218"/>
      <c r="D41" s="219"/>
      <c r="E41" s="218"/>
      <c r="F41" s="28"/>
      <c r="G41" s="218"/>
      <c r="H41" s="227"/>
      <c r="I41" s="218"/>
    </row>
    <row r="42" spans="1:9" ht="12.75">
      <c r="A42" s="210" t="s">
        <v>1450</v>
      </c>
      <c r="B42" s="218"/>
      <c r="C42" s="225">
        <v>30251331.79</v>
      </c>
      <c r="D42" s="219">
        <v>3862</v>
      </c>
      <c r="E42" s="219">
        <v>168193185</v>
      </c>
      <c r="F42" s="28"/>
      <c r="G42" s="408">
        <v>837.34</v>
      </c>
      <c r="H42" s="234"/>
      <c r="I42" s="408">
        <v>2135.4</v>
      </c>
    </row>
    <row r="43" spans="1:9" ht="12.75">
      <c r="A43" s="220" t="s">
        <v>1452</v>
      </c>
      <c r="B43" s="221"/>
      <c r="C43" s="224">
        <v>37988</v>
      </c>
      <c r="D43" s="221">
        <v>38216</v>
      </c>
      <c r="E43" s="221">
        <v>38209</v>
      </c>
      <c r="F43" s="222"/>
      <c r="G43" s="221">
        <v>37988</v>
      </c>
      <c r="H43" s="237"/>
      <c r="I43" s="221">
        <v>38194</v>
      </c>
    </row>
    <row r="44" spans="1:9" ht="12.75">
      <c r="A44" s="210"/>
      <c r="B44" s="139"/>
      <c r="C44" s="139"/>
      <c r="D44" s="29"/>
      <c r="E44" s="139"/>
      <c r="F44" s="28"/>
      <c r="G44" s="139"/>
      <c r="I44" s="139"/>
    </row>
    <row r="45" spans="1:9" ht="12.75">
      <c r="A45" s="210" t="s">
        <v>1453</v>
      </c>
      <c r="B45" s="218"/>
      <c r="C45" s="219">
        <v>175189827.63</v>
      </c>
      <c r="D45" s="219">
        <v>30375</v>
      </c>
      <c r="E45" s="219">
        <v>1084728214</v>
      </c>
      <c r="F45" s="28"/>
      <c r="G45" s="408">
        <v>2924.93</v>
      </c>
      <c r="H45" s="223"/>
      <c r="I45" s="408">
        <v>3265.95</v>
      </c>
    </row>
    <row r="46" spans="1:9" ht="12.75" customHeight="1">
      <c r="A46" s="220" t="s">
        <v>1451</v>
      </c>
      <c r="B46" s="221"/>
      <c r="C46" s="221">
        <v>36560</v>
      </c>
      <c r="D46" s="221">
        <v>36542</v>
      </c>
      <c r="E46" s="221">
        <v>36543</v>
      </c>
      <c r="F46" s="222"/>
      <c r="G46" s="221">
        <v>36588</v>
      </c>
      <c r="H46" s="28"/>
      <c r="I46" s="221">
        <v>36773</v>
      </c>
    </row>
    <row r="47" spans="1:9" ht="12.75">
      <c r="A47" s="210"/>
      <c r="B47" s="139"/>
      <c r="C47" s="139"/>
      <c r="D47" s="29"/>
      <c r="E47" s="139"/>
      <c r="F47" s="28"/>
      <c r="G47" s="218"/>
      <c r="I47" s="407"/>
    </row>
    <row r="48" spans="1:9" ht="12.75">
      <c r="A48" s="210" t="s">
        <v>1453</v>
      </c>
      <c r="B48" s="218"/>
      <c r="C48" s="219">
        <v>43160.17</v>
      </c>
      <c r="D48" s="219">
        <v>7</v>
      </c>
      <c r="E48" s="219">
        <v>66297</v>
      </c>
      <c r="F48" s="28"/>
      <c r="G48" s="408">
        <v>542.39</v>
      </c>
      <c r="H48" s="223"/>
      <c r="I48" s="408">
        <v>61.92</v>
      </c>
    </row>
    <row r="49" spans="1:9" ht="12.75">
      <c r="A49" s="220" t="s">
        <v>1452</v>
      </c>
      <c r="B49" s="221"/>
      <c r="C49" s="221">
        <v>34886</v>
      </c>
      <c r="D49" s="221">
        <v>34880</v>
      </c>
      <c r="E49" s="221">
        <v>34886</v>
      </c>
      <c r="F49" s="222"/>
      <c r="G49" s="221">
        <v>37712</v>
      </c>
      <c r="H49" s="28"/>
      <c r="I49" s="221">
        <v>27376</v>
      </c>
    </row>
    <row r="50" spans="1:7" ht="12.75">
      <c r="A50" s="210"/>
      <c r="B50" s="139"/>
      <c r="C50" s="139"/>
      <c r="D50" s="29"/>
      <c r="E50" s="139"/>
      <c r="F50" s="28"/>
      <c r="G50" s="139"/>
    </row>
    <row r="51" spans="1:9" ht="12.75">
      <c r="A51" s="210" t="s">
        <v>1454</v>
      </c>
      <c r="B51" s="139"/>
      <c r="C51" s="139"/>
      <c r="D51" s="29"/>
      <c r="E51" s="139"/>
      <c r="F51" s="28"/>
      <c r="G51" s="139"/>
      <c r="H51" s="223"/>
      <c r="I51" s="222"/>
    </row>
    <row r="52" spans="1:9" ht="12.75" customHeight="1">
      <c r="A52" s="220" t="s">
        <v>1455</v>
      </c>
      <c r="B52" s="226"/>
      <c r="C52" s="226">
        <v>34869</v>
      </c>
      <c r="D52" s="226">
        <v>34869</v>
      </c>
      <c r="E52" s="226">
        <v>34869</v>
      </c>
      <c r="F52" s="222"/>
      <c r="G52" s="226" t="s">
        <v>1460</v>
      </c>
      <c r="H52" s="28"/>
      <c r="I52" s="31" t="s">
        <v>1547</v>
      </c>
    </row>
    <row r="53" spans="1:6" ht="12.75" customHeight="1">
      <c r="A53" s="210"/>
      <c r="B53" s="139"/>
      <c r="C53" s="28"/>
      <c r="D53" s="28"/>
      <c r="E53" s="139"/>
      <c r="F53" s="139"/>
    </row>
    <row r="54" spans="1:9" ht="12.75" customHeight="1">
      <c r="A54" s="28" t="s">
        <v>1580</v>
      </c>
      <c r="B54" s="139"/>
      <c r="C54" s="28"/>
      <c r="D54" s="28"/>
      <c r="E54" s="139"/>
      <c r="F54" s="139"/>
      <c r="G54" s="223"/>
      <c r="H54" s="223"/>
      <c r="I54" s="222"/>
    </row>
    <row r="55" spans="1:7" ht="12.75">
      <c r="A55" s="417"/>
      <c r="B55" s="418"/>
      <c r="C55" s="419"/>
      <c r="D55" s="419"/>
      <c r="E55" s="420"/>
      <c r="F55" s="28"/>
      <c r="G55" s="227"/>
    </row>
    <row r="56" spans="1:9" s="13" customFormat="1" ht="12.75">
      <c r="A56" s="417"/>
      <c r="B56" s="421"/>
      <c r="C56" s="419"/>
      <c r="D56" s="419"/>
      <c r="E56" s="420"/>
      <c r="F56" s="28"/>
      <c r="G56" s="228"/>
      <c r="H56" s="1"/>
      <c r="I56" s="28"/>
    </row>
    <row r="57" spans="1:9" s="13" customFormat="1" ht="12.75" customHeight="1">
      <c r="A57" s="28"/>
      <c r="B57" s="146"/>
      <c r="C57" s="146"/>
      <c r="D57" s="146"/>
      <c r="E57" s="146"/>
      <c r="F57" s="146"/>
      <c r="G57" s="229"/>
      <c r="H57" s="16"/>
      <c r="I57" s="28"/>
    </row>
    <row r="58" spans="1:9" s="13" customFormat="1" ht="12.75">
      <c r="A58" s="115"/>
      <c r="B58" s="146"/>
      <c r="C58" s="146"/>
      <c r="D58" s="146"/>
      <c r="E58" s="146"/>
      <c r="F58" s="146"/>
      <c r="G58" s="16"/>
      <c r="H58" s="16"/>
      <c r="I58" s="28"/>
    </row>
    <row r="59" spans="1:8" s="28" customFormat="1" ht="12.75">
      <c r="A59" s="115"/>
      <c r="B59" s="146"/>
      <c r="C59" s="146"/>
      <c r="D59" s="146"/>
      <c r="E59" s="146"/>
      <c r="F59" s="146"/>
      <c r="G59" s="16"/>
      <c r="H59" s="16"/>
    </row>
    <row r="60" ht="12.75">
      <c r="A60" s="16"/>
    </row>
    <row r="61" spans="1:9" s="223" customFormat="1" ht="12.75">
      <c r="A61" s="16"/>
      <c r="B61" s="122"/>
      <c r="C61" s="122"/>
      <c r="D61" s="122"/>
      <c r="E61" s="122"/>
      <c r="F61" s="122"/>
      <c r="G61" s="16"/>
      <c r="H61" s="16"/>
      <c r="I61" s="28"/>
    </row>
    <row r="62" spans="1:8" s="28" customFormat="1" ht="12.75">
      <c r="A62" s="16"/>
      <c r="B62" s="122"/>
      <c r="C62" s="122"/>
      <c r="D62" s="122"/>
      <c r="E62" s="122"/>
      <c r="F62" s="122"/>
      <c r="G62" s="16"/>
      <c r="H62" s="16"/>
    </row>
    <row r="63" ht="12.75">
      <c r="A63" s="16"/>
    </row>
    <row r="64" spans="1:9" s="223" customFormat="1" ht="12.75">
      <c r="A64" s="16"/>
      <c r="B64" s="122"/>
      <c r="C64" s="122"/>
      <c r="D64" s="122"/>
      <c r="E64" s="122"/>
      <c r="F64" s="122"/>
      <c r="G64" s="16"/>
      <c r="H64" s="16"/>
      <c r="I64" s="28"/>
    </row>
    <row r="65" spans="1:8" s="28" customFormat="1" ht="12.75">
      <c r="A65" s="16"/>
      <c r="B65" s="122"/>
      <c r="C65" s="122"/>
      <c r="D65" s="122"/>
      <c r="E65" s="122"/>
      <c r="F65" s="122"/>
      <c r="G65" s="16"/>
      <c r="H65" s="16"/>
    </row>
    <row r="66" ht="6.75" customHeight="1">
      <c r="A66" s="16"/>
    </row>
    <row r="67" spans="1:9" s="223" customFormat="1" ht="12.75">
      <c r="A67" s="16"/>
      <c r="B67" s="122"/>
      <c r="C67" s="122"/>
      <c r="D67" s="122"/>
      <c r="E67" s="122"/>
      <c r="F67" s="122"/>
      <c r="G67" s="16"/>
      <c r="H67" s="16"/>
      <c r="I67" s="28"/>
    </row>
    <row r="68" spans="1:8" s="28" customFormat="1" ht="12.75">
      <c r="A68" s="16"/>
      <c r="B68" s="122"/>
      <c r="C68" s="122"/>
      <c r="D68" s="122"/>
      <c r="E68" s="122"/>
      <c r="F68" s="122"/>
      <c r="G68" s="16"/>
      <c r="H68" s="16"/>
    </row>
    <row r="69" ht="7.5" customHeight="1">
      <c r="A69" s="230"/>
    </row>
    <row r="70" spans="1:9" s="223" customFormat="1" ht="12.75">
      <c r="A70" s="230"/>
      <c r="B70" s="122"/>
      <c r="C70" s="122"/>
      <c r="D70" s="122"/>
      <c r="E70" s="122"/>
      <c r="F70" s="122"/>
      <c r="G70" s="16"/>
      <c r="H70" s="16"/>
      <c r="I70" s="28"/>
    </row>
    <row r="71" spans="1:8" s="28" customFormat="1" ht="12.75">
      <c r="A71" s="230"/>
      <c r="B71" s="122"/>
      <c r="C71" s="122"/>
      <c r="D71" s="122"/>
      <c r="E71" s="122"/>
      <c r="F71" s="122"/>
      <c r="G71" s="16"/>
      <c r="H71" s="16"/>
    </row>
    <row r="72" ht="12.75">
      <c r="A72" s="230"/>
    </row>
    <row r="73" spans="1:9" s="223" customFormat="1" ht="12.75">
      <c r="A73" s="230"/>
      <c r="B73" s="122"/>
      <c r="C73" s="122"/>
      <c r="D73" s="122"/>
      <c r="E73" s="122"/>
      <c r="F73" s="122"/>
      <c r="G73" s="16"/>
      <c r="H73" s="16"/>
      <c r="I73" s="28"/>
    </row>
    <row r="74" ht="12.75">
      <c r="A74" s="230"/>
    </row>
    <row r="75" spans="1:9" s="1" customFormat="1" ht="12.75">
      <c r="A75" s="230"/>
      <c r="B75" s="122"/>
      <c r="C75" s="122"/>
      <c r="D75" s="122"/>
      <c r="E75" s="122"/>
      <c r="F75" s="122"/>
      <c r="G75" s="16"/>
      <c r="H75" s="16"/>
      <c r="I75" s="28"/>
    </row>
    <row r="76" spans="1:6" ht="12.75" customHeight="1">
      <c r="A76" s="230"/>
      <c r="F76" s="122" t="s">
        <v>1314</v>
      </c>
    </row>
    <row r="87" ht="12.75">
      <c r="A87" s="37" t="s">
        <v>1314</v>
      </c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spans="1:5" ht="12.75">
      <c r="A106" s="16"/>
      <c r="B106" s="231"/>
      <c r="C106" s="231"/>
      <c r="D106" s="231"/>
      <c r="E106" s="231"/>
    </row>
    <row r="107" spans="1:5" ht="12.75">
      <c r="A107" s="16"/>
      <c r="B107" s="231"/>
      <c r="C107" s="231"/>
      <c r="D107" s="231"/>
      <c r="E107" s="231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E86"/>
  <sheetViews>
    <sheetView zoomScale="75" zoomScaleNormal="75" workbookViewId="0" topLeftCell="A1">
      <selection activeCell="C6" sqref="A1:IV16384"/>
    </sheetView>
  </sheetViews>
  <sheetFormatPr defaultColWidth="9.140625" defaultRowHeight="12.75"/>
  <cols>
    <col min="1" max="1" width="6.8515625" style="85" customWidth="1"/>
    <col min="2" max="2" width="31.00390625" style="16" customWidth="1"/>
    <col min="3" max="3" width="15.00390625" style="103" customWidth="1"/>
    <col min="4" max="4" width="9.8515625" style="16" customWidth="1"/>
    <col min="5" max="5" width="14.8515625" style="103" customWidth="1"/>
    <col min="6" max="6" width="0.85546875" style="103" customWidth="1"/>
    <col min="7" max="7" width="10.28125" style="103" customWidth="1"/>
    <col min="8" max="8" width="13.140625" style="369" customWidth="1"/>
    <col min="9" max="16384" width="9.140625" style="16" customWidth="1"/>
  </cols>
  <sheetData>
    <row r="1" spans="1:8" ht="30.75">
      <c r="A1" s="505" t="s">
        <v>1554</v>
      </c>
      <c r="C1" s="121"/>
      <c r="G1" s="532">
        <v>38290</v>
      </c>
      <c r="H1" s="532"/>
    </row>
    <row r="2" spans="1:31" s="124" customFormat="1" ht="21">
      <c r="A2" s="123"/>
      <c r="B2" s="508" t="s">
        <v>1555</v>
      </c>
      <c r="C2" s="125"/>
      <c r="E2" s="126"/>
      <c r="F2" s="126"/>
      <c r="G2" s="126"/>
      <c r="H2" s="360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s="41" customFormat="1" ht="12.75">
      <c r="A3" s="127" t="s">
        <v>1314</v>
      </c>
      <c r="B3" s="128"/>
      <c r="C3" s="129" t="s">
        <v>1479</v>
      </c>
      <c r="D3" s="130"/>
      <c r="E3" s="129"/>
      <c r="F3" s="156"/>
      <c r="G3" s="131"/>
      <c r="H3" s="361" t="s">
        <v>1478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s="28" customFormat="1" ht="12.75">
      <c r="A4" s="42" t="s">
        <v>1314</v>
      </c>
      <c r="B4" s="47" t="s">
        <v>1314</v>
      </c>
      <c r="C4" s="41"/>
      <c r="D4" s="132" t="s">
        <v>1481</v>
      </c>
      <c r="E4" s="132" t="s">
        <v>1481</v>
      </c>
      <c r="F4" s="132"/>
      <c r="G4" s="54" t="s">
        <v>1394</v>
      </c>
      <c r="H4" s="361" t="s">
        <v>1318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s="28" customFormat="1" ht="12.75">
      <c r="A5" s="47" t="s">
        <v>1315</v>
      </c>
      <c r="B5" s="41"/>
      <c r="C5" s="107" t="s">
        <v>1529</v>
      </c>
      <c r="D5" s="107" t="s">
        <v>1316</v>
      </c>
      <c r="E5" s="107" t="s">
        <v>1317</v>
      </c>
      <c r="F5" s="106"/>
      <c r="G5" s="107" t="s">
        <v>1395</v>
      </c>
      <c r="H5" s="362" t="s">
        <v>1482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8" ht="12.75" customHeight="1">
      <c r="A6" s="120"/>
      <c r="B6" s="134"/>
      <c r="C6" s="135"/>
      <c r="D6" s="136"/>
      <c r="G6" s="545" t="s">
        <v>1560</v>
      </c>
      <c r="H6" s="545"/>
    </row>
    <row r="8" spans="1:8" ht="12" customHeight="1">
      <c r="A8" s="137">
        <v>4</v>
      </c>
      <c r="B8" s="138" t="s">
        <v>1319</v>
      </c>
      <c r="C8" s="29">
        <v>332026724.3099998</v>
      </c>
      <c r="D8" s="29">
        <v>22382</v>
      </c>
      <c r="E8" s="29">
        <v>662075683</v>
      </c>
      <c r="F8" s="29"/>
      <c r="G8" s="65">
        <v>83</v>
      </c>
      <c r="H8" s="363">
        <v>4231.66</v>
      </c>
    </row>
    <row r="9" spans="1:8" ht="12" customHeight="1">
      <c r="A9" s="137">
        <v>7</v>
      </c>
      <c r="B9" s="138" t="s">
        <v>1320</v>
      </c>
      <c r="C9" s="29">
        <v>458564955.0199995</v>
      </c>
      <c r="D9" s="29">
        <v>34424</v>
      </c>
      <c r="E9" s="29">
        <v>858456531</v>
      </c>
      <c r="F9" s="29"/>
      <c r="G9" s="65">
        <v>34</v>
      </c>
      <c r="H9" s="363">
        <v>4470.95</v>
      </c>
    </row>
    <row r="10" spans="1:8" ht="12" customHeight="1">
      <c r="A10" s="137">
        <v>0</v>
      </c>
      <c r="B10" s="42" t="s">
        <v>1321</v>
      </c>
      <c r="C10" s="140">
        <v>790591679.3299993</v>
      </c>
      <c r="D10" s="140">
        <v>56806</v>
      </c>
      <c r="E10" s="140">
        <v>1520532214</v>
      </c>
      <c r="F10" s="140"/>
      <c r="G10" s="140">
        <v>117</v>
      </c>
      <c r="H10" s="364">
        <v>8702.61</v>
      </c>
    </row>
    <row r="11" spans="1:8" ht="12.75" customHeight="1">
      <c r="A11" s="137"/>
      <c r="B11" s="134"/>
      <c r="C11" s="154"/>
      <c r="D11" s="148"/>
      <c r="E11" s="518"/>
      <c r="F11" s="518"/>
      <c r="G11" s="36"/>
      <c r="H11" s="365"/>
    </row>
    <row r="12" spans="1:8" ht="12" customHeight="1">
      <c r="A12" s="137">
        <v>11</v>
      </c>
      <c r="B12" s="141" t="s">
        <v>1322</v>
      </c>
      <c r="C12" s="29">
        <v>24722028.169999994</v>
      </c>
      <c r="D12" s="29">
        <v>2721</v>
      </c>
      <c r="E12" s="29">
        <v>61175469</v>
      </c>
      <c r="F12" s="29"/>
      <c r="G12" s="65">
        <v>13</v>
      </c>
      <c r="H12" s="363">
        <v>322.45</v>
      </c>
    </row>
    <row r="13" spans="1:8" ht="12" customHeight="1">
      <c r="A13" s="137">
        <v>13</v>
      </c>
      <c r="B13" s="141" t="s">
        <v>1323</v>
      </c>
      <c r="C13" s="29">
        <v>7670504.1499999985</v>
      </c>
      <c r="D13" s="29">
        <v>1037</v>
      </c>
      <c r="E13" s="29">
        <v>35197031</v>
      </c>
      <c r="F13" s="29"/>
      <c r="G13" s="65">
        <v>20</v>
      </c>
      <c r="H13" s="363">
        <v>382.36</v>
      </c>
    </row>
    <row r="14" spans="1:8" ht="12" customHeight="1">
      <c r="A14" s="137">
        <v>15</v>
      </c>
      <c r="B14" s="141" t="s">
        <v>1324</v>
      </c>
      <c r="C14" s="29">
        <v>1123437.83</v>
      </c>
      <c r="D14" s="29">
        <v>95</v>
      </c>
      <c r="E14" s="29">
        <v>8344616</v>
      </c>
      <c r="F14" s="29"/>
      <c r="G14" s="65">
        <v>2</v>
      </c>
      <c r="H14" s="363">
        <v>21.79</v>
      </c>
    </row>
    <row r="15" spans="1:8" ht="12" customHeight="1">
      <c r="A15" s="137">
        <v>18</v>
      </c>
      <c r="B15" s="141" t="s">
        <v>1325</v>
      </c>
      <c r="C15" s="29">
        <v>801001.73</v>
      </c>
      <c r="D15" s="29">
        <v>77</v>
      </c>
      <c r="E15" s="29">
        <v>558386</v>
      </c>
      <c r="F15" s="29"/>
      <c r="G15" s="142">
        <v>2</v>
      </c>
      <c r="H15" s="363">
        <v>26.4</v>
      </c>
    </row>
    <row r="16" spans="1:8" ht="12" customHeight="1">
      <c r="A16" s="137">
        <v>10</v>
      </c>
      <c r="B16" s="42" t="s">
        <v>1326</v>
      </c>
      <c r="C16" s="140">
        <v>34316971.87999999</v>
      </c>
      <c r="D16" s="140">
        <v>3930</v>
      </c>
      <c r="E16" s="140">
        <v>105275502</v>
      </c>
      <c r="F16" s="140"/>
      <c r="G16" s="140">
        <v>37</v>
      </c>
      <c r="H16" s="364">
        <v>753</v>
      </c>
    </row>
    <row r="17" spans="1:8" ht="12" customHeight="1">
      <c r="A17" s="137" t="s">
        <v>1314</v>
      </c>
      <c r="B17" s="42"/>
      <c r="C17" s="143"/>
      <c r="D17" s="144"/>
      <c r="E17" s="143"/>
      <c r="F17" s="143"/>
      <c r="G17" s="143"/>
      <c r="H17" s="366"/>
    </row>
    <row r="18" spans="1:8" ht="12" customHeight="1">
      <c r="A18" s="137">
        <v>21</v>
      </c>
      <c r="B18" s="141" t="s">
        <v>1327</v>
      </c>
      <c r="C18" s="29">
        <v>2090100.49</v>
      </c>
      <c r="D18" s="29">
        <v>442</v>
      </c>
      <c r="E18" s="29">
        <v>4490547</v>
      </c>
      <c r="F18" s="29"/>
      <c r="G18" s="65">
        <v>3</v>
      </c>
      <c r="H18" s="363">
        <v>94.66</v>
      </c>
    </row>
    <row r="19" spans="1:8" ht="12" customHeight="1">
      <c r="A19" s="137">
        <v>24</v>
      </c>
      <c r="B19" s="141" t="s">
        <v>1328</v>
      </c>
      <c r="C19" s="29">
        <v>21451563.759999998</v>
      </c>
      <c r="D19" s="29">
        <v>1565</v>
      </c>
      <c r="E19" s="29">
        <v>5556734</v>
      </c>
      <c r="F19" s="29"/>
      <c r="G19" s="65">
        <v>4</v>
      </c>
      <c r="H19" s="363">
        <v>239.45</v>
      </c>
    </row>
    <row r="20" spans="1:8" ht="12" customHeight="1">
      <c r="A20" s="137">
        <v>25</v>
      </c>
      <c r="B20" s="141" t="s">
        <v>1329</v>
      </c>
      <c r="C20" s="29">
        <v>13411852.769999998</v>
      </c>
      <c r="D20" s="29">
        <v>2086</v>
      </c>
      <c r="E20" s="29">
        <v>49086249</v>
      </c>
      <c r="F20" s="29"/>
      <c r="G20" s="65">
        <v>24</v>
      </c>
      <c r="H20" s="363">
        <v>396.28</v>
      </c>
    </row>
    <row r="21" spans="1:8" ht="12" customHeight="1">
      <c r="A21" s="137">
        <v>26</v>
      </c>
      <c r="B21" s="141" t="s">
        <v>1330</v>
      </c>
      <c r="C21" s="29">
        <v>33756151.000000015</v>
      </c>
      <c r="D21" s="29">
        <v>5194</v>
      </c>
      <c r="E21" s="29">
        <v>95549608</v>
      </c>
      <c r="F21" s="29"/>
      <c r="G21" s="142">
        <v>33</v>
      </c>
      <c r="H21" s="363">
        <v>519.54</v>
      </c>
    </row>
    <row r="22" spans="1:8" ht="12" customHeight="1">
      <c r="A22" s="137">
        <v>20</v>
      </c>
      <c r="B22" s="42" t="s">
        <v>1331</v>
      </c>
      <c r="C22" s="140">
        <v>70709668.02000001</v>
      </c>
      <c r="D22" s="140">
        <v>9287</v>
      </c>
      <c r="E22" s="140">
        <v>154683138</v>
      </c>
      <c r="F22" s="140"/>
      <c r="G22" s="140">
        <v>64</v>
      </c>
      <c r="H22" s="364">
        <v>1249.93</v>
      </c>
    </row>
    <row r="23" spans="1:8" ht="12" customHeight="1">
      <c r="A23" s="137" t="s">
        <v>1314</v>
      </c>
      <c r="B23" s="42"/>
      <c r="C23" s="143"/>
      <c r="D23" s="144"/>
      <c r="E23" s="143"/>
      <c r="F23" s="143"/>
      <c r="G23" s="143"/>
      <c r="H23" s="366"/>
    </row>
    <row r="24" spans="1:8" ht="12" customHeight="1">
      <c r="A24" s="137">
        <v>31</v>
      </c>
      <c r="B24" s="141" t="s">
        <v>1332</v>
      </c>
      <c r="C24" s="29">
        <v>8544392.680000002</v>
      </c>
      <c r="D24" s="29">
        <v>1359</v>
      </c>
      <c r="E24" s="29">
        <v>19350511</v>
      </c>
      <c r="F24" s="29"/>
      <c r="G24" s="65">
        <v>12</v>
      </c>
      <c r="H24" s="363">
        <v>198.87</v>
      </c>
    </row>
    <row r="25" spans="1:8" ht="12" customHeight="1">
      <c r="A25" s="137">
        <v>34</v>
      </c>
      <c r="B25" s="141" t="s">
        <v>1333</v>
      </c>
      <c r="C25" s="29">
        <v>25948145.020000003</v>
      </c>
      <c r="D25" s="29">
        <v>2068</v>
      </c>
      <c r="E25" s="29">
        <v>54411187</v>
      </c>
      <c r="F25" s="29"/>
      <c r="G25" s="142">
        <v>32</v>
      </c>
      <c r="H25" s="363">
        <v>434.15</v>
      </c>
    </row>
    <row r="26" spans="1:8" ht="12" customHeight="1">
      <c r="A26" s="137">
        <v>30</v>
      </c>
      <c r="B26" s="145" t="s">
        <v>1334</v>
      </c>
      <c r="C26" s="140">
        <v>34492537.7</v>
      </c>
      <c r="D26" s="140">
        <v>3427</v>
      </c>
      <c r="E26" s="140">
        <v>73761698</v>
      </c>
      <c r="F26" s="140"/>
      <c r="G26" s="140">
        <v>44</v>
      </c>
      <c r="H26" s="364">
        <v>633.02</v>
      </c>
    </row>
    <row r="27" spans="1:8" ht="12" customHeight="1">
      <c r="A27" s="137" t="s">
        <v>1314</v>
      </c>
      <c r="B27" s="145"/>
      <c r="C27" s="36"/>
      <c r="D27" s="28"/>
      <c r="E27" s="36"/>
      <c r="F27" s="36"/>
      <c r="G27" s="36"/>
      <c r="H27" s="365"/>
    </row>
    <row r="28" spans="1:8" ht="12" customHeight="1">
      <c r="A28" s="137">
        <v>41</v>
      </c>
      <c r="B28" s="141" t="s">
        <v>1335</v>
      </c>
      <c r="C28" s="29">
        <v>1310921.44</v>
      </c>
      <c r="D28" s="29">
        <v>248</v>
      </c>
      <c r="E28" s="29">
        <v>2074081</v>
      </c>
      <c r="F28" s="29"/>
      <c r="G28" s="65">
        <v>3</v>
      </c>
      <c r="H28" s="363">
        <v>83.16</v>
      </c>
    </row>
    <row r="29" spans="1:8" ht="12" customHeight="1">
      <c r="A29" s="137">
        <v>43</v>
      </c>
      <c r="B29" s="141" t="s">
        <v>1336</v>
      </c>
      <c r="C29" s="29">
        <v>7537150.009999999</v>
      </c>
      <c r="D29" s="29">
        <v>1216</v>
      </c>
      <c r="E29" s="29">
        <v>111584586</v>
      </c>
      <c r="F29" s="29"/>
      <c r="G29" s="65">
        <v>16</v>
      </c>
      <c r="H29" s="363">
        <v>498.96</v>
      </c>
    </row>
    <row r="30" spans="1:8" ht="12" customHeight="1">
      <c r="A30" s="137">
        <v>44</v>
      </c>
      <c r="B30" s="141" t="s">
        <v>1337</v>
      </c>
      <c r="C30" s="29">
        <v>147441941.08000004</v>
      </c>
      <c r="D30" s="29">
        <v>12941</v>
      </c>
      <c r="E30" s="29">
        <v>322289907</v>
      </c>
      <c r="F30" s="29"/>
      <c r="G30" s="65">
        <v>27</v>
      </c>
      <c r="H30" s="363">
        <v>638.42</v>
      </c>
    </row>
    <row r="31" spans="1:8" ht="12" customHeight="1">
      <c r="A31" s="137">
        <v>47</v>
      </c>
      <c r="B31" s="141" t="s">
        <v>1338</v>
      </c>
      <c r="C31" s="29">
        <v>3309798.71</v>
      </c>
      <c r="D31" s="29">
        <v>340</v>
      </c>
      <c r="E31" s="29">
        <v>1738399</v>
      </c>
      <c r="F31" s="29"/>
      <c r="G31" s="65">
        <v>3</v>
      </c>
      <c r="H31" s="363">
        <v>109.26</v>
      </c>
    </row>
    <row r="32" spans="1:8" ht="12" customHeight="1">
      <c r="A32" s="137">
        <v>48</v>
      </c>
      <c r="B32" s="498" t="s">
        <v>1590</v>
      </c>
      <c r="C32" s="29">
        <v>55186497.84</v>
      </c>
      <c r="D32" s="29">
        <v>6970</v>
      </c>
      <c r="E32" s="29">
        <v>343069390</v>
      </c>
      <c r="F32" s="29"/>
      <c r="G32" s="65">
        <v>36</v>
      </c>
      <c r="H32" s="363">
        <v>1423.2</v>
      </c>
    </row>
    <row r="33" spans="1:8" ht="12" customHeight="1">
      <c r="A33" s="137">
        <v>49</v>
      </c>
      <c r="B33" s="141" t="s">
        <v>1339</v>
      </c>
      <c r="C33" s="29">
        <v>0</v>
      </c>
      <c r="D33" s="29">
        <v>0</v>
      </c>
      <c r="E33" s="29">
        <v>0</v>
      </c>
      <c r="F33" s="29"/>
      <c r="G33" s="142">
        <v>0</v>
      </c>
      <c r="H33" s="363">
        <v>0</v>
      </c>
    </row>
    <row r="34" spans="1:8" ht="12" customHeight="1">
      <c r="A34" s="137">
        <v>40</v>
      </c>
      <c r="B34" s="145" t="s">
        <v>1340</v>
      </c>
      <c r="C34" s="140">
        <v>214786309.08000004</v>
      </c>
      <c r="D34" s="140">
        <v>21715</v>
      </c>
      <c r="E34" s="140">
        <v>780756363</v>
      </c>
      <c r="F34" s="140"/>
      <c r="G34" s="140">
        <v>85</v>
      </c>
      <c r="H34" s="364">
        <v>2753</v>
      </c>
    </row>
    <row r="35" spans="1:8" ht="12" customHeight="1">
      <c r="A35" s="137"/>
      <c r="B35" s="145"/>
      <c r="C35" s="147"/>
      <c r="D35" s="147"/>
      <c r="E35" s="147"/>
      <c r="F35" s="147"/>
      <c r="G35" s="147"/>
      <c r="H35" s="367"/>
    </row>
    <row r="36" spans="1:8" ht="12" customHeight="1">
      <c r="A36" s="137">
        <v>52</v>
      </c>
      <c r="B36" s="141" t="s">
        <v>1341</v>
      </c>
      <c r="C36" s="29">
        <v>28374497.64</v>
      </c>
      <c r="D36" s="29">
        <v>2950</v>
      </c>
      <c r="E36" s="29">
        <v>51455494</v>
      </c>
      <c r="F36" s="29"/>
      <c r="G36" s="65">
        <v>22</v>
      </c>
      <c r="H36" s="363">
        <v>837.67</v>
      </c>
    </row>
    <row r="37" spans="1:8" ht="12" customHeight="1">
      <c r="A37" s="137">
        <v>53</v>
      </c>
      <c r="B37" s="141" t="s">
        <v>1604</v>
      </c>
      <c r="C37" s="29">
        <v>170134113.06</v>
      </c>
      <c r="D37" s="29">
        <v>6550</v>
      </c>
      <c r="E37" s="29">
        <v>644739391</v>
      </c>
      <c r="F37" s="29"/>
      <c r="G37" s="65">
        <v>60</v>
      </c>
      <c r="H37" s="363">
        <v>1952.87</v>
      </c>
    </row>
    <row r="38" spans="1:8" ht="12" customHeight="1">
      <c r="A38" s="137">
        <v>54</v>
      </c>
      <c r="B38" s="141" t="s">
        <v>1605</v>
      </c>
      <c r="C38" s="29">
        <v>89306911.32999995</v>
      </c>
      <c r="D38" s="29">
        <v>9071</v>
      </c>
      <c r="E38" s="29">
        <v>2105679895</v>
      </c>
      <c r="F38" s="29"/>
      <c r="G38" s="65">
        <v>81</v>
      </c>
      <c r="H38" s="363">
        <v>1343.07</v>
      </c>
    </row>
    <row r="39" spans="1:8" ht="12" customHeight="1">
      <c r="A39" s="137">
        <v>58</v>
      </c>
      <c r="B39" s="141" t="s">
        <v>1342</v>
      </c>
      <c r="C39" s="29">
        <v>80316155.08999994</v>
      </c>
      <c r="D39" s="29">
        <v>6910</v>
      </c>
      <c r="E39" s="29">
        <v>380316439</v>
      </c>
      <c r="F39" s="29"/>
      <c r="G39" s="65">
        <v>89</v>
      </c>
      <c r="H39" s="363">
        <v>2397.83</v>
      </c>
    </row>
    <row r="40" spans="1:8" ht="12" customHeight="1">
      <c r="A40" s="137">
        <v>59</v>
      </c>
      <c r="B40" s="141" t="s">
        <v>1343</v>
      </c>
      <c r="C40" s="29">
        <v>17957661.900000002</v>
      </c>
      <c r="D40" s="29">
        <v>1815</v>
      </c>
      <c r="E40" s="29">
        <v>137219962</v>
      </c>
      <c r="F40" s="29"/>
      <c r="G40" s="142">
        <v>12</v>
      </c>
      <c r="H40" s="363">
        <v>383.32</v>
      </c>
    </row>
    <row r="41" spans="1:8" ht="12" customHeight="1">
      <c r="A41" s="137">
        <v>50</v>
      </c>
      <c r="B41" s="145" t="s">
        <v>1344</v>
      </c>
      <c r="C41" s="140">
        <v>386089339.01999986</v>
      </c>
      <c r="D41" s="140">
        <v>27296</v>
      </c>
      <c r="E41" s="140">
        <v>3319411181</v>
      </c>
      <c r="F41" s="140"/>
      <c r="G41" s="140">
        <v>264</v>
      </c>
      <c r="H41" s="364">
        <v>6914.76</v>
      </c>
    </row>
    <row r="42" spans="1:8" ht="12" customHeight="1">
      <c r="A42" s="137"/>
      <c r="B42" s="145"/>
      <c r="C42" s="147"/>
      <c r="D42" s="147"/>
      <c r="E42" s="147"/>
      <c r="F42" s="147"/>
      <c r="G42" s="147"/>
      <c r="H42" s="367"/>
    </row>
    <row r="43" spans="1:8" ht="12" customHeight="1">
      <c r="A43" s="137">
        <v>63</v>
      </c>
      <c r="B43" s="141" t="s">
        <v>1345</v>
      </c>
      <c r="C43" s="29">
        <v>2845006.7</v>
      </c>
      <c r="D43" s="29">
        <v>619</v>
      </c>
      <c r="E43" s="29">
        <v>109491639</v>
      </c>
      <c r="F43" s="29"/>
      <c r="G43" s="65">
        <v>6</v>
      </c>
      <c r="H43" s="363">
        <v>190.21</v>
      </c>
    </row>
    <row r="44" spans="1:8" ht="12" customHeight="1">
      <c r="A44" s="137">
        <v>67</v>
      </c>
      <c r="B44" s="141" t="s">
        <v>1346</v>
      </c>
      <c r="C44" s="29">
        <v>32553570.690000013</v>
      </c>
      <c r="D44" s="29">
        <v>2607</v>
      </c>
      <c r="E44" s="29">
        <v>441713548</v>
      </c>
      <c r="F44" s="29"/>
      <c r="G44" s="142">
        <v>15</v>
      </c>
      <c r="H44" s="363">
        <v>448.48</v>
      </c>
    </row>
    <row r="45" spans="1:8" ht="12" customHeight="1">
      <c r="A45" s="137">
        <v>60</v>
      </c>
      <c r="B45" s="145" t="s">
        <v>1347</v>
      </c>
      <c r="C45" s="140">
        <v>35398577.390000015</v>
      </c>
      <c r="D45" s="140">
        <v>3226</v>
      </c>
      <c r="E45" s="140">
        <v>551205187</v>
      </c>
      <c r="F45" s="140"/>
      <c r="G45" s="140">
        <v>21</v>
      </c>
      <c r="H45" s="364">
        <v>638.69</v>
      </c>
    </row>
    <row r="46" spans="1:8" ht="12" customHeight="1">
      <c r="A46" s="137" t="s">
        <v>1314</v>
      </c>
      <c r="B46" s="145"/>
      <c r="C46" s="143"/>
      <c r="D46" s="148"/>
      <c r="E46" s="36"/>
      <c r="F46" s="36"/>
      <c r="G46" s="36"/>
      <c r="H46" s="365"/>
    </row>
    <row r="47" spans="1:8" ht="12" customHeight="1">
      <c r="A47" s="137">
        <v>72</v>
      </c>
      <c r="B47" s="141" t="s">
        <v>1348</v>
      </c>
      <c r="C47" s="29">
        <v>19373.48</v>
      </c>
      <c r="D47" s="29">
        <v>36</v>
      </c>
      <c r="E47" s="29">
        <v>702891</v>
      </c>
      <c r="F47" s="29"/>
      <c r="G47" s="65">
        <v>2</v>
      </c>
      <c r="H47" s="363">
        <v>47.18</v>
      </c>
    </row>
    <row r="48" spans="1:8" ht="12" customHeight="1">
      <c r="A48" s="137">
        <v>77</v>
      </c>
      <c r="B48" s="141" t="s">
        <v>1606</v>
      </c>
      <c r="C48" s="29">
        <v>0</v>
      </c>
      <c r="D48" s="29">
        <v>0</v>
      </c>
      <c r="E48" s="29">
        <v>0</v>
      </c>
      <c r="F48" s="29"/>
      <c r="G48" s="142">
        <v>0</v>
      </c>
      <c r="H48" s="363">
        <v>0</v>
      </c>
    </row>
    <row r="49" spans="1:8" ht="12" customHeight="1">
      <c r="A49" s="155">
        <v>70</v>
      </c>
      <c r="B49" s="145" t="s">
        <v>1349</v>
      </c>
      <c r="C49" s="140">
        <v>19373.48</v>
      </c>
      <c r="D49" s="140">
        <v>36</v>
      </c>
      <c r="E49" s="140">
        <v>702891</v>
      </c>
      <c r="F49" s="140"/>
      <c r="G49" s="140">
        <v>2</v>
      </c>
      <c r="H49" s="364">
        <v>47.18</v>
      </c>
    </row>
    <row r="50" spans="1:8" ht="12" customHeight="1">
      <c r="A50" s="137"/>
      <c r="B50" s="145"/>
      <c r="C50" s="143"/>
      <c r="D50" s="105"/>
      <c r="E50" s="36"/>
      <c r="F50" s="36"/>
      <c r="G50" s="36"/>
      <c r="H50" s="365"/>
    </row>
    <row r="51" spans="1:8" ht="12" customHeight="1">
      <c r="A51" s="137">
        <v>81</v>
      </c>
      <c r="B51" s="141" t="s">
        <v>1350</v>
      </c>
      <c r="C51" s="29">
        <v>0</v>
      </c>
      <c r="D51" s="29">
        <v>0</v>
      </c>
      <c r="E51" s="29">
        <v>0</v>
      </c>
      <c r="F51" s="29"/>
      <c r="G51" s="65">
        <v>0</v>
      </c>
      <c r="H51" s="363">
        <v>0</v>
      </c>
    </row>
    <row r="52" spans="1:8" ht="12" customHeight="1">
      <c r="A52" s="137">
        <v>83</v>
      </c>
      <c r="B52" s="141" t="s">
        <v>1351</v>
      </c>
      <c r="C52" s="29">
        <v>998761.98</v>
      </c>
      <c r="D52" s="29">
        <v>205</v>
      </c>
      <c r="E52" s="29">
        <v>7603589</v>
      </c>
      <c r="F52" s="29"/>
      <c r="G52" s="65">
        <v>5</v>
      </c>
      <c r="H52" s="363">
        <v>95.52</v>
      </c>
    </row>
    <row r="53" spans="1:8" ht="12" customHeight="1">
      <c r="A53" s="137">
        <v>84</v>
      </c>
      <c r="B53" s="141" t="s">
        <v>1352</v>
      </c>
      <c r="C53" s="29">
        <v>0</v>
      </c>
      <c r="D53" s="29">
        <v>0</v>
      </c>
      <c r="E53" s="29">
        <v>0</v>
      </c>
      <c r="F53" s="29"/>
      <c r="G53" s="65">
        <v>0</v>
      </c>
      <c r="H53" s="363">
        <v>0</v>
      </c>
    </row>
    <row r="54" spans="1:8" ht="12" customHeight="1">
      <c r="A54" s="137">
        <v>85</v>
      </c>
      <c r="B54" s="141" t="s">
        <v>1353</v>
      </c>
      <c r="C54" s="29">
        <v>15580621.459999995</v>
      </c>
      <c r="D54" s="29">
        <v>2877</v>
      </c>
      <c r="E54" s="29">
        <v>200350167</v>
      </c>
      <c r="F54" s="29"/>
      <c r="G54" s="65">
        <v>24</v>
      </c>
      <c r="H54" s="363">
        <v>311.72</v>
      </c>
    </row>
    <row r="55" spans="1:8" ht="12" customHeight="1">
      <c r="A55" s="137">
        <v>86</v>
      </c>
      <c r="B55" s="141" t="s">
        <v>1354</v>
      </c>
      <c r="C55" s="29">
        <v>23434313.070000008</v>
      </c>
      <c r="D55" s="29">
        <v>904</v>
      </c>
      <c r="E55" s="29">
        <v>35322208</v>
      </c>
      <c r="F55" s="29"/>
      <c r="G55" s="65">
        <v>32</v>
      </c>
      <c r="H55" s="363">
        <v>807.13</v>
      </c>
    </row>
    <row r="56" spans="1:8" ht="12" customHeight="1">
      <c r="A56" s="137">
        <v>87</v>
      </c>
      <c r="B56" s="141" t="s">
        <v>1355</v>
      </c>
      <c r="C56" s="29">
        <v>143637502.08000004</v>
      </c>
      <c r="D56" s="29">
        <v>14091</v>
      </c>
      <c r="E56" s="29">
        <v>696990375</v>
      </c>
      <c r="F56" s="29"/>
      <c r="G56" s="65">
        <v>137</v>
      </c>
      <c r="H56" s="363">
        <v>2480.89</v>
      </c>
    </row>
    <row r="57" spans="1:8" s="13" customFormat="1" ht="12" customHeight="1">
      <c r="A57" s="137">
        <v>89</v>
      </c>
      <c r="B57" s="498" t="s">
        <v>1591</v>
      </c>
      <c r="C57" s="149">
        <v>4446242.13</v>
      </c>
      <c r="D57" s="149">
        <v>50</v>
      </c>
      <c r="E57" s="149">
        <v>9506790</v>
      </c>
      <c r="F57" s="149"/>
      <c r="G57" s="142">
        <v>5</v>
      </c>
      <c r="H57" s="368">
        <v>56.06</v>
      </c>
    </row>
    <row r="58" spans="1:8" s="13" customFormat="1" ht="12" customHeight="1">
      <c r="A58" s="137">
        <v>80</v>
      </c>
      <c r="B58" s="145" t="s">
        <v>1356</v>
      </c>
      <c r="C58" s="132">
        <v>188097440.72000003</v>
      </c>
      <c r="D58" s="132">
        <v>18127</v>
      </c>
      <c r="E58" s="132">
        <v>949773129</v>
      </c>
      <c r="F58" s="132"/>
      <c r="G58" s="132">
        <v>203</v>
      </c>
      <c r="H58" s="361">
        <v>3751.32</v>
      </c>
    </row>
    <row r="59" spans="1:8" s="13" customFormat="1" ht="12" customHeight="1">
      <c r="A59" s="137"/>
      <c r="B59" s="145"/>
      <c r="C59" s="143"/>
      <c r="D59" s="150"/>
      <c r="E59" s="143"/>
      <c r="F59" s="143"/>
      <c r="G59" s="143"/>
      <c r="H59" s="366"/>
    </row>
    <row r="60" spans="1:8" s="13" customFormat="1" ht="12" customHeight="1">
      <c r="A60" s="137">
        <v>93</v>
      </c>
      <c r="B60" s="138" t="s">
        <v>1357</v>
      </c>
      <c r="C60" s="29">
        <v>24179846.35</v>
      </c>
      <c r="D60" s="29">
        <v>2298</v>
      </c>
      <c r="E60" s="29">
        <v>115759307</v>
      </c>
      <c r="F60" s="29"/>
      <c r="G60" s="65">
        <v>14</v>
      </c>
      <c r="H60" s="363">
        <v>307.89</v>
      </c>
    </row>
    <row r="61" spans="1:8" s="13" customFormat="1" ht="12" customHeight="1">
      <c r="A61" s="137">
        <v>97</v>
      </c>
      <c r="B61" s="138" t="s">
        <v>1358</v>
      </c>
      <c r="C61" s="29">
        <v>87479405.28</v>
      </c>
      <c r="D61" s="29">
        <v>11527</v>
      </c>
      <c r="E61" s="29">
        <v>805272165</v>
      </c>
      <c r="F61" s="29"/>
      <c r="G61" s="142">
        <v>106</v>
      </c>
      <c r="H61" s="363">
        <v>1906.28</v>
      </c>
    </row>
    <row r="62" spans="1:8" s="13" customFormat="1" ht="12" customHeight="1">
      <c r="A62" s="137">
        <v>90</v>
      </c>
      <c r="B62" s="42" t="s">
        <v>1359</v>
      </c>
      <c r="C62" s="140">
        <v>111659251.63</v>
      </c>
      <c r="D62" s="140">
        <v>13825</v>
      </c>
      <c r="E62" s="140">
        <v>921031472</v>
      </c>
      <c r="F62" s="140"/>
      <c r="G62" s="140">
        <v>120</v>
      </c>
      <c r="H62" s="364">
        <v>2214.17</v>
      </c>
    </row>
    <row r="63" spans="1:8" s="13" customFormat="1" ht="12" customHeight="1">
      <c r="A63" s="115"/>
      <c r="B63" s="145"/>
      <c r="C63" s="143"/>
      <c r="D63" s="105"/>
      <c r="E63" s="36"/>
      <c r="F63" s="36"/>
      <c r="G63" s="36"/>
      <c r="H63" s="365"/>
    </row>
    <row r="64" spans="1:8" s="13" customFormat="1" ht="12" customHeight="1">
      <c r="A64" s="60"/>
      <c r="B64" s="119" t="s">
        <v>1421</v>
      </c>
      <c r="C64" s="151">
        <v>1866161148.249999</v>
      </c>
      <c r="D64" s="151">
        <v>157675</v>
      </c>
      <c r="E64" s="151">
        <v>8377132775</v>
      </c>
      <c r="F64" s="151"/>
      <c r="G64" s="151">
        <v>957</v>
      </c>
      <c r="H64" s="511">
        <v>27657.68</v>
      </c>
    </row>
    <row r="65" spans="2:3" ht="12" customHeight="1">
      <c r="B65" s="115"/>
      <c r="C65" s="152"/>
    </row>
    <row r="66" spans="1:8" ht="12.75">
      <c r="A66" s="16"/>
      <c r="B66" s="28" t="s">
        <v>1457</v>
      </c>
      <c r="C66" s="29">
        <v>327398.28</v>
      </c>
      <c r="D66" s="29">
        <v>57</v>
      </c>
      <c r="E66" s="29">
        <v>1321271</v>
      </c>
      <c r="F66" s="95"/>
      <c r="G66" s="95"/>
      <c r="H66" s="370"/>
    </row>
    <row r="67" spans="1:3" ht="12.75">
      <c r="A67" s="16"/>
      <c r="C67" s="16"/>
    </row>
    <row r="68" spans="1:6" ht="12.75">
      <c r="A68" s="16"/>
      <c r="B68" s="119" t="s">
        <v>1526</v>
      </c>
      <c r="C68" s="151">
        <v>1866488546.529999</v>
      </c>
      <c r="D68" s="151">
        <v>157732</v>
      </c>
      <c r="E68" s="151">
        <v>8378454046</v>
      </c>
      <c r="F68" s="153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E86"/>
  <sheetViews>
    <sheetView zoomScale="75" zoomScaleNormal="75" workbookViewId="0" topLeftCell="A1">
      <selection activeCell="C6" sqref="A1:IV16384"/>
    </sheetView>
  </sheetViews>
  <sheetFormatPr defaultColWidth="9.140625" defaultRowHeight="12.75"/>
  <cols>
    <col min="1" max="1" width="6.8515625" style="85" customWidth="1"/>
    <col min="2" max="2" width="30.421875" style="16" customWidth="1"/>
    <col min="3" max="3" width="20.7109375" style="103" customWidth="1"/>
    <col min="4" max="4" width="15.421875" style="16" customWidth="1"/>
    <col min="5" max="5" width="20.8515625" style="103" customWidth="1"/>
    <col min="6" max="6" width="2.00390625" style="111" customWidth="1"/>
    <col min="7" max="16384" width="9.140625" style="16" customWidth="1"/>
  </cols>
  <sheetData>
    <row r="1" spans="1:5" ht="30.75">
      <c r="A1" s="505" t="s">
        <v>1556</v>
      </c>
      <c r="C1" s="121"/>
      <c r="E1" s="390" t="s">
        <v>174</v>
      </c>
    </row>
    <row r="2" spans="1:31" s="124" customFormat="1" ht="19.5" customHeight="1">
      <c r="A2" s="123"/>
      <c r="C2" s="125"/>
      <c r="E2" s="126"/>
      <c r="F2" s="354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s="41" customFormat="1" ht="12.75">
      <c r="A3" s="127" t="s">
        <v>1314</v>
      </c>
      <c r="B3" s="128"/>
      <c r="C3" s="129" t="s">
        <v>1479</v>
      </c>
      <c r="D3" s="130"/>
      <c r="E3" s="129"/>
      <c r="F3" s="15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s="28" customFormat="1" ht="12.75">
      <c r="A4" s="42" t="s">
        <v>1314</v>
      </c>
      <c r="B4" s="47" t="s">
        <v>1314</v>
      </c>
      <c r="C4" s="41"/>
      <c r="D4" s="132" t="s">
        <v>1481</v>
      </c>
      <c r="E4" s="132" t="s">
        <v>1481</v>
      </c>
      <c r="F4" s="10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s="28" customFormat="1" ht="12.75">
      <c r="A5" s="47" t="s">
        <v>1315</v>
      </c>
      <c r="B5" s="41"/>
      <c r="C5" s="107" t="s">
        <v>1529</v>
      </c>
      <c r="D5" s="107" t="s">
        <v>1316</v>
      </c>
      <c r="E5" s="107" t="s">
        <v>1317</v>
      </c>
      <c r="F5" s="10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4" ht="12.75" customHeight="1">
      <c r="A6" s="120"/>
      <c r="B6" s="134"/>
      <c r="C6" s="135"/>
      <c r="D6" s="136"/>
    </row>
    <row r="8" spans="1:6" ht="12" customHeight="1">
      <c r="A8" s="137">
        <v>4</v>
      </c>
      <c r="B8" s="138" t="s">
        <v>1319</v>
      </c>
      <c r="C8" s="29">
        <v>2300111181.14</v>
      </c>
      <c r="D8" s="29">
        <v>160647</v>
      </c>
      <c r="E8" s="29">
        <v>4817182059</v>
      </c>
      <c r="F8" s="355"/>
    </row>
    <row r="9" spans="1:6" ht="12" customHeight="1">
      <c r="A9" s="137">
        <v>7</v>
      </c>
      <c r="B9" s="138" t="s">
        <v>1320</v>
      </c>
      <c r="C9" s="29">
        <v>2480820731.700001</v>
      </c>
      <c r="D9" s="29">
        <v>161238</v>
      </c>
      <c r="E9" s="29">
        <v>7205757716</v>
      </c>
      <c r="F9" s="355"/>
    </row>
    <row r="10" spans="1:6" ht="12" customHeight="1">
      <c r="A10" s="137">
        <v>0</v>
      </c>
      <c r="B10" s="42" t="s">
        <v>1321</v>
      </c>
      <c r="C10" s="140">
        <v>4780931912.84</v>
      </c>
      <c r="D10" s="140">
        <v>321885</v>
      </c>
      <c r="E10" s="140">
        <v>12022939775</v>
      </c>
      <c r="F10" s="147"/>
    </row>
    <row r="11" spans="1:6" ht="12.75" customHeight="1">
      <c r="A11" s="137"/>
      <c r="B11" s="134"/>
      <c r="C11" s="154"/>
      <c r="D11" s="148"/>
      <c r="E11" s="518"/>
      <c r="F11" s="520"/>
    </row>
    <row r="12" spans="1:6" ht="12" customHeight="1">
      <c r="A12" s="137">
        <v>11</v>
      </c>
      <c r="B12" s="141" t="s">
        <v>1322</v>
      </c>
      <c r="C12" s="29">
        <v>283769284.57</v>
      </c>
      <c r="D12" s="29">
        <v>39074</v>
      </c>
      <c r="E12" s="29">
        <v>1086437900</v>
      </c>
      <c r="F12" s="355"/>
    </row>
    <row r="13" spans="1:6" ht="12" customHeight="1">
      <c r="A13" s="137">
        <v>13</v>
      </c>
      <c r="B13" s="141" t="s">
        <v>1323</v>
      </c>
      <c r="C13" s="29">
        <v>96003335.09999996</v>
      </c>
      <c r="D13" s="29">
        <v>15175</v>
      </c>
      <c r="E13" s="29">
        <v>520192580</v>
      </c>
      <c r="F13" s="355"/>
    </row>
    <row r="14" spans="1:6" ht="12" customHeight="1">
      <c r="A14" s="137">
        <v>15</v>
      </c>
      <c r="B14" s="141" t="s">
        <v>1324</v>
      </c>
      <c r="C14" s="29">
        <v>10558378.020000001</v>
      </c>
      <c r="D14" s="29">
        <v>1383</v>
      </c>
      <c r="E14" s="29">
        <v>61764280</v>
      </c>
      <c r="F14" s="355"/>
    </row>
    <row r="15" spans="1:6" ht="12" customHeight="1">
      <c r="A15" s="137">
        <v>18</v>
      </c>
      <c r="B15" s="141" t="s">
        <v>1325</v>
      </c>
      <c r="C15" s="29">
        <v>3965399.35</v>
      </c>
      <c r="D15" s="29">
        <v>846</v>
      </c>
      <c r="E15" s="29">
        <v>6816022</v>
      </c>
      <c r="F15" s="355"/>
    </row>
    <row r="16" spans="1:6" ht="12" customHeight="1">
      <c r="A16" s="137">
        <v>10</v>
      </c>
      <c r="B16" s="42" t="s">
        <v>1326</v>
      </c>
      <c r="C16" s="140">
        <v>394296397.03999996</v>
      </c>
      <c r="D16" s="140">
        <v>56478</v>
      </c>
      <c r="E16" s="140">
        <v>1675210782</v>
      </c>
      <c r="F16" s="147"/>
    </row>
    <row r="17" spans="1:6" ht="12" customHeight="1">
      <c r="A17" s="137" t="s">
        <v>1314</v>
      </c>
      <c r="B17" s="42"/>
      <c r="C17" s="143"/>
      <c r="D17" s="144"/>
      <c r="E17" s="143"/>
      <c r="F17" s="303"/>
    </row>
    <row r="18" spans="1:6" ht="12" customHeight="1">
      <c r="A18" s="137">
        <v>21</v>
      </c>
      <c r="B18" s="141" t="s">
        <v>1327</v>
      </c>
      <c r="C18" s="29">
        <v>38546649.96</v>
      </c>
      <c r="D18" s="29">
        <v>4129</v>
      </c>
      <c r="E18" s="29">
        <v>98177394</v>
      </c>
      <c r="F18" s="355"/>
    </row>
    <row r="19" spans="1:6" ht="12" customHeight="1">
      <c r="A19" s="137">
        <v>24</v>
      </c>
      <c r="B19" s="141" t="s">
        <v>1328</v>
      </c>
      <c r="C19" s="29">
        <v>65787939.88999999</v>
      </c>
      <c r="D19" s="29">
        <v>6236</v>
      </c>
      <c r="E19" s="29">
        <v>40513030</v>
      </c>
      <c r="F19" s="355"/>
    </row>
    <row r="20" spans="1:6" ht="12" customHeight="1">
      <c r="A20" s="137">
        <v>25</v>
      </c>
      <c r="B20" s="141" t="s">
        <v>1329</v>
      </c>
      <c r="C20" s="29">
        <v>298556574.59</v>
      </c>
      <c r="D20" s="29">
        <v>20962</v>
      </c>
      <c r="E20" s="29">
        <v>2232578506</v>
      </c>
      <c r="F20" s="355"/>
    </row>
    <row r="21" spans="1:6" ht="12" customHeight="1">
      <c r="A21" s="137">
        <v>26</v>
      </c>
      <c r="B21" s="141" t="s">
        <v>1330</v>
      </c>
      <c r="C21" s="29">
        <v>390793547.4300001</v>
      </c>
      <c r="D21" s="29">
        <v>45824</v>
      </c>
      <c r="E21" s="29">
        <v>1209224887</v>
      </c>
      <c r="F21" s="355"/>
    </row>
    <row r="22" spans="1:6" ht="12" customHeight="1">
      <c r="A22" s="137">
        <v>20</v>
      </c>
      <c r="B22" s="42" t="s">
        <v>1331</v>
      </c>
      <c r="C22" s="140">
        <v>793684711.8700001</v>
      </c>
      <c r="D22" s="140">
        <v>77151</v>
      </c>
      <c r="E22" s="140">
        <v>3580493817</v>
      </c>
      <c r="F22" s="147"/>
    </row>
    <row r="23" spans="1:6" ht="12" customHeight="1">
      <c r="A23" s="137" t="s">
        <v>1314</v>
      </c>
      <c r="B23" s="42"/>
      <c r="C23" s="143"/>
      <c r="D23" s="144"/>
      <c r="E23" s="143"/>
      <c r="F23" s="303"/>
    </row>
    <row r="24" spans="1:6" ht="12" customHeight="1">
      <c r="A24" s="137">
        <v>31</v>
      </c>
      <c r="B24" s="141" t="s">
        <v>1332</v>
      </c>
      <c r="C24" s="29">
        <v>114314097.80000001</v>
      </c>
      <c r="D24" s="29">
        <v>19405</v>
      </c>
      <c r="E24" s="29">
        <v>271469237</v>
      </c>
      <c r="F24" s="355"/>
    </row>
    <row r="25" spans="1:6" ht="12" customHeight="1">
      <c r="A25" s="137">
        <v>34</v>
      </c>
      <c r="B25" s="141" t="s">
        <v>1333</v>
      </c>
      <c r="C25" s="29">
        <v>147797803.25</v>
      </c>
      <c r="D25" s="29">
        <v>15624</v>
      </c>
      <c r="E25" s="29">
        <v>536120647</v>
      </c>
      <c r="F25" s="355"/>
    </row>
    <row r="26" spans="1:6" ht="12" customHeight="1">
      <c r="A26" s="137">
        <v>30</v>
      </c>
      <c r="B26" s="145" t="s">
        <v>1334</v>
      </c>
      <c r="C26" s="140">
        <v>262111901.05</v>
      </c>
      <c r="D26" s="140">
        <v>35029</v>
      </c>
      <c r="E26" s="140">
        <v>807589884</v>
      </c>
      <c r="F26" s="147"/>
    </row>
    <row r="27" spans="1:6" ht="12" customHeight="1">
      <c r="A27" s="137" t="s">
        <v>1314</v>
      </c>
      <c r="B27" s="145"/>
      <c r="C27" s="36"/>
      <c r="D27" s="28"/>
      <c r="E27" s="36"/>
      <c r="F27" s="300"/>
    </row>
    <row r="28" spans="1:6" ht="12" customHeight="1">
      <c r="A28" s="137">
        <v>41</v>
      </c>
      <c r="B28" s="141" t="s">
        <v>1335</v>
      </c>
      <c r="C28" s="29">
        <v>22010536.48</v>
      </c>
      <c r="D28" s="29">
        <v>2610</v>
      </c>
      <c r="E28" s="29">
        <v>37380732</v>
      </c>
      <c r="F28" s="355"/>
    </row>
    <row r="29" spans="1:6" ht="12" customHeight="1">
      <c r="A29" s="137">
        <v>43</v>
      </c>
      <c r="B29" s="141" t="s">
        <v>1336</v>
      </c>
      <c r="C29" s="29">
        <v>78239827.52000001</v>
      </c>
      <c r="D29" s="29">
        <v>9835</v>
      </c>
      <c r="E29" s="29">
        <v>190680926</v>
      </c>
      <c r="F29" s="355"/>
    </row>
    <row r="30" spans="1:6" ht="12" customHeight="1">
      <c r="A30" s="137">
        <v>44</v>
      </c>
      <c r="B30" s="141" t="s">
        <v>1337</v>
      </c>
      <c r="C30" s="29">
        <v>936254456.1599998</v>
      </c>
      <c r="D30" s="29">
        <v>113407</v>
      </c>
      <c r="E30" s="29">
        <v>5434157827</v>
      </c>
      <c r="F30" s="355"/>
    </row>
    <row r="31" spans="1:6" ht="12" customHeight="1">
      <c r="A31" s="137">
        <v>47</v>
      </c>
      <c r="B31" s="141" t="s">
        <v>1338</v>
      </c>
      <c r="C31" s="29">
        <v>31944537.07</v>
      </c>
      <c r="D31" s="29">
        <v>5302</v>
      </c>
      <c r="E31" s="29">
        <v>13973160</v>
      </c>
      <c r="F31" s="355"/>
    </row>
    <row r="32" spans="1:6" ht="12" customHeight="1">
      <c r="A32" s="137">
        <v>48</v>
      </c>
      <c r="B32" s="498" t="s">
        <v>1590</v>
      </c>
      <c r="C32" s="29">
        <v>727645307.3800001</v>
      </c>
      <c r="D32" s="29">
        <v>82775</v>
      </c>
      <c r="E32" s="29">
        <v>2590649582</v>
      </c>
      <c r="F32" s="355"/>
    </row>
    <row r="33" spans="1:6" ht="12" customHeight="1">
      <c r="A33" s="137">
        <v>49</v>
      </c>
      <c r="B33" s="141" t="s">
        <v>1339</v>
      </c>
      <c r="C33" s="29">
        <v>0</v>
      </c>
      <c r="D33" s="29">
        <v>0</v>
      </c>
      <c r="E33" s="29">
        <v>0</v>
      </c>
      <c r="F33" s="355"/>
    </row>
    <row r="34" spans="1:6" ht="12" customHeight="1">
      <c r="A34" s="137">
        <v>40</v>
      </c>
      <c r="B34" s="145" t="s">
        <v>1340</v>
      </c>
      <c r="C34" s="140">
        <v>1796094664.6100001</v>
      </c>
      <c r="D34" s="140">
        <v>213929</v>
      </c>
      <c r="E34" s="140">
        <v>8266842227</v>
      </c>
      <c r="F34" s="147"/>
    </row>
    <row r="35" spans="1:6" ht="12" customHeight="1">
      <c r="A35" s="137"/>
      <c r="B35" s="145"/>
      <c r="C35" s="147"/>
      <c r="D35" s="147"/>
      <c r="E35" s="147"/>
      <c r="F35" s="147"/>
    </row>
    <row r="36" spans="1:6" ht="12" customHeight="1">
      <c r="A36" s="137">
        <v>52</v>
      </c>
      <c r="B36" s="141" t="s">
        <v>1341</v>
      </c>
      <c r="C36" s="29">
        <v>344620068.5</v>
      </c>
      <c r="D36" s="29">
        <v>42316</v>
      </c>
      <c r="E36" s="29">
        <v>941791741</v>
      </c>
      <c r="F36" s="355"/>
    </row>
    <row r="37" spans="1:6" ht="12" customHeight="1">
      <c r="A37" s="137">
        <v>53</v>
      </c>
      <c r="B37" s="141" t="s">
        <v>1604</v>
      </c>
      <c r="C37" s="29">
        <v>1260663083.9399998</v>
      </c>
      <c r="D37" s="29">
        <v>69210</v>
      </c>
      <c r="E37" s="29">
        <v>11331849594</v>
      </c>
      <c r="F37" s="355"/>
    </row>
    <row r="38" spans="1:6" ht="12" customHeight="1">
      <c r="A38" s="137">
        <v>54</v>
      </c>
      <c r="B38" s="141" t="s">
        <v>1605</v>
      </c>
      <c r="C38" s="29">
        <v>772563821.7499996</v>
      </c>
      <c r="D38" s="29">
        <v>90689</v>
      </c>
      <c r="E38" s="29">
        <v>9824163829</v>
      </c>
      <c r="F38" s="355"/>
    </row>
    <row r="39" spans="1:6" ht="12" customHeight="1">
      <c r="A39" s="137">
        <v>58</v>
      </c>
      <c r="B39" s="141" t="s">
        <v>1342</v>
      </c>
      <c r="C39" s="29">
        <v>814965065.8999997</v>
      </c>
      <c r="D39" s="29">
        <v>67425</v>
      </c>
      <c r="E39" s="29">
        <v>4632201381</v>
      </c>
      <c r="F39" s="355"/>
    </row>
    <row r="40" spans="1:6" ht="12" customHeight="1">
      <c r="A40" s="137">
        <v>59</v>
      </c>
      <c r="B40" s="141" t="s">
        <v>1343</v>
      </c>
      <c r="C40" s="29">
        <v>102715598.10000001</v>
      </c>
      <c r="D40" s="29">
        <v>19036</v>
      </c>
      <c r="E40" s="29">
        <v>1424149825</v>
      </c>
      <c r="F40" s="355"/>
    </row>
    <row r="41" spans="1:6" ht="12" customHeight="1">
      <c r="A41" s="137">
        <v>50</v>
      </c>
      <c r="B41" s="145" t="s">
        <v>1344</v>
      </c>
      <c r="C41" s="140">
        <v>3295527638.189999</v>
      </c>
      <c r="D41" s="140">
        <v>288676</v>
      </c>
      <c r="E41" s="140">
        <v>28154156370</v>
      </c>
      <c r="F41" s="147"/>
    </row>
    <row r="42" spans="1:6" ht="12" customHeight="1">
      <c r="A42" s="137"/>
      <c r="B42" s="145"/>
      <c r="C42" s="147"/>
      <c r="D42" s="147"/>
      <c r="E42" s="147"/>
      <c r="F42" s="147"/>
    </row>
    <row r="43" spans="1:6" ht="12" customHeight="1">
      <c r="A43" s="137">
        <v>63</v>
      </c>
      <c r="B43" s="141" t="s">
        <v>1345</v>
      </c>
      <c r="C43" s="29">
        <v>63877680.900000006</v>
      </c>
      <c r="D43" s="29">
        <v>6820</v>
      </c>
      <c r="E43" s="29">
        <v>752161375</v>
      </c>
      <c r="F43" s="355"/>
    </row>
    <row r="44" spans="1:6" ht="12" customHeight="1">
      <c r="A44" s="137">
        <v>67</v>
      </c>
      <c r="B44" s="141" t="s">
        <v>1346</v>
      </c>
      <c r="C44" s="29">
        <v>317544783.57000005</v>
      </c>
      <c r="D44" s="29">
        <v>43077</v>
      </c>
      <c r="E44" s="29">
        <v>5073419027</v>
      </c>
      <c r="F44" s="355"/>
    </row>
    <row r="45" spans="1:6" ht="12" customHeight="1">
      <c r="A45" s="137">
        <v>60</v>
      </c>
      <c r="B45" s="145" t="s">
        <v>1347</v>
      </c>
      <c r="C45" s="140">
        <v>381422464.47</v>
      </c>
      <c r="D45" s="140">
        <v>49897</v>
      </c>
      <c r="E45" s="140">
        <v>5825580402</v>
      </c>
      <c r="F45" s="147"/>
    </row>
    <row r="46" spans="1:6" ht="12" customHeight="1">
      <c r="A46" s="137" t="s">
        <v>1314</v>
      </c>
      <c r="B46" s="145"/>
      <c r="C46" s="143"/>
      <c r="D46" s="148"/>
      <c r="E46" s="36"/>
      <c r="F46" s="300"/>
    </row>
    <row r="47" spans="1:6" ht="12" customHeight="1">
      <c r="A47" s="137">
        <v>72</v>
      </c>
      <c r="B47" s="141" t="s">
        <v>1348</v>
      </c>
      <c r="C47" s="29">
        <v>606207.33</v>
      </c>
      <c r="D47" s="29">
        <v>549</v>
      </c>
      <c r="E47" s="29">
        <v>18452852</v>
      </c>
      <c r="F47" s="355"/>
    </row>
    <row r="48" spans="1:6" ht="12" customHeight="1">
      <c r="A48" s="137">
        <v>77</v>
      </c>
      <c r="B48" s="141" t="s">
        <v>1606</v>
      </c>
      <c r="C48" s="29">
        <v>0</v>
      </c>
      <c r="D48" s="29">
        <v>0</v>
      </c>
      <c r="E48" s="29">
        <v>0</v>
      </c>
      <c r="F48" s="355"/>
    </row>
    <row r="49" spans="1:6" ht="12" customHeight="1">
      <c r="A49" s="155">
        <v>70</v>
      </c>
      <c r="B49" s="145" t="s">
        <v>1349</v>
      </c>
      <c r="C49" s="140">
        <v>606207.33</v>
      </c>
      <c r="D49" s="140">
        <v>549</v>
      </c>
      <c r="E49" s="140">
        <v>18452852</v>
      </c>
      <c r="F49" s="147"/>
    </row>
    <row r="50" spans="1:6" ht="12" customHeight="1">
      <c r="A50" s="137"/>
      <c r="B50" s="145"/>
      <c r="C50" s="143"/>
      <c r="D50" s="105"/>
      <c r="E50" s="36"/>
      <c r="F50" s="300"/>
    </row>
    <row r="51" spans="1:6" ht="12" customHeight="1">
      <c r="A51" s="137">
        <v>81</v>
      </c>
      <c r="B51" s="141" t="s">
        <v>1350</v>
      </c>
      <c r="C51" s="29">
        <v>0</v>
      </c>
      <c r="D51" s="29">
        <v>0</v>
      </c>
      <c r="E51" s="29">
        <v>0</v>
      </c>
      <c r="F51" s="355"/>
    </row>
    <row r="52" spans="1:6" ht="12" customHeight="1">
      <c r="A52" s="137">
        <v>83</v>
      </c>
      <c r="B52" s="141" t="s">
        <v>1351</v>
      </c>
      <c r="C52" s="29">
        <v>15256525.41</v>
      </c>
      <c r="D52" s="29">
        <v>1910</v>
      </c>
      <c r="E52" s="29">
        <v>61329762</v>
      </c>
      <c r="F52" s="355"/>
    </row>
    <row r="53" spans="1:6" ht="12" customHeight="1">
      <c r="A53" s="137">
        <v>84</v>
      </c>
      <c r="B53" s="141" t="s">
        <v>1352</v>
      </c>
      <c r="C53" s="29">
        <v>0</v>
      </c>
      <c r="D53" s="29">
        <v>0</v>
      </c>
      <c r="E53" s="29">
        <v>0</v>
      </c>
      <c r="F53" s="355"/>
    </row>
    <row r="54" spans="1:6" ht="12" customHeight="1">
      <c r="A54" s="137">
        <v>85</v>
      </c>
      <c r="B54" s="141" t="s">
        <v>1353</v>
      </c>
      <c r="C54" s="29">
        <v>176597384.04999995</v>
      </c>
      <c r="D54" s="29">
        <v>24200</v>
      </c>
      <c r="E54" s="29">
        <v>3336788408</v>
      </c>
      <c r="F54" s="355"/>
    </row>
    <row r="55" spans="1:6" ht="12" customHeight="1">
      <c r="A55" s="137">
        <v>86</v>
      </c>
      <c r="B55" s="141" t="s">
        <v>1354</v>
      </c>
      <c r="C55" s="29">
        <v>94201491.59</v>
      </c>
      <c r="D55" s="29">
        <v>10118</v>
      </c>
      <c r="E55" s="29">
        <v>369320260</v>
      </c>
      <c r="F55" s="355"/>
    </row>
    <row r="56" spans="1:6" s="13" customFormat="1" ht="12" customHeight="1">
      <c r="A56" s="137">
        <v>87</v>
      </c>
      <c r="B56" s="141" t="s">
        <v>1355</v>
      </c>
      <c r="C56" s="29">
        <v>978009964.4599999</v>
      </c>
      <c r="D56" s="29">
        <v>96419</v>
      </c>
      <c r="E56" s="29">
        <v>8964886819</v>
      </c>
      <c r="F56" s="355"/>
    </row>
    <row r="57" spans="1:6" s="13" customFormat="1" ht="12" customHeight="1">
      <c r="A57" s="137">
        <v>89</v>
      </c>
      <c r="B57" s="498" t="s">
        <v>1591</v>
      </c>
      <c r="C57" s="149">
        <v>20462028.590000004</v>
      </c>
      <c r="D57" s="149">
        <v>456</v>
      </c>
      <c r="E57" s="149">
        <v>19912562</v>
      </c>
      <c r="F57" s="355"/>
    </row>
    <row r="58" spans="1:6" s="13" customFormat="1" ht="12" customHeight="1">
      <c r="A58" s="137">
        <v>80</v>
      </c>
      <c r="B58" s="145" t="s">
        <v>1356</v>
      </c>
      <c r="C58" s="132">
        <v>1284527394.0999997</v>
      </c>
      <c r="D58" s="132">
        <v>133103</v>
      </c>
      <c r="E58" s="132">
        <v>12752237811</v>
      </c>
      <c r="F58" s="106"/>
    </row>
    <row r="59" spans="1:6" s="13" customFormat="1" ht="12" customHeight="1">
      <c r="A59" s="137"/>
      <c r="B59" s="145"/>
      <c r="C59" s="143"/>
      <c r="D59" s="150"/>
      <c r="E59" s="143"/>
      <c r="F59" s="303"/>
    </row>
    <row r="60" spans="1:6" s="13" customFormat="1" ht="12" customHeight="1">
      <c r="A60" s="137">
        <v>93</v>
      </c>
      <c r="B60" s="138" t="s">
        <v>1357</v>
      </c>
      <c r="C60" s="29">
        <v>270359349.48999995</v>
      </c>
      <c r="D60" s="29">
        <v>37903</v>
      </c>
      <c r="E60" s="29">
        <v>1542111932</v>
      </c>
      <c r="F60" s="355"/>
    </row>
    <row r="61" spans="1:6" s="13" customFormat="1" ht="12" customHeight="1">
      <c r="A61" s="137">
        <v>97</v>
      </c>
      <c r="B61" s="138" t="s">
        <v>1358</v>
      </c>
      <c r="C61" s="29">
        <v>898425694.9100003</v>
      </c>
      <c r="D61" s="29">
        <v>134766</v>
      </c>
      <c r="E61" s="29">
        <v>8045770415</v>
      </c>
      <c r="F61" s="355"/>
    </row>
    <row r="62" spans="1:6" s="13" customFormat="1" ht="12" customHeight="1">
      <c r="A62" s="137">
        <v>90</v>
      </c>
      <c r="B62" s="42" t="s">
        <v>1359</v>
      </c>
      <c r="C62" s="140">
        <v>1168785044.4000003</v>
      </c>
      <c r="D62" s="140">
        <v>172669</v>
      </c>
      <c r="E62" s="140">
        <v>9587882347</v>
      </c>
      <c r="F62" s="147"/>
    </row>
    <row r="63" spans="1:6" s="13" customFormat="1" ht="12" customHeight="1">
      <c r="A63" s="115"/>
      <c r="B63" s="145"/>
      <c r="C63" s="143"/>
      <c r="D63" s="105"/>
      <c r="E63" s="36"/>
      <c r="F63" s="300"/>
    </row>
    <row r="64" spans="1:6" ht="12" customHeight="1">
      <c r="A64" s="60"/>
      <c r="B64" s="119" t="s">
        <v>1421</v>
      </c>
      <c r="C64" s="151">
        <v>14157988335.900002</v>
      </c>
      <c r="D64" s="151">
        <v>1349366</v>
      </c>
      <c r="E64" s="151">
        <v>82691386267</v>
      </c>
      <c r="F64" s="147"/>
    </row>
    <row r="65" spans="2:3" ht="12.75">
      <c r="B65" s="115"/>
      <c r="C65" s="152"/>
    </row>
    <row r="66" spans="1:6" ht="12.75">
      <c r="A66" s="16"/>
      <c r="B66" s="28" t="s">
        <v>1457</v>
      </c>
      <c r="C66" s="29">
        <v>10091764.45</v>
      </c>
      <c r="D66" s="29">
        <v>478</v>
      </c>
      <c r="E66" s="29">
        <v>16999135</v>
      </c>
      <c r="F66" s="112"/>
    </row>
    <row r="67" spans="1:3" ht="5.25" customHeight="1">
      <c r="A67" s="16"/>
      <c r="C67" s="16"/>
    </row>
    <row r="68" spans="1:6" ht="12.75" customHeight="1">
      <c r="A68" s="16"/>
      <c r="B68" s="119" t="s">
        <v>1526</v>
      </c>
      <c r="C68" s="151">
        <v>14168080100.350002</v>
      </c>
      <c r="D68" s="151">
        <v>1349844</v>
      </c>
      <c r="E68" s="151">
        <v>82708385402</v>
      </c>
      <c r="F68" s="356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C6" sqref="A1:IV16384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97" customWidth="1"/>
    <col min="8" max="8" width="12.00390625" style="0" customWidth="1"/>
    <col min="9" max="9" width="12.8515625" style="0" customWidth="1"/>
  </cols>
  <sheetData>
    <row r="1" spans="1:9" ht="30.75">
      <c r="A1" s="501" t="s">
        <v>1557</v>
      </c>
      <c r="H1" s="532">
        <v>38290</v>
      </c>
      <c r="I1" s="532"/>
    </row>
    <row r="2" ht="11.25" customHeight="1">
      <c r="A2" s="189"/>
    </row>
    <row r="3" ht="15.75" customHeight="1">
      <c r="A3" s="410" t="s">
        <v>1316</v>
      </c>
    </row>
    <row r="4" spans="5:9" ht="12.75">
      <c r="E4" s="54" t="s">
        <v>1309</v>
      </c>
      <c r="G4" s="198" t="s">
        <v>1448</v>
      </c>
      <c r="H4" s="132"/>
      <c r="I4" s="193"/>
    </row>
    <row r="5" spans="1:9" ht="12.75">
      <c r="A5" s="47"/>
      <c r="B5" s="400" t="s">
        <v>1487</v>
      </c>
      <c r="C5" s="400" t="s">
        <v>1492</v>
      </c>
      <c r="D5" s="61"/>
      <c r="E5" s="485" t="s">
        <v>1311</v>
      </c>
      <c r="F5" s="28"/>
      <c r="G5" s="486" t="s">
        <v>1482</v>
      </c>
      <c r="H5" s="107" t="s">
        <v>1316</v>
      </c>
      <c r="I5" s="194" t="s">
        <v>1317</v>
      </c>
    </row>
    <row r="6" spans="1:9" ht="12.75">
      <c r="A6" s="47"/>
      <c r="B6" s="119"/>
      <c r="C6" s="119"/>
      <c r="D6" s="61"/>
      <c r="E6" s="30"/>
      <c r="F6" s="28"/>
      <c r="G6" s="199"/>
      <c r="H6" s="106"/>
      <c r="I6" s="200"/>
    </row>
    <row r="7" spans="1:9" ht="12.75">
      <c r="A7" s="61">
        <v>1</v>
      </c>
      <c r="B7" s="9" t="s">
        <v>911</v>
      </c>
      <c r="C7" s="9" t="s">
        <v>777</v>
      </c>
      <c r="D7" s="61"/>
      <c r="E7" s="191">
        <v>7</v>
      </c>
      <c r="F7" s="191"/>
      <c r="G7" s="192">
        <v>56806754.690000005</v>
      </c>
      <c r="H7" s="192">
        <v>10667</v>
      </c>
      <c r="I7" s="192">
        <v>48797477</v>
      </c>
    </row>
    <row r="8" spans="1:9" ht="12.75">
      <c r="A8" s="61">
        <v>2</v>
      </c>
      <c r="B8" s="9" t="s">
        <v>1847</v>
      </c>
      <c r="C8" s="9" t="s">
        <v>1654</v>
      </c>
      <c r="D8" s="61"/>
      <c r="E8" s="191">
        <v>44</v>
      </c>
      <c r="F8" s="191"/>
      <c r="G8" s="192">
        <v>126847521.60999998</v>
      </c>
      <c r="H8" s="192">
        <v>8575</v>
      </c>
      <c r="I8" s="192">
        <v>107016607</v>
      </c>
    </row>
    <row r="9" spans="1:9" ht="12.75">
      <c r="A9" s="61">
        <v>3</v>
      </c>
      <c r="B9" s="9" t="s">
        <v>1083</v>
      </c>
      <c r="C9" s="9" t="s">
        <v>1654</v>
      </c>
      <c r="D9" s="61"/>
      <c r="E9" s="191">
        <v>7</v>
      </c>
      <c r="F9" s="191"/>
      <c r="G9" s="192">
        <v>26727254.18</v>
      </c>
      <c r="H9" s="192">
        <v>3570</v>
      </c>
      <c r="I9" s="192">
        <v>145788013</v>
      </c>
    </row>
    <row r="10" spans="1:9" ht="12.75">
      <c r="A10" s="61">
        <v>4</v>
      </c>
      <c r="B10" s="9" t="s">
        <v>913</v>
      </c>
      <c r="C10" s="9" t="s">
        <v>1997</v>
      </c>
      <c r="D10" s="61"/>
      <c r="E10" s="191">
        <v>7</v>
      </c>
      <c r="F10" s="191"/>
      <c r="G10" s="192">
        <v>28051825.59</v>
      </c>
      <c r="H10" s="192">
        <v>3282</v>
      </c>
      <c r="I10" s="192">
        <v>169343442</v>
      </c>
    </row>
    <row r="11" spans="1:9" ht="12.75">
      <c r="A11" s="61">
        <v>5</v>
      </c>
      <c r="B11" s="9" t="s">
        <v>1778</v>
      </c>
      <c r="C11" s="9" t="s">
        <v>1651</v>
      </c>
      <c r="D11" s="61"/>
      <c r="E11" s="519">
        <v>4</v>
      </c>
      <c r="F11" s="519"/>
      <c r="G11" s="192">
        <v>51966892.809999995</v>
      </c>
      <c r="H11" s="192">
        <v>3226</v>
      </c>
      <c r="I11" s="192">
        <v>16751672</v>
      </c>
    </row>
    <row r="12" spans="1:9" ht="12.75">
      <c r="A12" s="61">
        <v>6</v>
      </c>
      <c r="B12" s="9" t="s">
        <v>420</v>
      </c>
      <c r="C12" s="9" t="s">
        <v>421</v>
      </c>
      <c r="D12" s="61"/>
      <c r="E12" s="191">
        <v>7</v>
      </c>
      <c r="F12" s="191"/>
      <c r="G12" s="192">
        <v>19693610.63</v>
      </c>
      <c r="H12" s="192">
        <v>2213</v>
      </c>
      <c r="I12" s="192">
        <v>37232652</v>
      </c>
    </row>
    <row r="13" spans="1:9" ht="12.75">
      <c r="A13" s="61">
        <v>7</v>
      </c>
      <c r="B13" s="9" t="s">
        <v>1901</v>
      </c>
      <c r="C13" s="9" t="s">
        <v>1749</v>
      </c>
      <c r="D13" s="61"/>
      <c r="E13" s="191">
        <v>4</v>
      </c>
      <c r="F13" s="191"/>
      <c r="G13" s="192">
        <v>28268774.51</v>
      </c>
      <c r="H13" s="192">
        <v>2033</v>
      </c>
      <c r="I13" s="192">
        <v>28855890</v>
      </c>
    </row>
    <row r="14" spans="1:9" ht="12.75">
      <c r="A14" s="61">
        <v>8</v>
      </c>
      <c r="B14" s="9" t="s">
        <v>97</v>
      </c>
      <c r="C14" s="9" t="s">
        <v>1654</v>
      </c>
      <c r="D14" s="61"/>
      <c r="E14" s="191">
        <v>7</v>
      </c>
      <c r="F14" s="191"/>
      <c r="G14" s="192">
        <v>8992290.760000002</v>
      </c>
      <c r="H14" s="192">
        <v>2010</v>
      </c>
      <c r="I14" s="192">
        <v>28944060</v>
      </c>
    </row>
    <row r="15" spans="1:9" ht="12.75">
      <c r="A15" s="61">
        <v>9</v>
      </c>
      <c r="B15" s="9" t="s">
        <v>1065</v>
      </c>
      <c r="C15" s="9" t="s">
        <v>1731</v>
      </c>
      <c r="D15" s="61"/>
      <c r="E15" s="191">
        <v>53</v>
      </c>
      <c r="F15" s="191"/>
      <c r="G15" s="192">
        <v>67607639.14</v>
      </c>
      <c r="H15" s="192">
        <v>1688</v>
      </c>
      <c r="I15" s="192">
        <v>57307849</v>
      </c>
    </row>
    <row r="16" spans="1:9" ht="12.75">
      <c r="A16" s="61">
        <v>10</v>
      </c>
      <c r="B16" s="9" t="s">
        <v>1241</v>
      </c>
      <c r="C16" s="9" t="s">
        <v>1654</v>
      </c>
      <c r="D16" s="61"/>
      <c r="E16" s="191">
        <v>97</v>
      </c>
      <c r="F16" s="191"/>
      <c r="G16" s="192">
        <v>2767371.64</v>
      </c>
      <c r="H16" s="192">
        <v>1661</v>
      </c>
      <c r="I16" s="192">
        <v>298545849</v>
      </c>
    </row>
    <row r="17" spans="1:9" ht="12.75">
      <c r="A17" s="61">
        <v>11</v>
      </c>
      <c r="B17" s="9" t="s">
        <v>989</v>
      </c>
      <c r="C17" s="9" t="s">
        <v>1672</v>
      </c>
      <c r="D17" s="61"/>
      <c r="E17" s="191">
        <v>7</v>
      </c>
      <c r="F17" s="191"/>
      <c r="G17" s="192">
        <v>97206023.71</v>
      </c>
      <c r="H17" s="192">
        <v>1648</v>
      </c>
      <c r="I17" s="192">
        <v>28371492</v>
      </c>
    </row>
    <row r="18" spans="1:9" ht="12.75">
      <c r="A18" s="61">
        <v>12</v>
      </c>
      <c r="B18" s="9" t="s">
        <v>1780</v>
      </c>
      <c r="C18" s="9" t="s">
        <v>1781</v>
      </c>
      <c r="D18" s="61"/>
      <c r="E18" s="191">
        <v>52</v>
      </c>
      <c r="F18" s="191"/>
      <c r="G18" s="192">
        <v>9806884.06</v>
      </c>
      <c r="H18" s="192">
        <v>1534</v>
      </c>
      <c r="I18" s="192">
        <v>14867442</v>
      </c>
    </row>
    <row r="19" spans="1:9" ht="12.75">
      <c r="A19" s="61">
        <v>13</v>
      </c>
      <c r="B19" s="9" t="s">
        <v>817</v>
      </c>
      <c r="C19" s="9" t="s">
        <v>818</v>
      </c>
      <c r="D19" s="61"/>
      <c r="E19" s="191">
        <v>87</v>
      </c>
      <c r="F19" s="191"/>
      <c r="G19" s="192">
        <v>27241280.679999996</v>
      </c>
      <c r="H19" s="192">
        <v>1522</v>
      </c>
      <c r="I19" s="192">
        <v>9459351</v>
      </c>
    </row>
    <row r="20" spans="1:9" ht="12.75">
      <c r="A20" s="61">
        <v>14</v>
      </c>
      <c r="B20" s="9" t="s">
        <v>886</v>
      </c>
      <c r="C20" s="9" t="s">
        <v>1654</v>
      </c>
      <c r="D20" s="61"/>
      <c r="E20" s="191">
        <v>7</v>
      </c>
      <c r="F20" s="191"/>
      <c r="G20" s="192">
        <v>5946920.18</v>
      </c>
      <c r="H20" s="192">
        <v>1493</v>
      </c>
      <c r="I20" s="192">
        <v>26184203</v>
      </c>
    </row>
    <row r="21" spans="1:9" ht="12.75">
      <c r="A21" s="61">
        <v>15</v>
      </c>
      <c r="B21" s="9" t="s">
        <v>93</v>
      </c>
      <c r="C21" s="9" t="s">
        <v>1718</v>
      </c>
      <c r="D21" s="61"/>
      <c r="E21" s="191">
        <v>44</v>
      </c>
      <c r="F21" s="191"/>
      <c r="G21" s="192">
        <v>5116565.67</v>
      </c>
      <c r="H21" s="192">
        <v>1453</v>
      </c>
      <c r="I21" s="192">
        <v>17306854</v>
      </c>
    </row>
    <row r="22" spans="1:9" ht="12.75">
      <c r="A22" s="61">
        <v>16</v>
      </c>
      <c r="B22" s="9" t="s">
        <v>964</v>
      </c>
      <c r="C22" s="9" t="s">
        <v>1731</v>
      </c>
      <c r="D22" s="61"/>
      <c r="E22" s="191">
        <v>87</v>
      </c>
      <c r="F22" s="191"/>
      <c r="G22" s="192">
        <v>10811241.879999999</v>
      </c>
      <c r="H22" s="192">
        <v>1437</v>
      </c>
      <c r="I22" s="192">
        <v>29408282</v>
      </c>
    </row>
    <row r="23" spans="1:9" ht="12.75">
      <c r="A23" s="61">
        <v>17</v>
      </c>
      <c r="B23" s="9" t="s">
        <v>1704</v>
      </c>
      <c r="C23" s="9" t="s">
        <v>1654</v>
      </c>
      <c r="D23" s="61"/>
      <c r="E23" s="191">
        <v>4</v>
      </c>
      <c r="F23" s="191"/>
      <c r="G23" s="192">
        <v>6808217.280000001</v>
      </c>
      <c r="H23" s="192">
        <v>1356</v>
      </c>
      <c r="I23" s="192">
        <v>14468591</v>
      </c>
    </row>
    <row r="24" spans="1:9" ht="12.75">
      <c r="A24" s="61">
        <v>18</v>
      </c>
      <c r="B24" s="9" t="s">
        <v>419</v>
      </c>
      <c r="C24" s="9" t="s">
        <v>1651</v>
      </c>
      <c r="D24" s="61"/>
      <c r="E24" s="191">
        <v>24</v>
      </c>
      <c r="F24" s="191"/>
      <c r="G24" s="192">
        <v>10285789.989999996</v>
      </c>
      <c r="H24" s="192">
        <v>1253</v>
      </c>
      <c r="I24" s="192">
        <v>1695821</v>
      </c>
    </row>
    <row r="25" spans="1:9" ht="12.75">
      <c r="A25" s="61">
        <v>19</v>
      </c>
      <c r="B25" s="9" t="s">
        <v>523</v>
      </c>
      <c r="C25" s="9" t="s">
        <v>1727</v>
      </c>
      <c r="D25" s="61"/>
      <c r="E25" s="191">
        <v>7</v>
      </c>
      <c r="F25" s="191"/>
      <c r="G25" s="192">
        <v>26242125.540000003</v>
      </c>
      <c r="H25" s="192">
        <v>1247</v>
      </c>
      <c r="I25" s="192">
        <v>28889918</v>
      </c>
    </row>
    <row r="26" spans="1:9" ht="12.75">
      <c r="A26" s="61">
        <v>20</v>
      </c>
      <c r="B26" s="9" t="s">
        <v>586</v>
      </c>
      <c r="C26" s="9" t="s">
        <v>1660</v>
      </c>
      <c r="D26" s="61"/>
      <c r="E26" s="191">
        <v>87</v>
      </c>
      <c r="F26" s="191"/>
      <c r="G26" s="192">
        <v>18525904.65</v>
      </c>
      <c r="H26" s="192">
        <v>1230</v>
      </c>
      <c r="I26" s="192">
        <v>9130341</v>
      </c>
    </row>
    <row r="27" spans="1:9" ht="12.75">
      <c r="A27" s="61">
        <v>21</v>
      </c>
      <c r="B27" s="9" t="s">
        <v>498</v>
      </c>
      <c r="C27" s="9" t="s">
        <v>499</v>
      </c>
      <c r="D27" s="61"/>
      <c r="E27" s="191">
        <v>87</v>
      </c>
      <c r="F27" s="191"/>
      <c r="G27" s="192">
        <v>4474619.82</v>
      </c>
      <c r="H27" s="192">
        <v>1077</v>
      </c>
      <c r="I27" s="192">
        <v>64442149</v>
      </c>
    </row>
    <row r="28" spans="1:9" ht="12.75">
      <c r="A28" s="61">
        <v>22</v>
      </c>
      <c r="B28" s="9" t="s">
        <v>514</v>
      </c>
      <c r="C28" s="9" t="s">
        <v>1731</v>
      </c>
      <c r="D28" s="61"/>
      <c r="E28" s="191">
        <v>48</v>
      </c>
      <c r="F28" s="191"/>
      <c r="G28" s="192">
        <v>8260285.44</v>
      </c>
      <c r="H28" s="192">
        <v>1012</v>
      </c>
      <c r="I28" s="192">
        <v>6281788</v>
      </c>
    </row>
    <row r="29" spans="1:9" ht="12.75">
      <c r="A29" s="61">
        <v>23</v>
      </c>
      <c r="B29" s="9" t="s">
        <v>71</v>
      </c>
      <c r="C29" s="9" t="s">
        <v>1654</v>
      </c>
      <c r="D29" s="61"/>
      <c r="E29" s="191">
        <v>85</v>
      </c>
      <c r="F29" s="191"/>
      <c r="G29" s="192">
        <v>2279561.97</v>
      </c>
      <c r="H29" s="192">
        <v>991</v>
      </c>
      <c r="I29" s="192">
        <v>69362099</v>
      </c>
    </row>
    <row r="30" spans="1:9" ht="12.75">
      <c r="A30" s="61">
        <v>24</v>
      </c>
      <c r="B30" s="9" t="s">
        <v>841</v>
      </c>
      <c r="C30" s="9" t="s">
        <v>1718</v>
      </c>
      <c r="D30" s="61"/>
      <c r="E30" s="191">
        <v>7</v>
      </c>
      <c r="F30" s="191"/>
      <c r="G30" s="192">
        <v>3794047.66</v>
      </c>
      <c r="H30" s="192">
        <v>974</v>
      </c>
      <c r="I30" s="192">
        <v>39945196</v>
      </c>
    </row>
    <row r="31" spans="1:9" ht="12.75">
      <c r="A31" s="61">
        <v>25</v>
      </c>
      <c r="B31" s="9" t="s">
        <v>878</v>
      </c>
      <c r="C31" s="9" t="s">
        <v>1654</v>
      </c>
      <c r="D31" s="61"/>
      <c r="E31" s="191">
        <v>4</v>
      </c>
      <c r="F31" s="191"/>
      <c r="G31" s="192">
        <v>12845353.069999998</v>
      </c>
      <c r="H31" s="192">
        <v>969</v>
      </c>
      <c r="I31" s="192">
        <v>24910802</v>
      </c>
    </row>
    <row r="32" ht="12.75">
      <c r="E32" s="203"/>
    </row>
    <row r="33" spans="1:5" ht="18">
      <c r="A33" s="17" t="s">
        <v>1448</v>
      </c>
      <c r="E33" s="203"/>
    </row>
    <row r="34" spans="1:9" s="28" customFormat="1" ht="12">
      <c r="A34" s="61">
        <v>1</v>
      </c>
      <c r="B34" s="28" t="s">
        <v>1847</v>
      </c>
      <c r="C34" s="9" t="s">
        <v>1654</v>
      </c>
      <c r="D34" s="61"/>
      <c r="E34" s="191">
        <v>44</v>
      </c>
      <c r="F34" s="191"/>
      <c r="G34" s="192">
        <v>126847521.60999998</v>
      </c>
      <c r="H34" s="192">
        <v>8575</v>
      </c>
      <c r="I34" s="192">
        <v>107016607</v>
      </c>
    </row>
    <row r="35" spans="1:9" s="28" customFormat="1" ht="12">
      <c r="A35" s="61">
        <v>2</v>
      </c>
      <c r="B35" s="28" t="s">
        <v>989</v>
      </c>
      <c r="C35" s="9" t="s">
        <v>1672</v>
      </c>
      <c r="E35" s="191">
        <v>7</v>
      </c>
      <c r="F35" s="191"/>
      <c r="G35" s="192">
        <v>97206023.71</v>
      </c>
      <c r="H35" s="192">
        <v>1648</v>
      </c>
      <c r="I35" s="192">
        <v>28371492</v>
      </c>
    </row>
    <row r="36" spans="1:9" s="28" customFormat="1" ht="12">
      <c r="A36" s="61">
        <v>3</v>
      </c>
      <c r="B36" s="28" t="s">
        <v>436</v>
      </c>
      <c r="C36" s="9" t="s">
        <v>1757</v>
      </c>
      <c r="E36" s="191">
        <v>7</v>
      </c>
      <c r="F36" s="191"/>
      <c r="G36" s="192">
        <v>78273700.06000002</v>
      </c>
      <c r="H36" s="192">
        <v>731</v>
      </c>
      <c r="I36" s="192">
        <v>10500491</v>
      </c>
    </row>
    <row r="37" spans="1:9" s="28" customFormat="1" ht="12">
      <c r="A37" s="61">
        <v>4</v>
      </c>
      <c r="B37" s="28" t="s">
        <v>1065</v>
      </c>
      <c r="C37" s="9" t="s">
        <v>1731</v>
      </c>
      <c r="E37" s="191">
        <v>53</v>
      </c>
      <c r="F37" s="191"/>
      <c r="G37" s="192">
        <v>67607639.14</v>
      </c>
      <c r="H37" s="192">
        <v>1688</v>
      </c>
      <c r="I37" s="192">
        <v>57307849</v>
      </c>
    </row>
    <row r="38" spans="1:9" s="28" customFormat="1" ht="12">
      <c r="A38" s="61">
        <v>5</v>
      </c>
      <c r="B38" s="28" t="s">
        <v>911</v>
      </c>
      <c r="C38" s="9" t="s">
        <v>777</v>
      </c>
      <c r="E38" s="191">
        <v>7</v>
      </c>
      <c r="F38" s="191"/>
      <c r="G38" s="192">
        <v>56806754.690000005</v>
      </c>
      <c r="H38" s="192">
        <v>10667</v>
      </c>
      <c r="I38" s="192">
        <v>48797477</v>
      </c>
    </row>
    <row r="39" spans="1:9" s="28" customFormat="1" ht="12">
      <c r="A39" s="61">
        <v>6</v>
      </c>
      <c r="B39" s="28" t="s">
        <v>1778</v>
      </c>
      <c r="C39" s="9" t="s">
        <v>1651</v>
      </c>
      <c r="E39" s="191">
        <v>4</v>
      </c>
      <c r="F39" s="191"/>
      <c r="G39" s="192">
        <v>51966892.809999995</v>
      </c>
      <c r="H39" s="192">
        <v>3226</v>
      </c>
      <c r="I39" s="192">
        <v>16751672</v>
      </c>
    </row>
    <row r="40" spans="1:9" s="28" customFormat="1" ht="12">
      <c r="A40" s="61">
        <v>7</v>
      </c>
      <c r="B40" s="28" t="s">
        <v>550</v>
      </c>
      <c r="C40" s="9" t="s">
        <v>1731</v>
      </c>
      <c r="E40" s="191">
        <v>4</v>
      </c>
      <c r="F40" s="191"/>
      <c r="G40" s="192">
        <v>46182680.19</v>
      </c>
      <c r="H40" s="192">
        <v>371</v>
      </c>
      <c r="I40" s="192">
        <v>17655322</v>
      </c>
    </row>
    <row r="41" spans="1:9" s="28" customFormat="1" ht="12">
      <c r="A41" s="61">
        <v>8</v>
      </c>
      <c r="B41" s="28" t="s">
        <v>809</v>
      </c>
      <c r="C41" s="9" t="s">
        <v>125</v>
      </c>
      <c r="E41" s="191">
        <v>7</v>
      </c>
      <c r="F41" s="191"/>
      <c r="G41" s="192">
        <v>36334797.440000005</v>
      </c>
      <c r="H41" s="192">
        <v>184</v>
      </c>
      <c r="I41" s="192">
        <v>44956172</v>
      </c>
    </row>
    <row r="42" spans="1:9" s="28" customFormat="1" ht="12">
      <c r="A42" s="61">
        <v>9</v>
      </c>
      <c r="B42" s="28" t="s">
        <v>1943</v>
      </c>
      <c r="C42" s="9" t="s">
        <v>1654</v>
      </c>
      <c r="E42" s="191">
        <v>53</v>
      </c>
      <c r="F42" s="191"/>
      <c r="G42" s="192">
        <v>35982989.769999996</v>
      </c>
      <c r="H42" s="192">
        <v>312</v>
      </c>
      <c r="I42" s="192">
        <v>42458522</v>
      </c>
    </row>
    <row r="43" spans="1:9" s="28" customFormat="1" ht="12">
      <c r="A43" s="61">
        <v>10</v>
      </c>
      <c r="B43" s="28" t="s">
        <v>908</v>
      </c>
      <c r="C43" s="9" t="s">
        <v>1654</v>
      </c>
      <c r="E43" s="191">
        <v>4</v>
      </c>
      <c r="F43" s="191"/>
      <c r="G43" s="192">
        <v>28567428</v>
      </c>
      <c r="H43" s="192">
        <v>558</v>
      </c>
      <c r="I43" s="192">
        <v>4895063</v>
      </c>
    </row>
    <row r="44" spans="1:9" s="28" customFormat="1" ht="12">
      <c r="A44" s="61">
        <v>11</v>
      </c>
      <c r="B44" s="28" t="s">
        <v>1901</v>
      </c>
      <c r="C44" s="9" t="s">
        <v>1749</v>
      </c>
      <c r="E44" s="191">
        <v>4</v>
      </c>
      <c r="F44" s="191"/>
      <c r="G44" s="192">
        <v>28268774.51</v>
      </c>
      <c r="H44" s="192">
        <v>2033</v>
      </c>
      <c r="I44" s="192">
        <v>28855890</v>
      </c>
    </row>
    <row r="45" spans="1:9" s="28" customFormat="1" ht="12">
      <c r="A45" s="61">
        <v>12</v>
      </c>
      <c r="B45" s="28" t="s">
        <v>913</v>
      </c>
      <c r="C45" s="9" t="s">
        <v>1997</v>
      </c>
      <c r="E45" s="191">
        <v>7</v>
      </c>
      <c r="F45" s="191"/>
      <c r="G45" s="192">
        <v>28051825.59</v>
      </c>
      <c r="H45" s="192">
        <v>3282</v>
      </c>
      <c r="I45" s="192">
        <v>169343442</v>
      </c>
    </row>
    <row r="46" spans="1:9" s="28" customFormat="1" ht="12">
      <c r="A46" s="61">
        <v>13</v>
      </c>
      <c r="B46" s="28" t="s">
        <v>817</v>
      </c>
      <c r="C46" s="9" t="s">
        <v>818</v>
      </c>
      <c r="E46" s="191">
        <v>87</v>
      </c>
      <c r="F46" s="191"/>
      <c r="G46" s="192">
        <v>27241280.679999996</v>
      </c>
      <c r="H46" s="192">
        <v>1522</v>
      </c>
      <c r="I46" s="192">
        <v>9459351</v>
      </c>
    </row>
    <row r="47" spans="1:9" s="28" customFormat="1" ht="12">
      <c r="A47" s="61">
        <v>14</v>
      </c>
      <c r="B47" s="28" t="s">
        <v>638</v>
      </c>
      <c r="C47" s="9" t="s">
        <v>1651</v>
      </c>
      <c r="E47" s="191">
        <v>87</v>
      </c>
      <c r="F47" s="191"/>
      <c r="G47" s="192">
        <v>26824379.21</v>
      </c>
      <c r="H47" s="192">
        <v>214</v>
      </c>
      <c r="I47" s="192">
        <v>4075866</v>
      </c>
    </row>
    <row r="48" spans="1:9" s="28" customFormat="1" ht="12">
      <c r="A48" s="61">
        <v>15</v>
      </c>
      <c r="B48" s="28" t="s">
        <v>1083</v>
      </c>
      <c r="C48" s="9" t="s">
        <v>1654</v>
      </c>
      <c r="E48" s="191">
        <v>7</v>
      </c>
      <c r="F48" s="191"/>
      <c r="G48" s="192">
        <v>26727254.18</v>
      </c>
      <c r="H48" s="192">
        <v>3570</v>
      </c>
      <c r="I48" s="192">
        <v>145788013</v>
      </c>
    </row>
    <row r="49" spans="1:9" s="28" customFormat="1" ht="12">
      <c r="A49" s="61">
        <v>16</v>
      </c>
      <c r="B49" s="28" t="s">
        <v>523</v>
      </c>
      <c r="C49" s="9" t="s">
        <v>1727</v>
      </c>
      <c r="E49" s="191">
        <v>7</v>
      </c>
      <c r="F49" s="191"/>
      <c r="G49" s="192">
        <v>26242125.540000003</v>
      </c>
      <c r="H49" s="192">
        <v>1247</v>
      </c>
      <c r="I49" s="192">
        <v>28889918</v>
      </c>
    </row>
    <row r="50" spans="1:9" s="28" customFormat="1" ht="12">
      <c r="A50" s="61">
        <v>17</v>
      </c>
      <c r="B50" s="28" t="s">
        <v>921</v>
      </c>
      <c r="C50" s="9" t="s">
        <v>1654</v>
      </c>
      <c r="E50" s="191">
        <v>67</v>
      </c>
      <c r="F50" s="191"/>
      <c r="G50" s="192">
        <v>25678044.820000004</v>
      </c>
      <c r="H50" s="192">
        <v>830</v>
      </c>
      <c r="I50" s="192">
        <v>331801726</v>
      </c>
    </row>
    <row r="51" spans="1:9" s="28" customFormat="1" ht="12">
      <c r="A51" s="61">
        <v>18</v>
      </c>
      <c r="B51" s="28" t="s">
        <v>1303</v>
      </c>
      <c r="C51" s="9" t="s">
        <v>1775</v>
      </c>
      <c r="E51" s="191">
        <v>86</v>
      </c>
      <c r="F51" s="191"/>
      <c r="G51" s="192">
        <v>25581543.779999997</v>
      </c>
      <c r="H51" s="192">
        <v>278</v>
      </c>
      <c r="I51" s="192">
        <v>10566362</v>
      </c>
    </row>
    <row r="52" spans="1:9" s="28" customFormat="1" ht="12">
      <c r="A52" s="61">
        <v>19</v>
      </c>
      <c r="B52" s="28" t="s">
        <v>788</v>
      </c>
      <c r="C52" s="9" t="s">
        <v>1651</v>
      </c>
      <c r="E52" s="191">
        <v>4</v>
      </c>
      <c r="F52" s="191"/>
      <c r="G52" s="192">
        <v>20935294.409999996</v>
      </c>
      <c r="H52" s="192">
        <v>938</v>
      </c>
      <c r="I52" s="192">
        <v>3708501</v>
      </c>
    </row>
    <row r="53" spans="1:9" s="28" customFormat="1" ht="12">
      <c r="A53" s="61">
        <v>20</v>
      </c>
      <c r="B53" s="28" t="s">
        <v>1934</v>
      </c>
      <c r="C53" s="9" t="s">
        <v>1935</v>
      </c>
      <c r="E53" s="191">
        <v>4</v>
      </c>
      <c r="F53" s="191"/>
      <c r="G53" s="192">
        <v>20708360.75</v>
      </c>
      <c r="H53" s="192">
        <v>439</v>
      </c>
      <c r="I53" s="192">
        <v>5141983</v>
      </c>
    </row>
    <row r="54" spans="1:9" s="28" customFormat="1" ht="12">
      <c r="A54" s="61">
        <v>21</v>
      </c>
      <c r="B54" s="28" t="s">
        <v>420</v>
      </c>
      <c r="C54" s="9" t="s">
        <v>421</v>
      </c>
      <c r="E54" s="191">
        <v>7</v>
      </c>
      <c r="F54" s="191"/>
      <c r="G54" s="192">
        <v>19693610.63</v>
      </c>
      <c r="H54" s="192">
        <v>2213</v>
      </c>
      <c r="I54" s="192">
        <v>37232652</v>
      </c>
    </row>
    <row r="55" spans="1:9" s="28" customFormat="1" ht="12">
      <c r="A55" s="61">
        <v>22</v>
      </c>
      <c r="B55" s="28" t="s">
        <v>512</v>
      </c>
      <c r="C55" s="9" t="s">
        <v>513</v>
      </c>
      <c r="E55" s="191">
        <v>7</v>
      </c>
      <c r="F55" s="191"/>
      <c r="G55" s="192">
        <v>19530169.62</v>
      </c>
      <c r="H55" s="192">
        <v>726</v>
      </c>
      <c r="I55" s="192">
        <v>31875085</v>
      </c>
    </row>
    <row r="56" spans="1:9" s="28" customFormat="1" ht="12">
      <c r="A56" s="61">
        <v>23</v>
      </c>
      <c r="B56" s="28" t="s">
        <v>1746</v>
      </c>
      <c r="C56" s="9" t="s">
        <v>1654</v>
      </c>
      <c r="E56" s="191">
        <v>34</v>
      </c>
      <c r="F56" s="191"/>
      <c r="G56" s="192">
        <v>19245393.600000005</v>
      </c>
      <c r="H56" s="192">
        <v>505</v>
      </c>
      <c r="I56" s="192">
        <v>9165467</v>
      </c>
    </row>
    <row r="57" spans="1:9" s="28" customFormat="1" ht="12">
      <c r="A57" s="61">
        <v>24</v>
      </c>
      <c r="B57" s="28" t="s">
        <v>1839</v>
      </c>
      <c r="C57" s="9" t="s">
        <v>1654</v>
      </c>
      <c r="E57" s="191">
        <v>53</v>
      </c>
      <c r="F57" s="191"/>
      <c r="G57" s="192">
        <v>18651921.42</v>
      </c>
      <c r="H57" s="192">
        <v>170</v>
      </c>
      <c r="I57" s="192">
        <v>13016858</v>
      </c>
    </row>
    <row r="58" spans="1:9" s="28" customFormat="1" ht="12">
      <c r="A58" s="61">
        <v>25</v>
      </c>
      <c r="B58" s="28" t="s">
        <v>586</v>
      </c>
      <c r="C58" s="9" t="s">
        <v>1660</v>
      </c>
      <c r="E58" s="191">
        <v>87</v>
      </c>
      <c r="F58" s="191"/>
      <c r="G58" s="192">
        <v>18525904.65</v>
      </c>
      <c r="H58" s="192">
        <v>1230</v>
      </c>
      <c r="I58" s="192">
        <v>9130341</v>
      </c>
    </row>
    <row r="60" ht="12.75">
      <c r="A60" s="28" t="s">
        <v>1581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82"/>
  <sheetViews>
    <sheetView zoomScale="90" zoomScaleNormal="90" workbookViewId="0" topLeftCell="A1">
      <selection activeCell="C6" sqref="A1:IV16384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61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29" customWidth="1"/>
    <col min="8" max="8" width="11.57421875" style="28" customWidth="1"/>
    <col min="9" max="9" width="14.421875" style="28" bestFit="1" customWidth="1"/>
    <col min="10" max="10" width="1.421875" style="28" customWidth="1"/>
    <col min="11" max="11" width="40.8515625" style="60" customWidth="1"/>
    <col min="12" max="16384" width="9.140625" style="28" customWidth="1"/>
  </cols>
  <sheetData>
    <row r="1" spans="1:10" ht="30.75">
      <c r="A1" s="505" t="s">
        <v>1558</v>
      </c>
      <c r="E1" s="322"/>
      <c r="G1" s="532">
        <v>38290</v>
      </c>
      <c r="H1" s="532"/>
      <c r="J1" s="350"/>
    </row>
    <row r="2" spans="1:11" ht="12">
      <c r="A2" s="41"/>
      <c r="B2" s="41"/>
      <c r="C2" s="423" t="s">
        <v>1408</v>
      </c>
      <c r="D2" s="55"/>
      <c r="E2" s="55" t="s">
        <v>1513</v>
      </c>
      <c r="F2" s="400"/>
      <c r="G2" s="427" t="s">
        <v>1478</v>
      </c>
      <c r="H2" s="54" t="s">
        <v>1405</v>
      </c>
      <c r="I2" s="54" t="s">
        <v>1403</v>
      </c>
      <c r="J2" s="41"/>
      <c r="K2" s="47" t="s">
        <v>1549</v>
      </c>
    </row>
    <row r="3" spans="1:11" ht="12">
      <c r="A3" s="41"/>
      <c r="B3" s="41"/>
      <c r="C3" s="423" t="s">
        <v>1409</v>
      </c>
      <c r="D3" s="54" t="s">
        <v>1316</v>
      </c>
      <c r="E3" s="54" t="s">
        <v>1407</v>
      </c>
      <c r="F3" s="54" t="s">
        <v>1317</v>
      </c>
      <c r="G3" s="427" t="s">
        <v>1406</v>
      </c>
      <c r="H3" s="54" t="s">
        <v>1310</v>
      </c>
      <c r="I3" s="54" t="s">
        <v>1404</v>
      </c>
      <c r="J3" s="41"/>
      <c r="K3" s="47"/>
    </row>
    <row r="4" spans="4:9" ht="12">
      <c r="D4" s="31"/>
      <c r="E4" s="31"/>
      <c r="F4" s="31"/>
      <c r="G4" s="428"/>
      <c r="H4" s="31"/>
      <c r="I4" s="31"/>
    </row>
    <row r="5" spans="1:11" ht="12">
      <c r="A5" s="28" t="s">
        <v>1650</v>
      </c>
      <c r="B5" s="28" t="s">
        <v>1651</v>
      </c>
      <c r="C5" s="61">
        <v>44</v>
      </c>
      <c r="D5" s="36">
        <v>36</v>
      </c>
      <c r="E5" s="36">
        <v>68135.89</v>
      </c>
      <c r="F5" s="36">
        <v>221582</v>
      </c>
      <c r="G5" s="429">
        <v>7.460494965</v>
      </c>
      <c r="H5" s="429">
        <v>31.5</v>
      </c>
      <c r="I5" s="64">
        <v>23684111</v>
      </c>
      <c r="K5" s="60" t="s">
        <v>1652</v>
      </c>
    </row>
    <row r="6" spans="1:11" ht="12">
      <c r="A6" s="28" t="s">
        <v>1653</v>
      </c>
      <c r="B6" s="28" t="s">
        <v>1654</v>
      </c>
      <c r="C6" s="61">
        <v>67</v>
      </c>
      <c r="D6" s="36">
        <v>12</v>
      </c>
      <c r="E6" s="36">
        <v>67283.22</v>
      </c>
      <c r="F6" s="36">
        <v>54850</v>
      </c>
      <c r="G6" s="429">
        <v>35.7780735</v>
      </c>
      <c r="H6" s="429">
        <v>123.5</v>
      </c>
      <c r="I6" s="64">
        <v>28970100</v>
      </c>
      <c r="K6" s="60" t="s">
        <v>1655</v>
      </c>
    </row>
    <row r="7" spans="1:11" ht="12">
      <c r="A7" s="28" t="s">
        <v>1656</v>
      </c>
      <c r="B7" s="28" t="s">
        <v>1657</v>
      </c>
      <c r="C7" s="61">
        <v>59</v>
      </c>
      <c r="D7" s="36">
        <v>31</v>
      </c>
      <c r="E7" s="36">
        <v>14079.75</v>
      </c>
      <c r="F7" s="36">
        <v>712084</v>
      </c>
      <c r="G7" s="429">
        <v>0.7970319987500001</v>
      </c>
      <c r="H7" s="429">
        <v>1.625</v>
      </c>
      <c r="I7" s="64">
        <v>49048123</v>
      </c>
      <c r="K7" s="60" t="s">
        <v>1658</v>
      </c>
    </row>
    <row r="8" spans="1:11" ht="12">
      <c r="A8" s="28" t="s">
        <v>1659</v>
      </c>
      <c r="B8" s="28" t="s">
        <v>1660</v>
      </c>
      <c r="C8" s="61">
        <v>11</v>
      </c>
      <c r="D8" s="36">
        <v>536</v>
      </c>
      <c r="E8" s="36">
        <v>1895877.24</v>
      </c>
      <c r="F8" s="36">
        <v>2408087</v>
      </c>
      <c r="G8" s="429">
        <v>51.720158975000004</v>
      </c>
      <c r="H8" s="429">
        <v>77.5</v>
      </c>
      <c r="I8" s="64">
        <v>66735689</v>
      </c>
      <c r="K8" s="60" t="s">
        <v>1661</v>
      </c>
    </row>
    <row r="9" spans="1:11" ht="12">
      <c r="A9" s="28" t="s">
        <v>1662</v>
      </c>
      <c r="B9" s="28" t="s">
        <v>1654</v>
      </c>
      <c r="C9" s="61">
        <v>87</v>
      </c>
      <c r="D9" s="36">
        <v>12</v>
      </c>
      <c r="E9" s="36">
        <v>196060.43</v>
      </c>
      <c r="F9" s="36">
        <v>271258</v>
      </c>
      <c r="G9" s="429">
        <v>5.623209015</v>
      </c>
      <c r="H9" s="429">
        <v>70.5</v>
      </c>
      <c r="I9" s="64">
        <v>7976183</v>
      </c>
      <c r="K9" s="60" t="s">
        <v>1658</v>
      </c>
    </row>
    <row r="10" spans="1:11" ht="12">
      <c r="A10" s="28" t="s">
        <v>1663</v>
      </c>
      <c r="B10" s="28" t="s">
        <v>1664</v>
      </c>
      <c r="C10" s="61">
        <v>87</v>
      </c>
      <c r="D10" s="36">
        <v>28</v>
      </c>
      <c r="E10" s="36">
        <v>129854.06</v>
      </c>
      <c r="F10" s="36">
        <v>1025514</v>
      </c>
      <c r="G10" s="429">
        <v>7.242231375</v>
      </c>
      <c r="H10" s="429">
        <v>12.5</v>
      </c>
      <c r="I10" s="64">
        <v>57937851</v>
      </c>
      <c r="K10" s="60" t="s">
        <v>1665</v>
      </c>
    </row>
    <row r="11" spans="1:11" ht="12">
      <c r="A11" s="28" t="s">
        <v>1666</v>
      </c>
      <c r="B11" s="28" t="s">
        <v>1667</v>
      </c>
      <c r="C11" s="61">
        <v>86</v>
      </c>
      <c r="D11" s="36">
        <v>25</v>
      </c>
      <c r="E11" s="36">
        <v>18167.4</v>
      </c>
      <c r="F11" s="36">
        <v>385679</v>
      </c>
      <c r="G11" s="429">
        <v>1.01487637</v>
      </c>
      <c r="H11" s="429">
        <v>4.25</v>
      </c>
      <c r="I11" s="64">
        <v>23879444</v>
      </c>
      <c r="K11" s="60" t="s">
        <v>1658</v>
      </c>
    </row>
    <row r="12" spans="1:11" ht="12">
      <c r="A12" s="28" t="s">
        <v>1668</v>
      </c>
      <c r="B12" s="28" t="s">
        <v>1669</v>
      </c>
      <c r="C12" s="61">
        <v>54</v>
      </c>
      <c r="D12" s="36">
        <v>3</v>
      </c>
      <c r="E12" s="36">
        <v>10103.76</v>
      </c>
      <c r="F12" s="36">
        <v>25800</v>
      </c>
      <c r="G12" s="429">
        <v>10.877550529999999</v>
      </c>
      <c r="H12" s="429">
        <v>38.5</v>
      </c>
      <c r="I12" s="64">
        <v>28253378</v>
      </c>
      <c r="K12" s="60" t="s">
        <v>1670</v>
      </c>
    </row>
    <row r="13" spans="1:11" ht="12">
      <c r="A13" s="28" t="s">
        <v>1671</v>
      </c>
      <c r="B13" s="28" t="s">
        <v>1672</v>
      </c>
      <c r="C13" s="61">
        <v>87</v>
      </c>
      <c r="D13" s="36">
        <v>898</v>
      </c>
      <c r="E13" s="36">
        <v>6062078.29</v>
      </c>
      <c r="F13" s="36">
        <v>3403031</v>
      </c>
      <c r="G13" s="429">
        <v>106.515674325</v>
      </c>
      <c r="H13" s="429">
        <v>172.5</v>
      </c>
      <c r="I13" s="64">
        <v>61748217</v>
      </c>
      <c r="K13" s="60" t="s">
        <v>1673</v>
      </c>
    </row>
    <row r="14" spans="1:11" ht="12">
      <c r="A14" s="28" t="s">
        <v>1674</v>
      </c>
      <c r="B14" s="28" t="s">
        <v>1675</v>
      </c>
      <c r="C14" s="61">
        <v>85</v>
      </c>
      <c r="D14" s="36">
        <v>0</v>
      </c>
      <c r="E14" s="36">
        <v>0</v>
      </c>
      <c r="F14" s="36">
        <v>0</v>
      </c>
      <c r="G14" s="429">
        <v>1.385715325</v>
      </c>
      <c r="H14" s="429">
        <v>48.5</v>
      </c>
      <c r="I14" s="64">
        <v>2857145</v>
      </c>
      <c r="K14" s="60" t="s">
        <v>1676</v>
      </c>
    </row>
    <row r="15" spans="1:11" ht="12">
      <c r="A15" s="28" t="s">
        <v>1677</v>
      </c>
      <c r="B15" s="28" t="s">
        <v>1654</v>
      </c>
      <c r="C15" s="61">
        <v>85</v>
      </c>
      <c r="D15" s="36">
        <v>2</v>
      </c>
      <c r="E15" s="36">
        <v>425400.96</v>
      </c>
      <c r="F15" s="36">
        <v>1406283</v>
      </c>
      <c r="G15" s="429">
        <v>15.21466825</v>
      </c>
      <c r="H15" s="429">
        <v>31</v>
      </c>
      <c r="I15" s="64">
        <v>49079575</v>
      </c>
      <c r="K15" s="60" t="s">
        <v>1676</v>
      </c>
    </row>
    <row r="16" spans="1:11" ht="12">
      <c r="A16" s="28" t="s">
        <v>1678</v>
      </c>
      <c r="B16" s="28" t="s">
        <v>1654</v>
      </c>
      <c r="C16" s="61">
        <v>52</v>
      </c>
      <c r="D16" s="36">
        <v>34</v>
      </c>
      <c r="E16" s="36">
        <v>30349.77</v>
      </c>
      <c r="F16" s="36">
        <v>753261</v>
      </c>
      <c r="G16" s="429">
        <v>2.8950018562499995</v>
      </c>
      <c r="H16" s="429">
        <v>4.375</v>
      </c>
      <c r="I16" s="64">
        <v>66171471</v>
      </c>
      <c r="K16" s="60" t="s">
        <v>1658</v>
      </c>
    </row>
    <row r="17" spans="1:9" ht="12">
      <c r="A17" s="28" t="s">
        <v>1121</v>
      </c>
      <c r="B17" s="28" t="s">
        <v>1757</v>
      </c>
      <c r="C17" s="61">
        <v>4</v>
      </c>
      <c r="D17" s="36">
        <v>38</v>
      </c>
      <c r="E17" s="36">
        <v>625968.23</v>
      </c>
      <c r="F17" s="36">
        <v>1097440</v>
      </c>
      <c r="G17" s="429">
        <v>42.98845695</v>
      </c>
      <c r="H17" s="429">
        <v>61.5</v>
      </c>
      <c r="I17" s="64">
        <v>69899930</v>
      </c>
    </row>
    <row r="18" spans="1:11" ht="12">
      <c r="A18" s="28" t="s">
        <v>1679</v>
      </c>
      <c r="B18" s="28" t="s">
        <v>1669</v>
      </c>
      <c r="C18" s="61">
        <v>34</v>
      </c>
      <c r="D18" s="36">
        <v>135</v>
      </c>
      <c r="E18" s="36">
        <v>1274308.36</v>
      </c>
      <c r="F18" s="36">
        <v>21022171</v>
      </c>
      <c r="G18" s="429">
        <v>6.75</v>
      </c>
      <c r="H18" s="429">
        <v>6.75</v>
      </c>
      <c r="I18" s="64">
        <v>100000000</v>
      </c>
      <c r="K18" s="60" t="s">
        <v>1673</v>
      </c>
    </row>
    <row r="19" spans="1:11" ht="12">
      <c r="A19" s="28" t="s">
        <v>1679</v>
      </c>
      <c r="B19" s="28" t="s">
        <v>1681</v>
      </c>
      <c r="C19" s="61">
        <v>34</v>
      </c>
      <c r="D19" s="36">
        <v>2</v>
      </c>
      <c r="E19" s="36">
        <v>280</v>
      </c>
      <c r="F19" s="36">
        <v>20000</v>
      </c>
      <c r="G19" s="429">
        <v>0.35</v>
      </c>
      <c r="H19" s="429">
        <v>1</v>
      </c>
      <c r="I19" s="64">
        <v>35000000</v>
      </c>
      <c r="K19" s="60" t="s">
        <v>1673</v>
      </c>
    </row>
    <row r="20" spans="1:11" ht="12">
      <c r="A20" s="28" t="s">
        <v>1682</v>
      </c>
      <c r="B20" s="28" t="s">
        <v>1672</v>
      </c>
      <c r="C20" s="61">
        <v>44</v>
      </c>
      <c r="D20" s="36">
        <v>3</v>
      </c>
      <c r="E20" s="36">
        <v>17800</v>
      </c>
      <c r="F20" s="36">
        <v>40000</v>
      </c>
      <c r="G20" s="429">
        <v>4.08741924</v>
      </c>
      <c r="H20" s="429">
        <v>46</v>
      </c>
      <c r="I20" s="64">
        <v>8885694</v>
      </c>
      <c r="K20" s="60" t="s">
        <v>1683</v>
      </c>
    </row>
    <row r="21" spans="1:11" ht="12">
      <c r="A21" s="28" t="s">
        <v>1684</v>
      </c>
      <c r="B21" s="28" t="s">
        <v>1654</v>
      </c>
      <c r="C21" s="61">
        <v>58</v>
      </c>
      <c r="D21" s="36">
        <v>14</v>
      </c>
      <c r="E21" s="36">
        <v>5712.43</v>
      </c>
      <c r="F21" s="36">
        <v>210584</v>
      </c>
      <c r="G21" s="429">
        <v>0.9462218975</v>
      </c>
      <c r="H21" s="429">
        <v>2.75</v>
      </c>
      <c r="I21" s="64">
        <v>34408069</v>
      </c>
      <c r="K21" s="60" t="s">
        <v>1685</v>
      </c>
    </row>
    <row r="22" spans="1:11" ht="12">
      <c r="A22" s="28" t="s">
        <v>1686</v>
      </c>
      <c r="B22" s="28" t="s">
        <v>1654</v>
      </c>
      <c r="C22" s="61">
        <v>97</v>
      </c>
      <c r="D22" s="36">
        <v>20</v>
      </c>
      <c r="E22" s="36">
        <v>2528.39</v>
      </c>
      <c r="F22" s="36">
        <v>1189118</v>
      </c>
      <c r="G22" s="429">
        <v>0.4200962636</v>
      </c>
      <c r="H22" s="429">
        <v>0.26</v>
      </c>
      <c r="I22" s="64">
        <v>161575486</v>
      </c>
      <c r="K22" s="60" t="s">
        <v>1658</v>
      </c>
    </row>
    <row r="23" spans="1:11" ht="12">
      <c r="A23" s="28" t="s">
        <v>1687</v>
      </c>
      <c r="B23" s="28" t="s">
        <v>1672</v>
      </c>
      <c r="C23" s="61">
        <v>44</v>
      </c>
      <c r="D23" s="36">
        <v>72</v>
      </c>
      <c r="E23" s="36">
        <v>290362.58</v>
      </c>
      <c r="F23" s="36">
        <v>3526122</v>
      </c>
      <c r="G23" s="429">
        <v>11.89941239</v>
      </c>
      <c r="H23" s="429">
        <v>8.375</v>
      </c>
      <c r="I23" s="64">
        <v>142082536</v>
      </c>
      <c r="K23" s="60" t="s">
        <v>1688</v>
      </c>
    </row>
    <row r="24" spans="1:11" ht="12">
      <c r="A24" s="28" t="s">
        <v>1689</v>
      </c>
      <c r="B24" s="28" t="s">
        <v>1690</v>
      </c>
      <c r="C24" s="61">
        <v>25</v>
      </c>
      <c r="D24" s="36">
        <v>24</v>
      </c>
      <c r="E24" s="36">
        <v>68335.88</v>
      </c>
      <c r="F24" s="36">
        <v>719053</v>
      </c>
      <c r="G24" s="429">
        <v>2.6114513</v>
      </c>
      <c r="H24" s="429">
        <v>10</v>
      </c>
      <c r="I24" s="64">
        <v>26114513</v>
      </c>
      <c r="K24" s="60" t="s">
        <v>1691</v>
      </c>
    </row>
    <row r="25" spans="1:11" ht="12">
      <c r="A25" s="28" t="s">
        <v>1692</v>
      </c>
      <c r="B25" s="28" t="s">
        <v>1693</v>
      </c>
      <c r="C25" s="61">
        <v>93</v>
      </c>
      <c r="D25" s="36">
        <v>121</v>
      </c>
      <c r="E25" s="36">
        <v>214123.01</v>
      </c>
      <c r="F25" s="36">
        <v>5021626</v>
      </c>
      <c r="G25" s="429">
        <v>2.9228250975</v>
      </c>
      <c r="H25" s="429">
        <v>4.125</v>
      </c>
      <c r="I25" s="64">
        <v>70856366</v>
      </c>
      <c r="K25" s="60" t="s">
        <v>1694</v>
      </c>
    </row>
    <row r="26" spans="1:11" ht="12">
      <c r="A26" s="28" t="s">
        <v>1695</v>
      </c>
      <c r="B26" s="28" t="s">
        <v>1696</v>
      </c>
      <c r="C26" s="61">
        <v>54</v>
      </c>
      <c r="D26" s="36">
        <v>17</v>
      </c>
      <c r="E26" s="36">
        <v>54346.32</v>
      </c>
      <c r="F26" s="36">
        <v>197252</v>
      </c>
      <c r="G26" s="429">
        <v>8.36842122</v>
      </c>
      <c r="H26" s="429">
        <v>26.5</v>
      </c>
      <c r="I26" s="64">
        <v>31578948</v>
      </c>
      <c r="K26" s="60" t="s">
        <v>1673</v>
      </c>
    </row>
    <row r="27" spans="1:11" ht="12">
      <c r="A27" s="28" t="s">
        <v>1697</v>
      </c>
      <c r="B27" s="28" t="s">
        <v>1654</v>
      </c>
      <c r="C27" s="61">
        <v>87</v>
      </c>
      <c r="D27" s="36">
        <v>499</v>
      </c>
      <c r="E27" s="36">
        <v>2015748.96</v>
      </c>
      <c r="F27" s="36">
        <v>54324980</v>
      </c>
      <c r="G27" s="429">
        <v>15.478470688</v>
      </c>
      <c r="H27" s="429">
        <v>3.8</v>
      </c>
      <c r="I27" s="64">
        <v>407328176</v>
      </c>
      <c r="K27" s="60" t="s">
        <v>1698</v>
      </c>
    </row>
    <row r="28" spans="1:11" ht="12">
      <c r="A28" s="28" t="s">
        <v>1699</v>
      </c>
      <c r="B28" s="28" t="s">
        <v>1700</v>
      </c>
      <c r="C28" s="61">
        <v>21</v>
      </c>
      <c r="D28" s="36">
        <v>215</v>
      </c>
      <c r="E28" s="36">
        <v>1576064.65</v>
      </c>
      <c r="F28" s="36">
        <v>503158</v>
      </c>
      <c r="G28" s="429">
        <v>47.71799419999999</v>
      </c>
      <c r="H28" s="429">
        <v>305</v>
      </c>
      <c r="I28" s="64">
        <v>15645244</v>
      </c>
      <c r="K28" s="60" t="s">
        <v>1701</v>
      </c>
    </row>
    <row r="29" spans="1:11" ht="12">
      <c r="A29" s="28" t="s">
        <v>1702</v>
      </c>
      <c r="B29" s="28" t="s">
        <v>1654</v>
      </c>
      <c r="C29" s="61">
        <v>11</v>
      </c>
      <c r="D29" s="36">
        <v>363</v>
      </c>
      <c r="E29" s="36">
        <v>1990687.47</v>
      </c>
      <c r="F29" s="36">
        <v>12689272</v>
      </c>
      <c r="G29" s="429">
        <v>14.782980114999999</v>
      </c>
      <c r="H29" s="429">
        <v>14.75</v>
      </c>
      <c r="I29" s="64">
        <v>100223594</v>
      </c>
      <c r="K29" s="60" t="s">
        <v>1703</v>
      </c>
    </row>
    <row r="30" spans="1:9" ht="12">
      <c r="A30" s="28" t="s">
        <v>1635</v>
      </c>
      <c r="B30" s="28" t="s">
        <v>1667</v>
      </c>
      <c r="C30" s="61">
        <v>97</v>
      </c>
      <c r="D30" s="36">
        <v>12</v>
      </c>
      <c r="E30" s="36">
        <v>33384.76</v>
      </c>
      <c r="F30" s="36">
        <v>239225</v>
      </c>
      <c r="G30" s="429">
        <v>0</v>
      </c>
      <c r="H30" s="429">
        <v>0</v>
      </c>
      <c r="I30" s="64">
        <v>0</v>
      </c>
    </row>
    <row r="31" spans="1:11" ht="12">
      <c r="A31" s="28" t="s">
        <v>1704</v>
      </c>
      <c r="B31" s="28" t="s">
        <v>1654</v>
      </c>
      <c r="C31" s="61">
        <v>4</v>
      </c>
      <c r="D31" s="36">
        <v>1356</v>
      </c>
      <c r="E31" s="36">
        <v>6808217.28</v>
      </c>
      <c r="F31" s="36">
        <v>14468591</v>
      </c>
      <c r="G31" s="429">
        <v>25.74439115</v>
      </c>
      <c r="H31" s="429">
        <v>42.5</v>
      </c>
      <c r="I31" s="64">
        <v>60575038</v>
      </c>
      <c r="K31" s="60" t="s">
        <v>1705</v>
      </c>
    </row>
    <row r="32" spans="1:11" ht="12">
      <c r="A32" s="28" t="s">
        <v>1706</v>
      </c>
      <c r="B32" s="28" t="s">
        <v>1654</v>
      </c>
      <c r="C32" s="61">
        <v>4</v>
      </c>
      <c r="D32" s="36">
        <v>229</v>
      </c>
      <c r="E32" s="36">
        <v>1039551.72</v>
      </c>
      <c r="F32" s="36">
        <v>7373566</v>
      </c>
      <c r="G32" s="429">
        <v>11.19839901</v>
      </c>
      <c r="H32" s="429">
        <v>14.5</v>
      </c>
      <c r="I32" s="64">
        <v>77230338</v>
      </c>
      <c r="K32" s="60" t="s">
        <v>1707</v>
      </c>
    </row>
    <row r="33" spans="1:11" ht="12">
      <c r="A33" s="28" t="s">
        <v>1708</v>
      </c>
      <c r="B33" s="28" t="s">
        <v>1709</v>
      </c>
      <c r="C33" s="61">
        <v>4</v>
      </c>
      <c r="D33" s="36">
        <v>448</v>
      </c>
      <c r="E33" s="36">
        <v>1368481</v>
      </c>
      <c r="F33" s="36">
        <v>25210440</v>
      </c>
      <c r="G33" s="429">
        <v>14.161109325</v>
      </c>
      <c r="H33" s="429">
        <v>5.5</v>
      </c>
      <c r="I33" s="64">
        <v>257474715</v>
      </c>
      <c r="K33" s="60" t="s">
        <v>1658</v>
      </c>
    </row>
    <row r="34" spans="1:11" ht="12">
      <c r="A34" s="28" t="s">
        <v>1710</v>
      </c>
      <c r="B34" s="28" t="s">
        <v>1660</v>
      </c>
      <c r="C34" s="61">
        <v>34</v>
      </c>
      <c r="D34" s="36">
        <v>117</v>
      </c>
      <c r="E34" s="36">
        <v>151217.19</v>
      </c>
      <c r="F34" s="36">
        <v>1896784</v>
      </c>
      <c r="G34" s="429">
        <v>29.59245976</v>
      </c>
      <c r="H34" s="429">
        <v>8</v>
      </c>
      <c r="I34" s="64">
        <v>369905747</v>
      </c>
      <c r="K34" s="60" t="s">
        <v>1694</v>
      </c>
    </row>
    <row r="35" spans="1:11" ht="12">
      <c r="A35" s="28" t="s">
        <v>1711</v>
      </c>
      <c r="B35" s="28" t="s">
        <v>1654</v>
      </c>
      <c r="C35" s="61">
        <v>34</v>
      </c>
      <c r="D35" s="36">
        <v>9</v>
      </c>
      <c r="E35" s="36">
        <v>4190.99</v>
      </c>
      <c r="F35" s="36">
        <v>246278</v>
      </c>
      <c r="G35" s="429">
        <v>0.38112691499999996</v>
      </c>
      <c r="H35" s="429">
        <v>1.5</v>
      </c>
      <c r="I35" s="64">
        <v>25408461</v>
      </c>
      <c r="K35" s="60" t="s">
        <v>1658</v>
      </c>
    </row>
    <row r="36" spans="1:11" ht="12">
      <c r="A36" s="28" t="s">
        <v>1712</v>
      </c>
      <c r="B36" s="28" t="s">
        <v>1713</v>
      </c>
      <c r="C36" s="61">
        <v>34</v>
      </c>
      <c r="D36" s="36">
        <v>19</v>
      </c>
      <c r="E36" s="36">
        <v>43412.33</v>
      </c>
      <c r="F36" s="36">
        <v>93690</v>
      </c>
      <c r="G36" s="429">
        <v>10.63047061</v>
      </c>
      <c r="H36" s="429">
        <v>44.5</v>
      </c>
      <c r="I36" s="64">
        <v>23888698</v>
      </c>
      <c r="K36" s="60" t="s">
        <v>1714</v>
      </c>
    </row>
    <row r="37" spans="1:11" ht="12">
      <c r="A37" s="28" t="s">
        <v>1715</v>
      </c>
      <c r="B37" s="28" t="s">
        <v>1660</v>
      </c>
      <c r="C37" s="61">
        <v>97</v>
      </c>
      <c r="D37" s="36">
        <v>150</v>
      </c>
      <c r="E37" s="36">
        <v>624502.51</v>
      </c>
      <c r="F37" s="36">
        <v>1950153</v>
      </c>
      <c r="G37" s="429">
        <v>0.7232142375</v>
      </c>
      <c r="H37" s="429">
        <v>33.75</v>
      </c>
      <c r="I37" s="64">
        <v>2142857</v>
      </c>
      <c r="K37" s="60" t="s">
        <v>1716</v>
      </c>
    </row>
    <row r="38" spans="1:11" ht="12">
      <c r="A38" s="28" t="s">
        <v>1717</v>
      </c>
      <c r="B38" s="28" t="s">
        <v>1718</v>
      </c>
      <c r="C38" s="61">
        <v>97</v>
      </c>
      <c r="D38" s="36">
        <v>18</v>
      </c>
      <c r="E38" s="36">
        <v>482796.13</v>
      </c>
      <c r="F38" s="36">
        <v>1918650</v>
      </c>
      <c r="G38" s="429">
        <v>0.66710498</v>
      </c>
      <c r="H38" s="429">
        <v>29</v>
      </c>
      <c r="I38" s="64">
        <v>2300362</v>
      </c>
      <c r="K38" s="60" t="s">
        <v>1719</v>
      </c>
    </row>
    <row r="39" spans="1:11" ht="12">
      <c r="A39" s="28" t="s">
        <v>1720</v>
      </c>
      <c r="B39" s="28" t="s">
        <v>1721</v>
      </c>
      <c r="C39" s="61">
        <v>44</v>
      </c>
      <c r="D39" s="36">
        <v>76</v>
      </c>
      <c r="E39" s="36">
        <v>649792.54</v>
      </c>
      <c r="F39" s="36">
        <v>932738</v>
      </c>
      <c r="G39" s="429">
        <v>32.36310198</v>
      </c>
      <c r="H39" s="429">
        <v>66</v>
      </c>
      <c r="I39" s="64">
        <v>49035003</v>
      </c>
      <c r="K39" s="60" t="s">
        <v>1722</v>
      </c>
    </row>
    <row r="40" spans="1:11" ht="12">
      <c r="A40" s="28" t="s">
        <v>1723</v>
      </c>
      <c r="B40" s="28" t="s">
        <v>1724</v>
      </c>
      <c r="C40" s="61">
        <v>87</v>
      </c>
      <c r="D40" s="36">
        <v>241</v>
      </c>
      <c r="E40" s="36">
        <v>1703645.72</v>
      </c>
      <c r="F40" s="36">
        <v>1543232</v>
      </c>
      <c r="G40" s="429">
        <v>51.8305005</v>
      </c>
      <c r="H40" s="429">
        <v>112.5</v>
      </c>
      <c r="I40" s="64">
        <v>46071556</v>
      </c>
      <c r="K40" s="60" t="s">
        <v>1725</v>
      </c>
    </row>
    <row r="41" spans="1:11" ht="12">
      <c r="A41" s="28" t="s">
        <v>1726</v>
      </c>
      <c r="B41" s="28" t="s">
        <v>1727</v>
      </c>
      <c r="C41" s="61">
        <v>4</v>
      </c>
      <c r="D41" s="36">
        <v>60</v>
      </c>
      <c r="E41" s="36">
        <v>244902.66</v>
      </c>
      <c r="F41" s="36">
        <v>1214322</v>
      </c>
      <c r="G41" s="429">
        <v>13.79028</v>
      </c>
      <c r="H41" s="429">
        <v>21</v>
      </c>
      <c r="I41" s="64">
        <v>65668000</v>
      </c>
      <c r="K41" s="60" t="s">
        <v>1673</v>
      </c>
    </row>
    <row r="42" spans="1:11" ht="12">
      <c r="A42" s="28" t="s">
        <v>1728</v>
      </c>
      <c r="B42" s="28" t="s">
        <v>1709</v>
      </c>
      <c r="C42" s="61">
        <v>54</v>
      </c>
      <c r="D42" s="36">
        <v>7</v>
      </c>
      <c r="E42" s="36">
        <v>3329.85</v>
      </c>
      <c r="F42" s="36">
        <v>40103</v>
      </c>
      <c r="G42" s="429">
        <v>1.8413152200000003</v>
      </c>
      <c r="H42" s="429">
        <v>8.5</v>
      </c>
      <c r="I42" s="64">
        <v>21662532</v>
      </c>
      <c r="K42" s="60" t="s">
        <v>1680</v>
      </c>
    </row>
    <row r="43" spans="1:11" ht="12">
      <c r="A43" s="28" t="s">
        <v>1729</v>
      </c>
      <c r="B43" s="28" t="s">
        <v>1669</v>
      </c>
      <c r="C43" s="61">
        <v>7</v>
      </c>
      <c r="D43" s="36">
        <v>160</v>
      </c>
      <c r="E43" s="36">
        <v>763793.5</v>
      </c>
      <c r="F43" s="36">
        <v>6863473</v>
      </c>
      <c r="G43" s="429">
        <v>10.324049445</v>
      </c>
      <c r="H43" s="429">
        <v>11.5</v>
      </c>
      <c r="I43" s="64">
        <v>89774343</v>
      </c>
      <c r="K43" s="60" t="s">
        <v>1694</v>
      </c>
    </row>
    <row r="44" spans="1:11" ht="12">
      <c r="A44" s="28" t="s">
        <v>1730</v>
      </c>
      <c r="B44" s="28" t="s">
        <v>1731</v>
      </c>
      <c r="C44" s="61">
        <v>48</v>
      </c>
      <c r="D44" s="36">
        <v>63</v>
      </c>
      <c r="E44" s="36">
        <v>648347.25</v>
      </c>
      <c r="F44" s="36">
        <v>882450</v>
      </c>
      <c r="G44" s="429">
        <v>46.89822083999999</v>
      </c>
      <c r="H44" s="429">
        <v>74.5</v>
      </c>
      <c r="I44" s="64">
        <v>62950632</v>
      </c>
      <c r="K44" s="60" t="s">
        <v>1673</v>
      </c>
    </row>
    <row r="45" spans="1:11" ht="12">
      <c r="A45" s="28" t="s">
        <v>1733</v>
      </c>
      <c r="B45" s="28" t="s">
        <v>1654</v>
      </c>
      <c r="C45" s="61">
        <v>48</v>
      </c>
      <c r="D45" s="36">
        <v>41</v>
      </c>
      <c r="E45" s="36">
        <v>856526.33</v>
      </c>
      <c r="F45" s="36">
        <v>6074969</v>
      </c>
      <c r="G45" s="429">
        <v>23.208552675</v>
      </c>
      <c r="H45" s="429">
        <v>15.75</v>
      </c>
      <c r="I45" s="64">
        <v>147355890</v>
      </c>
      <c r="K45" s="60" t="s">
        <v>1655</v>
      </c>
    </row>
    <row r="46" spans="1:11" ht="12">
      <c r="A46" s="28" t="s">
        <v>1736</v>
      </c>
      <c r="B46" s="28" t="s">
        <v>1737</v>
      </c>
      <c r="C46" s="61">
        <v>48</v>
      </c>
      <c r="D46" s="36">
        <v>148</v>
      </c>
      <c r="E46" s="36">
        <v>1096753.91</v>
      </c>
      <c r="F46" s="36">
        <v>5154301</v>
      </c>
      <c r="G46" s="429">
        <v>21.39099963</v>
      </c>
      <c r="H46" s="429">
        <v>21</v>
      </c>
      <c r="I46" s="64">
        <v>101861903</v>
      </c>
      <c r="K46" s="60" t="s">
        <v>1738</v>
      </c>
    </row>
    <row r="47" spans="1:11" ht="12">
      <c r="A47" s="28" t="s">
        <v>1739</v>
      </c>
      <c r="B47" s="28" t="s">
        <v>1731</v>
      </c>
      <c r="C47" s="61">
        <v>87</v>
      </c>
      <c r="D47" s="36">
        <v>110</v>
      </c>
      <c r="E47" s="36">
        <v>301660.89</v>
      </c>
      <c r="F47" s="36">
        <v>12020552</v>
      </c>
      <c r="G47" s="429">
        <v>2.33375</v>
      </c>
      <c r="H47" s="429">
        <v>2.5</v>
      </c>
      <c r="I47" s="64">
        <v>93350000</v>
      </c>
      <c r="K47" s="60" t="s">
        <v>1673</v>
      </c>
    </row>
    <row r="48" spans="1:11" ht="12">
      <c r="A48" s="28" t="s">
        <v>1740</v>
      </c>
      <c r="B48" s="28" t="s">
        <v>1742</v>
      </c>
      <c r="C48" s="61">
        <v>87</v>
      </c>
      <c r="D48" s="36">
        <v>12</v>
      </c>
      <c r="E48" s="36">
        <v>15760.4</v>
      </c>
      <c r="F48" s="36">
        <v>145369</v>
      </c>
      <c r="G48" s="429">
        <v>3.9591177749999997</v>
      </c>
      <c r="H48" s="429">
        <v>11.25</v>
      </c>
      <c r="I48" s="64">
        <v>35192158</v>
      </c>
      <c r="K48" s="60" t="s">
        <v>1743</v>
      </c>
    </row>
    <row r="49" spans="1:11" ht="12">
      <c r="A49" s="28" t="s">
        <v>1740</v>
      </c>
      <c r="B49" s="28" t="s">
        <v>1122</v>
      </c>
      <c r="C49" s="61">
        <v>87</v>
      </c>
      <c r="D49" s="36">
        <v>0</v>
      </c>
      <c r="E49" s="36">
        <v>0</v>
      </c>
      <c r="F49" s="36">
        <v>0</v>
      </c>
      <c r="G49" s="429" t="s">
        <v>1649</v>
      </c>
      <c r="H49" s="429" t="s">
        <v>1649</v>
      </c>
      <c r="I49" s="64">
        <v>0</v>
      </c>
      <c r="K49" s="60" t="s">
        <v>1673</v>
      </c>
    </row>
    <row r="50" spans="1:11" ht="12">
      <c r="A50" s="28" t="s">
        <v>1740</v>
      </c>
      <c r="B50" s="28" t="s">
        <v>1123</v>
      </c>
      <c r="C50" s="61">
        <v>87</v>
      </c>
      <c r="D50" s="36">
        <v>0</v>
      </c>
      <c r="E50" s="36">
        <v>0</v>
      </c>
      <c r="F50" s="36">
        <v>0</v>
      </c>
      <c r="G50" s="429" t="s">
        <v>1649</v>
      </c>
      <c r="H50" s="429" t="s">
        <v>1649</v>
      </c>
      <c r="I50" s="64">
        <v>0</v>
      </c>
      <c r="K50" s="60" t="s">
        <v>1673</v>
      </c>
    </row>
    <row r="51" spans="1:11" ht="12">
      <c r="A51" s="28" t="s">
        <v>1740</v>
      </c>
      <c r="B51" s="28" t="s">
        <v>1741</v>
      </c>
      <c r="C51" s="61">
        <v>87</v>
      </c>
      <c r="D51" s="36">
        <v>9</v>
      </c>
      <c r="E51" s="36">
        <v>7112.5</v>
      </c>
      <c r="F51" s="36">
        <v>300000</v>
      </c>
      <c r="G51" s="429">
        <v>2.0787524</v>
      </c>
      <c r="H51" s="429">
        <v>2.5</v>
      </c>
      <c r="I51" s="64">
        <v>83150096</v>
      </c>
      <c r="K51" s="60" t="s">
        <v>1673</v>
      </c>
    </row>
    <row r="52" spans="1:11" ht="12">
      <c r="A52" s="28" t="s">
        <v>1744</v>
      </c>
      <c r="B52" s="28" t="s">
        <v>1745</v>
      </c>
      <c r="C52" s="61">
        <v>13</v>
      </c>
      <c r="D52" s="36">
        <v>9</v>
      </c>
      <c r="E52" s="36">
        <v>13715.75</v>
      </c>
      <c r="F52" s="36">
        <v>16523</v>
      </c>
      <c r="G52" s="429">
        <v>11.79742795</v>
      </c>
      <c r="H52" s="429">
        <v>85</v>
      </c>
      <c r="I52" s="64">
        <v>13879327</v>
      </c>
      <c r="K52" s="60" t="s">
        <v>1732</v>
      </c>
    </row>
    <row r="53" spans="1:11" ht="12">
      <c r="A53" s="28" t="s">
        <v>1746</v>
      </c>
      <c r="B53" s="28" t="s">
        <v>1654</v>
      </c>
      <c r="C53" s="61">
        <v>34</v>
      </c>
      <c r="D53" s="36">
        <v>505</v>
      </c>
      <c r="E53" s="36">
        <v>19245393.6</v>
      </c>
      <c r="F53" s="36">
        <v>9165467</v>
      </c>
      <c r="G53" s="429">
        <v>122.4913248</v>
      </c>
      <c r="H53" s="429">
        <v>240</v>
      </c>
      <c r="I53" s="64">
        <v>51038052</v>
      </c>
      <c r="K53" s="60" t="s">
        <v>1673</v>
      </c>
    </row>
    <row r="54" spans="1:11" ht="12">
      <c r="A54" s="28" t="s">
        <v>1748</v>
      </c>
      <c r="B54" s="28" t="s">
        <v>1749</v>
      </c>
      <c r="C54" s="61">
        <v>58</v>
      </c>
      <c r="D54" s="36">
        <v>35</v>
      </c>
      <c r="E54" s="36">
        <v>474108.15</v>
      </c>
      <c r="F54" s="36">
        <v>228820</v>
      </c>
      <c r="G54" s="429">
        <v>118.88155615</v>
      </c>
      <c r="H54" s="429">
        <v>205</v>
      </c>
      <c r="I54" s="64">
        <v>57991003</v>
      </c>
      <c r="K54" s="60" t="s">
        <v>1750</v>
      </c>
    </row>
    <row r="55" spans="1:11" ht="12">
      <c r="A55" s="28" t="s">
        <v>1751</v>
      </c>
      <c r="B55" s="28" t="s">
        <v>1651</v>
      </c>
      <c r="C55" s="61">
        <v>58</v>
      </c>
      <c r="D55" s="36">
        <v>9</v>
      </c>
      <c r="E55" s="36">
        <v>73150.02</v>
      </c>
      <c r="F55" s="36">
        <v>61264</v>
      </c>
      <c r="G55" s="429">
        <v>19.78533354</v>
      </c>
      <c r="H55" s="429">
        <v>118.5</v>
      </c>
      <c r="I55" s="64">
        <v>16696484</v>
      </c>
      <c r="K55" s="60" t="s">
        <v>1732</v>
      </c>
    </row>
    <row r="56" spans="1:11" ht="12">
      <c r="A56" s="28" t="s">
        <v>1752</v>
      </c>
      <c r="B56" s="28" t="s">
        <v>1654</v>
      </c>
      <c r="C56" s="61">
        <v>4</v>
      </c>
      <c r="D56" s="36">
        <v>151</v>
      </c>
      <c r="E56" s="36">
        <v>446179.49</v>
      </c>
      <c r="F56" s="36">
        <v>4231724</v>
      </c>
      <c r="G56" s="429">
        <v>7.73180858375</v>
      </c>
      <c r="H56" s="429">
        <v>11.125</v>
      </c>
      <c r="I56" s="64">
        <v>69499403</v>
      </c>
      <c r="K56" s="60" t="s">
        <v>1753</v>
      </c>
    </row>
    <row r="57" spans="1:11" ht="12">
      <c r="A57" s="28" t="s">
        <v>1754</v>
      </c>
      <c r="B57" s="28" t="s">
        <v>1755</v>
      </c>
      <c r="C57" s="61">
        <v>31</v>
      </c>
      <c r="D57" s="36">
        <v>90</v>
      </c>
      <c r="E57" s="36">
        <v>291963.74</v>
      </c>
      <c r="F57" s="36">
        <v>731739</v>
      </c>
      <c r="G57" s="429">
        <v>42.154266227986916</v>
      </c>
      <c r="H57" s="429">
        <v>39.62885856520833</v>
      </c>
      <c r="I57" s="64">
        <v>106372648</v>
      </c>
      <c r="K57" s="60" t="s">
        <v>1661</v>
      </c>
    </row>
    <row r="58" spans="1:11" ht="12">
      <c r="A58" s="28" t="s">
        <v>1756</v>
      </c>
      <c r="B58" s="28" t="s">
        <v>1757</v>
      </c>
      <c r="C58" s="61">
        <v>7</v>
      </c>
      <c r="D58" s="36">
        <v>142</v>
      </c>
      <c r="E58" s="36">
        <v>2683482.45</v>
      </c>
      <c r="F58" s="36">
        <v>5323708</v>
      </c>
      <c r="G58" s="429">
        <v>17.25287184</v>
      </c>
      <c r="H58" s="429">
        <v>48</v>
      </c>
      <c r="I58" s="64">
        <v>35943483</v>
      </c>
      <c r="K58" s="60" t="s">
        <v>1758</v>
      </c>
    </row>
    <row r="59" spans="1:11" ht="12">
      <c r="A59" s="28" t="s">
        <v>1759</v>
      </c>
      <c r="B59" s="28" t="s">
        <v>1760</v>
      </c>
      <c r="C59" s="61">
        <v>44</v>
      </c>
      <c r="D59" s="36">
        <v>64</v>
      </c>
      <c r="E59" s="36">
        <v>215637.64</v>
      </c>
      <c r="F59" s="36">
        <v>122426</v>
      </c>
      <c r="G59" s="429">
        <v>6.6679865</v>
      </c>
      <c r="H59" s="429">
        <v>175</v>
      </c>
      <c r="I59" s="64">
        <v>3810278</v>
      </c>
      <c r="K59" s="60" t="s">
        <v>1761</v>
      </c>
    </row>
    <row r="60" spans="1:11" ht="12">
      <c r="A60" s="28" t="s">
        <v>1762</v>
      </c>
      <c r="B60" s="28" t="s">
        <v>1654</v>
      </c>
      <c r="C60" s="61">
        <v>58</v>
      </c>
      <c r="D60" s="36">
        <v>33</v>
      </c>
      <c r="E60" s="36">
        <v>27800.49</v>
      </c>
      <c r="F60" s="36">
        <v>2381795</v>
      </c>
      <c r="G60" s="429">
        <v>5.5665562375</v>
      </c>
      <c r="H60" s="429">
        <v>1.25</v>
      </c>
      <c r="I60" s="64">
        <v>445324499</v>
      </c>
      <c r="K60" s="60" t="s">
        <v>1658</v>
      </c>
    </row>
    <row r="61" spans="1:11" ht="12">
      <c r="A61" s="28" t="s">
        <v>1763</v>
      </c>
      <c r="B61" s="28" t="s">
        <v>1718</v>
      </c>
      <c r="C61" s="61">
        <v>58</v>
      </c>
      <c r="D61" s="36">
        <v>49</v>
      </c>
      <c r="E61" s="36">
        <v>65902.91</v>
      </c>
      <c r="F61" s="36">
        <v>6137704</v>
      </c>
      <c r="G61" s="429">
        <v>2.595713778</v>
      </c>
      <c r="H61" s="429">
        <v>1.05</v>
      </c>
      <c r="I61" s="64">
        <v>247210836</v>
      </c>
      <c r="K61" s="60" t="s">
        <v>1764</v>
      </c>
    </row>
    <row r="62" spans="1:11" ht="12">
      <c r="A62" s="28" t="s">
        <v>1765</v>
      </c>
      <c r="B62" s="28" t="s">
        <v>1654</v>
      </c>
      <c r="C62" s="61">
        <v>4</v>
      </c>
      <c r="D62" s="36">
        <v>10</v>
      </c>
      <c r="E62" s="36">
        <v>214074.68</v>
      </c>
      <c r="F62" s="36">
        <v>747249</v>
      </c>
      <c r="G62" s="429">
        <v>13.885419735</v>
      </c>
      <c r="H62" s="429">
        <v>28.5</v>
      </c>
      <c r="I62" s="64">
        <v>48720771</v>
      </c>
      <c r="K62" s="60" t="s">
        <v>1766</v>
      </c>
    </row>
    <row r="63" spans="1:11" ht="12">
      <c r="A63" s="28" t="s">
        <v>1767</v>
      </c>
      <c r="B63" s="28" t="s">
        <v>1654</v>
      </c>
      <c r="C63" s="61">
        <v>87</v>
      </c>
      <c r="D63" s="36">
        <v>3</v>
      </c>
      <c r="E63" s="36">
        <v>47612.5</v>
      </c>
      <c r="F63" s="36">
        <v>270000</v>
      </c>
      <c r="G63" s="429">
        <v>2.01875</v>
      </c>
      <c r="H63" s="429">
        <v>17</v>
      </c>
      <c r="I63" s="64">
        <v>11875000</v>
      </c>
      <c r="K63" s="60" t="s">
        <v>1673</v>
      </c>
    </row>
    <row r="64" spans="1:11" ht="12">
      <c r="A64" s="28" t="s">
        <v>1768</v>
      </c>
      <c r="B64" s="28" t="s">
        <v>1731</v>
      </c>
      <c r="C64" s="61">
        <v>11</v>
      </c>
      <c r="D64" s="36">
        <v>125</v>
      </c>
      <c r="E64" s="36">
        <v>528552.56</v>
      </c>
      <c r="F64" s="36">
        <v>1789254</v>
      </c>
      <c r="G64" s="429">
        <v>27.58441836</v>
      </c>
      <c r="H64" s="429">
        <v>29</v>
      </c>
      <c r="I64" s="64">
        <v>95118684</v>
      </c>
      <c r="K64" s="60" t="s">
        <v>1747</v>
      </c>
    </row>
    <row r="65" spans="1:11" ht="12">
      <c r="A65" s="28" t="s">
        <v>1769</v>
      </c>
      <c r="B65" s="28" t="s">
        <v>1669</v>
      </c>
      <c r="C65" s="61">
        <v>72</v>
      </c>
      <c r="D65" s="36">
        <v>33</v>
      </c>
      <c r="E65" s="36">
        <v>13273.48</v>
      </c>
      <c r="F65" s="36">
        <v>688391</v>
      </c>
      <c r="G65" s="429">
        <v>42.05152170375</v>
      </c>
      <c r="H65" s="429">
        <v>2.125</v>
      </c>
      <c r="I65" s="64">
        <v>1978895139</v>
      </c>
      <c r="K65" s="60" t="s">
        <v>1658</v>
      </c>
    </row>
    <row r="66" spans="1:11" ht="12">
      <c r="A66" s="28" t="s">
        <v>1770</v>
      </c>
      <c r="B66" s="28" t="s">
        <v>1669</v>
      </c>
      <c r="C66" s="61">
        <v>85</v>
      </c>
      <c r="D66" s="36">
        <v>40</v>
      </c>
      <c r="E66" s="36">
        <v>532995.15</v>
      </c>
      <c r="F66" s="36">
        <v>1409841</v>
      </c>
      <c r="G66" s="429">
        <v>22.60084904</v>
      </c>
      <c r="H66" s="429">
        <v>38.5</v>
      </c>
      <c r="I66" s="64">
        <v>58703504</v>
      </c>
      <c r="K66" s="60" t="s">
        <v>1670</v>
      </c>
    </row>
    <row r="67" spans="1:11" ht="12">
      <c r="A67" s="28" t="s">
        <v>1771</v>
      </c>
      <c r="B67" s="28" t="s">
        <v>1651</v>
      </c>
      <c r="C67" s="61">
        <v>31</v>
      </c>
      <c r="D67" s="36">
        <v>329</v>
      </c>
      <c r="E67" s="36">
        <v>3098323.11</v>
      </c>
      <c r="F67" s="36">
        <v>4041862</v>
      </c>
      <c r="G67" s="429">
        <v>38.865508549999994</v>
      </c>
      <c r="H67" s="429">
        <v>72.5</v>
      </c>
      <c r="I67" s="64">
        <v>53607598</v>
      </c>
      <c r="K67" s="60" t="s">
        <v>1747</v>
      </c>
    </row>
    <row r="68" spans="1:11" ht="12">
      <c r="A68" s="28" t="s">
        <v>1772</v>
      </c>
      <c r="B68" s="28" t="s">
        <v>1773</v>
      </c>
      <c r="C68" s="61">
        <v>13</v>
      </c>
      <c r="D68" s="36">
        <v>262</v>
      </c>
      <c r="E68" s="36">
        <v>238503.72</v>
      </c>
      <c r="F68" s="36">
        <v>7763759</v>
      </c>
      <c r="G68" s="429">
        <v>8.655882779999999</v>
      </c>
      <c r="H68" s="429">
        <v>3</v>
      </c>
      <c r="I68" s="64">
        <v>288529426</v>
      </c>
      <c r="K68" s="60" t="s">
        <v>1761</v>
      </c>
    </row>
    <row r="69" spans="1:11" ht="12">
      <c r="A69" s="28" t="s">
        <v>1774</v>
      </c>
      <c r="B69" s="28" t="s">
        <v>1775</v>
      </c>
      <c r="C69" s="61">
        <v>26</v>
      </c>
      <c r="D69" s="36">
        <v>0</v>
      </c>
      <c r="E69" s="36">
        <v>0</v>
      </c>
      <c r="F69" s="36">
        <v>0</v>
      </c>
      <c r="G69" s="429">
        <v>4.62</v>
      </c>
      <c r="H69" s="429">
        <v>110</v>
      </c>
      <c r="I69" s="64">
        <v>4200000</v>
      </c>
      <c r="K69" s="60" t="s">
        <v>1680</v>
      </c>
    </row>
    <row r="70" spans="1:11" ht="12">
      <c r="A70" s="28" t="s">
        <v>1776</v>
      </c>
      <c r="B70" s="28" t="s">
        <v>1690</v>
      </c>
      <c r="C70" s="61">
        <v>87</v>
      </c>
      <c r="D70" s="36">
        <v>7</v>
      </c>
      <c r="E70" s="36">
        <v>45249.19</v>
      </c>
      <c r="F70" s="36">
        <v>39862</v>
      </c>
      <c r="G70" s="429">
        <v>6.476639175</v>
      </c>
      <c r="H70" s="429">
        <v>111.5</v>
      </c>
      <c r="I70" s="64">
        <v>5808645</v>
      </c>
      <c r="K70" s="60" t="s">
        <v>1683</v>
      </c>
    </row>
    <row r="71" spans="1:11" ht="12">
      <c r="A71" s="28" t="s">
        <v>1777</v>
      </c>
      <c r="B71" s="28" t="s">
        <v>1718</v>
      </c>
      <c r="C71" s="61">
        <v>34</v>
      </c>
      <c r="D71" s="36">
        <v>51</v>
      </c>
      <c r="E71" s="36">
        <v>8031.36</v>
      </c>
      <c r="F71" s="36">
        <v>1517883</v>
      </c>
      <c r="G71" s="429">
        <v>0.8475561490000001</v>
      </c>
      <c r="H71" s="429">
        <v>0.55</v>
      </c>
      <c r="I71" s="64">
        <v>154101118</v>
      </c>
      <c r="K71" s="60" t="s">
        <v>1658</v>
      </c>
    </row>
    <row r="72" spans="1:11" ht="12">
      <c r="A72" s="28" t="s">
        <v>1777</v>
      </c>
      <c r="B72" s="28" t="s">
        <v>1838</v>
      </c>
      <c r="C72" s="61">
        <v>34</v>
      </c>
      <c r="D72" s="36">
        <v>5</v>
      </c>
      <c r="E72" s="36">
        <v>75.93</v>
      </c>
      <c r="F72" s="36">
        <v>37798</v>
      </c>
      <c r="G72" s="429">
        <v>0.122196204</v>
      </c>
      <c r="H72" s="429">
        <v>0.3</v>
      </c>
      <c r="I72" s="64">
        <v>40732068</v>
      </c>
      <c r="K72" s="60" t="s">
        <v>1673</v>
      </c>
    </row>
    <row r="73" spans="1:11" ht="12">
      <c r="A73" s="28" t="s">
        <v>1778</v>
      </c>
      <c r="B73" s="28" t="s">
        <v>1651</v>
      </c>
      <c r="C73" s="61">
        <v>4</v>
      </c>
      <c r="D73" s="36">
        <v>3226</v>
      </c>
      <c r="E73" s="36">
        <v>51966892.81</v>
      </c>
      <c r="F73" s="36">
        <v>16751672</v>
      </c>
      <c r="G73" s="429">
        <v>136.95487318000002</v>
      </c>
      <c r="H73" s="429">
        <v>361</v>
      </c>
      <c r="I73" s="64">
        <v>37937638</v>
      </c>
      <c r="K73" s="60" t="s">
        <v>1673</v>
      </c>
    </row>
    <row r="74" spans="1:11" ht="12">
      <c r="A74" s="28" t="s">
        <v>1779</v>
      </c>
      <c r="B74" s="28" t="s">
        <v>1651</v>
      </c>
      <c r="C74" s="61">
        <v>97</v>
      </c>
      <c r="D74" s="36">
        <v>35</v>
      </c>
      <c r="E74" s="36">
        <v>120349.26</v>
      </c>
      <c r="F74" s="36">
        <v>1690548</v>
      </c>
      <c r="G74" s="429">
        <v>7.718297475</v>
      </c>
      <c r="H74" s="429">
        <v>7.5</v>
      </c>
      <c r="I74" s="64">
        <v>102910633</v>
      </c>
      <c r="K74" s="60" t="s">
        <v>1694</v>
      </c>
    </row>
    <row r="75" spans="1:11" ht="12">
      <c r="A75" s="28" t="s">
        <v>1780</v>
      </c>
      <c r="B75" s="28" t="s">
        <v>1781</v>
      </c>
      <c r="C75" s="61">
        <v>52</v>
      </c>
      <c r="D75" s="36">
        <v>1534</v>
      </c>
      <c r="E75" s="36">
        <v>9806884.06</v>
      </c>
      <c r="F75" s="36">
        <v>14867442</v>
      </c>
      <c r="G75" s="429">
        <v>51.996158245</v>
      </c>
      <c r="H75" s="429">
        <v>74.5</v>
      </c>
      <c r="I75" s="64">
        <v>69793501</v>
      </c>
      <c r="K75" s="60" t="s">
        <v>1661</v>
      </c>
    </row>
    <row r="76" spans="1:11" ht="12">
      <c r="A76" s="28" t="s">
        <v>1782</v>
      </c>
      <c r="B76" s="28" t="s">
        <v>1654</v>
      </c>
      <c r="C76" s="61">
        <v>58</v>
      </c>
      <c r="D76" s="36">
        <v>24</v>
      </c>
      <c r="E76" s="36">
        <v>174975.95</v>
      </c>
      <c r="F76" s="36">
        <v>129207</v>
      </c>
      <c r="G76" s="429">
        <v>11.07339744</v>
      </c>
      <c r="H76" s="429">
        <v>136</v>
      </c>
      <c r="I76" s="64">
        <v>8142204</v>
      </c>
      <c r="K76" s="60" t="s">
        <v>1783</v>
      </c>
    </row>
    <row r="77" spans="1:11" ht="12">
      <c r="A77" s="28" t="s">
        <v>1784</v>
      </c>
      <c r="B77" s="28" t="s">
        <v>1669</v>
      </c>
      <c r="C77" s="61">
        <v>4</v>
      </c>
      <c r="D77" s="36">
        <v>38</v>
      </c>
      <c r="E77" s="36">
        <v>1553231.25</v>
      </c>
      <c r="F77" s="36">
        <v>1003330</v>
      </c>
      <c r="G77" s="429">
        <v>44.35756224</v>
      </c>
      <c r="H77" s="429">
        <v>149</v>
      </c>
      <c r="I77" s="64">
        <v>29770176</v>
      </c>
      <c r="K77" s="60" t="s">
        <v>1673</v>
      </c>
    </row>
    <row r="78" spans="1:11" ht="12">
      <c r="A78" s="28" t="s">
        <v>1785</v>
      </c>
      <c r="B78" s="28" t="s">
        <v>1786</v>
      </c>
      <c r="C78" s="61">
        <v>85</v>
      </c>
      <c r="D78" s="36">
        <v>7</v>
      </c>
      <c r="E78" s="36">
        <v>47113.19</v>
      </c>
      <c r="F78" s="36">
        <v>55337</v>
      </c>
      <c r="G78" s="429">
        <v>1.5323817</v>
      </c>
      <c r="H78" s="429">
        <v>85</v>
      </c>
      <c r="I78" s="64">
        <v>1802802</v>
      </c>
      <c r="K78" s="60" t="s">
        <v>1732</v>
      </c>
    </row>
    <row r="79" spans="1:11" ht="12">
      <c r="A79" s="28" t="s">
        <v>1787</v>
      </c>
      <c r="B79" s="28" t="s">
        <v>1672</v>
      </c>
      <c r="C79" s="61">
        <v>97</v>
      </c>
      <c r="D79" s="36">
        <v>107</v>
      </c>
      <c r="E79" s="36">
        <v>207017.01</v>
      </c>
      <c r="F79" s="36">
        <v>489221</v>
      </c>
      <c r="G79" s="429">
        <v>9.71522375</v>
      </c>
      <c r="H79" s="429">
        <v>42.5</v>
      </c>
      <c r="I79" s="64">
        <v>22859350</v>
      </c>
      <c r="K79" s="60" t="s">
        <v>1788</v>
      </c>
    </row>
    <row r="80" spans="1:11" ht="12">
      <c r="A80" s="28" t="s">
        <v>1789</v>
      </c>
      <c r="B80" s="28" t="s">
        <v>1672</v>
      </c>
      <c r="C80" s="61">
        <v>97</v>
      </c>
      <c r="D80" s="36">
        <v>45</v>
      </c>
      <c r="E80" s="36">
        <v>357574.07</v>
      </c>
      <c r="F80" s="36">
        <v>596557</v>
      </c>
      <c r="G80" s="429">
        <v>38.46689919</v>
      </c>
      <c r="H80" s="429">
        <v>63.5</v>
      </c>
      <c r="I80" s="64">
        <v>60577794</v>
      </c>
      <c r="K80" s="60" t="s">
        <v>1790</v>
      </c>
    </row>
    <row r="81" spans="1:11" ht="12">
      <c r="A81" s="28" t="s">
        <v>1791</v>
      </c>
      <c r="B81" s="28" t="s">
        <v>1792</v>
      </c>
      <c r="C81" s="61">
        <v>87</v>
      </c>
      <c r="D81" s="36">
        <v>68</v>
      </c>
      <c r="E81" s="36">
        <v>511828.86</v>
      </c>
      <c r="F81" s="36">
        <v>283148</v>
      </c>
      <c r="G81" s="429">
        <v>2.97600372</v>
      </c>
      <c r="H81" s="429">
        <v>186</v>
      </c>
      <c r="I81" s="64">
        <v>1600002</v>
      </c>
      <c r="K81" s="60" t="s">
        <v>1673</v>
      </c>
    </row>
    <row r="82" spans="1:11" ht="12">
      <c r="A82" s="28" t="s">
        <v>1793</v>
      </c>
      <c r="B82" s="28" t="s">
        <v>1654</v>
      </c>
      <c r="C82" s="61">
        <v>87</v>
      </c>
      <c r="D82" s="36">
        <v>79</v>
      </c>
      <c r="E82" s="36">
        <v>771937.71</v>
      </c>
      <c r="F82" s="36">
        <v>836723</v>
      </c>
      <c r="G82" s="429">
        <v>7.413297545</v>
      </c>
      <c r="H82" s="429">
        <v>90.5</v>
      </c>
      <c r="I82" s="64">
        <v>8191489</v>
      </c>
      <c r="K82" s="60" t="s">
        <v>1673</v>
      </c>
    </row>
    <row r="83" spans="1:11" ht="12">
      <c r="A83" s="28" t="s">
        <v>1794</v>
      </c>
      <c r="B83" s="28" t="s">
        <v>1651</v>
      </c>
      <c r="C83" s="61">
        <v>58</v>
      </c>
      <c r="D83" s="36">
        <v>45</v>
      </c>
      <c r="E83" s="36">
        <v>386856.63</v>
      </c>
      <c r="F83" s="36">
        <v>1201093</v>
      </c>
      <c r="G83" s="429">
        <v>19.906907150000002</v>
      </c>
      <c r="H83" s="429">
        <v>32.5</v>
      </c>
      <c r="I83" s="64">
        <v>61252022</v>
      </c>
      <c r="K83" s="60" t="s">
        <v>1795</v>
      </c>
    </row>
    <row r="84" spans="1:11" ht="12">
      <c r="A84" s="28" t="s">
        <v>1796</v>
      </c>
      <c r="B84" s="28" t="s">
        <v>1797</v>
      </c>
      <c r="C84" s="61">
        <v>85</v>
      </c>
      <c r="D84" s="36">
        <v>167</v>
      </c>
      <c r="E84" s="36">
        <v>821763.47</v>
      </c>
      <c r="F84" s="36">
        <v>522280</v>
      </c>
      <c r="G84" s="429">
        <v>16.4397414</v>
      </c>
      <c r="H84" s="429">
        <v>159</v>
      </c>
      <c r="I84" s="64">
        <v>10339460</v>
      </c>
      <c r="K84" s="60" t="s">
        <v>1798</v>
      </c>
    </row>
    <row r="85" spans="1:9" ht="12">
      <c r="A85" s="28" t="s">
        <v>1796</v>
      </c>
      <c r="B85" s="28" t="s">
        <v>132</v>
      </c>
      <c r="C85" s="61">
        <v>85</v>
      </c>
      <c r="D85" s="36">
        <v>0</v>
      </c>
      <c r="E85" s="36">
        <v>0</v>
      </c>
      <c r="F85" s="36">
        <v>0</v>
      </c>
      <c r="G85" s="429" t="s">
        <v>1649</v>
      </c>
      <c r="H85" s="429" t="s">
        <v>1649</v>
      </c>
      <c r="I85" s="64">
        <v>2369358</v>
      </c>
    </row>
    <row r="86" spans="1:11" ht="12">
      <c r="A86" s="28" t="s">
        <v>1799</v>
      </c>
      <c r="B86" s="28" t="s">
        <v>1654</v>
      </c>
      <c r="C86" s="61">
        <v>54</v>
      </c>
      <c r="D86" s="36">
        <v>41</v>
      </c>
      <c r="E86" s="36">
        <v>339419</v>
      </c>
      <c r="F86" s="36">
        <v>250839</v>
      </c>
      <c r="G86" s="429">
        <v>14.028276040000002</v>
      </c>
      <c r="H86" s="429">
        <v>141.5</v>
      </c>
      <c r="I86" s="64">
        <v>9913976</v>
      </c>
      <c r="K86" s="60" t="s">
        <v>1673</v>
      </c>
    </row>
    <row r="87" spans="1:11" ht="12">
      <c r="A87" s="28" t="s">
        <v>1800</v>
      </c>
      <c r="B87" s="28" t="s">
        <v>1651</v>
      </c>
      <c r="C87" s="61">
        <v>54</v>
      </c>
      <c r="D87" s="36">
        <v>39</v>
      </c>
      <c r="E87" s="36">
        <v>95757.16</v>
      </c>
      <c r="F87" s="36">
        <v>144640</v>
      </c>
      <c r="G87" s="429">
        <v>10.687174535</v>
      </c>
      <c r="H87" s="429">
        <v>65.5</v>
      </c>
      <c r="I87" s="64">
        <v>16316297</v>
      </c>
      <c r="K87" s="60" t="s">
        <v>1801</v>
      </c>
    </row>
    <row r="88" spans="1:11" ht="12">
      <c r="A88" s="28" t="s">
        <v>1802</v>
      </c>
      <c r="B88" s="28" t="s">
        <v>1672</v>
      </c>
      <c r="C88" s="61">
        <v>44</v>
      </c>
      <c r="D88" s="36">
        <v>40</v>
      </c>
      <c r="E88" s="36">
        <v>152866.67</v>
      </c>
      <c r="F88" s="36">
        <v>248050</v>
      </c>
      <c r="G88" s="429">
        <v>8.69987246</v>
      </c>
      <c r="H88" s="429">
        <v>61</v>
      </c>
      <c r="I88" s="64">
        <v>14262086</v>
      </c>
      <c r="K88" s="60" t="s">
        <v>1803</v>
      </c>
    </row>
    <row r="89" spans="1:11" ht="12">
      <c r="A89" s="28" t="s">
        <v>1804</v>
      </c>
      <c r="B89" s="28" t="s">
        <v>1805</v>
      </c>
      <c r="C89" s="61">
        <v>59</v>
      </c>
      <c r="D89" s="36">
        <v>185</v>
      </c>
      <c r="E89" s="36">
        <v>324339.48</v>
      </c>
      <c r="F89" s="36">
        <v>9286095</v>
      </c>
      <c r="G89" s="429">
        <v>2.890398615</v>
      </c>
      <c r="H89" s="429">
        <v>3.25</v>
      </c>
      <c r="I89" s="64">
        <v>88935342</v>
      </c>
      <c r="K89" s="60" t="s">
        <v>1719</v>
      </c>
    </row>
    <row r="90" spans="1:11" ht="12">
      <c r="A90" s="28" t="s">
        <v>1806</v>
      </c>
      <c r="B90" s="28" t="s">
        <v>1775</v>
      </c>
      <c r="C90" s="61">
        <v>4</v>
      </c>
      <c r="D90" s="36">
        <v>527</v>
      </c>
      <c r="E90" s="36">
        <v>6607820.23</v>
      </c>
      <c r="F90" s="36">
        <v>7211120</v>
      </c>
      <c r="G90" s="429">
        <v>94.88232495</v>
      </c>
      <c r="H90" s="429">
        <v>91.5</v>
      </c>
      <c r="I90" s="64">
        <v>103696530</v>
      </c>
      <c r="K90" s="60" t="s">
        <v>1807</v>
      </c>
    </row>
    <row r="91" spans="1:11" ht="12">
      <c r="A91" s="28" t="s">
        <v>1808</v>
      </c>
      <c r="B91" s="28" t="s">
        <v>1654</v>
      </c>
      <c r="C91" s="61">
        <v>54</v>
      </c>
      <c r="D91" s="36">
        <v>13</v>
      </c>
      <c r="E91" s="36">
        <v>141886.65</v>
      </c>
      <c r="F91" s="36">
        <v>1356094</v>
      </c>
      <c r="G91" s="429">
        <v>3.4125</v>
      </c>
      <c r="H91" s="429">
        <v>10.5</v>
      </c>
      <c r="I91" s="64">
        <v>32500000</v>
      </c>
      <c r="K91" s="60" t="s">
        <v>1673</v>
      </c>
    </row>
    <row r="92" spans="1:11" ht="12">
      <c r="A92" s="28" t="s">
        <v>1809</v>
      </c>
      <c r="B92" s="28" t="s">
        <v>1727</v>
      </c>
      <c r="C92" s="61">
        <v>4</v>
      </c>
      <c r="D92" s="36">
        <v>10</v>
      </c>
      <c r="E92" s="36">
        <v>9156.62</v>
      </c>
      <c r="F92" s="36">
        <v>180254</v>
      </c>
      <c r="G92" s="429">
        <v>17.503397303750003</v>
      </c>
      <c r="H92" s="429">
        <v>5.375</v>
      </c>
      <c r="I92" s="64">
        <v>325644601</v>
      </c>
      <c r="K92" s="60" t="s">
        <v>1673</v>
      </c>
    </row>
    <row r="93" spans="1:11" ht="12">
      <c r="A93" s="28" t="s">
        <v>1810</v>
      </c>
      <c r="B93" s="28" t="s">
        <v>1757</v>
      </c>
      <c r="C93" s="61">
        <v>25</v>
      </c>
      <c r="D93" s="36">
        <v>0</v>
      </c>
      <c r="E93" s="36">
        <v>0</v>
      </c>
      <c r="F93" s="36">
        <v>0</v>
      </c>
      <c r="G93" s="429">
        <v>0.8974545</v>
      </c>
      <c r="H93" s="429">
        <v>7.5</v>
      </c>
      <c r="I93" s="64">
        <v>11966060</v>
      </c>
      <c r="K93" s="60" t="s">
        <v>1673</v>
      </c>
    </row>
    <row r="94" spans="1:11" ht="12">
      <c r="A94" s="28" t="s">
        <v>1810</v>
      </c>
      <c r="B94" s="28" t="s">
        <v>1757</v>
      </c>
      <c r="C94" s="61">
        <v>25</v>
      </c>
      <c r="D94" s="36">
        <v>28</v>
      </c>
      <c r="E94" s="36">
        <v>1196785.02</v>
      </c>
      <c r="F94" s="36">
        <v>4211082</v>
      </c>
      <c r="G94" s="429">
        <v>26.089849559999998</v>
      </c>
      <c r="H94" s="429">
        <v>29.5</v>
      </c>
      <c r="I94" s="64">
        <v>88440168</v>
      </c>
      <c r="K94" s="60" t="s">
        <v>1673</v>
      </c>
    </row>
    <row r="95" spans="1:11" ht="12">
      <c r="A95" s="28" t="s">
        <v>1811</v>
      </c>
      <c r="B95" s="28" t="s">
        <v>1654</v>
      </c>
      <c r="C95" s="61">
        <v>58</v>
      </c>
      <c r="D95" s="36">
        <v>28</v>
      </c>
      <c r="E95" s="36">
        <v>9516.52</v>
      </c>
      <c r="F95" s="36">
        <v>1470537</v>
      </c>
      <c r="G95" s="429">
        <v>0.29077622875000003</v>
      </c>
      <c r="H95" s="429">
        <v>0.875</v>
      </c>
      <c r="I95" s="64">
        <v>33231569</v>
      </c>
      <c r="K95" s="60" t="s">
        <v>1673</v>
      </c>
    </row>
    <row r="96" spans="1:9" ht="12">
      <c r="A96" s="28" t="s">
        <v>1812</v>
      </c>
      <c r="B96" s="28" t="s">
        <v>1124</v>
      </c>
      <c r="C96" s="61">
        <v>26</v>
      </c>
      <c r="D96" s="36">
        <v>4</v>
      </c>
      <c r="E96" s="36">
        <v>4592.5</v>
      </c>
      <c r="F96" s="36">
        <v>6350</v>
      </c>
      <c r="G96" s="429">
        <v>2.62875</v>
      </c>
      <c r="H96" s="429">
        <v>75</v>
      </c>
      <c r="I96" s="64">
        <v>3505000</v>
      </c>
    </row>
    <row r="97" spans="1:11" ht="12">
      <c r="A97" s="28" t="s">
        <v>1812</v>
      </c>
      <c r="B97" s="28" t="s">
        <v>1713</v>
      </c>
      <c r="C97" s="61">
        <v>26</v>
      </c>
      <c r="D97" s="36">
        <v>66</v>
      </c>
      <c r="E97" s="36">
        <v>306872.64</v>
      </c>
      <c r="F97" s="36">
        <v>2614456</v>
      </c>
      <c r="G97" s="429">
        <v>4.996090875</v>
      </c>
      <c r="H97" s="429">
        <v>12.5</v>
      </c>
      <c r="I97" s="64">
        <v>39968727</v>
      </c>
      <c r="K97" s="60" t="s">
        <v>1813</v>
      </c>
    </row>
    <row r="98" spans="1:11" ht="12">
      <c r="A98" s="28" t="s">
        <v>1814</v>
      </c>
      <c r="B98" s="28" t="s">
        <v>1815</v>
      </c>
      <c r="C98" s="61">
        <v>63</v>
      </c>
      <c r="D98" s="36">
        <v>51</v>
      </c>
      <c r="E98" s="36">
        <v>162902.99</v>
      </c>
      <c r="F98" s="36">
        <v>48698184</v>
      </c>
      <c r="G98" s="429">
        <v>0.8791666650000001</v>
      </c>
      <c r="H98" s="429">
        <v>0.5</v>
      </c>
      <c r="I98" s="64">
        <v>175833333</v>
      </c>
      <c r="K98" s="60" t="s">
        <v>1764</v>
      </c>
    </row>
    <row r="99" spans="1:11" ht="12">
      <c r="A99" s="28" t="s">
        <v>1816</v>
      </c>
      <c r="B99" s="28" t="s">
        <v>1654</v>
      </c>
      <c r="C99" s="61">
        <v>53</v>
      </c>
      <c r="D99" s="36">
        <v>8</v>
      </c>
      <c r="E99" s="36">
        <v>1791.58</v>
      </c>
      <c r="F99" s="36">
        <v>98328</v>
      </c>
      <c r="G99" s="429">
        <v>1.45</v>
      </c>
      <c r="H99" s="429">
        <v>2</v>
      </c>
      <c r="I99" s="64">
        <v>72500000</v>
      </c>
      <c r="K99" s="60" t="s">
        <v>1694</v>
      </c>
    </row>
    <row r="100" spans="1:11" ht="12">
      <c r="A100" s="28" t="s">
        <v>1817</v>
      </c>
      <c r="B100" s="28" t="s">
        <v>1654</v>
      </c>
      <c r="C100" s="61">
        <v>54</v>
      </c>
      <c r="D100" s="36">
        <v>41</v>
      </c>
      <c r="E100" s="36">
        <v>3485.79</v>
      </c>
      <c r="F100" s="36">
        <v>3456509</v>
      </c>
      <c r="G100" s="429">
        <v>0.9348691539</v>
      </c>
      <c r="H100" s="429">
        <v>0.11</v>
      </c>
      <c r="I100" s="64">
        <v>849881049</v>
      </c>
      <c r="K100" s="60" t="s">
        <v>1798</v>
      </c>
    </row>
    <row r="101" spans="1:11" ht="12">
      <c r="A101" s="28" t="s">
        <v>1818</v>
      </c>
      <c r="B101" s="28" t="s">
        <v>1651</v>
      </c>
      <c r="C101" s="61">
        <v>86</v>
      </c>
      <c r="D101" s="36">
        <v>22</v>
      </c>
      <c r="E101" s="36">
        <v>109111.43</v>
      </c>
      <c r="F101" s="36">
        <v>69682</v>
      </c>
      <c r="G101" s="429">
        <v>17.81549286</v>
      </c>
      <c r="H101" s="429">
        <v>159.5</v>
      </c>
      <c r="I101" s="64">
        <v>11169588</v>
      </c>
      <c r="K101" s="60" t="s">
        <v>1819</v>
      </c>
    </row>
    <row r="102" spans="1:11" ht="12">
      <c r="A102" s="28" t="s">
        <v>1820</v>
      </c>
      <c r="B102" s="28" t="s">
        <v>1660</v>
      </c>
      <c r="C102" s="61">
        <v>48</v>
      </c>
      <c r="D102" s="36">
        <v>22</v>
      </c>
      <c r="E102" s="36">
        <v>114145.06</v>
      </c>
      <c r="F102" s="36">
        <v>203510</v>
      </c>
      <c r="G102" s="429">
        <v>12.690837705</v>
      </c>
      <c r="H102" s="429">
        <v>59.5</v>
      </c>
      <c r="I102" s="64">
        <v>21329139</v>
      </c>
      <c r="K102" s="60" t="s">
        <v>1673</v>
      </c>
    </row>
    <row r="103" spans="1:11" ht="12">
      <c r="A103" s="28" t="s">
        <v>1822</v>
      </c>
      <c r="B103" s="28" t="s">
        <v>1757</v>
      </c>
      <c r="C103" s="61">
        <v>4</v>
      </c>
      <c r="D103" s="36">
        <v>183</v>
      </c>
      <c r="E103" s="36">
        <v>5481263.58</v>
      </c>
      <c r="F103" s="36">
        <v>21728998</v>
      </c>
      <c r="G103" s="429">
        <v>14.373805455</v>
      </c>
      <c r="H103" s="429">
        <v>30.5</v>
      </c>
      <c r="I103" s="64">
        <v>47127231</v>
      </c>
      <c r="K103" s="60" t="s">
        <v>1673</v>
      </c>
    </row>
    <row r="104" spans="1:11" ht="12">
      <c r="A104" s="28" t="s">
        <v>1822</v>
      </c>
      <c r="B104" s="28" t="s">
        <v>1757</v>
      </c>
      <c r="C104" s="61">
        <v>4</v>
      </c>
      <c r="D104" s="36">
        <v>200</v>
      </c>
      <c r="E104" s="36">
        <v>1495293.16</v>
      </c>
      <c r="F104" s="36">
        <v>6130929</v>
      </c>
      <c r="G104" s="429">
        <v>3.355</v>
      </c>
      <c r="H104" s="429">
        <v>30.5</v>
      </c>
      <c r="I104" s="64">
        <v>11000000</v>
      </c>
      <c r="K104" s="60" t="s">
        <v>1673</v>
      </c>
    </row>
    <row r="105" spans="1:11" ht="12">
      <c r="A105" s="28" t="s">
        <v>1824</v>
      </c>
      <c r="B105" s="28" t="s">
        <v>1654</v>
      </c>
      <c r="C105" s="61">
        <v>26</v>
      </c>
      <c r="D105" s="36">
        <v>40</v>
      </c>
      <c r="E105" s="36">
        <v>13994.62</v>
      </c>
      <c r="F105" s="36">
        <v>5212098</v>
      </c>
      <c r="G105" s="429">
        <v>0.22673358400000004</v>
      </c>
      <c r="H105" s="429">
        <v>0.28</v>
      </c>
      <c r="I105" s="64">
        <v>80976280</v>
      </c>
      <c r="K105" s="60" t="s">
        <v>1658</v>
      </c>
    </row>
    <row r="106" spans="1:11" ht="12">
      <c r="A106" s="28" t="s">
        <v>1825</v>
      </c>
      <c r="B106" s="28" t="s">
        <v>1826</v>
      </c>
      <c r="C106" s="61">
        <v>58</v>
      </c>
      <c r="D106" s="36">
        <v>0</v>
      </c>
      <c r="E106" s="36">
        <v>0</v>
      </c>
      <c r="F106" s="36">
        <v>0</v>
      </c>
      <c r="G106" s="429">
        <v>0</v>
      </c>
      <c r="H106" s="429">
        <v>0</v>
      </c>
      <c r="I106" s="64">
        <v>1323444090</v>
      </c>
      <c r="K106" s="60" t="s">
        <v>1764</v>
      </c>
    </row>
    <row r="107" spans="1:11" ht="12">
      <c r="A107" s="28" t="s">
        <v>1827</v>
      </c>
      <c r="B107" s="28" t="s">
        <v>1672</v>
      </c>
      <c r="C107" s="61">
        <v>58</v>
      </c>
      <c r="D107" s="36">
        <v>30</v>
      </c>
      <c r="E107" s="36">
        <v>62238.01</v>
      </c>
      <c r="F107" s="36">
        <v>133321</v>
      </c>
      <c r="G107" s="429">
        <v>30.422429700000002</v>
      </c>
      <c r="H107" s="429">
        <v>46.5</v>
      </c>
      <c r="I107" s="64">
        <v>65424580</v>
      </c>
      <c r="K107" s="60" t="s">
        <v>1673</v>
      </c>
    </row>
    <row r="108" spans="1:11" ht="12">
      <c r="A108" s="28" t="s">
        <v>1828</v>
      </c>
      <c r="B108" s="28" t="s">
        <v>1651</v>
      </c>
      <c r="C108" s="61">
        <v>87</v>
      </c>
      <c r="D108" s="36">
        <v>6</v>
      </c>
      <c r="E108" s="36">
        <v>9217.64</v>
      </c>
      <c r="F108" s="36">
        <v>22572</v>
      </c>
      <c r="G108" s="429">
        <v>1.245375</v>
      </c>
      <c r="H108" s="429">
        <v>40.5</v>
      </c>
      <c r="I108" s="64">
        <v>3075000</v>
      </c>
      <c r="K108" s="60" t="s">
        <v>1673</v>
      </c>
    </row>
    <row r="109" spans="1:11" ht="12">
      <c r="A109" s="28" t="s">
        <v>1829</v>
      </c>
      <c r="B109" s="28" t="s">
        <v>1830</v>
      </c>
      <c r="C109" s="61">
        <v>93</v>
      </c>
      <c r="D109" s="36">
        <v>68</v>
      </c>
      <c r="E109" s="36">
        <v>128009.27</v>
      </c>
      <c r="F109" s="36">
        <v>1120832</v>
      </c>
      <c r="G109" s="429">
        <v>7.35083349</v>
      </c>
      <c r="H109" s="429">
        <v>11</v>
      </c>
      <c r="I109" s="64">
        <v>66825759</v>
      </c>
      <c r="K109" s="60" t="s">
        <v>1831</v>
      </c>
    </row>
    <row r="110" spans="1:11" ht="12">
      <c r="A110" s="28" t="s">
        <v>1832</v>
      </c>
      <c r="B110" s="28" t="s">
        <v>1664</v>
      </c>
      <c r="C110" s="61">
        <v>53</v>
      </c>
      <c r="D110" s="36">
        <v>65</v>
      </c>
      <c r="E110" s="36">
        <v>42470.77</v>
      </c>
      <c r="F110" s="36">
        <v>42360228</v>
      </c>
      <c r="G110" s="429">
        <v>1.190355182</v>
      </c>
      <c r="H110" s="429">
        <v>0.1</v>
      </c>
      <c r="I110" s="64">
        <v>1190355182</v>
      </c>
      <c r="K110" s="60" t="s">
        <v>1833</v>
      </c>
    </row>
    <row r="111" spans="1:11" ht="12">
      <c r="A111" s="28" t="s">
        <v>1834</v>
      </c>
      <c r="B111" s="28" t="s">
        <v>1757</v>
      </c>
      <c r="C111" s="61">
        <v>4</v>
      </c>
      <c r="D111" s="36">
        <v>383</v>
      </c>
      <c r="E111" s="36">
        <v>4482366.98</v>
      </c>
      <c r="F111" s="36">
        <v>2633381</v>
      </c>
      <c r="G111" s="429">
        <v>577.517190105</v>
      </c>
      <c r="H111" s="429">
        <v>163.5</v>
      </c>
      <c r="I111" s="64">
        <v>353221523</v>
      </c>
      <c r="K111" s="60" t="s">
        <v>1835</v>
      </c>
    </row>
    <row r="112" spans="1:11" ht="12">
      <c r="A112" s="28" t="s">
        <v>1836</v>
      </c>
      <c r="B112" s="28" t="s">
        <v>1651</v>
      </c>
      <c r="C112" s="61">
        <v>43</v>
      </c>
      <c r="D112" s="36">
        <v>22</v>
      </c>
      <c r="E112" s="36">
        <v>203029.85</v>
      </c>
      <c r="F112" s="36">
        <v>69613</v>
      </c>
      <c r="G112" s="429">
        <v>72.66469230000001</v>
      </c>
      <c r="H112" s="429">
        <v>270</v>
      </c>
      <c r="I112" s="64">
        <v>26912849</v>
      </c>
      <c r="K112" s="60" t="s">
        <v>1670</v>
      </c>
    </row>
    <row r="113" spans="1:11" ht="12">
      <c r="A113" s="28" t="s">
        <v>1837</v>
      </c>
      <c r="B113" s="28" t="s">
        <v>1654</v>
      </c>
      <c r="C113" s="61">
        <v>53</v>
      </c>
      <c r="D113" s="36">
        <v>43</v>
      </c>
      <c r="E113" s="36">
        <v>54720.13</v>
      </c>
      <c r="F113" s="36">
        <v>1136549</v>
      </c>
      <c r="G113" s="429">
        <v>6.93099676375</v>
      </c>
      <c r="H113" s="429">
        <v>5.375</v>
      </c>
      <c r="I113" s="64">
        <v>128948777</v>
      </c>
      <c r="K113" s="60" t="s">
        <v>1753</v>
      </c>
    </row>
    <row r="114" spans="1:11" ht="12">
      <c r="A114" s="28" t="s">
        <v>1837</v>
      </c>
      <c r="B114" s="28" t="s">
        <v>1838</v>
      </c>
      <c r="C114" s="61">
        <v>53</v>
      </c>
      <c r="D114" s="36">
        <v>6</v>
      </c>
      <c r="E114" s="36">
        <v>782.98</v>
      </c>
      <c r="F114" s="36">
        <v>72125</v>
      </c>
      <c r="G114" s="429">
        <v>0.41269110750000004</v>
      </c>
      <c r="H114" s="429">
        <v>1.75</v>
      </c>
      <c r="I114" s="64">
        <v>23582349</v>
      </c>
      <c r="K114" s="60" t="s">
        <v>1732</v>
      </c>
    </row>
    <row r="115" spans="1:11" ht="12">
      <c r="A115" s="28" t="s">
        <v>1839</v>
      </c>
      <c r="B115" s="28" t="s">
        <v>1654</v>
      </c>
      <c r="C115" s="61">
        <v>53</v>
      </c>
      <c r="D115" s="36">
        <v>170</v>
      </c>
      <c r="E115" s="36">
        <v>18651921.42</v>
      </c>
      <c r="F115" s="36">
        <v>13016858</v>
      </c>
      <c r="G115" s="429">
        <v>126.99590166499999</v>
      </c>
      <c r="H115" s="429">
        <v>156.5</v>
      </c>
      <c r="I115" s="64">
        <v>81147541</v>
      </c>
      <c r="K115" s="60" t="s">
        <v>1673</v>
      </c>
    </row>
    <row r="116" spans="1:11" ht="12">
      <c r="A116" s="28" t="s">
        <v>1840</v>
      </c>
      <c r="B116" s="28" t="s">
        <v>1672</v>
      </c>
      <c r="C116" s="61">
        <v>85</v>
      </c>
      <c r="D116" s="36">
        <v>15</v>
      </c>
      <c r="E116" s="36">
        <v>127766.04</v>
      </c>
      <c r="F116" s="36">
        <v>3720281</v>
      </c>
      <c r="G116" s="429">
        <v>0.58635640125</v>
      </c>
      <c r="H116" s="429">
        <v>3.375</v>
      </c>
      <c r="I116" s="64">
        <v>17373523</v>
      </c>
      <c r="K116" s="60" t="s">
        <v>1680</v>
      </c>
    </row>
    <row r="117" spans="1:11" ht="12">
      <c r="A117" s="28" t="s">
        <v>1841</v>
      </c>
      <c r="B117" s="28" t="s">
        <v>1842</v>
      </c>
      <c r="C117" s="61">
        <v>85</v>
      </c>
      <c r="D117" s="36">
        <v>109</v>
      </c>
      <c r="E117" s="36">
        <v>53261.95</v>
      </c>
      <c r="F117" s="36">
        <v>253426</v>
      </c>
      <c r="G117" s="429">
        <v>4.023936</v>
      </c>
      <c r="H117" s="429">
        <v>20</v>
      </c>
      <c r="I117" s="64">
        <v>20119680</v>
      </c>
      <c r="K117" s="60" t="s">
        <v>1658</v>
      </c>
    </row>
    <row r="118" spans="1:11" ht="12">
      <c r="A118" s="28" t="s">
        <v>1843</v>
      </c>
      <c r="B118" s="28" t="s">
        <v>1775</v>
      </c>
      <c r="C118" s="61">
        <v>48</v>
      </c>
      <c r="D118" s="36">
        <v>54</v>
      </c>
      <c r="E118" s="36">
        <v>232165.74</v>
      </c>
      <c r="F118" s="36">
        <v>205957</v>
      </c>
      <c r="G118" s="429">
        <v>19.80494955</v>
      </c>
      <c r="H118" s="429">
        <v>121.5</v>
      </c>
      <c r="I118" s="64">
        <v>16300370</v>
      </c>
      <c r="K118" s="60" t="s">
        <v>1844</v>
      </c>
    </row>
    <row r="119" spans="1:11" ht="12">
      <c r="A119" s="28" t="s">
        <v>1845</v>
      </c>
      <c r="B119" s="28" t="s">
        <v>1654</v>
      </c>
      <c r="C119" s="61">
        <v>11</v>
      </c>
      <c r="D119" s="36">
        <v>576</v>
      </c>
      <c r="E119" s="36">
        <v>5468416.34</v>
      </c>
      <c r="F119" s="36">
        <v>4913900</v>
      </c>
      <c r="G119" s="429">
        <v>32.878329</v>
      </c>
      <c r="H119" s="429">
        <v>110</v>
      </c>
      <c r="I119" s="64">
        <v>29889390</v>
      </c>
      <c r="K119" s="60" t="s">
        <v>1673</v>
      </c>
    </row>
    <row r="120" spans="1:11" ht="12">
      <c r="A120" s="28" t="s">
        <v>1846</v>
      </c>
      <c r="B120" s="28" t="s">
        <v>1654</v>
      </c>
      <c r="C120" s="61">
        <v>44</v>
      </c>
      <c r="D120" s="36">
        <v>35</v>
      </c>
      <c r="E120" s="36">
        <v>85423.73</v>
      </c>
      <c r="F120" s="36">
        <v>5547663</v>
      </c>
      <c r="G120" s="429">
        <v>2.5268101439999997</v>
      </c>
      <c r="H120" s="429">
        <v>1.6</v>
      </c>
      <c r="I120" s="64">
        <v>157925634</v>
      </c>
      <c r="K120" s="60" t="s">
        <v>1719</v>
      </c>
    </row>
    <row r="121" spans="1:11" ht="12">
      <c r="A121" s="28" t="s">
        <v>1847</v>
      </c>
      <c r="B121" s="28" t="s">
        <v>1654</v>
      </c>
      <c r="C121" s="61">
        <v>44</v>
      </c>
      <c r="D121" s="36">
        <v>8575</v>
      </c>
      <c r="E121" s="36">
        <v>126847521.60999998</v>
      </c>
      <c r="F121" s="36">
        <v>107016607</v>
      </c>
      <c r="G121" s="429">
        <v>126.89306105</v>
      </c>
      <c r="H121" s="429">
        <v>108.5</v>
      </c>
      <c r="I121" s="64">
        <v>116952130</v>
      </c>
      <c r="K121" s="60" t="s">
        <v>1848</v>
      </c>
    </row>
    <row r="122" spans="1:11" ht="12">
      <c r="A122" s="28" t="s">
        <v>1849</v>
      </c>
      <c r="B122" s="28" t="s">
        <v>1654</v>
      </c>
      <c r="C122" s="61">
        <v>48</v>
      </c>
      <c r="D122" s="36">
        <v>192</v>
      </c>
      <c r="E122" s="36">
        <v>365995.5</v>
      </c>
      <c r="F122" s="36">
        <v>13692786</v>
      </c>
      <c r="G122" s="429">
        <v>7.205555575</v>
      </c>
      <c r="H122" s="429">
        <v>2.5</v>
      </c>
      <c r="I122" s="64">
        <v>288222223</v>
      </c>
      <c r="K122" s="60" t="s">
        <v>1661</v>
      </c>
    </row>
    <row r="123" spans="1:11" ht="12">
      <c r="A123" s="28" t="s">
        <v>1850</v>
      </c>
      <c r="B123" s="28" t="s">
        <v>1851</v>
      </c>
      <c r="C123" s="61">
        <v>53</v>
      </c>
      <c r="D123" s="36">
        <v>39</v>
      </c>
      <c r="E123" s="36">
        <v>12708.61</v>
      </c>
      <c r="F123" s="36">
        <v>86298</v>
      </c>
      <c r="G123" s="429">
        <v>11.6</v>
      </c>
      <c r="H123" s="429">
        <v>14.5</v>
      </c>
      <c r="I123" s="64">
        <v>80000000</v>
      </c>
      <c r="K123" s="60" t="s">
        <v>1680</v>
      </c>
    </row>
    <row r="124" spans="1:11" ht="12">
      <c r="A124" s="28" t="s">
        <v>1852</v>
      </c>
      <c r="B124" s="28" t="s">
        <v>1654</v>
      </c>
      <c r="C124" s="61">
        <v>97</v>
      </c>
      <c r="D124" s="36">
        <v>88</v>
      </c>
      <c r="E124" s="36">
        <v>100524.03</v>
      </c>
      <c r="F124" s="36">
        <v>2449150</v>
      </c>
      <c r="G124" s="429">
        <v>1.8146572125000002</v>
      </c>
      <c r="H124" s="429">
        <v>4.125</v>
      </c>
      <c r="I124" s="64">
        <v>43991690</v>
      </c>
      <c r="K124" s="60" t="s">
        <v>1853</v>
      </c>
    </row>
    <row r="125" spans="1:11" ht="12">
      <c r="A125" s="28" t="s">
        <v>1854</v>
      </c>
      <c r="B125" s="28" t="s">
        <v>1672</v>
      </c>
      <c r="C125" s="61">
        <v>58</v>
      </c>
      <c r="D125" s="36">
        <v>197</v>
      </c>
      <c r="E125" s="36">
        <v>2915970.65</v>
      </c>
      <c r="F125" s="36">
        <v>7104100</v>
      </c>
      <c r="G125" s="429">
        <v>32.94032616</v>
      </c>
      <c r="H125" s="429">
        <v>42</v>
      </c>
      <c r="I125" s="64">
        <v>78429348</v>
      </c>
      <c r="K125" s="60" t="s">
        <v>1831</v>
      </c>
    </row>
    <row r="126" spans="1:11" ht="12">
      <c r="A126" s="28" t="s">
        <v>1855</v>
      </c>
      <c r="B126" s="28" t="s">
        <v>1727</v>
      </c>
      <c r="C126" s="61">
        <v>54</v>
      </c>
      <c r="D126" s="36">
        <v>28</v>
      </c>
      <c r="E126" s="36">
        <v>2020627.17</v>
      </c>
      <c r="F126" s="36">
        <v>548283</v>
      </c>
      <c r="G126" s="429">
        <v>48.926503675000006</v>
      </c>
      <c r="H126" s="429">
        <v>452.5</v>
      </c>
      <c r="I126" s="64">
        <v>10812487</v>
      </c>
      <c r="K126" s="60" t="s">
        <v>1856</v>
      </c>
    </row>
    <row r="127" spans="1:9" ht="12">
      <c r="A127" s="28" t="s">
        <v>1855</v>
      </c>
      <c r="B127" s="28" t="s">
        <v>1125</v>
      </c>
      <c r="C127" s="61">
        <v>54</v>
      </c>
      <c r="D127" s="36">
        <v>0</v>
      </c>
      <c r="E127" s="36">
        <v>0</v>
      </c>
      <c r="F127" s="36">
        <v>0</v>
      </c>
      <c r="G127" s="429" t="s">
        <v>1649</v>
      </c>
      <c r="H127" s="429" t="s">
        <v>1649</v>
      </c>
      <c r="I127" s="64">
        <v>4200000</v>
      </c>
    </row>
    <row r="128" spans="1:11" ht="12">
      <c r="A128" s="28" t="s">
        <v>1857</v>
      </c>
      <c r="B128" s="28" t="s">
        <v>1858</v>
      </c>
      <c r="C128" s="61">
        <v>34</v>
      </c>
      <c r="D128" s="36">
        <v>10</v>
      </c>
      <c r="E128" s="36">
        <v>35384.53</v>
      </c>
      <c r="F128" s="36">
        <v>59347</v>
      </c>
      <c r="G128" s="429">
        <v>12.166440495</v>
      </c>
      <c r="H128" s="429">
        <v>60.5</v>
      </c>
      <c r="I128" s="64">
        <v>20109819</v>
      </c>
      <c r="K128" s="60" t="s">
        <v>1658</v>
      </c>
    </row>
    <row r="129" spans="1:11" ht="12">
      <c r="A129" s="28" t="s">
        <v>1859</v>
      </c>
      <c r="B129" s="28" t="s">
        <v>1669</v>
      </c>
      <c r="C129" s="61">
        <v>7</v>
      </c>
      <c r="D129" s="36">
        <v>234</v>
      </c>
      <c r="E129" s="36">
        <v>335466.51</v>
      </c>
      <c r="F129" s="36">
        <v>18751548</v>
      </c>
      <c r="G129" s="429">
        <v>4.184731810000001</v>
      </c>
      <c r="H129" s="429">
        <v>1.75</v>
      </c>
      <c r="I129" s="64">
        <v>239127532</v>
      </c>
      <c r="K129" s="60" t="s">
        <v>1719</v>
      </c>
    </row>
    <row r="130" spans="1:9" ht="12">
      <c r="A130" s="28" t="s">
        <v>1859</v>
      </c>
      <c r="B130" s="28" t="s">
        <v>132</v>
      </c>
      <c r="C130" s="61">
        <v>7</v>
      </c>
      <c r="D130" s="36">
        <v>0</v>
      </c>
      <c r="E130" s="36">
        <v>0</v>
      </c>
      <c r="F130" s="36">
        <v>0</v>
      </c>
      <c r="G130" s="429" t="s">
        <v>1649</v>
      </c>
      <c r="H130" s="429" t="s">
        <v>1649</v>
      </c>
      <c r="I130" s="64">
        <v>42100200</v>
      </c>
    </row>
    <row r="131" spans="1:11" ht="12">
      <c r="A131" s="28" t="s">
        <v>1860</v>
      </c>
      <c r="B131" s="28" t="s">
        <v>1654</v>
      </c>
      <c r="C131" s="61">
        <v>41</v>
      </c>
      <c r="D131" s="36">
        <v>89</v>
      </c>
      <c r="E131" s="36">
        <v>305337.71</v>
      </c>
      <c r="F131" s="36">
        <v>1321709</v>
      </c>
      <c r="G131" s="429">
        <v>15.05203559</v>
      </c>
      <c r="H131" s="429">
        <v>23</v>
      </c>
      <c r="I131" s="64">
        <v>65443633</v>
      </c>
      <c r="K131" s="60" t="s">
        <v>1861</v>
      </c>
    </row>
    <row r="132" spans="1:11" ht="12">
      <c r="A132" s="28" t="s">
        <v>1862</v>
      </c>
      <c r="B132" s="28" t="s">
        <v>1654</v>
      </c>
      <c r="C132" s="61">
        <v>25</v>
      </c>
      <c r="D132" s="36">
        <v>91</v>
      </c>
      <c r="E132" s="36">
        <v>1086035.94</v>
      </c>
      <c r="F132" s="36">
        <v>950457</v>
      </c>
      <c r="G132" s="429">
        <v>29.76475043</v>
      </c>
      <c r="H132" s="429">
        <v>116.5</v>
      </c>
      <c r="I132" s="64">
        <v>25549142</v>
      </c>
      <c r="K132" s="60" t="s">
        <v>1673</v>
      </c>
    </row>
    <row r="133" spans="1:11" ht="12">
      <c r="A133" s="28" t="s">
        <v>1864</v>
      </c>
      <c r="B133" s="28" t="s">
        <v>1865</v>
      </c>
      <c r="C133" s="61">
        <v>52</v>
      </c>
      <c r="D133" s="36">
        <v>25</v>
      </c>
      <c r="E133" s="36">
        <v>993812.15</v>
      </c>
      <c r="F133" s="36">
        <v>2648656</v>
      </c>
      <c r="G133" s="429">
        <v>11.6385495</v>
      </c>
      <c r="H133" s="429">
        <v>37.5</v>
      </c>
      <c r="I133" s="64">
        <v>31036132</v>
      </c>
      <c r="K133" s="60" t="s">
        <v>1676</v>
      </c>
    </row>
    <row r="134" spans="1:11" ht="12">
      <c r="A134" s="28" t="s">
        <v>1864</v>
      </c>
      <c r="B134" s="28" t="s">
        <v>1866</v>
      </c>
      <c r="C134" s="61">
        <v>52</v>
      </c>
      <c r="D134" s="36">
        <v>0</v>
      </c>
      <c r="E134" s="36">
        <v>0</v>
      </c>
      <c r="F134" s="36">
        <v>0</v>
      </c>
      <c r="G134" s="429">
        <v>0.0304</v>
      </c>
      <c r="H134" s="429">
        <v>4</v>
      </c>
      <c r="I134" s="64">
        <v>760000</v>
      </c>
      <c r="K134" s="60" t="s">
        <v>1867</v>
      </c>
    </row>
    <row r="135" spans="1:11" ht="12">
      <c r="A135" s="28" t="s">
        <v>1868</v>
      </c>
      <c r="B135" s="28" t="s">
        <v>1731</v>
      </c>
      <c r="C135" s="61">
        <v>87</v>
      </c>
      <c r="D135" s="36">
        <v>38</v>
      </c>
      <c r="E135" s="36">
        <v>305125.8</v>
      </c>
      <c r="F135" s="36">
        <v>2489122</v>
      </c>
      <c r="G135" s="429">
        <v>12.66</v>
      </c>
      <c r="H135" s="429">
        <v>12</v>
      </c>
      <c r="I135" s="64">
        <v>105500000</v>
      </c>
      <c r="K135" s="60" t="s">
        <v>1673</v>
      </c>
    </row>
    <row r="136" spans="1:11" ht="12">
      <c r="A136" s="28" t="s">
        <v>1870</v>
      </c>
      <c r="B136" s="28" t="s">
        <v>1654</v>
      </c>
      <c r="C136" s="61">
        <v>43</v>
      </c>
      <c r="D136" s="36">
        <v>69</v>
      </c>
      <c r="E136" s="36">
        <v>837256.54</v>
      </c>
      <c r="F136" s="36">
        <v>563075</v>
      </c>
      <c r="G136" s="429">
        <v>59.863948185000005</v>
      </c>
      <c r="H136" s="429">
        <v>145.5</v>
      </c>
      <c r="I136" s="64">
        <v>41143607</v>
      </c>
      <c r="K136" s="60" t="s">
        <v>1673</v>
      </c>
    </row>
    <row r="137" spans="1:11" ht="12">
      <c r="A137" s="28" t="s">
        <v>1871</v>
      </c>
      <c r="B137" s="28" t="s">
        <v>1672</v>
      </c>
      <c r="C137" s="61">
        <v>58</v>
      </c>
      <c r="D137" s="36">
        <v>32</v>
      </c>
      <c r="E137" s="36">
        <v>75181.5</v>
      </c>
      <c r="F137" s="36">
        <v>528838</v>
      </c>
      <c r="G137" s="429">
        <v>22.466390985000004</v>
      </c>
      <c r="H137" s="429">
        <v>13.5</v>
      </c>
      <c r="I137" s="64">
        <v>166417711</v>
      </c>
      <c r="K137" s="60" t="s">
        <v>1872</v>
      </c>
    </row>
    <row r="138" spans="1:11" ht="12">
      <c r="A138" s="28" t="s">
        <v>1873</v>
      </c>
      <c r="B138" s="28" t="s">
        <v>1874</v>
      </c>
      <c r="C138" s="61">
        <v>97</v>
      </c>
      <c r="D138" s="36">
        <v>235</v>
      </c>
      <c r="E138" s="36">
        <v>1544114.34</v>
      </c>
      <c r="F138" s="36">
        <v>1942620</v>
      </c>
      <c r="G138" s="429">
        <v>18.912549</v>
      </c>
      <c r="H138" s="429">
        <v>75</v>
      </c>
      <c r="I138" s="64">
        <v>25216732</v>
      </c>
      <c r="K138" s="60" t="s">
        <v>1658</v>
      </c>
    </row>
    <row r="139" spans="1:11" ht="12">
      <c r="A139" s="28" t="s">
        <v>1875</v>
      </c>
      <c r="B139" s="28" t="s">
        <v>1775</v>
      </c>
      <c r="C139" s="61">
        <v>26</v>
      </c>
      <c r="D139" s="36">
        <v>7</v>
      </c>
      <c r="E139" s="36">
        <v>7352.81</v>
      </c>
      <c r="F139" s="36">
        <v>33036</v>
      </c>
      <c r="G139" s="429">
        <v>3.00456135</v>
      </c>
      <c r="H139" s="429">
        <v>22.5</v>
      </c>
      <c r="I139" s="64">
        <v>13353606</v>
      </c>
      <c r="K139" s="60" t="s">
        <v>1732</v>
      </c>
    </row>
    <row r="140" spans="1:11" ht="12">
      <c r="A140" s="28" t="s">
        <v>1876</v>
      </c>
      <c r="B140" s="28" t="s">
        <v>1654</v>
      </c>
      <c r="C140" s="61">
        <v>97</v>
      </c>
      <c r="D140" s="36">
        <v>67</v>
      </c>
      <c r="E140" s="36">
        <v>2531294.82</v>
      </c>
      <c r="F140" s="36">
        <v>3064613</v>
      </c>
      <c r="G140" s="429">
        <v>21.6945636</v>
      </c>
      <c r="H140" s="429">
        <v>85</v>
      </c>
      <c r="I140" s="64">
        <v>25523016</v>
      </c>
      <c r="K140" s="60" t="s">
        <v>1673</v>
      </c>
    </row>
    <row r="141" spans="1:11" ht="12">
      <c r="A141" s="28" t="s">
        <v>1877</v>
      </c>
      <c r="B141" s="28" t="s">
        <v>1654</v>
      </c>
      <c r="C141" s="61">
        <v>87</v>
      </c>
      <c r="D141" s="36">
        <v>223</v>
      </c>
      <c r="E141" s="36">
        <v>89981.16</v>
      </c>
      <c r="F141" s="36">
        <v>18659334</v>
      </c>
      <c r="G141" s="429">
        <v>0.749619636</v>
      </c>
      <c r="H141" s="429">
        <v>0.4</v>
      </c>
      <c r="I141" s="64">
        <v>187404909</v>
      </c>
      <c r="K141" s="60" t="s">
        <v>1878</v>
      </c>
    </row>
    <row r="142" spans="1:11" ht="12">
      <c r="A142" s="28" t="s">
        <v>1879</v>
      </c>
      <c r="B142" s="28" t="s">
        <v>1757</v>
      </c>
      <c r="C142" s="61">
        <v>4</v>
      </c>
      <c r="D142" s="36">
        <v>30</v>
      </c>
      <c r="E142" s="36">
        <v>1385735.55</v>
      </c>
      <c r="F142" s="36">
        <v>7293531</v>
      </c>
      <c r="G142" s="429">
        <v>19.93092552</v>
      </c>
      <c r="H142" s="429">
        <v>19</v>
      </c>
      <c r="I142" s="64">
        <v>104899608</v>
      </c>
      <c r="K142" s="60" t="s">
        <v>1880</v>
      </c>
    </row>
    <row r="143" spans="1:9" ht="12">
      <c r="A143" s="28" t="s">
        <v>1879</v>
      </c>
      <c r="B143" s="28" t="s">
        <v>1126</v>
      </c>
      <c r="C143" s="61">
        <v>4</v>
      </c>
      <c r="D143" s="36">
        <v>0</v>
      </c>
      <c r="E143" s="36">
        <v>0</v>
      </c>
      <c r="F143" s="36">
        <v>0</v>
      </c>
      <c r="G143" s="429" t="s">
        <v>1649</v>
      </c>
      <c r="H143" s="429" t="s">
        <v>1649</v>
      </c>
      <c r="I143" s="64">
        <v>6000000</v>
      </c>
    </row>
    <row r="144" spans="1:11" ht="12">
      <c r="A144" s="28" t="s">
        <v>1881</v>
      </c>
      <c r="B144" s="28" t="s">
        <v>1672</v>
      </c>
      <c r="C144" s="61">
        <v>52</v>
      </c>
      <c r="D144" s="36">
        <v>58</v>
      </c>
      <c r="E144" s="36">
        <v>685702.13</v>
      </c>
      <c r="F144" s="36">
        <v>11321139</v>
      </c>
      <c r="G144" s="429">
        <v>3.1102513000000003</v>
      </c>
      <c r="H144" s="429">
        <v>6.5</v>
      </c>
      <c r="I144" s="64">
        <v>47850020</v>
      </c>
      <c r="K144" s="60" t="s">
        <v>1694</v>
      </c>
    </row>
    <row r="145" spans="1:11" ht="12">
      <c r="A145" s="28" t="s">
        <v>1882</v>
      </c>
      <c r="B145" s="28" t="s">
        <v>1651</v>
      </c>
      <c r="C145" s="61">
        <v>34</v>
      </c>
      <c r="D145" s="36">
        <v>30</v>
      </c>
      <c r="E145" s="36">
        <v>128708.05</v>
      </c>
      <c r="F145" s="36">
        <v>163377</v>
      </c>
      <c r="G145" s="429">
        <v>11.65333308</v>
      </c>
      <c r="H145" s="429">
        <v>76</v>
      </c>
      <c r="I145" s="64">
        <v>15333333</v>
      </c>
      <c r="K145" s="60" t="s">
        <v>1673</v>
      </c>
    </row>
    <row r="146" spans="1:11" ht="12">
      <c r="A146" s="28" t="s">
        <v>1883</v>
      </c>
      <c r="B146" s="28" t="s">
        <v>1654</v>
      </c>
      <c r="C146" s="61">
        <v>87</v>
      </c>
      <c r="D146" s="36">
        <v>73</v>
      </c>
      <c r="E146" s="36">
        <v>115320.88</v>
      </c>
      <c r="F146" s="36">
        <v>113808</v>
      </c>
      <c r="G146" s="429">
        <v>31.4565576</v>
      </c>
      <c r="H146" s="429">
        <v>130</v>
      </c>
      <c r="I146" s="64">
        <v>24197352</v>
      </c>
      <c r="K146" s="60" t="s">
        <v>1680</v>
      </c>
    </row>
    <row r="147" spans="1:11" ht="12">
      <c r="A147" s="28" t="s">
        <v>1884</v>
      </c>
      <c r="B147" s="28" t="s">
        <v>1654</v>
      </c>
      <c r="C147" s="61">
        <v>87</v>
      </c>
      <c r="D147" s="36">
        <v>73</v>
      </c>
      <c r="E147" s="36">
        <v>167160.92</v>
      </c>
      <c r="F147" s="36">
        <v>1753655</v>
      </c>
      <c r="G147" s="429">
        <v>10.0714714425</v>
      </c>
      <c r="H147" s="429">
        <v>9.75</v>
      </c>
      <c r="I147" s="64">
        <v>103297143</v>
      </c>
      <c r="K147" s="60" t="s">
        <v>1673</v>
      </c>
    </row>
    <row r="148" spans="1:11" ht="12">
      <c r="A148" s="28" t="s">
        <v>1885</v>
      </c>
      <c r="B148" s="28" t="s">
        <v>1690</v>
      </c>
      <c r="C148" s="61">
        <v>58</v>
      </c>
      <c r="D148" s="36">
        <v>61</v>
      </c>
      <c r="E148" s="36">
        <v>575886.01</v>
      </c>
      <c r="F148" s="36">
        <v>713924</v>
      </c>
      <c r="G148" s="429">
        <v>12.0519248</v>
      </c>
      <c r="H148" s="429">
        <v>80</v>
      </c>
      <c r="I148" s="64">
        <v>15064906</v>
      </c>
      <c r="K148" s="60" t="s">
        <v>1673</v>
      </c>
    </row>
    <row r="149" spans="1:11" ht="12">
      <c r="A149" s="28" t="s">
        <v>1886</v>
      </c>
      <c r="B149" s="28" t="s">
        <v>1887</v>
      </c>
      <c r="C149" s="61">
        <v>25</v>
      </c>
      <c r="D149" s="36">
        <v>102</v>
      </c>
      <c r="E149" s="36">
        <v>56548.49</v>
      </c>
      <c r="F149" s="36">
        <v>20245509</v>
      </c>
      <c r="G149" s="429">
        <v>0.7821955727999998</v>
      </c>
      <c r="H149" s="429">
        <v>0.41</v>
      </c>
      <c r="I149" s="64">
        <v>190779408</v>
      </c>
      <c r="K149" s="60" t="s">
        <v>1888</v>
      </c>
    </row>
    <row r="150" spans="1:9" ht="12">
      <c r="A150" s="28" t="s">
        <v>1886</v>
      </c>
      <c r="B150" s="28" t="s">
        <v>132</v>
      </c>
      <c r="C150" s="61">
        <v>25</v>
      </c>
      <c r="D150" s="36">
        <v>0</v>
      </c>
      <c r="E150" s="36">
        <v>0</v>
      </c>
      <c r="F150" s="36">
        <v>0</v>
      </c>
      <c r="G150" s="429" t="s">
        <v>1649</v>
      </c>
      <c r="H150" s="429" t="s">
        <v>1649</v>
      </c>
      <c r="I150" s="64">
        <v>771165</v>
      </c>
    </row>
    <row r="151" spans="1:11" ht="12">
      <c r="A151" s="28" t="s">
        <v>1889</v>
      </c>
      <c r="B151" s="28" t="s">
        <v>1654</v>
      </c>
      <c r="C151" s="61">
        <v>4</v>
      </c>
      <c r="D151" s="36">
        <v>61</v>
      </c>
      <c r="E151" s="36">
        <v>113728.92</v>
      </c>
      <c r="F151" s="36">
        <v>2559998</v>
      </c>
      <c r="G151" s="429">
        <v>3.68125</v>
      </c>
      <c r="H151" s="429">
        <v>4.75</v>
      </c>
      <c r="I151" s="64">
        <v>77500000</v>
      </c>
      <c r="K151" s="60" t="s">
        <v>1658</v>
      </c>
    </row>
    <row r="152" spans="1:11" ht="12">
      <c r="A152" s="28" t="s">
        <v>1890</v>
      </c>
      <c r="B152" s="28" t="s">
        <v>1672</v>
      </c>
      <c r="C152" s="61">
        <v>58</v>
      </c>
      <c r="D152" s="36">
        <v>28</v>
      </c>
      <c r="E152" s="36">
        <v>90817.2</v>
      </c>
      <c r="F152" s="36">
        <v>185497</v>
      </c>
      <c r="G152" s="429">
        <v>12.82215</v>
      </c>
      <c r="H152" s="429">
        <v>47.5</v>
      </c>
      <c r="I152" s="64">
        <v>26994000</v>
      </c>
      <c r="K152" s="60" t="s">
        <v>1673</v>
      </c>
    </row>
    <row r="153" spans="1:11" ht="12">
      <c r="A153" s="28" t="s">
        <v>1891</v>
      </c>
      <c r="B153" s="28" t="s">
        <v>1654</v>
      </c>
      <c r="C153" s="61">
        <v>97</v>
      </c>
      <c r="D153" s="36">
        <v>156</v>
      </c>
      <c r="E153" s="36">
        <v>1833983.82</v>
      </c>
      <c r="F153" s="36">
        <v>3972103</v>
      </c>
      <c r="G153" s="429">
        <v>15.139107945</v>
      </c>
      <c r="H153" s="429">
        <v>58.5</v>
      </c>
      <c r="I153" s="64">
        <v>25878817</v>
      </c>
      <c r="K153" s="60" t="s">
        <v>1676</v>
      </c>
    </row>
    <row r="154" spans="1:11" ht="12">
      <c r="A154" s="28" t="s">
        <v>1892</v>
      </c>
      <c r="B154" s="28" t="s">
        <v>1672</v>
      </c>
      <c r="C154" s="61">
        <v>97</v>
      </c>
      <c r="D154" s="36">
        <v>56</v>
      </c>
      <c r="E154" s="36">
        <v>534296.32</v>
      </c>
      <c r="F154" s="36">
        <v>4213097</v>
      </c>
      <c r="G154" s="429">
        <v>11.785615100000001</v>
      </c>
      <c r="H154" s="429">
        <v>14</v>
      </c>
      <c r="I154" s="64">
        <v>84182965</v>
      </c>
      <c r="K154" s="60" t="s">
        <v>1893</v>
      </c>
    </row>
    <row r="155" spans="1:11" ht="12">
      <c r="A155" s="28" t="s">
        <v>1894</v>
      </c>
      <c r="B155" s="28" t="s">
        <v>1690</v>
      </c>
      <c r="C155" s="61">
        <v>87</v>
      </c>
      <c r="D155" s="36">
        <v>3</v>
      </c>
      <c r="E155" s="36">
        <v>15900.05</v>
      </c>
      <c r="F155" s="36">
        <v>750003</v>
      </c>
      <c r="G155" s="429">
        <v>0.35933254</v>
      </c>
      <c r="H155" s="429">
        <v>2</v>
      </c>
      <c r="I155" s="64">
        <v>17966627</v>
      </c>
      <c r="K155" s="60" t="s">
        <v>1673</v>
      </c>
    </row>
    <row r="156" spans="1:11" ht="12">
      <c r="A156" s="28" t="s">
        <v>1895</v>
      </c>
      <c r="B156" s="28" t="s">
        <v>1651</v>
      </c>
      <c r="C156" s="61">
        <v>53</v>
      </c>
      <c r="D156" s="36">
        <v>101</v>
      </c>
      <c r="E156" s="36">
        <v>1096410.04</v>
      </c>
      <c r="F156" s="36">
        <v>1741659</v>
      </c>
      <c r="G156" s="429">
        <v>155.39943252</v>
      </c>
      <c r="H156" s="429">
        <v>62</v>
      </c>
      <c r="I156" s="64">
        <v>250644246</v>
      </c>
      <c r="K156" s="60" t="s">
        <v>1788</v>
      </c>
    </row>
    <row r="157" spans="1:11" ht="12">
      <c r="A157" s="28" t="s">
        <v>1896</v>
      </c>
      <c r="B157" s="28" t="s">
        <v>1664</v>
      </c>
      <c r="C157" s="61">
        <v>4</v>
      </c>
      <c r="D157" s="36">
        <v>342</v>
      </c>
      <c r="E157" s="36">
        <v>712391.37</v>
      </c>
      <c r="F157" s="36">
        <v>12970611</v>
      </c>
      <c r="G157" s="429">
        <v>10.977613213749999</v>
      </c>
      <c r="H157" s="429">
        <v>5.125</v>
      </c>
      <c r="I157" s="64">
        <v>214197331</v>
      </c>
      <c r="K157" s="60" t="s">
        <v>1897</v>
      </c>
    </row>
    <row r="158" spans="1:11" ht="12">
      <c r="A158" s="28" t="s">
        <v>1898</v>
      </c>
      <c r="B158" s="28" t="s">
        <v>1899</v>
      </c>
      <c r="C158" s="61">
        <v>86</v>
      </c>
      <c r="D158" s="36">
        <v>5</v>
      </c>
      <c r="E158" s="36">
        <v>6666.16</v>
      </c>
      <c r="F158" s="36">
        <v>5710</v>
      </c>
      <c r="G158" s="429">
        <v>14.85365375</v>
      </c>
      <c r="H158" s="429">
        <v>125</v>
      </c>
      <c r="I158" s="64">
        <v>11882923</v>
      </c>
      <c r="K158" s="60" t="s">
        <v>1732</v>
      </c>
    </row>
    <row r="159" spans="1:11" ht="12">
      <c r="A159" s="28" t="s">
        <v>1900</v>
      </c>
      <c r="B159" s="28" t="s">
        <v>1667</v>
      </c>
      <c r="C159" s="61">
        <v>97</v>
      </c>
      <c r="D159" s="36">
        <v>10</v>
      </c>
      <c r="E159" s="36">
        <v>13050</v>
      </c>
      <c r="F159" s="36">
        <v>97500</v>
      </c>
      <c r="G159" s="429">
        <v>2.62079438</v>
      </c>
      <c r="H159" s="429">
        <v>14.5</v>
      </c>
      <c r="I159" s="64">
        <v>18074444</v>
      </c>
      <c r="K159" s="60" t="s">
        <v>1680</v>
      </c>
    </row>
    <row r="160" spans="1:9" ht="12">
      <c r="A160" s="28" t="s">
        <v>1901</v>
      </c>
      <c r="B160" s="28" t="s">
        <v>694</v>
      </c>
      <c r="C160" s="61">
        <v>4</v>
      </c>
      <c r="D160" s="36">
        <v>0</v>
      </c>
      <c r="E160" s="36">
        <v>0</v>
      </c>
      <c r="F160" s="36">
        <v>0</v>
      </c>
      <c r="G160" s="429">
        <v>0</v>
      </c>
      <c r="H160" s="429" t="s">
        <v>1649</v>
      </c>
      <c r="I160" s="64">
        <v>10151411</v>
      </c>
    </row>
    <row r="161" spans="1:9" ht="12">
      <c r="A161" s="28" t="s">
        <v>1901</v>
      </c>
      <c r="B161" s="28" t="s">
        <v>1127</v>
      </c>
      <c r="C161" s="61">
        <v>4</v>
      </c>
      <c r="D161" s="36">
        <v>0</v>
      </c>
      <c r="E161" s="36">
        <v>0</v>
      </c>
      <c r="F161" s="36">
        <v>0</v>
      </c>
      <c r="G161" s="429">
        <v>0</v>
      </c>
      <c r="H161" s="429" t="s">
        <v>1649</v>
      </c>
      <c r="I161" s="64">
        <v>1800000</v>
      </c>
    </row>
    <row r="162" spans="1:11" ht="12">
      <c r="A162" s="28" t="s">
        <v>1901</v>
      </c>
      <c r="B162" s="28" t="s">
        <v>1749</v>
      </c>
      <c r="C162" s="61">
        <v>4</v>
      </c>
      <c r="D162" s="36">
        <v>2033</v>
      </c>
      <c r="E162" s="36">
        <v>28268774.51</v>
      </c>
      <c r="F162" s="36">
        <v>28855890</v>
      </c>
      <c r="G162" s="429">
        <v>58.819363679999995</v>
      </c>
      <c r="H162" s="429">
        <v>101.5</v>
      </c>
      <c r="I162" s="64">
        <v>57950112</v>
      </c>
      <c r="K162" s="60" t="s">
        <v>1753</v>
      </c>
    </row>
    <row r="163" spans="1:11" ht="12">
      <c r="A163" s="28" t="s">
        <v>1902</v>
      </c>
      <c r="B163" s="28" t="s">
        <v>1654</v>
      </c>
      <c r="C163" s="61">
        <v>4</v>
      </c>
      <c r="D163" s="36">
        <v>264</v>
      </c>
      <c r="E163" s="36">
        <v>1890149.4</v>
      </c>
      <c r="F163" s="36">
        <v>21314182</v>
      </c>
      <c r="G163" s="429">
        <v>12.619888775</v>
      </c>
      <c r="H163" s="429">
        <v>9.25</v>
      </c>
      <c r="I163" s="64">
        <v>136431230</v>
      </c>
      <c r="K163" s="60" t="s">
        <v>1903</v>
      </c>
    </row>
    <row r="164" spans="1:11" ht="12">
      <c r="A164" s="28" t="s">
        <v>1904</v>
      </c>
      <c r="B164" s="28" t="s">
        <v>1905</v>
      </c>
      <c r="C164" s="61">
        <v>87</v>
      </c>
      <c r="D164" s="36">
        <v>6</v>
      </c>
      <c r="E164" s="36">
        <v>6208.5</v>
      </c>
      <c r="F164" s="36">
        <v>155000</v>
      </c>
      <c r="G164" s="429">
        <v>2.26875</v>
      </c>
      <c r="H164" s="429">
        <v>4.125</v>
      </c>
      <c r="I164" s="64">
        <v>55000000</v>
      </c>
      <c r="K164" s="60" t="s">
        <v>1694</v>
      </c>
    </row>
    <row r="165" spans="1:11" ht="12">
      <c r="A165" s="28" t="s">
        <v>1904</v>
      </c>
      <c r="B165" s="28" t="s">
        <v>1838</v>
      </c>
      <c r="C165" s="61">
        <v>87</v>
      </c>
      <c r="D165" s="36">
        <v>3</v>
      </c>
      <c r="E165" s="36">
        <v>3168</v>
      </c>
      <c r="F165" s="36">
        <v>315000</v>
      </c>
      <c r="G165" s="429">
        <v>0.20625</v>
      </c>
      <c r="H165" s="429">
        <v>1.5</v>
      </c>
      <c r="I165" s="64">
        <v>13750000</v>
      </c>
      <c r="K165" s="60" t="s">
        <v>1747</v>
      </c>
    </row>
    <row r="166" spans="1:11" ht="12">
      <c r="A166" s="28" t="s">
        <v>1906</v>
      </c>
      <c r="B166" s="28" t="s">
        <v>1672</v>
      </c>
      <c r="C166" s="61">
        <v>54</v>
      </c>
      <c r="D166" s="36">
        <v>4</v>
      </c>
      <c r="E166" s="36">
        <v>2951.4</v>
      </c>
      <c r="F166" s="36">
        <v>49190</v>
      </c>
      <c r="G166" s="429">
        <v>1.241249035</v>
      </c>
      <c r="H166" s="429">
        <v>6.5</v>
      </c>
      <c r="I166" s="64">
        <v>19096139</v>
      </c>
      <c r="K166" s="60" t="s">
        <v>1673</v>
      </c>
    </row>
    <row r="167" spans="1:11" ht="12">
      <c r="A167" s="28" t="s">
        <v>1907</v>
      </c>
      <c r="B167" s="28" t="s">
        <v>1654</v>
      </c>
      <c r="C167" s="61">
        <v>67</v>
      </c>
      <c r="D167" s="36">
        <v>35</v>
      </c>
      <c r="E167" s="36">
        <v>158292.86</v>
      </c>
      <c r="F167" s="36">
        <v>442501</v>
      </c>
      <c r="G167" s="429">
        <v>6.46714296</v>
      </c>
      <c r="H167" s="429">
        <v>36</v>
      </c>
      <c r="I167" s="64">
        <v>17964286</v>
      </c>
      <c r="K167" s="60" t="s">
        <v>1694</v>
      </c>
    </row>
    <row r="168" spans="1:11" ht="12">
      <c r="A168" s="28" t="s">
        <v>1908</v>
      </c>
      <c r="B168" s="28" t="s">
        <v>1651</v>
      </c>
      <c r="C168" s="61">
        <v>43</v>
      </c>
      <c r="D168" s="36">
        <v>133</v>
      </c>
      <c r="E168" s="36">
        <v>541165</v>
      </c>
      <c r="F168" s="36">
        <v>1911561</v>
      </c>
      <c r="G168" s="429">
        <v>11.099646299999998</v>
      </c>
      <c r="H168" s="429">
        <v>30</v>
      </c>
      <c r="I168" s="64">
        <v>36998821</v>
      </c>
      <c r="K168" s="60" t="s">
        <v>1819</v>
      </c>
    </row>
    <row r="169" spans="1:11" ht="12">
      <c r="A169" s="28" t="s">
        <v>1909</v>
      </c>
      <c r="B169" s="28" t="s">
        <v>1654</v>
      </c>
      <c r="C169" s="61">
        <v>87</v>
      </c>
      <c r="D169" s="36">
        <v>38</v>
      </c>
      <c r="E169" s="36">
        <v>80996.23</v>
      </c>
      <c r="F169" s="36">
        <v>236409</v>
      </c>
      <c r="G169" s="429">
        <v>3.4025199600000002</v>
      </c>
      <c r="H169" s="429">
        <v>33.5</v>
      </c>
      <c r="I169" s="64">
        <v>10156776</v>
      </c>
      <c r="K169" s="60" t="s">
        <v>1910</v>
      </c>
    </row>
    <row r="170" spans="1:11" ht="12">
      <c r="A170" s="28" t="s">
        <v>1911</v>
      </c>
      <c r="B170" s="28" t="s">
        <v>1775</v>
      </c>
      <c r="C170" s="61">
        <v>58</v>
      </c>
      <c r="D170" s="36">
        <v>235</v>
      </c>
      <c r="E170" s="36">
        <v>9849367.150000002</v>
      </c>
      <c r="F170" s="36">
        <v>7671254</v>
      </c>
      <c r="G170" s="429">
        <v>71.438717615</v>
      </c>
      <c r="H170" s="429">
        <v>131.5</v>
      </c>
      <c r="I170" s="64">
        <v>54326021</v>
      </c>
      <c r="K170" s="60" t="s">
        <v>1912</v>
      </c>
    </row>
    <row r="171" spans="1:11" ht="12">
      <c r="A171" s="28" t="s">
        <v>1913</v>
      </c>
      <c r="B171" s="28" t="s">
        <v>1654</v>
      </c>
      <c r="C171" s="61">
        <v>87</v>
      </c>
      <c r="D171" s="36">
        <v>33</v>
      </c>
      <c r="E171" s="36">
        <v>54720.95</v>
      </c>
      <c r="F171" s="36">
        <v>443359</v>
      </c>
      <c r="G171" s="429">
        <v>29.90321097</v>
      </c>
      <c r="H171" s="429">
        <v>12.75</v>
      </c>
      <c r="I171" s="64">
        <v>234534988</v>
      </c>
      <c r="K171" s="60" t="s">
        <v>1788</v>
      </c>
    </row>
    <row r="172" spans="1:11" ht="12">
      <c r="A172" s="28" t="s">
        <v>1914</v>
      </c>
      <c r="B172" s="28" t="s">
        <v>1718</v>
      </c>
      <c r="C172" s="61">
        <v>53</v>
      </c>
      <c r="D172" s="36">
        <v>379</v>
      </c>
      <c r="E172" s="36">
        <v>1576826.27</v>
      </c>
      <c r="F172" s="36">
        <v>30679838</v>
      </c>
      <c r="G172" s="429">
        <v>10.8</v>
      </c>
      <c r="H172" s="429">
        <v>6</v>
      </c>
      <c r="I172" s="64">
        <v>180000000</v>
      </c>
      <c r="K172" s="60" t="s">
        <v>1915</v>
      </c>
    </row>
    <row r="173" spans="1:11" ht="12">
      <c r="A173" s="28" t="s">
        <v>1916</v>
      </c>
      <c r="B173" s="28" t="s">
        <v>1731</v>
      </c>
      <c r="C173" s="61">
        <v>87</v>
      </c>
      <c r="D173" s="36">
        <v>3</v>
      </c>
      <c r="E173" s="36">
        <v>1561.5</v>
      </c>
      <c r="F173" s="36">
        <v>55163</v>
      </c>
      <c r="G173" s="429">
        <v>1.8816626600000002</v>
      </c>
      <c r="H173" s="429">
        <v>2.875</v>
      </c>
      <c r="I173" s="64">
        <v>65449136</v>
      </c>
      <c r="K173" s="60" t="s">
        <v>1661</v>
      </c>
    </row>
    <row r="174" spans="1:11" ht="12">
      <c r="A174" s="28" t="s">
        <v>1916</v>
      </c>
      <c r="B174" s="28" t="s">
        <v>1838</v>
      </c>
      <c r="C174" s="61">
        <v>87</v>
      </c>
      <c r="D174" s="36">
        <v>0</v>
      </c>
      <c r="E174" s="36">
        <v>0</v>
      </c>
      <c r="F174" s="36">
        <v>0</v>
      </c>
      <c r="G174" s="429">
        <v>2.494375</v>
      </c>
      <c r="H174" s="429">
        <v>2.5</v>
      </c>
      <c r="I174" s="64">
        <v>99775000</v>
      </c>
      <c r="K174" s="60" t="s">
        <v>1680</v>
      </c>
    </row>
    <row r="175" spans="1:11" ht="12">
      <c r="A175" s="28" t="s">
        <v>1917</v>
      </c>
      <c r="B175" s="28" t="s">
        <v>1842</v>
      </c>
      <c r="C175" s="61">
        <v>26</v>
      </c>
      <c r="D175" s="36">
        <v>44</v>
      </c>
      <c r="E175" s="36">
        <v>43474.1</v>
      </c>
      <c r="F175" s="36">
        <v>459514</v>
      </c>
      <c r="G175" s="429">
        <v>2.7960054199999997</v>
      </c>
      <c r="H175" s="429">
        <v>9.5</v>
      </c>
      <c r="I175" s="64">
        <v>29431636</v>
      </c>
      <c r="K175" s="60" t="s">
        <v>1658</v>
      </c>
    </row>
    <row r="176" spans="1:11" ht="12">
      <c r="A176" s="28" t="s">
        <v>1918</v>
      </c>
      <c r="B176" s="28" t="s">
        <v>1672</v>
      </c>
      <c r="C176" s="61">
        <v>87</v>
      </c>
      <c r="D176" s="36">
        <v>862</v>
      </c>
      <c r="E176" s="36">
        <v>5866207.71</v>
      </c>
      <c r="F176" s="36">
        <v>5799018</v>
      </c>
      <c r="G176" s="429">
        <v>61.68370687499999</v>
      </c>
      <c r="H176" s="429">
        <v>101.5</v>
      </c>
      <c r="I176" s="64">
        <v>60772125</v>
      </c>
      <c r="K176" s="60" t="s">
        <v>1919</v>
      </c>
    </row>
    <row r="177" spans="1:11" ht="12">
      <c r="A177" s="28" t="s">
        <v>1920</v>
      </c>
      <c r="B177" s="28" t="s">
        <v>1727</v>
      </c>
      <c r="C177" s="61">
        <v>58</v>
      </c>
      <c r="D177" s="36">
        <v>27</v>
      </c>
      <c r="E177" s="36">
        <v>146053.34</v>
      </c>
      <c r="F177" s="36">
        <v>42252</v>
      </c>
      <c r="G177" s="429">
        <v>218.939175</v>
      </c>
      <c r="H177" s="429">
        <v>350</v>
      </c>
      <c r="I177" s="64">
        <v>62554050</v>
      </c>
      <c r="K177" s="60" t="s">
        <v>1758</v>
      </c>
    </row>
    <row r="178" spans="1:11" ht="12">
      <c r="A178" s="28" t="s">
        <v>1921</v>
      </c>
      <c r="B178" s="28" t="s">
        <v>1922</v>
      </c>
      <c r="C178" s="61">
        <v>34</v>
      </c>
      <c r="D178" s="36">
        <v>0</v>
      </c>
      <c r="E178" s="36">
        <v>0</v>
      </c>
      <c r="F178" s="36">
        <v>0</v>
      </c>
      <c r="G178" s="429">
        <v>0.4059458325</v>
      </c>
      <c r="H178" s="429">
        <v>3.25</v>
      </c>
      <c r="I178" s="64">
        <v>12490641</v>
      </c>
      <c r="K178" s="60" t="s">
        <v>1680</v>
      </c>
    </row>
    <row r="179" spans="1:11" ht="12">
      <c r="A179" s="28" t="s">
        <v>1923</v>
      </c>
      <c r="B179" s="28" t="s">
        <v>1757</v>
      </c>
      <c r="C179" s="61">
        <v>7</v>
      </c>
      <c r="D179" s="36">
        <v>97</v>
      </c>
      <c r="E179" s="36">
        <v>5100290.38</v>
      </c>
      <c r="F179" s="36">
        <v>5659913</v>
      </c>
      <c r="G179" s="429">
        <v>70.97656295</v>
      </c>
      <c r="H179" s="429">
        <v>86.5</v>
      </c>
      <c r="I179" s="64">
        <v>82053830</v>
      </c>
      <c r="K179" s="60" t="s">
        <v>1673</v>
      </c>
    </row>
    <row r="180" spans="1:11" ht="12">
      <c r="A180" s="28" t="s">
        <v>1924</v>
      </c>
      <c r="B180" s="28" t="s">
        <v>1925</v>
      </c>
      <c r="C180" s="61">
        <v>34</v>
      </c>
      <c r="D180" s="36">
        <v>4</v>
      </c>
      <c r="E180" s="36">
        <v>10202.92</v>
      </c>
      <c r="F180" s="36">
        <v>28968</v>
      </c>
      <c r="G180" s="429">
        <v>2.01638775</v>
      </c>
      <c r="H180" s="429">
        <v>36.5</v>
      </c>
      <c r="I180" s="64">
        <v>5524350</v>
      </c>
      <c r="K180" s="60" t="s">
        <v>1732</v>
      </c>
    </row>
    <row r="181" spans="1:11" ht="12">
      <c r="A181" s="28" t="s">
        <v>1926</v>
      </c>
      <c r="B181" s="28" t="s">
        <v>1654</v>
      </c>
      <c r="C181" s="61">
        <v>54</v>
      </c>
      <c r="D181" s="36">
        <v>366</v>
      </c>
      <c r="E181" s="36">
        <v>2783610.86</v>
      </c>
      <c r="F181" s="36">
        <v>33542743</v>
      </c>
      <c r="G181" s="429">
        <v>9.4844208825</v>
      </c>
      <c r="H181" s="429">
        <v>6.75</v>
      </c>
      <c r="I181" s="64">
        <v>140509939</v>
      </c>
      <c r="K181" s="60" t="s">
        <v>1927</v>
      </c>
    </row>
    <row r="182" spans="1:11" ht="12">
      <c r="A182" s="28" t="s">
        <v>1928</v>
      </c>
      <c r="B182" s="28" t="s">
        <v>1929</v>
      </c>
      <c r="C182" s="61">
        <v>87</v>
      </c>
      <c r="D182" s="36">
        <v>0</v>
      </c>
      <c r="E182" s="36">
        <v>0</v>
      </c>
      <c r="F182" s="36">
        <v>0</v>
      </c>
      <c r="G182" s="429">
        <v>0.579583875</v>
      </c>
      <c r="H182" s="429">
        <v>32.5</v>
      </c>
      <c r="I182" s="64">
        <v>1783335</v>
      </c>
      <c r="K182" s="60" t="s">
        <v>1673</v>
      </c>
    </row>
    <row r="183" spans="1:11" ht="12">
      <c r="A183" s="28" t="s">
        <v>1930</v>
      </c>
      <c r="B183" s="28" t="s">
        <v>1664</v>
      </c>
      <c r="C183" s="61">
        <v>85</v>
      </c>
      <c r="D183" s="36">
        <v>91</v>
      </c>
      <c r="E183" s="36">
        <v>166307.18</v>
      </c>
      <c r="F183" s="36">
        <v>37997725</v>
      </c>
      <c r="G183" s="429">
        <v>4.40016091925</v>
      </c>
      <c r="H183" s="429">
        <v>0.425</v>
      </c>
      <c r="I183" s="64">
        <v>1035331981</v>
      </c>
      <c r="K183" s="60" t="s">
        <v>1931</v>
      </c>
    </row>
    <row r="184" spans="1:11" ht="12">
      <c r="A184" s="28" t="s">
        <v>1932</v>
      </c>
      <c r="B184" s="28" t="s">
        <v>1654</v>
      </c>
      <c r="C184" s="61">
        <v>87</v>
      </c>
      <c r="D184" s="36">
        <v>6</v>
      </c>
      <c r="E184" s="36">
        <v>10593.15</v>
      </c>
      <c r="F184" s="36">
        <v>7565</v>
      </c>
      <c r="G184" s="429">
        <v>13</v>
      </c>
      <c r="H184" s="429">
        <v>130</v>
      </c>
      <c r="I184" s="64">
        <v>10000000</v>
      </c>
      <c r="K184" s="60" t="s">
        <v>1683</v>
      </c>
    </row>
    <row r="185" spans="1:11" ht="12">
      <c r="A185" s="28" t="s">
        <v>1933</v>
      </c>
      <c r="B185" s="28" t="s">
        <v>1749</v>
      </c>
      <c r="C185" s="61">
        <v>52</v>
      </c>
      <c r="D185" s="36">
        <v>26</v>
      </c>
      <c r="E185" s="36">
        <v>24547.1</v>
      </c>
      <c r="F185" s="36">
        <v>112434</v>
      </c>
      <c r="G185" s="429">
        <v>4.98355</v>
      </c>
      <c r="H185" s="429">
        <v>20.5</v>
      </c>
      <c r="I185" s="64">
        <v>24310000</v>
      </c>
      <c r="K185" s="60" t="s">
        <v>1680</v>
      </c>
    </row>
    <row r="186" spans="1:11" ht="12">
      <c r="A186" s="28" t="s">
        <v>1934</v>
      </c>
      <c r="B186" s="28" t="s">
        <v>1935</v>
      </c>
      <c r="C186" s="61">
        <v>4</v>
      </c>
      <c r="D186" s="36">
        <v>439</v>
      </c>
      <c r="E186" s="36">
        <v>20708360.75</v>
      </c>
      <c r="F186" s="36">
        <v>5141983</v>
      </c>
      <c r="G186" s="429">
        <v>142.56447642</v>
      </c>
      <c r="H186" s="429">
        <v>387</v>
      </c>
      <c r="I186" s="64">
        <v>36838366</v>
      </c>
      <c r="K186" s="60" t="s">
        <v>1936</v>
      </c>
    </row>
    <row r="187" spans="1:11" ht="12">
      <c r="A187" s="28" t="s">
        <v>1937</v>
      </c>
      <c r="B187" s="28" t="s">
        <v>1709</v>
      </c>
      <c r="C187" s="61">
        <v>48</v>
      </c>
      <c r="D187" s="36">
        <v>505</v>
      </c>
      <c r="E187" s="36">
        <v>3582118.34</v>
      </c>
      <c r="F187" s="36">
        <v>46417727</v>
      </c>
      <c r="G187" s="429">
        <v>19.7254844325</v>
      </c>
      <c r="H187" s="429">
        <v>7.875</v>
      </c>
      <c r="I187" s="64">
        <v>250482342</v>
      </c>
      <c r="K187" s="60" t="s">
        <v>1938</v>
      </c>
    </row>
    <row r="188" spans="1:11" ht="12">
      <c r="A188" s="28" t="s">
        <v>1939</v>
      </c>
      <c r="B188" s="28" t="s">
        <v>1727</v>
      </c>
      <c r="C188" s="61">
        <v>4</v>
      </c>
      <c r="D188" s="36">
        <v>347</v>
      </c>
      <c r="E188" s="36">
        <v>2728839.1</v>
      </c>
      <c r="F188" s="36">
        <v>27343712</v>
      </c>
      <c r="G188" s="429">
        <v>38.40489596331923</v>
      </c>
      <c r="H188" s="429">
        <v>9.830623482181533</v>
      </c>
      <c r="I188" s="64">
        <v>390665923</v>
      </c>
      <c r="K188" s="60" t="s">
        <v>1940</v>
      </c>
    </row>
    <row r="189" spans="1:11" ht="12">
      <c r="A189" s="28" t="s">
        <v>1941</v>
      </c>
      <c r="B189" s="28" t="s">
        <v>1651</v>
      </c>
      <c r="C189" s="61">
        <v>54</v>
      </c>
      <c r="D189" s="36">
        <v>159</v>
      </c>
      <c r="E189" s="36">
        <v>5517849.81</v>
      </c>
      <c r="F189" s="36">
        <v>6194213</v>
      </c>
      <c r="G189" s="429">
        <v>132.45473561</v>
      </c>
      <c r="H189" s="429">
        <v>89.5</v>
      </c>
      <c r="I189" s="64">
        <v>147994118</v>
      </c>
      <c r="K189" s="60" t="s">
        <v>1942</v>
      </c>
    </row>
    <row r="190" spans="1:11" ht="12">
      <c r="A190" s="28" t="s">
        <v>1943</v>
      </c>
      <c r="B190" s="28" t="s">
        <v>1654</v>
      </c>
      <c r="C190" s="61">
        <v>53</v>
      </c>
      <c r="D190" s="36">
        <v>312</v>
      </c>
      <c r="E190" s="36">
        <v>35982989.769999996</v>
      </c>
      <c r="F190" s="36">
        <v>42458522</v>
      </c>
      <c r="G190" s="429">
        <v>227.13541547999998</v>
      </c>
      <c r="H190" s="429">
        <v>89</v>
      </c>
      <c r="I190" s="64">
        <v>255208332</v>
      </c>
      <c r="K190" s="60" t="s">
        <v>1944</v>
      </c>
    </row>
    <row r="191" spans="1:11" ht="12">
      <c r="A191" s="28" t="s">
        <v>1945</v>
      </c>
      <c r="B191" s="28" t="s">
        <v>1731</v>
      </c>
      <c r="C191" s="61">
        <v>87</v>
      </c>
      <c r="D191" s="36">
        <v>23</v>
      </c>
      <c r="E191" s="36">
        <v>57865.14</v>
      </c>
      <c r="F191" s="36">
        <v>1397511</v>
      </c>
      <c r="G191" s="429">
        <v>9.94457136</v>
      </c>
      <c r="H191" s="429">
        <v>6</v>
      </c>
      <c r="I191" s="64">
        <v>165742856</v>
      </c>
      <c r="K191" s="60" t="s">
        <v>1661</v>
      </c>
    </row>
    <row r="192" spans="1:11" ht="12">
      <c r="A192" s="28" t="s">
        <v>1945</v>
      </c>
      <c r="B192" s="28" t="s">
        <v>1838</v>
      </c>
      <c r="C192" s="61">
        <v>87</v>
      </c>
      <c r="D192" s="36">
        <v>0</v>
      </c>
      <c r="E192" s="36">
        <v>0</v>
      </c>
      <c r="F192" s="36">
        <v>0</v>
      </c>
      <c r="G192" s="429">
        <v>1.95</v>
      </c>
      <c r="H192" s="429">
        <v>6.5</v>
      </c>
      <c r="I192" s="64">
        <v>30000000</v>
      </c>
      <c r="K192" s="60" t="s">
        <v>1670</v>
      </c>
    </row>
    <row r="193" spans="1:11" ht="12">
      <c r="A193" s="28" t="s">
        <v>1946</v>
      </c>
      <c r="B193" s="28" t="s">
        <v>1731</v>
      </c>
      <c r="C193" s="61">
        <v>4</v>
      </c>
      <c r="D193" s="36">
        <v>231</v>
      </c>
      <c r="E193" s="36">
        <v>675048.7</v>
      </c>
      <c r="F193" s="36">
        <v>13568169</v>
      </c>
      <c r="G193" s="429">
        <v>19.47796528125</v>
      </c>
      <c r="H193" s="429">
        <v>4.375</v>
      </c>
      <c r="I193" s="64">
        <v>445210635</v>
      </c>
      <c r="K193" s="60" t="s">
        <v>1694</v>
      </c>
    </row>
    <row r="194" spans="1:11" ht="12">
      <c r="A194" s="28" t="s">
        <v>1947</v>
      </c>
      <c r="B194" s="28" t="s">
        <v>1731</v>
      </c>
      <c r="C194" s="61">
        <v>31</v>
      </c>
      <c r="D194" s="36">
        <v>150</v>
      </c>
      <c r="E194" s="36">
        <v>809415.85</v>
      </c>
      <c r="F194" s="36">
        <v>919411</v>
      </c>
      <c r="G194" s="429">
        <v>20.219325435</v>
      </c>
      <c r="H194" s="429">
        <v>83.5</v>
      </c>
      <c r="I194" s="64">
        <v>24214761</v>
      </c>
      <c r="K194" s="60" t="s">
        <v>1703</v>
      </c>
    </row>
    <row r="195" spans="1:11" ht="12">
      <c r="A195" s="28" t="s">
        <v>1948</v>
      </c>
      <c r="B195" s="28" t="s">
        <v>1757</v>
      </c>
      <c r="C195" s="61">
        <v>7</v>
      </c>
      <c r="D195" s="36">
        <v>196</v>
      </c>
      <c r="E195" s="36">
        <v>1126777.91</v>
      </c>
      <c r="F195" s="36">
        <v>365671</v>
      </c>
      <c r="G195" s="429">
        <v>275.8473524014285</v>
      </c>
      <c r="H195" s="429">
        <v>307.1785714285714</v>
      </c>
      <c r="I195" s="64">
        <v>89800324</v>
      </c>
      <c r="K195" s="60" t="s">
        <v>1949</v>
      </c>
    </row>
    <row r="196" spans="1:11" ht="12">
      <c r="A196" s="28" t="s">
        <v>1948</v>
      </c>
      <c r="B196" s="28" t="s">
        <v>1757</v>
      </c>
      <c r="C196" s="61">
        <v>7</v>
      </c>
      <c r="D196" s="36">
        <v>0</v>
      </c>
      <c r="E196" s="36">
        <v>0</v>
      </c>
      <c r="F196" s="36">
        <v>0</v>
      </c>
      <c r="G196" s="429">
        <v>0</v>
      </c>
      <c r="H196" s="429">
        <v>0</v>
      </c>
      <c r="I196" s="64">
        <v>1515151</v>
      </c>
      <c r="K196" s="60" t="s">
        <v>1673</v>
      </c>
    </row>
    <row r="197" spans="1:11" ht="12">
      <c r="A197" s="28" t="s">
        <v>1950</v>
      </c>
      <c r="B197" s="28" t="s">
        <v>1672</v>
      </c>
      <c r="C197" s="61">
        <v>97</v>
      </c>
      <c r="D197" s="36">
        <v>141</v>
      </c>
      <c r="E197" s="36">
        <v>4855555.04</v>
      </c>
      <c r="F197" s="36">
        <v>3431090</v>
      </c>
      <c r="G197" s="429">
        <v>52.315924</v>
      </c>
      <c r="H197" s="429">
        <v>142</v>
      </c>
      <c r="I197" s="64">
        <v>36842200</v>
      </c>
      <c r="K197" s="60" t="s">
        <v>1915</v>
      </c>
    </row>
    <row r="198" spans="1:11" ht="12">
      <c r="A198" s="28" t="s">
        <v>1951</v>
      </c>
      <c r="B198" s="28" t="s">
        <v>1696</v>
      </c>
      <c r="C198" s="61">
        <v>87</v>
      </c>
      <c r="D198" s="36">
        <v>230</v>
      </c>
      <c r="E198" s="36">
        <v>250833.12</v>
      </c>
      <c r="F198" s="36">
        <v>39097945</v>
      </c>
      <c r="G198" s="429">
        <v>3.86875</v>
      </c>
      <c r="H198" s="429">
        <v>0.625</v>
      </c>
      <c r="I198" s="64">
        <v>619000000</v>
      </c>
      <c r="K198" s="60" t="s">
        <v>1658</v>
      </c>
    </row>
    <row r="199" spans="1:11" ht="12">
      <c r="A199" s="28" t="s">
        <v>1952</v>
      </c>
      <c r="B199" s="28" t="s">
        <v>1664</v>
      </c>
      <c r="C199" s="61">
        <v>4</v>
      </c>
      <c r="D199" s="36">
        <v>244</v>
      </c>
      <c r="E199" s="36">
        <v>1260825.44</v>
      </c>
      <c r="F199" s="36">
        <v>58258268</v>
      </c>
      <c r="G199" s="429">
        <v>7.597036932499999</v>
      </c>
      <c r="H199" s="429">
        <v>2.15</v>
      </c>
      <c r="I199" s="64">
        <v>353350555</v>
      </c>
      <c r="K199" s="60" t="s">
        <v>1953</v>
      </c>
    </row>
    <row r="200" spans="1:11" ht="12">
      <c r="A200" s="28" t="s">
        <v>1954</v>
      </c>
      <c r="B200" s="28" t="s">
        <v>1955</v>
      </c>
      <c r="C200" s="61">
        <v>53</v>
      </c>
      <c r="D200" s="36">
        <v>21</v>
      </c>
      <c r="E200" s="36">
        <v>7128.9</v>
      </c>
      <c r="F200" s="36">
        <v>34634</v>
      </c>
      <c r="G200" s="429">
        <v>11.268705064999999</v>
      </c>
      <c r="H200" s="429">
        <v>20.5</v>
      </c>
      <c r="I200" s="64">
        <v>54969293</v>
      </c>
      <c r="K200" s="60" t="s">
        <v>1956</v>
      </c>
    </row>
    <row r="201" spans="1:11" ht="12">
      <c r="A201" s="28" t="s">
        <v>1957</v>
      </c>
      <c r="B201" s="28" t="s">
        <v>1654</v>
      </c>
      <c r="C201" s="61">
        <v>54</v>
      </c>
      <c r="D201" s="36">
        <v>21</v>
      </c>
      <c r="E201" s="36">
        <v>10291.99</v>
      </c>
      <c r="F201" s="36">
        <v>290605</v>
      </c>
      <c r="G201" s="429">
        <v>4.5879236625</v>
      </c>
      <c r="H201" s="429">
        <v>3.75</v>
      </c>
      <c r="I201" s="64">
        <v>122344631</v>
      </c>
      <c r="K201" s="60" t="s">
        <v>1958</v>
      </c>
    </row>
    <row r="202" spans="1:11" ht="12">
      <c r="A202" s="28" t="s">
        <v>1959</v>
      </c>
      <c r="B202" s="28" t="s">
        <v>1654</v>
      </c>
      <c r="C202" s="61">
        <v>58</v>
      </c>
      <c r="D202" s="36">
        <v>32</v>
      </c>
      <c r="E202" s="36">
        <v>56629.84</v>
      </c>
      <c r="F202" s="36">
        <v>211867</v>
      </c>
      <c r="G202" s="429">
        <v>10.88711364</v>
      </c>
      <c r="H202" s="429">
        <v>26</v>
      </c>
      <c r="I202" s="64">
        <v>41873514</v>
      </c>
      <c r="K202" s="60" t="s">
        <v>1676</v>
      </c>
    </row>
    <row r="203" spans="1:11" ht="12">
      <c r="A203" s="28" t="s">
        <v>1960</v>
      </c>
      <c r="B203" s="28" t="s">
        <v>1669</v>
      </c>
      <c r="C203" s="61">
        <v>54</v>
      </c>
      <c r="D203" s="36">
        <v>29</v>
      </c>
      <c r="E203" s="36">
        <v>11311.45</v>
      </c>
      <c r="F203" s="36">
        <v>2293937</v>
      </c>
      <c r="G203" s="429">
        <v>1.2675</v>
      </c>
      <c r="H203" s="429">
        <v>0.65</v>
      </c>
      <c r="I203" s="64">
        <v>195000000</v>
      </c>
      <c r="K203" s="60" t="s">
        <v>1658</v>
      </c>
    </row>
    <row r="204" spans="1:11" ht="12">
      <c r="A204" s="28" t="s">
        <v>1960</v>
      </c>
      <c r="B204" s="28" t="s">
        <v>1838</v>
      </c>
      <c r="C204" s="61">
        <v>54</v>
      </c>
      <c r="D204" s="36">
        <v>4</v>
      </c>
      <c r="E204" s="36">
        <v>100</v>
      </c>
      <c r="F204" s="36">
        <v>125000</v>
      </c>
      <c r="G204" s="429">
        <v>0.0365</v>
      </c>
      <c r="H204" s="429">
        <v>0.1</v>
      </c>
      <c r="I204" s="64">
        <v>36500000</v>
      </c>
      <c r="K204" s="60" t="s">
        <v>1658</v>
      </c>
    </row>
    <row r="205" spans="1:11" ht="12">
      <c r="A205" s="28" t="s">
        <v>1961</v>
      </c>
      <c r="B205" s="28" t="s">
        <v>1654</v>
      </c>
      <c r="C205" s="61">
        <v>97</v>
      </c>
      <c r="D205" s="36">
        <v>24</v>
      </c>
      <c r="E205" s="36">
        <v>43540.33</v>
      </c>
      <c r="F205" s="36">
        <v>31120</v>
      </c>
      <c r="G205" s="429">
        <v>9.766957350000002</v>
      </c>
      <c r="H205" s="429">
        <v>147.5</v>
      </c>
      <c r="I205" s="64">
        <v>6621666</v>
      </c>
      <c r="K205" s="60" t="s">
        <v>1673</v>
      </c>
    </row>
    <row r="206" spans="1:9" ht="12">
      <c r="A206" s="28" t="s">
        <v>1961</v>
      </c>
      <c r="B206" s="28" t="s">
        <v>1654</v>
      </c>
      <c r="C206" s="61">
        <v>97</v>
      </c>
      <c r="D206" s="36">
        <v>138</v>
      </c>
      <c r="E206" s="36">
        <v>208517.41</v>
      </c>
      <c r="F206" s="36">
        <v>11610622</v>
      </c>
      <c r="G206" s="429">
        <v>0</v>
      </c>
      <c r="H206" s="429">
        <v>0</v>
      </c>
      <c r="I206" s="64">
        <v>0</v>
      </c>
    </row>
    <row r="207" spans="1:11" ht="12">
      <c r="A207" s="28" t="s">
        <v>1963</v>
      </c>
      <c r="B207" s="28" t="s">
        <v>1654</v>
      </c>
      <c r="C207" s="61">
        <v>89</v>
      </c>
      <c r="D207" s="36">
        <v>23</v>
      </c>
      <c r="E207" s="36">
        <v>613730.86</v>
      </c>
      <c r="F207" s="36">
        <v>638239</v>
      </c>
      <c r="G207" s="429">
        <v>17.775</v>
      </c>
      <c r="H207" s="429">
        <v>118.5</v>
      </c>
      <c r="I207" s="64">
        <v>15000000</v>
      </c>
      <c r="K207" s="60" t="s">
        <v>1788</v>
      </c>
    </row>
    <row r="208" spans="1:11" ht="12">
      <c r="A208" s="28" t="s">
        <v>1964</v>
      </c>
      <c r="B208" s="28" t="s">
        <v>1660</v>
      </c>
      <c r="C208" s="61">
        <v>26</v>
      </c>
      <c r="D208" s="36">
        <v>722</v>
      </c>
      <c r="E208" s="36">
        <v>1513290.75</v>
      </c>
      <c r="F208" s="36">
        <v>1679409</v>
      </c>
      <c r="G208" s="429">
        <v>11.025</v>
      </c>
      <c r="H208" s="429">
        <v>105</v>
      </c>
      <c r="I208" s="64">
        <v>10500000</v>
      </c>
      <c r="K208" s="60" t="s">
        <v>1673</v>
      </c>
    </row>
    <row r="209" spans="1:11" ht="12">
      <c r="A209" s="28" t="s">
        <v>1965</v>
      </c>
      <c r="B209" s="28" t="s">
        <v>1966</v>
      </c>
      <c r="C209" s="61">
        <v>54</v>
      </c>
      <c r="D209" s="36">
        <v>352</v>
      </c>
      <c r="E209" s="36">
        <v>4942948.83</v>
      </c>
      <c r="F209" s="36">
        <v>2063727</v>
      </c>
      <c r="G209" s="429">
        <v>58.752021545000005</v>
      </c>
      <c r="H209" s="429">
        <v>231.5</v>
      </c>
      <c r="I209" s="64">
        <v>25378843</v>
      </c>
      <c r="K209" s="60" t="s">
        <v>1967</v>
      </c>
    </row>
    <row r="210" spans="1:11" ht="12">
      <c r="A210" s="28" t="s">
        <v>1968</v>
      </c>
      <c r="B210" s="28" t="s">
        <v>1651</v>
      </c>
      <c r="C210" s="61">
        <v>34</v>
      </c>
      <c r="D210" s="36">
        <v>77</v>
      </c>
      <c r="E210" s="36">
        <v>671603.8</v>
      </c>
      <c r="F210" s="36">
        <v>290907</v>
      </c>
      <c r="G210" s="429">
        <v>24.93443106</v>
      </c>
      <c r="H210" s="429">
        <v>231</v>
      </c>
      <c r="I210" s="64">
        <v>10794126</v>
      </c>
      <c r="K210" s="60" t="s">
        <v>1969</v>
      </c>
    </row>
    <row r="211" spans="1:11" ht="12">
      <c r="A211" s="28" t="s">
        <v>1970</v>
      </c>
      <c r="B211" s="28" t="s">
        <v>1971</v>
      </c>
      <c r="C211" s="61">
        <v>7</v>
      </c>
      <c r="D211" s="36">
        <v>641</v>
      </c>
      <c r="E211" s="36">
        <v>3502901.83</v>
      </c>
      <c r="F211" s="36">
        <v>19703853</v>
      </c>
      <c r="G211" s="429">
        <v>16.4923005</v>
      </c>
      <c r="H211" s="429">
        <v>13</v>
      </c>
      <c r="I211" s="64">
        <v>126863850</v>
      </c>
      <c r="K211" s="60" t="s">
        <v>1673</v>
      </c>
    </row>
    <row r="212" spans="1:11" ht="12">
      <c r="A212" s="28" t="s">
        <v>1972</v>
      </c>
      <c r="B212" s="28" t="s">
        <v>1731</v>
      </c>
      <c r="C212" s="61">
        <v>86</v>
      </c>
      <c r="D212" s="36">
        <v>48</v>
      </c>
      <c r="E212" s="36">
        <v>911615.93</v>
      </c>
      <c r="F212" s="36">
        <v>1024026</v>
      </c>
      <c r="G212" s="429">
        <v>39.48002688</v>
      </c>
      <c r="H212" s="429">
        <v>84</v>
      </c>
      <c r="I212" s="64">
        <v>47000032</v>
      </c>
      <c r="K212" s="60" t="s">
        <v>1973</v>
      </c>
    </row>
    <row r="213" spans="1:11" ht="12">
      <c r="A213" s="28" t="s">
        <v>1974</v>
      </c>
      <c r="B213" s="28" t="s">
        <v>1669</v>
      </c>
      <c r="C213" s="61">
        <v>86</v>
      </c>
      <c r="D213" s="36">
        <v>1</v>
      </c>
      <c r="E213" s="36">
        <v>65</v>
      </c>
      <c r="F213" s="36">
        <v>100</v>
      </c>
      <c r="G213" s="429">
        <v>13.1052582</v>
      </c>
      <c r="H213" s="429">
        <v>60</v>
      </c>
      <c r="I213" s="64">
        <v>21842097</v>
      </c>
      <c r="K213" s="60" t="s">
        <v>1975</v>
      </c>
    </row>
    <row r="214" spans="1:11" ht="12">
      <c r="A214" s="28" t="s">
        <v>1976</v>
      </c>
      <c r="B214" s="28" t="s">
        <v>1672</v>
      </c>
      <c r="C214" s="61">
        <v>97</v>
      </c>
      <c r="D214" s="36">
        <v>245</v>
      </c>
      <c r="E214" s="36">
        <v>3379986.63</v>
      </c>
      <c r="F214" s="36">
        <v>1578340</v>
      </c>
      <c r="G214" s="429">
        <v>102.50413785</v>
      </c>
      <c r="H214" s="429">
        <v>226.5</v>
      </c>
      <c r="I214" s="64">
        <v>45255690</v>
      </c>
      <c r="K214" s="60" t="s">
        <v>1977</v>
      </c>
    </row>
    <row r="215" spans="1:11" ht="12">
      <c r="A215" s="28" t="s">
        <v>1978</v>
      </c>
      <c r="B215" s="28" t="s">
        <v>1713</v>
      </c>
      <c r="C215" s="61">
        <v>54</v>
      </c>
      <c r="D215" s="36">
        <v>569</v>
      </c>
      <c r="E215" s="36">
        <v>1879541.52</v>
      </c>
      <c r="F215" s="36">
        <v>9248227</v>
      </c>
      <c r="G215" s="429">
        <v>9.944785654999999</v>
      </c>
      <c r="H215" s="429">
        <v>21.5</v>
      </c>
      <c r="I215" s="64">
        <v>46254817</v>
      </c>
      <c r="K215" s="60" t="s">
        <v>1658</v>
      </c>
    </row>
    <row r="216" spans="1:11" ht="12">
      <c r="A216" s="28" t="s">
        <v>1979</v>
      </c>
      <c r="B216" s="28" t="s">
        <v>1980</v>
      </c>
      <c r="C216" s="61">
        <v>83</v>
      </c>
      <c r="D216" s="36">
        <v>70</v>
      </c>
      <c r="E216" s="36">
        <v>187290.35</v>
      </c>
      <c r="F216" s="36">
        <v>6695160</v>
      </c>
      <c r="G216" s="429">
        <v>2.625</v>
      </c>
      <c r="H216" s="429">
        <v>2.625</v>
      </c>
      <c r="I216" s="64">
        <v>100000000</v>
      </c>
      <c r="K216" s="60" t="s">
        <v>1981</v>
      </c>
    </row>
    <row r="217" spans="1:11" ht="12">
      <c r="A217" s="28" t="s">
        <v>1982</v>
      </c>
      <c r="B217" s="28" t="s">
        <v>1983</v>
      </c>
      <c r="C217" s="61">
        <v>86</v>
      </c>
      <c r="D217" s="36">
        <v>0</v>
      </c>
      <c r="E217" s="36">
        <v>0</v>
      </c>
      <c r="F217" s="36">
        <v>0</v>
      </c>
      <c r="G217" s="429">
        <v>1.080654</v>
      </c>
      <c r="H217" s="429">
        <v>100</v>
      </c>
      <c r="I217" s="64">
        <v>1080654</v>
      </c>
      <c r="K217" s="60" t="s">
        <v>1732</v>
      </c>
    </row>
    <row r="218" spans="1:11" ht="12">
      <c r="A218" s="28" t="s">
        <v>1984</v>
      </c>
      <c r="B218" s="28" t="s">
        <v>1651</v>
      </c>
      <c r="C218" s="61">
        <v>53</v>
      </c>
      <c r="D218" s="36">
        <v>59</v>
      </c>
      <c r="E218" s="36">
        <v>1737100.24</v>
      </c>
      <c r="F218" s="36">
        <v>1366475</v>
      </c>
      <c r="G218" s="429">
        <v>27.167777100000002</v>
      </c>
      <c r="H218" s="429">
        <v>135.5</v>
      </c>
      <c r="I218" s="64">
        <v>20050020</v>
      </c>
      <c r="K218" s="60" t="s">
        <v>1732</v>
      </c>
    </row>
    <row r="219" spans="1:11" ht="12">
      <c r="A219" s="28" t="s">
        <v>1985</v>
      </c>
      <c r="B219" s="28" t="s">
        <v>1775</v>
      </c>
      <c r="C219" s="61">
        <v>97</v>
      </c>
      <c r="D219" s="36">
        <v>8</v>
      </c>
      <c r="E219" s="36">
        <v>12716.36</v>
      </c>
      <c r="F219" s="36">
        <v>20885</v>
      </c>
      <c r="G219" s="429">
        <v>10.284294735</v>
      </c>
      <c r="H219" s="429">
        <v>64.5</v>
      </c>
      <c r="I219" s="64">
        <v>15944643</v>
      </c>
      <c r="K219" s="60" t="s">
        <v>1986</v>
      </c>
    </row>
    <row r="220" spans="1:11" ht="12">
      <c r="A220" s="28" t="s">
        <v>1987</v>
      </c>
      <c r="B220" s="28" t="s">
        <v>1988</v>
      </c>
      <c r="C220" s="61">
        <v>31</v>
      </c>
      <c r="D220" s="36">
        <v>18</v>
      </c>
      <c r="E220" s="36">
        <v>42265.17</v>
      </c>
      <c r="F220" s="36">
        <v>32478</v>
      </c>
      <c r="G220" s="429">
        <v>10.167998800000001</v>
      </c>
      <c r="H220" s="429">
        <v>117.5</v>
      </c>
      <c r="I220" s="64">
        <v>8653616</v>
      </c>
      <c r="K220" s="60" t="s">
        <v>1683</v>
      </c>
    </row>
    <row r="221" spans="1:11" ht="12">
      <c r="A221" s="28" t="s">
        <v>1987</v>
      </c>
      <c r="B221" s="28" t="s">
        <v>1989</v>
      </c>
      <c r="C221" s="61">
        <v>31</v>
      </c>
      <c r="D221" s="36">
        <v>10</v>
      </c>
      <c r="E221" s="36">
        <v>30308.7</v>
      </c>
      <c r="F221" s="36">
        <v>24000</v>
      </c>
      <c r="G221" s="429">
        <v>9.85790925</v>
      </c>
      <c r="H221" s="429">
        <v>117.5</v>
      </c>
      <c r="I221" s="64">
        <v>8389710</v>
      </c>
      <c r="K221" s="60" t="s">
        <v>1683</v>
      </c>
    </row>
    <row r="222" spans="1:11" ht="12">
      <c r="A222" s="28" t="s">
        <v>1990</v>
      </c>
      <c r="B222" s="28" t="s">
        <v>1654</v>
      </c>
      <c r="C222" s="61">
        <v>93</v>
      </c>
      <c r="D222" s="36">
        <v>300</v>
      </c>
      <c r="E222" s="36">
        <v>6882903.7</v>
      </c>
      <c r="F222" s="36">
        <v>4119983</v>
      </c>
      <c r="G222" s="429">
        <v>61.225717995</v>
      </c>
      <c r="H222" s="429">
        <v>188.5</v>
      </c>
      <c r="I222" s="64">
        <v>32480487</v>
      </c>
      <c r="K222" s="60" t="s">
        <v>1673</v>
      </c>
    </row>
    <row r="223" spans="1:11" ht="12">
      <c r="A223" s="28" t="s">
        <v>1991</v>
      </c>
      <c r="B223" s="28" t="s">
        <v>1654</v>
      </c>
      <c r="C223" s="61">
        <v>89</v>
      </c>
      <c r="D223" s="36">
        <v>10</v>
      </c>
      <c r="E223" s="36">
        <v>467636.62</v>
      </c>
      <c r="F223" s="36">
        <v>5676518</v>
      </c>
      <c r="G223" s="429">
        <v>6.0297251875</v>
      </c>
      <c r="H223" s="429">
        <v>8.75</v>
      </c>
      <c r="I223" s="64">
        <v>68911145</v>
      </c>
      <c r="K223" s="60" t="s">
        <v>1673</v>
      </c>
    </row>
    <row r="224" spans="1:11" ht="12">
      <c r="A224" s="28" t="s">
        <v>1992</v>
      </c>
      <c r="B224" s="28" t="s">
        <v>1874</v>
      </c>
      <c r="C224" s="61">
        <v>53</v>
      </c>
      <c r="D224" s="36">
        <v>105</v>
      </c>
      <c r="E224" s="36">
        <v>314058.94</v>
      </c>
      <c r="F224" s="36">
        <v>1608430</v>
      </c>
      <c r="G224" s="429">
        <v>4.919902560000001</v>
      </c>
      <c r="H224" s="429">
        <v>19</v>
      </c>
      <c r="I224" s="64">
        <v>25894224</v>
      </c>
      <c r="K224" s="60" t="s">
        <v>1993</v>
      </c>
    </row>
    <row r="225" spans="1:11" ht="12">
      <c r="A225" s="28" t="s">
        <v>1994</v>
      </c>
      <c r="B225" s="28" t="s">
        <v>1727</v>
      </c>
      <c r="C225" s="61">
        <v>63</v>
      </c>
      <c r="D225" s="36">
        <v>5</v>
      </c>
      <c r="E225" s="36">
        <v>11757</v>
      </c>
      <c r="F225" s="36">
        <v>81000</v>
      </c>
      <c r="G225" s="429">
        <v>23.125437440000002</v>
      </c>
      <c r="H225" s="429">
        <v>14</v>
      </c>
      <c r="I225" s="64">
        <v>165181696</v>
      </c>
      <c r="K225" s="60" t="s">
        <v>1732</v>
      </c>
    </row>
    <row r="226" spans="1:9" ht="12">
      <c r="A226" s="28" t="s">
        <v>1994</v>
      </c>
      <c r="B226" s="28" t="s">
        <v>1128</v>
      </c>
      <c r="C226" s="61">
        <v>63</v>
      </c>
      <c r="D226" s="36">
        <v>0</v>
      </c>
      <c r="E226" s="36">
        <v>0</v>
      </c>
      <c r="F226" s="36">
        <v>0</v>
      </c>
      <c r="G226" s="429" t="s">
        <v>1649</v>
      </c>
      <c r="H226" s="429" t="s">
        <v>1649</v>
      </c>
      <c r="I226" s="64">
        <v>14902767</v>
      </c>
    </row>
    <row r="227" spans="1:11" ht="12">
      <c r="A227" s="28" t="s">
        <v>1995</v>
      </c>
      <c r="B227" s="28" t="s">
        <v>1657</v>
      </c>
      <c r="C227" s="61">
        <v>54</v>
      </c>
      <c r="D227" s="36">
        <v>141</v>
      </c>
      <c r="E227" s="36">
        <v>188244.75</v>
      </c>
      <c r="F227" s="36">
        <v>4329055</v>
      </c>
      <c r="G227" s="429">
        <v>3.9</v>
      </c>
      <c r="H227" s="429">
        <v>4.875</v>
      </c>
      <c r="I227" s="64">
        <v>80000000</v>
      </c>
      <c r="K227" s="60" t="s">
        <v>1719</v>
      </c>
    </row>
    <row r="228" spans="1:11" ht="12">
      <c r="A228" s="28" t="s">
        <v>1996</v>
      </c>
      <c r="B228" s="28" t="s">
        <v>1997</v>
      </c>
      <c r="C228" s="61">
        <v>53</v>
      </c>
      <c r="D228" s="36">
        <v>36</v>
      </c>
      <c r="E228" s="36">
        <v>1822870.36</v>
      </c>
      <c r="F228" s="36">
        <v>2124682</v>
      </c>
      <c r="G228" s="429">
        <v>48.798094549999995</v>
      </c>
      <c r="H228" s="429">
        <v>85</v>
      </c>
      <c r="I228" s="64">
        <v>57409523</v>
      </c>
      <c r="K228" s="60" t="s">
        <v>1673</v>
      </c>
    </row>
    <row r="229" spans="1:11" ht="12">
      <c r="A229" s="28" t="s">
        <v>1998</v>
      </c>
      <c r="B229" s="28" t="s">
        <v>1651</v>
      </c>
      <c r="C229" s="61">
        <v>48</v>
      </c>
      <c r="D229" s="36">
        <v>925</v>
      </c>
      <c r="E229" s="36">
        <v>4048205.02</v>
      </c>
      <c r="F229" s="36">
        <v>11853854</v>
      </c>
      <c r="G229" s="429">
        <v>6.67875</v>
      </c>
      <c r="H229" s="429">
        <v>34.25</v>
      </c>
      <c r="I229" s="64">
        <v>19500000</v>
      </c>
      <c r="K229" s="60" t="s">
        <v>1999</v>
      </c>
    </row>
    <row r="230" spans="1:11" ht="12">
      <c r="A230" s="28" t="s">
        <v>2000</v>
      </c>
      <c r="B230" s="28" t="s">
        <v>1654</v>
      </c>
      <c r="C230" s="61">
        <v>87</v>
      </c>
      <c r="D230" s="36">
        <v>6</v>
      </c>
      <c r="E230" s="36">
        <v>137609.5</v>
      </c>
      <c r="F230" s="36">
        <v>271000</v>
      </c>
      <c r="G230" s="429">
        <v>4.1085</v>
      </c>
      <c r="H230" s="429">
        <v>49.5</v>
      </c>
      <c r="I230" s="64">
        <v>8300000</v>
      </c>
      <c r="K230" s="60" t="s">
        <v>1747</v>
      </c>
    </row>
    <row r="231" spans="1:11" ht="12">
      <c r="A231" s="28" t="s">
        <v>2001</v>
      </c>
      <c r="B231" s="28" t="s">
        <v>1667</v>
      </c>
      <c r="C231" s="61">
        <v>43</v>
      </c>
      <c r="D231" s="36">
        <v>21</v>
      </c>
      <c r="E231" s="36">
        <v>21134.11</v>
      </c>
      <c r="F231" s="36">
        <v>257928</v>
      </c>
      <c r="G231" s="429">
        <v>1.3687504050000001</v>
      </c>
      <c r="H231" s="429">
        <v>8.25</v>
      </c>
      <c r="I231" s="64">
        <v>16590914</v>
      </c>
      <c r="K231" s="60" t="s">
        <v>2002</v>
      </c>
    </row>
    <row r="232" spans="1:11" ht="12">
      <c r="A232" s="28" t="s">
        <v>2003</v>
      </c>
      <c r="B232" s="28" t="s">
        <v>0</v>
      </c>
      <c r="C232" s="61">
        <v>97</v>
      </c>
      <c r="D232" s="36">
        <v>53</v>
      </c>
      <c r="E232" s="36">
        <v>1862649.2</v>
      </c>
      <c r="F232" s="36">
        <v>580890</v>
      </c>
      <c r="G232" s="429">
        <v>79.75465294</v>
      </c>
      <c r="H232" s="429">
        <v>314</v>
      </c>
      <c r="I232" s="64">
        <v>25399571</v>
      </c>
      <c r="K232" s="60" t="s">
        <v>1</v>
      </c>
    </row>
    <row r="233" spans="1:11" ht="12">
      <c r="A233" s="28" t="s">
        <v>2</v>
      </c>
      <c r="B233" s="28" t="s">
        <v>1672</v>
      </c>
      <c r="C233" s="61">
        <v>25</v>
      </c>
      <c r="D233" s="36">
        <v>157</v>
      </c>
      <c r="E233" s="36">
        <v>48846.36</v>
      </c>
      <c r="F233" s="36">
        <v>386961</v>
      </c>
      <c r="G233" s="429">
        <v>1.61193162</v>
      </c>
      <c r="H233" s="429">
        <v>13</v>
      </c>
      <c r="I233" s="64">
        <v>12399474</v>
      </c>
      <c r="K233" s="60" t="s">
        <v>3</v>
      </c>
    </row>
    <row r="234" spans="1:11" ht="12">
      <c r="A234" s="28" t="s">
        <v>4</v>
      </c>
      <c r="B234" s="28" t="s">
        <v>1664</v>
      </c>
      <c r="C234" s="61">
        <v>63</v>
      </c>
      <c r="D234" s="36">
        <v>131</v>
      </c>
      <c r="E234" s="36">
        <v>348985.54</v>
      </c>
      <c r="F234" s="36">
        <v>46104993</v>
      </c>
      <c r="G234" s="429">
        <v>3.2296280452</v>
      </c>
      <c r="H234" s="429">
        <v>0.755</v>
      </c>
      <c r="I234" s="64">
        <v>427765304</v>
      </c>
      <c r="K234" s="60" t="s">
        <v>1831</v>
      </c>
    </row>
    <row r="235" spans="1:11" ht="12">
      <c r="A235" s="28" t="s">
        <v>5</v>
      </c>
      <c r="B235" s="28" t="s">
        <v>1731</v>
      </c>
      <c r="C235" s="61">
        <v>63</v>
      </c>
      <c r="D235" s="36">
        <v>119</v>
      </c>
      <c r="E235" s="36">
        <v>151083.21</v>
      </c>
      <c r="F235" s="36">
        <v>13642964</v>
      </c>
      <c r="G235" s="429">
        <v>4.11078379</v>
      </c>
      <c r="H235" s="429">
        <v>1.15</v>
      </c>
      <c r="I235" s="64">
        <v>357459460</v>
      </c>
      <c r="K235" s="60" t="s">
        <v>1764</v>
      </c>
    </row>
    <row r="236" spans="1:11" ht="12">
      <c r="A236" s="28" t="s">
        <v>6</v>
      </c>
      <c r="B236" s="28" t="s">
        <v>1718</v>
      </c>
      <c r="C236" s="61">
        <v>18</v>
      </c>
      <c r="D236" s="36">
        <v>5</v>
      </c>
      <c r="E236" s="36">
        <v>1891.25</v>
      </c>
      <c r="F236" s="36">
        <v>52381</v>
      </c>
      <c r="G236" s="429">
        <v>0.568518075</v>
      </c>
      <c r="H236" s="429">
        <v>3.75</v>
      </c>
      <c r="I236" s="64">
        <v>15160482</v>
      </c>
      <c r="K236" s="60" t="s">
        <v>1975</v>
      </c>
    </row>
    <row r="237" spans="1:11" ht="12">
      <c r="A237" s="28" t="s">
        <v>7</v>
      </c>
      <c r="B237" s="28" t="s">
        <v>1651</v>
      </c>
      <c r="C237" s="61">
        <v>34</v>
      </c>
      <c r="D237" s="36">
        <v>22</v>
      </c>
      <c r="E237" s="36">
        <v>479305.23</v>
      </c>
      <c r="F237" s="36">
        <v>489279</v>
      </c>
      <c r="G237" s="429">
        <v>17.7282</v>
      </c>
      <c r="H237" s="429">
        <v>98</v>
      </c>
      <c r="I237" s="64">
        <v>18090000</v>
      </c>
      <c r="K237" s="60" t="s">
        <v>8</v>
      </c>
    </row>
    <row r="238" spans="1:11" ht="12">
      <c r="A238" s="28" t="s">
        <v>9</v>
      </c>
      <c r="B238" s="28" t="s">
        <v>1672</v>
      </c>
      <c r="C238" s="61">
        <v>53</v>
      </c>
      <c r="D238" s="36">
        <v>87</v>
      </c>
      <c r="E238" s="36">
        <v>586283.79</v>
      </c>
      <c r="F238" s="36">
        <v>1809913</v>
      </c>
      <c r="G238" s="429">
        <v>14.076813744999999</v>
      </c>
      <c r="H238" s="429">
        <v>36.5</v>
      </c>
      <c r="I238" s="64">
        <v>38566613</v>
      </c>
      <c r="K238" s="60" t="s">
        <v>10</v>
      </c>
    </row>
    <row r="239" spans="1:9" ht="12">
      <c r="A239" s="28" t="s">
        <v>1129</v>
      </c>
      <c r="B239" s="28" t="s">
        <v>1955</v>
      </c>
      <c r="C239" s="61">
        <v>86</v>
      </c>
      <c r="D239" s="36">
        <v>109</v>
      </c>
      <c r="E239" s="36">
        <v>16692341.62</v>
      </c>
      <c r="F239" s="36">
        <v>14382999</v>
      </c>
      <c r="G239" s="429">
        <v>44.45207235</v>
      </c>
      <c r="H239" s="429">
        <v>135</v>
      </c>
      <c r="I239" s="64">
        <v>32927461</v>
      </c>
    </row>
    <row r="240" spans="1:11" ht="12">
      <c r="A240" s="28" t="s">
        <v>11</v>
      </c>
      <c r="B240" s="28" t="s">
        <v>1654</v>
      </c>
      <c r="C240" s="61">
        <v>34</v>
      </c>
      <c r="D240" s="36">
        <v>32</v>
      </c>
      <c r="E240" s="36">
        <v>45145.2</v>
      </c>
      <c r="F240" s="36">
        <v>289305</v>
      </c>
      <c r="G240" s="429">
        <v>3.86411655</v>
      </c>
      <c r="H240" s="429">
        <v>15</v>
      </c>
      <c r="I240" s="64">
        <v>25760777</v>
      </c>
      <c r="K240" s="60" t="s">
        <v>1658</v>
      </c>
    </row>
    <row r="241" spans="1:11" ht="12">
      <c r="A241" s="28" t="s">
        <v>12</v>
      </c>
      <c r="B241" s="28" t="s">
        <v>1925</v>
      </c>
      <c r="C241" s="61">
        <v>86</v>
      </c>
      <c r="D241" s="36">
        <v>16</v>
      </c>
      <c r="E241" s="36">
        <v>92500.05</v>
      </c>
      <c r="F241" s="36">
        <v>27380</v>
      </c>
      <c r="G241" s="429">
        <v>17.552470399999997</v>
      </c>
      <c r="H241" s="429">
        <v>365</v>
      </c>
      <c r="I241" s="64">
        <v>4808896</v>
      </c>
      <c r="K241" s="60" t="s">
        <v>1676</v>
      </c>
    </row>
    <row r="242" spans="1:11" ht="12">
      <c r="A242" s="28" t="s">
        <v>13</v>
      </c>
      <c r="B242" s="28" t="s">
        <v>1724</v>
      </c>
      <c r="C242" s="61">
        <v>83</v>
      </c>
      <c r="D242" s="36">
        <v>11</v>
      </c>
      <c r="E242" s="36">
        <v>33847.76</v>
      </c>
      <c r="F242" s="36">
        <v>82737</v>
      </c>
      <c r="G242" s="429">
        <v>3.25731425</v>
      </c>
      <c r="H242" s="429">
        <v>41.5</v>
      </c>
      <c r="I242" s="64">
        <v>7848950</v>
      </c>
      <c r="K242" s="60" t="s">
        <v>1658</v>
      </c>
    </row>
    <row r="243" spans="1:11" ht="12">
      <c r="A243" s="28" t="s">
        <v>14</v>
      </c>
      <c r="B243" s="28" t="s">
        <v>1690</v>
      </c>
      <c r="C243" s="61">
        <v>58</v>
      </c>
      <c r="D243" s="36">
        <v>39</v>
      </c>
      <c r="E243" s="36">
        <v>39385.19</v>
      </c>
      <c r="F243" s="36">
        <v>340008</v>
      </c>
      <c r="G243" s="429">
        <v>3.1348059950000002</v>
      </c>
      <c r="H243" s="429">
        <v>10.75</v>
      </c>
      <c r="I243" s="64">
        <v>29160986</v>
      </c>
      <c r="K243" s="60" t="s">
        <v>1673</v>
      </c>
    </row>
    <row r="244" spans="1:11" ht="12">
      <c r="A244" s="28" t="s">
        <v>15</v>
      </c>
      <c r="B244" s="28" t="s">
        <v>1669</v>
      </c>
      <c r="C244" s="61">
        <v>87</v>
      </c>
      <c r="D244" s="36">
        <v>9</v>
      </c>
      <c r="E244" s="36">
        <v>38795.49</v>
      </c>
      <c r="F244" s="36">
        <v>51162</v>
      </c>
      <c r="G244" s="429">
        <v>51.574439840000004</v>
      </c>
      <c r="H244" s="429">
        <v>77</v>
      </c>
      <c r="I244" s="64">
        <v>66979792</v>
      </c>
      <c r="K244" s="60" t="s">
        <v>1747</v>
      </c>
    </row>
    <row r="245" spans="1:9" ht="12">
      <c r="A245" s="28" t="s">
        <v>1644</v>
      </c>
      <c r="B245" s="28" t="s">
        <v>1672</v>
      </c>
      <c r="C245" s="61">
        <v>86</v>
      </c>
      <c r="D245" s="36">
        <v>1</v>
      </c>
      <c r="E245" s="36">
        <v>140.87</v>
      </c>
      <c r="F245" s="36">
        <v>100</v>
      </c>
      <c r="G245" s="429">
        <v>0</v>
      </c>
      <c r="H245" s="429">
        <v>0</v>
      </c>
      <c r="I245" s="64">
        <v>0</v>
      </c>
    </row>
    <row r="246" spans="1:11" ht="12">
      <c r="A246" s="28" t="s">
        <v>16</v>
      </c>
      <c r="B246" s="28" t="s">
        <v>1842</v>
      </c>
      <c r="C246" s="61">
        <v>97</v>
      </c>
      <c r="D246" s="36">
        <v>33</v>
      </c>
      <c r="E246" s="36">
        <v>288313</v>
      </c>
      <c r="F246" s="36">
        <v>549513</v>
      </c>
      <c r="G246" s="429">
        <v>25.720042139999997</v>
      </c>
      <c r="H246" s="429">
        <v>58.5</v>
      </c>
      <c r="I246" s="64">
        <v>43965884</v>
      </c>
      <c r="K246" s="60" t="s">
        <v>1658</v>
      </c>
    </row>
    <row r="247" spans="1:11" ht="12">
      <c r="A247" s="28" t="s">
        <v>17</v>
      </c>
      <c r="B247" s="28" t="s">
        <v>1690</v>
      </c>
      <c r="C247" s="61">
        <v>97</v>
      </c>
      <c r="D247" s="36">
        <v>66</v>
      </c>
      <c r="E247" s="36">
        <v>211163.41</v>
      </c>
      <c r="F247" s="36">
        <v>109549</v>
      </c>
      <c r="G247" s="429">
        <v>20.71944732</v>
      </c>
      <c r="H247" s="429">
        <v>196.5</v>
      </c>
      <c r="I247" s="64">
        <v>10544248</v>
      </c>
      <c r="K247" s="60" t="s">
        <v>1747</v>
      </c>
    </row>
    <row r="248" spans="1:11" ht="12">
      <c r="A248" s="28" t="s">
        <v>18</v>
      </c>
      <c r="B248" s="28" t="s">
        <v>1718</v>
      </c>
      <c r="C248" s="61">
        <v>93</v>
      </c>
      <c r="D248" s="36">
        <v>52</v>
      </c>
      <c r="E248" s="36">
        <v>109188.5</v>
      </c>
      <c r="F248" s="36">
        <v>588241</v>
      </c>
      <c r="G248" s="429">
        <v>13.59468975</v>
      </c>
      <c r="H248" s="429">
        <v>18.75</v>
      </c>
      <c r="I248" s="64">
        <v>72505012</v>
      </c>
      <c r="K248" s="60" t="s">
        <v>19</v>
      </c>
    </row>
    <row r="249" spans="1:11" ht="12">
      <c r="A249" s="28" t="s">
        <v>20</v>
      </c>
      <c r="B249" s="28" t="s">
        <v>1651</v>
      </c>
      <c r="C249" s="61">
        <v>26</v>
      </c>
      <c r="D249" s="36">
        <v>17</v>
      </c>
      <c r="E249" s="36">
        <v>15497.37</v>
      </c>
      <c r="F249" s="36">
        <v>264551</v>
      </c>
      <c r="G249" s="429">
        <v>2.2352585400000002</v>
      </c>
      <c r="H249" s="429">
        <v>6</v>
      </c>
      <c r="I249" s="64">
        <v>37254309</v>
      </c>
      <c r="K249" s="60" t="s">
        <v>1819</v>
      </c>
    </row>
    <row r="250" spans="1:11" ht="12">
      <c r="A250" s="28" t="s">
        <v>21</v>
      </c>
      <c r="B250" s="28" t="s">
        <v>1786</v>
      </c>
      <c r="C250" s="61">
        <v>87</v>
      </c>
      <c r="D250" s="36">
        <v>2</v>
      </c>
      <c r="E250" s="36">
        <v>5826.66</v>
      </c>
      <c r="F250" s="36">
        <v>18711</v>
      </c>
      <c r="G250" s="429">
        <v>9.578429680000001</v>
      </c>
      <c r="H250" s="429">
        <v>34</v>
      </c>
      <c r="I250" s="64">
        <v>28171852</v>
      </c>
      <c r="K250" s="60" t="s">
        <v>1732</v>
      </c>
    </row>
    <row r="251" spans="1:11" ht="12">
      <c r="A251" s="28" t="s">
        <v>22</v>
      </c>
      <c r="B251" s="28" t="s">
        <v>1669</v>
      </c>
      <c r="C251" s="61">
        <v>87</v>
      </c>
      <c r="D251" s="36">
        <v>126</v>
      </c>
      <c r="E251" s="36">
        <v>674594.49</v>
      </c>
      <c r="F251" s="36">
        <v>7282703</v>
      </c>
      <c r="G251" s="429">
        <v>2.688</v>
      </c>
      <c r="H251" s="429">
        <v>10.5</v>
      </c>
      <c r="I251" s="64">
        <v>25600000</v>
      </c>
      <c r="K251" s="60" t="s">
        <v>1673</v>
      </c>
    </row>
    <row r="252" spans="1:11" ht="12">
      <c r="A252" s="28" t="s">
        <v>23</v>
      </c>
      <c r="B252" s="28" t="s">
        <v>1651</v>
      </c>
      <c r="C252" s="61">
        <v>58</v>
      </c>
      <c r="D252" s="36">
        <v>133</v>
      </c>
      <c r="E252" s="36">
        <v>5863340.0600000005</v>
      </c>
      <c r="F252" s="36">
        <v>1241736</v>
      </c>
      <c r="G252" s="429">
        <v>90.61776989999998</v>
      </c>
      <c r="H252" s="429">
        <v>472.5</v>
      </c>
      <c r="I252" s="64">
        <v>19178364</v>
      </c>
      <c r="K252" s="60" t="s">
        <v>24</v>
      </c>
    </row>
    <row r="253" spans="1:11" ht="12">
      <c r="A253" s="28" t="s">
        <v>25</v>
      </c>
      <c r="B253" s="28" t="s">
        <v>26</v>
      </c>
      <c r="C253" s="61">
        <v>4</v>
      </c>
      <c r="D253" s="36">
        <v>177</v>
      </c>
      <c r="E253" s="36">
        <v>219265.35</v>
      </c>
      <c r="F253" s="36">
        <v>5639413</v>
      </c>
      <c r="G253" s="429">
        <v>2.0913012875</v>
      </c>
      <c r="H253" s="429">
        <v>3.625</v>
      </c>
      <c r="I253" s="64">
        <v>57691070</v>
      </c>
      <c r="K253" s="60" t="s">
        <v>1931</v>
      </c>
    </row>
    <row r="254" spans="1:11" ht="12">
      <c r="A254" s="28" t="s">
        <v>27</v>
      </c>
      <c r="B254" s="28" t="s">
        <v>1727</v>
      </c>
      <c r="C254" s="61">
        <v>4</v>
      </c>
      <c r="D254" s="36">
        <v>234</v>
      </c>
      <c r="E254" s="36">
        <v>6314703.06</v>
      </c>
      <c r="F254" s="36">
        <v>8472231</v>
      </c>
      <c r="G254" s="429">
        <v>150.78178079999998</v>
      </c>
      <c r="H254" s="429">
        <v>84</v>
      </c>
      <c r="I254" s="64">
        <v>179502120</v>
      </c>
      <c r="K254" s="60" t="s">
        <v>1655</v>
      </c>
    </row>
    <row r="255" spans="1:11" ht="12">
      <c r="A255" s="28" t="s">
        <v>28</v>
      </c>
      <c r="B255" s="28" t="s">
        <v>1664</v>
      </c>
      <c r="C255" s="61">
        <v>58</v>
      </c>
      <c r="D255" s="36">
        <v>193</v>
      </c>
      <c r="E255" s="36">
        <v>104809.18</v>
      </c>
      <c r="F255" s="36">
        <v>135014866</v>
      </c>
      <c r="G255" s="429">
        <v>1.2254742779999999</v>
      </c>
      <c r="H255" s="429">
        <v>0.105</v>
      </c>
      <c r="I255" s="64">
        <v>1167118360</v>
      </c>
      <c r="K255" s="60" t="s">
        <v>1658</v>
      </c>
    </row>
    <row r="256" spans="1:11" ht="12">
      <c r="A256" s="28" t="s">
        <v>30</v>
      </c>
      <c r="B256" s="28" t="s">
        <v>1955</v>
      </c>
      <c r="C256" s="61">
        <v>25</v>
      </c>
      <c r="D256" s="36">
        <v>0</v>
      </c>
      <c r="E256" s="36">
        <v>0</v>
      </c>
      <c r="F256" s="36">
        <v>0</v>
      </c>
      <c r="G256" s="429">
        <v>1.653</v>
      </c>
      <c r="H256" s="429">
        <v>43.5</v>
      </c>
      <c r="I256" s="64">
        <v>3800000</v>
      </c>
      <c r="K256" s="60" t="s">
        <v>1732</v>
      </c>
    </row>
    <row r="257" spans="1:11" ht="12">
      <c r="A257" s="28" t="s">
        <v>31</v>
      </c>
      <c r="B257" s="28" t="s">
        <v>1672</v>
      </c>
      <c r="C257" s="61">
        <v>54</v>
      </c>
      <c r="D257" s="36">
        <v>196</v>
      </c>
      <c r="E257" s="36">
        <v>914136.69</v>
      </c>
      <c r="F257" s="36">
        <v>6447375</v>
      </c>
      <c r="G257" s="429">
        <v>9.9858035025</v>
      </c>
      <c r="H257" s="429">
        <v>15.75</v>
      </c>
      <c r="I257" s="64">
        <v>63401927</v>
      </c>
      <c r="K257" s="60" t="s">
        <v>1761</v>
      </c>
    </row>
    <row r="258" spans="1:11" ht="12">
      <c r="A258" s="28" t="s">
        <v>32</v>
      </c>
      <c r="B258" s="28" t="s">
        <v>1672</v>
      </c>
      <c r="C258" s="61">
        <v>87</v>
      </c>
      <c r="D258" s="36">
        <v>0</v>
      </c>
      <c r="E258" s="36">
        <v>0</v>
      </c>
      <c r="F258" s="36">
        <v>0</v>
      </c>
      <c r="G258" s="429">
        <v>6.173470635</v>
      </c>
      <c r="H258" s="429">
        <v>63.5</v>
      </c>
      <c r="I258" s="64">
        <v>9722001</v>
      </c>
      <c r="K258" s="60" t="s">
        <v>33</v>
      </c>
    </row>
    <row r="259" spans="1:11" ht="12">
      <c r="A259" s="28" t="s">
        <v>34</v>
      </c>
      <c r="B259" s="28" t="s">
        <v>1651</v>
      </c>
      <c r="C259" s="61">
        <v>26</v>
      </c>
      <c r="D259" s="36">
        <v>116</v>
      </c>
      <c r="E259" s="36">
        <v>900673.78</v>
      </c>
      <c r="F259" s="36">
        <v>3333467</v>
      </c>
      <c r="G259" s="429">
        <v>19.575882779999997</v>
      </c>
      <c r="H259" s="429">
        <v>28.5</v>
      </c>
      <c r="I259" s="64">
        <v>68687308</v>
      </c>
      <c r="K259" s="60" t="s">
        <v>35</v>
      </c>
    </row>
    <row r="260" spans="1:11" ht="12">
      <c r="A260" s="28" t="s">
        <v>36</v>
      </c>
      <c r="B260" s="28" t="s">
        <v>1654</v>
      </c>
      <c r="C260" s="61">
        <v>97</v>
      </c>
      <c r="D260" s="36">
        <v>17</v>
      </c>
      <c r="E260" s="36">
        <v>119864.33</v>
      </c>
      <c r="F260" s="36">
        <v>482503</v>
      </c>
      <c r="G260" s="429">
        <v>8.247810600000001</v>
      </c>
      <c r="H260" s="429">
        <v>22.5</v>
      </c>
      <c r="I260" s="64">
        <v>36656936</v>
      </c>
      <c r="K260" s="60" t="s">
        <v>1803</v>
      </c>
    </row>
    <row r="261" spans="1:11" ht="12">
      <c r="A261" s="28" t="s">
        <v>37</v>
      </c>
      <c r="B261" s="28" t="s">
        <v>1672</v>
      </c>
      <c r="C261" s="61">
        <v>87</v>
      </c>
      <c r="D261" s="36">
        <v>113</v>
      </c>
      <c r="E261" s="36">
        <v>1087186.19</v>
      </c>
      <c r="F261" s="36">
        <v>11237252</v>
      </c>
      <c r="G261" s="429">
        <v>27.32031875</v>
      </c>
      <c r="H261" s="429">
        <v>10.75</v>
      </c>
      <c r="I261" s="64">
        <v>254142500</v>
      </c>
      <c r="K261" s="60" t="s">
        <v>1673</v>
      </c>
    </row>
    <row r="262" spans="1:11" ht="12">
      <c r="A262" s="28" t="s">
        <v>38</v>
      </c>
      <c r="B262" s="28" t="s">
        <v>1654</v>
      </c>
      <c r="C262" s="61">
        <v>58</v>
      </c>
      <c r="D262" s="36">
        <v>28</v>
      </c>
      <c r="E262" s="36">
        <v>18759.38</v>
      </c>
      <c r="F262" s="36">
        <v>187602</v>
      </c>
      <c r="G262" s="429">
        <v>2.8958224425</v>
      </c>
      <c r="H262" s="429">
        <v>9.75</v>
      </c>
      <c r="I262" s="64">
        <v>29700743</v>
      </c>
      <c r="K262" s="60" t="s">
        <v>1658</v>
      </c>
    </row>
    <row r="263" spans="1:11" ht="12">
      <c r="A263" s="28" t="s">
        <v>39</v>
      </c>
      <c r="B263" s="28" t="s">
        <v>40</v>
      </c>
      <c r="C263" s="61">
        <v>54</v>
      </c>
      <c r="D263" s="36">
        <v>2</v>
      </c>
      <c r="E263" s="36">
        <v>2996.43</v>
      </c>
      <c r="F263" s="36">
        <v>2011</v>
      </c>
      <c r="G263" s="429">
        <v>19.508838225</v>
      </c>
      <c r="H263" s="429">
        <v>147.5</v>
      </c>
      <c r="I263" s="64">
        <v>13226331</v>
      </c>
      <c r="K263" s="60" t="s">
        <v>41</v>
      </c>
    </row>
    <row r="264" spans="1:11" ht="12">
      <c r="A264" s="28" t="s">
        <v>42</v>
      </c>
      <c r="B264" s="28" t="s">
        <v>1654</v>
      </c>
      <c r="C264" s="61">
        <v>44</v>
      </c>
      <c r="D264" s="36">
        <v>75</v>
      </c>
      <c r="E264" s="36">
        <v>492063.36</v>
      </c>
      <c r="F264" s="36">
        <v>1246611</v>
      </c>
      <c r="G264" s="429">
        <v>34.61912685</v>
      </c>
      <c r="H264" s="429">
        <v>38.5</v>
      </c>
      <c r="I264" s="64">
        <v>89919810</v>
      </c>
      <c r="K264" s="60" t="s">
        <v>1673</v>
      </c>
    </row>
    <row r="265" spans="1:11" ht="12">
      <c r="A265" s="28" t="s">
        <v>43</v>
      </c>
      <c r="B265" s="28" t="s">
        <v>44</v>
      </c>
      <c r="C265" s="61">
        <v>58</v>
      </c>
      <c r="D265" s="36">
        <v>13</v>
      </c>
      <c r="E265" s="36">
        <v>75188.81</v>
      </c>
      <c r="F265" s="36">
        <v>83312</v>
      </c>
      <c r="G265" s="429">
        <v>33.926988125</v>
      </c>
      <c r="H265" s="429">
        <v>92.5</v>
      </c>
      <c r="I265" s="64">
        <v>36677825</v>
      </c>
      <c r="K265" s="60" t="s">
        <v>45</v>
      </c>
    </row>
    <row r="266" spans="1:11" ht="12">
      <c r="A266" s="28" t="s">
        <v>46</v>
      </c>
      <c r="B266" s="28" t="s">
        <v>1851</v>
      </c>
      <c r="C266" s="61">
        <v>54</v>
      </c>
      <c r="D266" s="36">
        <v>9</v>
      </c>
      <c r="E266" s="36">
        <v>10750.42</v>
      </c>
      <c r="F266" s="36">
        <v>82398</v>
      </c>
      <c r="G266" s="429">
        <v>4.1257220100000005</v>
      </c>
      <c r="H266" s="429">
        <v>12.75</v>
      </c>
      <c r="I266" s="64">
        <v>32358604</v>
      </c>
      <c r="K266" s="60" t="s">
        <v>47</v>
      </c>
    </row>
    <row r="267" spans="1:11" ht="12">
      <c r="A267" s="28" t="s">
        <v>48</v>
      </c>
      <c r="B267" s="28" t="s">
        <v>1922</v>
      </c>
      <c r="C267" s="61">
        <v>97</v>
      </c>
      <c r="D267" s="36">
        <v>113</v>
      </c>
      <c r="E267" s="36">
        <v>680826.51</v>
      </c>
      <c r="F267" s="36">
        <v>388939</v>
      </c>
      <c r="G267" s="429">
        <v>46.282318620000005</v>
      </c>
      <c r="H267" s="429">
        <v>186</v>
      </c>
      <c r="I267" s="64">
        <v>24882967</v>
      </c>
      <c r="K267" s="60" t="s">
        <v>49</v>
      </c>
    </row>
    <row r="268" spans="1:11" ht="12">
      <c r="A268" s="28" t="s">
        <v>50</v>
      </c>
      <c r="B268" s="28" t="s">
        <v>1654</v>
      </c>
      <c r="C268" s="61">
        <v>58</v>
      </c>
      <c r="D268" s="36">
        <v>21</v>
      </c>
      <c r="E268" s="36">
        <v>39533.76</v>
      </c>
      <c r="F268" s="36">
        <v>921206</v>
      </c>
      <c r="G268" s="429">
        <v>8.9657484</v>
      </c>
      <c r="H268" s="429">
        <v>5.25</v>
      </c>
      <c r="I268" s="64">
        <v>170776160</v>
      </c>
      <c r="K268" s="60" t="s">
        <v>1673</v>
      </c>
    </row>
    <row r="269" spans="1:11" ht="12">
      <c r="A269" s="28" t="s">
        <v>51</v>
      </c>
      <c r="B269" s="28" t="s">
        <v>1672</v>
      </c>
      <c r="C269" s="61">
        <v>58</v>
      </c>
      <c r="D269" s="36">
        <v>0</v>
      </c>
      <c r="E269" s="36">
        <v>0</v>
      </c>
      <c r="F269" s="36">
        <v>0</v>
      </c>
      <c r="G269" s="429">
        <v>0</v>
      </c>
      <c r="H269" s="429">
        <v>0</v>
      </c>
      <c r="I269" s="64">
        <v>125627625</v>
      </c>
      <c r="K269" s="60" t="s">
        <v>1975</v>
      </c>
    </row>
    <row r="270" spans="1:11" ht="12">
      <c r="A270" s="28" t="s">
        <v>52</v>
      </c>
      <c r="B270" s="28" t="s">
        <v>1672</v>
      </c>
      <c r="C270" s="61">
        <v>21</v>
      </c>
      <c r="D270" s="36">
        <v>131</v>
      </c>
      <c r="E270" s="36">
        <v>204639.13</v>
      </c>
      <c r="F270" s="36">
        <v>3803265</v>
      </c>
      <c r="G270" s="429">
        <v>4.7130392775</v>
      </c>
      <c r="H270" s="429">
        <v>5.125</v>
      </c>
      <c r="I270" s="64">
        <v>91961742</v>
      </c>
      <c r="K270" s="60" t="s">
        <v>1931</v>
      </c>
    </row>
    <row r="271" spans="1:11" ht="12">
      <c r="A271" s="28" t="s">
        <v>53</v>
      </c>
      <c r="B271" s="28" t="s">
        <v>54</v>
      </c>
      <c r="C271" s="61">
        <v>87</v>
      </c>
      <c r="D271" s="36">
        <v>211</v>
      </c>
      <c r="E271" s="36">
        <v>1624540.08</v>
      </c>
      <c r="F271" s="36">
        <v>9573457</v>
      </c>
      <c r="G271" s="429">
        <v>42.997</v>
      </c>
      <c r="H271" s="429">
        <v>18.25</v>
      </c>
      <c r="I271" s="64">
        <v>235600000</v>
      </c>
      <c r="K271" s="60" t="s">
        <v>1869</v>
      </c>
    </row>
    <row r="272" spans="1:9" ht="12">
      <c r="A272" s="28" t="s">
        <v>55</v>
      </c>
      <c r="B272" s="28" t="s">
        <v>1130</v>
      </c>
      <c r="C272" s="61">
        <v>89</v>
      </c>
      <c r="D272" s="36">
        <v>2</v>
      </c>
      <c r="E272" s="36">
        <v>535</v>
      </c>
      <c r="F272" s="36">
        <v>2500</v>
      </c>
      <c r="G272" s="429">
        <v>0</v>
      </c>
      <c r="H272" s="429">
        <v>35</v>
      </c>
      <c r="I272" s="64">
        <v>44090000</v>
      </c>
    </row>
    <row r="273" spans="1:11" ht="12">
      <c r="A273" s="28" t="s">
        <v>55</v>
      </c>
      <c r="B273" s="28" t="s">
        <v>57</v>
      </c>
      <c r="C273" s="61">
        <v>89</v>
      </c>
      <c r="D273" s="36">
        <v>1</v>
      </c>
      <c r="E273" s="36">
        <v>125</v>
      </c>
      <c r="F273" s="36">
        <v>500</v>
      </c>
      <c r="G273" s="429">
        <v>0</v>
      </c>
      <c r="H273" s="429">
        <v>37.5</v>
      </c>
      <c r="I273" s="64">
        <v>43890000</v>
      </c>
      <c r="K273" s="60" t="s">
        <v>1732</v>
      </c>
    </row>
    <row r="274" spans="1:11" ht="12">
      <c r="A274" s="28" t="s">
        <v>55</v>
      </c>
      <c r="B274" s="28" t="s">
        <v>56</v>
      </c>
      <c r="C274" s="61">
        <v>89</v>
      </c>
      <c r="D274" s="36">
        <v>10</v>
      </c>
      <c r="E274" s="36">
        <v>28225</v>
      </c>
      <c r="F274" s="36">
        <v>11900</v>
      </c>
      <c r="G274" s="429">
        <v>0</v>
      </c>
      <c r="H274" s="429">
        <v>245.5</v>
      </c>
      <c r="I274" s="64">
        <v>70345000</v>
      </c>
      <c r="K274" s="60" t="s">
        <v>1732</v>
      </c>
    </row>
    <row r="275" spans="1:11" ht="12">
      <c r="A275" s="28" t="s">
        <v>58</v>
      </c>
      <c r="B275" s="28" t="s">
        <v>1672</v>
      </c>
      <c r="C275" s="61">
        <v>53</v>
      </c>
      <c r="D275" s="36">
        <v>10</v>
      </c>
      <c r="E275" s="36">
        <v>10670.61</v>
      </c>
      <c r="F275" s="36">
        <v>112460</v>
      </c>
      <c r="G275" s="429">
        <v>27.25950046875</v>
      </c>
      <c r="H275" s="429">
        <v>9.375</v>
      </c>
      <c r="I275" s="64">
        <v>290768005</v>
      </c>
      <c r="K275" s="60" t="s">
        <v>1999</v>
      </c>
    </row>
    <row r="276" spans="1:11" ht="12">
      <c r="A276" s="28" t="s">
        <v>59</v>
      </c>
      <c r="B276" s="28" t="s">
        <v>1669</v>
      </c>
      <c r="C276" s="61">
        <v>53</v>
      </c>
      <c r="D276" s="36">
        <v>1</v>
      </c>
      <c r="E276" s="36">
        <v>1381.5</v>
      </c>
      <c r="F276" s="36">
        <v>5000</v>
      </c>
      <c r="G276" s="429">
        <v>7.28485</v>
      </c>
      <c r="H276" s="429">
        <v>26.5</v>
      </c>
      <c r="I276" s="64">
        <v>27490000</v>
      </c>
      <c r="K276" s="60" t="s">
        <v>1673</v>
      </c>
    </row>
    <row r="277" spans="1:11" ht="12">
      <c r="A277" s="28" t="s">
        <v>60</v>
      </c>
      <c r="B277" s="28" t="s">
        <v>61</v>
      </c>
      <c r="C277" s="61">
        <v>54</v>
      </c>
      <c r="D277" s="36">
        <v>51</v>
      </c>
      <c r="E277" s="36">
        <v>713119.2</v>
      </c>
      <c r="F277" s="36">
        <v>1973574</v>
      </c>
      <c r="G277" s="429">
        <v>10.55071482</v>
      </c>
      <c r="H277" s="429">
        <v>36.5</v>
      </c>
      <c r="I277" s="64">
        <v>28906068</v>
      </c>
      <c r="K277" s="60" t="s">
        <v>62</v>
      </c>
    </row>
    <row r="278" spans="1:11" ht="12">
      <c r="A278" s="28" t="s">
        <v>63</v>
      </c>
      <c r="B278" s="28" t="s">
        <v>1654</v>
      </c>
      <c r="C278" s="61">
        <v>53</v>
      </c>
      <c r="D278" s="36">
        <v>7</v>
      </c>
      <c r="E278" s="36">
        <v>10515</v>
      </c>
      <c r="F278" s="36">
        <v>31000</v>
      </c>
      <c r="G278" s="429">
        <v>7.735700349999999</v>
      </c>
      <c r="H278" s="429">
        <v>35</v>
      </c>
      <c r="I278" s="64">
        <v>22102001</v>
      </c>
      <c r="K278" s="60" t="s">
        <v>1673</v>
      </c>
    </row>
    <row r="279" spans="1:11" ht="12">
      <c r="A279" s="28" t="s">
        <v>64</v>
      </c>
      <c r="B279" s="28" t="s">
        <v>1672</v>
      </c>
      <c r="C279" s="61">
        <v>44</v>
      </c>
      <c r="D279" s="36">
        <v>43</v>
      </c>
      <c r="E279" s="36">
        <v>746742.21</v>
      </c>
      <c r="F279" s="36">
        <v>4705387</v>
      </c>
      <c r="G279" s="429">
        <v>6.59663812</v>
      </c>
      <c r="H279" s="429">
        <v>19</v>
      </c>
      <c r="I279" s="64">
        <v>34719148</v>
      </c>
      <c r="K279" s="60" t="s">
        <v>65</v>
      </c>
    </row>
    <row r="280" spans="1:11" ht="12">
      <c r="A280" s="28" t="s">
        <v>66</v>
      </c>
      <c r="B280" s="28" t="s">
        <v>67</v>
      </c>
      <c r="C280" s="61">
        <v>86</v>
      </c>
      <c r="D280" s="36">
        <v>2</v>
      </c>
      <c r="E280" s="36">
        <v>6875</v>
      </c>
      <c r="F280" s="36">
        <v>5000</v>
      </c>
      <c r="G280" s="429">
        <v>5.411</v>
      </c>
      <c r="H280" s="429">
        <v>140</v>
      </c>
      <c r="I280" s="64">
        <v>3865000</v>
      </c>
      <c r="K280" s="60" t="s">
        <v>1676</v>
      </c>
    </row>
    <row r="281" spans="1:11" ht="12">
      <c r="A281" s="28" t="s">
        <v>68</v>
      </c>
      <c r="B281" s="28" t="s">
        <v>1651</v>
      </c>
      <c r="C281" s="61">
        <v>53</v>
      </c>
      <c r="D281" s="36">
        <v>0</v>
      </c>
      <c r="E281" s="36">
        <v>0</v>
      </c>
      <c r="F281" s="36">
        <v>0</v>
      </c>
      <c r="G281" s="429">
        <v>0</v>
      </c>
      <c r="H281" s="429">
        <v>0</v>
      </c>
      <c r="I281" s="64">
        <v>37016376</v>
      </c>
      <c r="K281" s="60" t="s">
        <v>69</v>
      </c>
    </row>
    <row r="282" spans="1:11" ht="12">
      <c r="A282" s="28" t="s">
        <v>70</v>
      </c>
      <c r="B282" s="28" t="s">
        <v>1664</v>
      </c>
      <c r="C282" s="61">
        <v>59</v>
      </c>
      <c r="D282" s="36">
        <v>637</v>
      </c>
      <c r="E282" s="36">
        <v>1672069.7</v>
      </c>
      <c r="F282" s="36">
        <v>104712745</v>
      </c>
      <c r="G282" s="429">
        <v>15.603961023</v>
      </c>
      <c r="H282" s="429">
        <v>1.575</v>
      </c>
      <c r="I282" s="64">
        <v>990727684</v>
      </c>
      <c r="K282" s="60" t="s">
        <v>1661</v>
      </c>
    </row>
    <row r="283" spans="1:11" ht="12">
      <c r="A283" s="28" t="s">
        <v>71</v>
      </c>
      <c r="B283" s="28" t="s">
        <v>1654</v>
      </c>
      <c r="C283" s="61">
        <v>85</v>
      </c>
      <c r="D283" s="36">
        <v>991</v>
      </c>
      <c r="E283" s="36">
        <v>2279561.97</v>
      </c>
      <c r="F283" s="36">
        <v>69362099</v>
      </c>
      <c r="G283" s="429">
        <v>9.009</v>
      </c>
      <c r="H283" s="429">
        <v>2.925</v>
      </c>
      <c r="I283" s="64">
        <v>308000000</v>
      </c>
      <c r="K283" s="60" t="s">
        <v>1658</v>
      </c>
    </row>
    <row r="284" spans="1:11" ht="12">
      <c r="A284" s="28" t="s">
        <v>72</v>
      </c>
      <c r="B284" s="28" t="s">
        <v>1731</v>
      </c>
      <c r="C284" s="61">
        <v>48</v>
      </c>
      <c r="D284" s="36">
        <v>159</v>
      </c>
      <c r="E284" s="36">
        <v>411599.72</v>
      </c>
      <c r="F284" s="36">
        <v>4574812</v>
      </c>
      <c r="G284" s="429">
        <v>10.821531135000003</v>
      </c>
      <c r="H284" s="429">
        <v>8.5</v>
      </c>
      <c r="I284" s="64">
        <v>127312131</v>
      </c>
      <c r="K284" s="60" t="s">
        <v>73</v>
      </c>
    </row>
    <row r="285" spans="1:11" ht="12">
      <c r="A285" s="28" t="s">
        <v>74</v>
      </c>
      <c r="B285" s="28" t="s">
        <v>1731</v>
      </c>
      <c r="C285" s="61">
        <v>48</v>
      </c>
      <c r="D285" s="36">
        <v>61</v>
      </c>
      <c r="E285" s="36">
        <v>105458.58</v>
      </c>
      <c r="F285" s="36">
        <v>641654</v>
      </c>
      <c r="G285" s="429">
        <v>7.3136626499999995</v>
      </c>
      <c r="H285" s="429">
        <v>17.5</v>
      </c>
      <c r="I285" s="64">
        <v>41792358</v>
      </c>
      <c r="K285" s="60" t="s">
        <v>75</v>
      </c>
    </row>
    <row r="286" spans="1:11" ht="12">
      <c r="A286" s="28" t="s">
        <v>76</v>
      </c>
      <c r="B286" s="28" t="s">
        <v>1654</v>
      </c>
      <c r="C286" s="61">
        <v>11</v>
      </c>
      <c r="D286" s="36">
        <v>75</v>
      </c>
      <c r="E286" s="36">
        <v>1031581.59</v>
      </c>
      <c r="F286" s="36">
        <v>632770</v>
      </c>
      <c r="G286" s="429">
        <v>35.14083264</v>
      </c>
      <c r="H286" s="429">
        <v>163.5</v>
      </c>
      <c r="I286" s="64">
        <v>21492864</v>
      </c>
      <c r="K286" s="60" t="s">
        <v>1673</v>
      </c>
    </row>
    <row r="287" spans="1:11" ht="12">
      <c r="A287" s="28" t="s">
        <v>77</v>
      </c>
      <c r="B287" s="28" t="s">
        <v>1651</v>
      </c>
      <c r="C287" s="61">
        <v>97</v>
      </c>
      <c r="D287" s="36">
        <v>156</v>
      </c>
      <c r="E287" s="36">
        <v>724972.59</v>
      </c>
      <c r="F287" s="36">
        <v>1349637</v>
      </c>
      <c r="G287" s="429">
        <v>15.48279726</v>
      </c>
      <c r="H287" s="429">
        <v>51.5</v>
      </c>
      <c r="I287" s="64">
        <v>30063684</v>
      </c>
      <c r="K287" s="60" t="s">
        <v>78</v>
      </c>
    </row>
    <row r="288" spans="1:11" ht="12">
      <c r="A288" s="28" t="s">
        <v>79</v>
      </c>
      <c r="B288" s="28" t="s">
        <v>1696</v>
      </c>
      <c r="C288" s="61">
        <v>87</v>
      </c>
      <c r="D288" s="36">
        <v>81</v>
      </c>
      <c r="E288" s="36">
        <v>278241.03</v>
      </c>
      <c r="F288" s="36">
        <v>3263398</v>
      </c>
      <c r="G288" s="429">
        <v>15.751392075000002</v>
      </c>
      <c r="H288" s="429">
        <v>8.5</v>
      </c>
      <c r="I288" s="64">
        <v>185310495</v>
      </c>
      <c r="K288" s="60" t="s">
        <v>1819</v>
      </c>
    </row>
    <row r="289" spans="1:11" ht="12">
      <c r="A289" s="28" t="s">
        <v>80</v>
      </c>
      <c r="B289" s="28" t="s">
        <v>1654</v>
      </c>
      <c r="C289" s="61">
        <v>58</v>
      </c>
      <c r="D289" s="36">
        <v>597</v>
      </c>
      <c r="E289" s="36">
        <v>2499926.72</v>
      </c>
      <c r="F289" s="36">
        <v>2852431</v>
      </c>
      <c r="G289" s="429">
        <v>39.588333625</v>
      </c>
      <c r="H289" s="429">
        <v>89.5</v>
      </c>
      <c r="I289" s="64">
        <v>44232775</v>
      </c>
      <c r="K289" s="60" t="s">
        <v>81</v>
      </c>
    </row>
    <row r="290" spans="1:11" ht="12">
      <c r="A290" s="28" t="s">
        <v>82</v>
      </c>
      <c r="B290" s="28" t="s">
        <v>1672</v>
      </c>
      <c r="C290" s="61">
        <v>44</v>
      </c>
      <c r="D290" s="36">
        <v>8</v>
      </c>
      <c r="E290" s="36">
        <v>5362.13</v>
      </c>
      <c r="F290" s="36">
        <v>37875</v>
      </c>
      <c r="G290" s="429">
        <v>2.7694938</v>
      </c>
      <c r="H290" s="429">
        <v>15</v>
      </c>
      <c r="I290" s="64">
        <v>18463292</v>
      </c>
      <c r="K290" s="60" t="s">
        <v>1764</v>
      </c>
    </row>
    <row r="291" spans="1:11" ht="12">
      <c r="A291" s="28" t="s">
        <v>83</v>
      </c>
      <c r="B291" s="28" t="s">
        <v>1775</v>
      </c>
      <c r="C291" s="61">
        <v>97</v>
      </c>
      <c r="D291" s="36">
        <v>32</v>
      </c>
      <c r="E291" s="36">
        <v>15560.96</v>
      </c>
      <c r="F291" s="36">
        <v>188251</v>
      </c>
      <c r="G291" s="429">
        <v>2.0658299475</v>
      </c>
      <c r="H291" s="429">
        <v>8.25</v>
      </c>
      <c r="I291" s="64">
        <v>25040363</v>
      </c>
      <c r="K291" s="60" t="s">
        <v>84</v>
      </c>
    </row>
    <row r="292" spans="1:11" ht="12">
      <c r="A292" s="28" t="s">
        <v>85</v>
      </c>
      <c r="B292" s="28" t="s">
        <v>1651</v>
      </c>
      <c r="C292" s="61">
        <v>97</v>
      </c>
      <c r="D292" s="36">
        <v>78</v>
      </c>
      <c r="E292" s="36">
        <v>169028.88</v>
      </c>
      <c r="F292" s="36">
        <v>1884524</v>
      </c>
      <c r="G292" s="429">
        <v>3.735875375</v>
      </c>
      <c r="H292" s="429">
        <v>9.125</v>
      </c>
      <c r="I292" s="64">
        <v>40941100</v>
      </c>
      <c r="K292" s="60" t="s">
        <v>86</v>
      </c>
    </row>
    <row r="293" spans="1:11" ht="12">
      <c r="A293" s="28" t="s">
        <v>87</v>
      </c>
      <c r="B293" s="28" t="s">
        <v>1718</v>
      </c>
      <c r="C293" s="61">
        <v>54</v>
      </c>
      <c r="D293" s="36">
        <v>299</v>
      </c>
      <c r="E293" s="36">
        <v>8849566.830000002</v>
      </c>
      <c r="F293" s="36">
        <v>92381051</v>
      </c>
      <c r="G293" s="429">
        <v>37.1897226425</v>
      </c>
      <c r="H293" s="429">
        <v>10.375</v>
      </c>
      <c r="I293" s="64">
        <v>358455158</v>
      </c>
      <c r="K293" s="60" t="s">
        <v>1698</v>
      </c>
    </row>
    <row r="294" spans="1:11" ht="12">
      <c r="A294" s="28" t="s">
        <v>88</v>
      </c>
      <c r="B294" s="28" t="s">
        <v>1672</v>
      </c>
      <c r="C294" s="61">
        <v>97</v>
      </c>
      <c r="D294" s="36">
        <v>54</v>
      </c>
      <c r="E294" s="36">
        <v>1781559.08</v>
      </c>
      <c r="F294" s="36">
        <v>1191378</v>
      </c>
      <c r="G294" s="429">
        <v>106.697296</v>
      </c>
      <c r="H294" s="429">
        <v>152.5</v>
      </c>
      <c r="I294" s="64">
        <v>69965440</v>
      </c>
      <c r="K294" s="60" t="s">
        <v>1673</v>
      </c>
    </row>
    <row r="295" spans="1:11" ht="12">
      <c r="A295" s="28" t="s">
        <v>89</v>
      </c>
      <c r="B295" s="28" t="s">
        <v>1654</v>
      </c>
      <c r="C295" s="61">
        <v>87</v>
      </c>
      <c r="D295" s="36">
        <v>180</v>
      </c>
      <c r="E295" s="36">
        <v>749652.48</v>
      </c>
      <c r="F295" s="36">
        <v>784200</v>
      </c>
      <c r="G295" s="429">
        <v>32.032408544999996</v>
      </c>
      <c r="H295" s="429">
        <v>103.5</v>
      </c>
      <c r="I295" s="64">
        <v>30949187</v>
      </c>
      <c r="K295" s="60" t="s">
        <v>1819</v>
      </c>
    </row>
    <row r="296" spans="1:11" ht="12">
      <c r="A296" s="28" t="s">
        <v>90</v>
      </c>
      <c r="B296" s="28" t="s">
        <v>1667</v>
      </c>
      <c r="C296" s="61">
        <v>53</v>
      </c>
      <c r="D296" s="36">
        <v>0</v>
      </c>
      <c r="E296" s="36">
        <v>0</v>
      </c>
      <c r="F296" s="36">
        <v>0</v>
      </c>
      <c r="G296" s="429">
        <v>6.431927305</v>
      </c>
      <c r="H296" s="429">
        <v>33.5</v>
      </c>
      <c r="I296" s="64">
        <v>19199783</v>
      </c>
      <c r="K296" s="60" t="s">
        <v>1975</v>
      </c>
    </row>
    <row r="297" spans="1:11" ht="12">
      <c r="A297" s="28" t="s">
        <v>91</v>
      </c>
      <c r="B297" s="28" t="s">
        <v>1651</v>
      </c>
      <c r="C297" s="61">
        <v>97</v>
      </c>
      <c r="D297" s="36">
        <v>41</v>
      </c>
      <c r="E297" s="36">
        <v>183773.95</v>
      </c>
      <c r="F297" s="36">
        <v>84545</v>
      </c>
      <c r="G297" s="429">
        <v>13.198294650000001</v>
      </c>
      <c r="H297" s="429">
        <v>216.5</v>
      </c>
      <c r="I297" s="64">
        <v>6096210</v>
      </c>
      <c r="K297" s="60" t="s">
        <v>1986</v>
      </c>
    </row>
    <row r="298" spans="1:11" ht="12">
      <c r="A298" s="28" t="s">
        <v>92</v>
      </c>
      <c r="B298" s="28" t="s">
        <v>1654</v>
      </c>
      <c r="C298" s="61">
        <v>54</v>
      </c>
      <c r="D298" s="36">
        <v>13</v>
      </c>
      <c r="E298" s="36">
        <v>19987.68</v>
      </c>
      <c r="F298" s="36">
        <v>131751</v>
      </c>
      <c r="G298" s="429">
        <v>9.7992050975</v>
      </c>
      <c r="H298" s="429">
        <v>16.75</v>
      </c>
      <c r="I298" s="64">
        <v>58502717</v>
      </c>
      <c r="K298" s="60" t="s">
        <v>1673</v>
      </c>
    </row>
    <row r="299" spans="1:11" ht="12">
      <c r="A299" s="28" t="s">
        <v>93</v>
      </c>
      <c r="B299" s="28" t="s">
        <v>1718</v>
      </c>
      <c r="C299" s="61">
        <v>44</v>
      </c>
      <c r="D299" s="36">
        <v>1453</v>
      </c>
      <c r="E299" s="36">
        <v>5116565.67</v>
      </c>
      <c r="F299" s="36">
        <v>17306854</v>
      </c>
      <c r="G299" s="429">
        <v>21.436392164999997</v>
      </c>
      <c r="H299" s="429">
        <v>30.5</v>
      </c>
      <c r="I299" s="64">
        <v>70283253</v>
      </c>
      <c r="K299" s="60" t="s">
        <v>1661</v>
      </c>
    </row>
    <row r="300" spans="1:11" ht="12">
      <c r="A300" s="28" t="s">
        <v>94</v>
      </c>
      <c r="B300" s="28" t="s">
        <v>1672</v>
      </c>
      <c r="C300" s="61">
        <v>25</v>
      </c>
      <c r="D300" s="36">
        <v>87</v>
      </c>
      <c r="E300" s="36">
        <v>313847.19</v>
      </c>
      <c r="F300" s="36">
        <v>2137586</v>
      </c>
      <c r="G300" s="429">
        <v>9.538693134999999</v>
      </c>
      <c r="H300" s="429">
        <v>14.75</v>
      </c>
      <c r="I300" s="64">
        <v>64669106</v>
      </c>
      <c r="K300" s="60" t="s">
        <v>95</v>
      </c>
    </row>
    <row r="301" spans="1:11" ht="12">
      <c r="A301" s="28" t="s">
        <v>96</v>
      </c>
      <c r="B301" s="28" t="s">
        <v>1654</v>
      </c>
      <c r="C301" s="61">
        <v>31</v>
      </c>
      <c r="D301" s="36">
        <v>84</v>
      </c>
      <c r="E301" s="36">
        <v>138725.24</v>
      </c>
      <c r="F301" s="36">
        <v>1328833</v>
      </c>
      <c r="G301" s="429">
        <v>5.6545</v>
      </c>
      <c r="H301" s="429">
        <v>10.75</v>
      </c>
      <c r="I301" s="64">
        <v>52600000</v>
      </c>
      <c r="K301" s="60" t="s">
        <v>1694</v>
      </c>
    </row>
    <row r="302" spans="1:11" ht="12">
      <c r="A302" s="28" t="s">
        <v>97</v>
      </c>
      <c r="B302" s="28" t="s">
        <v>1654</v>
      </c>
      <c r="C302" s="61">
        <v>7</v>
      </c>
      <c r="D302" s="36">
        <v>2010</v>
      </c>
      <c r="E302" s="36">
        <v>8992290.760000004</v>
      </c>
      <c r="F302" s="36">
        <v>28944060</v>
      </c>
      <c r="G302" s="429">
        <v>44.99133022750001</v>
      </c>
      <c r="H302" s="429">
        <v>27.25</v>
      </c>
      <c r="I302" s="64">
        <v>165105799</v>
      </c>
      <c r="K302" s="60" t="s">
        <v>1694</v>
      </c>
    </row>
    <row r="303" spans="1:11" ht="12">
      <c r="A303" s="28" t="s">
        <v>98</v>
      </c>
      <c r="B303" s="28" t="s">
        <v>1749</v>
      </c>
      <c r="C303" s="61">
        <v>26</v>
      </c>
      <c r="D303" s="36">
        <v>49</v>
      </c>
      <c r="E303" s="36">
        <v>100030.69</v>
      </c>
      <c r="F303" s="36">
        <v>575753</v>
      </c>
      <c r="G303" s="429">
        <v>6.2712224925</v>
      </c>
      <c r="H303" s="429">
        <v>17.25</v>
      </c>
      <c r="I303" s="64">
        <v>36354913</v>
      </c>
      <c r="K303" s="60" t="s">
        <v>1750</v>
      </c>
    </row>
    <row r="304" spans="1:11" ht="12">
      <c r="A304" s="28" t="s">
        <v>99</v>
      </c>
      <c r="B304" s="28" t="s">
        <v>1664</v>
      </c>
      <c r="C304" s="61">
        <v>54</v>
      </c>
      <c r="D304" s="36">
        <v>135</v>
      </c>
      <c r="E304" s="36">
        <v>345780.07</v>
      </c>
      <c r="F304" s="36">
        <v>27552647</v>
      </c>
      <c r="G304" s="429">
        <v>9.84602842625</v>
      </c>
      <c r="H304" s="429">
        <v>1.325</v>
      </c>
      <c r="I304" s="64">
        <v>743096485</v>
      </c>
      <c r="K304" s="60" t="s">
        <v>1694</v>
      </c>
    </row>
    <row r="305" spans="1:11" ht="12">
      <c r="A305" s="28" t="s">
        <v>100</v>
      </c>
      <c r="B305" s="28" t="s">
        <v>1664</v>
      </c>
      <c r="C305" s="61">
        <v>13</v>
      </c>
      <c r="D305" s="36">
        <v>24</v>
      </c>
      <c r="E305" s="36">
        <v>12093.21</v>
      </c>
      <c r="F305" s="36">
        <v>4655162</v>
      </c>
      <c r="G305" s="429">
        <v>0.492606245</v>
      </c>
      <c r="H305" s="429">
        <v>0.25</v>
      </c>
      <c r="I305" s="64">
        <v>197042498</v>
      </c>
      <c r="K305" s="60" t="s">
        <v>1732</v>
      </c>
    </row>
    <row r="306" spans="1:11" ht="12">
      <c r="A306" s="28" t="s">
        <v>101</v>
      </c>
      <c r="B306" s="28" t="s">
        <v>1664</v>
      </c>
      <c r="C306" s="61">
        <v>34</v>
      </c>
      <c r="D306" s="36">
        <v>59</v>
      </c>
      <c r="E306" s="36">
        <v>63520.66</v>
      </c>
      <c r="F306" s="36">
        <v>2338168</v>
      </c>
      <c r="G306" s="429">
        <v>4.15815599875</v>
      </c>
      <c r="H306" s="429">
        <v>2.875</v>
      </c>
      <c r="I306" s="64">
        <v>144631513</v>
      </c>
      <c r="K306" s="60" t="s">
        <v>1658</v>
      </c>
    </row>
    <row r="307" spans="1:11" ht="12">
      <c r="A307" s="28" t="s">
        <v>102</v>
      </c>
      <c r="B307" s="28" t="s">
        <v>1672</v>
      </c>
      <c r="C307" s="61">
        <v>87</v>
      </c>
      <c r="D307" s="36">
        <v>1</v>
      </c>
      <c r="E307" s="36">
        <v>520</v>
      </c>
      <c r="F307" s="36">
        <v>1000</v>
      </c>
      <c r="G307" s="429">
        <v>3.3623386500000003</v>
      </c>
      <c r="H307" s="429">
        <v>55</v>
      </c>
      <c r="I307" s="64">
        <v>6113343</v>
      </c>
      <c r="K307" s="60" t="s">
        <v>1975</v>
      </c>
    </row>
    <row r="308" spans="1:11" ht="12">
      <c r="A308" s="28" t="s">
        <v>103</v>
      </c>
      <c r="B308" s="28" t="s">
        <v>1131</v>
      </c>
      <c r="C308" s="61">
        <v>47</v>
      </c>
      <c r="D308" s="36">
        <v>0</v>
      </c>
      <c r="E308" s="36">
        <v>0</v>
      </c>
      <c r="F308" s="36">
        <v>0</v>
      </c>
      <c r="G308" s="429">
        <v>0</v>
      </c>
      <c r="H308" s="429" t="s">
        <v>1649</v>
      </c>
      <c r="I308" s="64">
        <v>996250</v>
      </c>
      <c r="K308" s="60" t="s">
        <v>1673</v>
      </c>
    </row>
    <row r="309" spans="1:11" ht="12">
      <c r="A309" s="28" t="s">
        <v>103</v>
      </c>
      <c r="B309" s="28" t="s">
        <v>1654</v>
      </c>
      <c r="C309" s="61">
        <v>47</v>
      </c>
      <c r="D309" s="36">
        <v>24</v>
      </c>
      <c r="E309" s="36">
        <v>98471.01</v>
      </c>
      <c r="F309" s="36">
        <v>555349</v>
      </c>
      <c r="G309" s="429">
        <v>11.259888655</v>
      </c>
      <c r="H309" s="429">
        <v>18.5</v>
      </c>
      <c r="I309" s="64">
        <v>60864263</v>
      </c>
      <c r="K309" s="60" t="s">
        <v>1694</v>
      </c>
    </row>
    <row r="310" spans="1:11" ht="12">
      <c r="A310" s="28" t="s">
        <v>103</v>
      </c>
      <c r="B310" s="28" t="s">
        <v>1838</v>
      </c>
      <c r="C310" s="61">
        <v>47</v>
      </c>
      <c r="D310" s="36">
        <v>1</v>
      </c>
      <c r="E310" s="36">
        <v>350</v>
      </c>
      <c r="F310" s="36">
        <v>10000</v>
      </c>
      <c r="G310" s="429">
        <v>0.009809975</v>
      </c>
      <c r="H310" s="429">
        <v>3.5</v>
      </c>
      <c r="I310" s="64">
        <v>280285</v>
      </c>
      <c r="K310" s="60" t="s">
        <v>1975</v>
      </c>
    </row>
    <row r="311" spans="1:11" ht="12">
      <c r="A311" s="28" t="s">
        <v>104</v>
      </c>
      <c r="B311" s="28" t="s">
        <v>1718</v>
      </c>
      <c r="C311" s="61">
        <v>53</v>
      </c>
      <c r="D311" s="36">
        <v>20</v>
      </c>
      <c r="E311" s="36">
        <v>43512.61</v>
      </c>
      <c r="F311" s="36">
        <v>432719</v>
      </c>
      <c r="G311" s="429">
        <v>13.063827</v>
      </c>
      <c r="H311" s="429">
        <v>10.5</v>
      </c>
      <c r="I311" s="64">
        <v>124417400</v>
      </c>
      <c r="K311" s="60" t="s">
        <v>1665</v>
      </c>
    </row>
    <row r="312" spans="1:11" ht="12">
      <c r="A312" s="28" t="s">
        <v>105</v>
      </c>
      <c r="B312" s="28" t="s">
        <v>1842</v>
      </c>
      <c r="C312" s="61">
        <v>52</v>
      </c>
      <c r="D312" s="36">
        <v>103</v>
      </c>
      <c r="E312" s="36">
        <v>570939.02</v>
      </c>
      <c r="F312" s="36">
        <v>123008</v>
      </c>
      <c r="G312" s="429">
        <v>46.4588475</v>
      </c>
      <c r="H312" s="429">
        <v>475</v>
      </c>
      <c r="I312" s="64">
        <v>9780810</v>
      </c>
      <c r="K312" s="60" t="s">
        <v>106</v>
      </c>
    </row>
    <row r="313" spans="1:11" ht="12">
      <c r="A313" s="28" t="s">
        <v>107</v>
      </c>
      <c r="B313" s="28" t="s">
        <v>1654</v>
      </c>
      <c r="C313" s="61">
        <v>58</v>
      </c>
      <c r="D313" s="36">
        <v>29</v>
      </c>
      <c r="E313" s="36">
        <v>35201.56</v>
      </c>
      <c r="F313" s="36">
        <v>715617</v>
      </c>
      <c r="G313" s="429">
        <v>2.120975</v>
      </c>
      <c r="H313" s="429">
        <v>5.375</v>
      </c>
      <c r="I313" s="64">
        <v>39460000</v>
      </c>
      <c r="K313" s="60" t="s">
        <v>1853</v>
      </c>
    </row>
    <row r="314" spans="1:11" ht="12">
      <c r="A314" s="28" t="s">
        <v>108</v>
      </c>
      <c r="B314" s="28" t="s">
        <v>1672</v>
      </c>
      <c r="C314" s="61">
        <v>53</v>
      </c>
      <c r="D314" s="36">
        <v>274</v>
      </c>
      <c r="E314" s="36">
        <v>9547683.43</v>
      </c>
      <c r="F314" s="36">
        <v>4722591</v>
      </c>
      <c r="G314" s="429">
        <v>110.7104152</v>
      </c>
      <c r="H314" s="429">
        <v>206</v>
      </c>
      <c r="I314" s="64">
        <v>53742920</v>
      </c>
      <c r="K314" s="60" t="s">
        <v>109</v>
      </c>
    </row>
    <row r="315" spans="1:11" ht="12">
      <c r="A315" s="28" t="s">
        <v>110</v>
      </c>
      <c r="B315" s="28" t="s">
        <v>1672</v>
      </c>
      <c r="C315" s="61">
        <v>97</v>
      </c>
      <c r="D315" s="36">
        <v>28</v>
      </c>
      <c r="E315" s="36">
        <v>79742.22</v>
      </c>
      <c r="F315" s="36">
        <v>156136</v>
      </c>
      <c r="G315" s="429">
        <v>4.521813975000001</v>
      </c>
      <c r="H315" s="429">
        <v>52.5</v>
      </c>
      <c r="I315" s="64">
        <v>8612979</v>
      </c>
      <c r="K315" s="60" t="s">
        <v>1732</v>
      </c>
    </row>
    <row r="316" spans="1:11" ht="12">
      <c r="A316" s="28" t="s">
        <v>111</v>
      </c>
      <c r="B316" s="28" t="s">
        <v>1727</v>
      </c>
      <c r="C316" s="61">
        <v>4</v>
      </c>
      <c r="D316" s="36">
        <v>169</v>
      </c>
      <c r="E316" s="36">
        <v>2341096.55</v>
      </c>
      <c r="F316" s="36">
        <v>8442119</v>
      </c>
      <c r="G316" s="429">
        <v>21.350203536869024</v>
      </c>
      <c r="H316" s="429">
        <v>27.437444523229242</v>
      </c>
      <c r="I316" s="64">
        <v>77814111</v>
      </c>
      <c r="K316" s="60" t="s">
        <v>112</v>
      </c>
    </row>
    <row r="317" spans="1:11" ht="12">
      <c r="A317" s="28" t="s">
        <v>113</v>
      </c>
      <c r="B317" s="28" t="s">
        <v>1651</v>
      </c>
      <c r="C317" s="61">
        <v>59</v>
      </c>
      <c r="D317" s="36">
        <v>8</v>
      </c>
      <c r="E317" s="36">
        <v>916.02</v>
      </c>
      <c r="F317" s="36">
        <v>20088</v>
      </c>
      <c r="G317" s="429">
        <v>1.2363100025</v>
      </c>
      <c r="H317" s="429">
        <v>4.75</v>
      </c>
      <c r="I317" s="64">
        <v>26027579</v>
      </c>
      <c r="K317" s="60" t="s">
        <v>1694</v>
      </c>
    </row>
    <row r="318" spans="1:11" ht="12">
      <c r="A318" s="28" t="s">
        <v>114</v>
      </c>
      <c r="B318" s="28" t="s">
        <v>115</v>
      </c>
      <c r="C318" s="61">
        <v>97</v>
      </c>
      <c r="D318" s="36">
        <v>283</v>
      </c>
      <c r="E318" s="36">
        <v>496559.86</v>
      </c>
      <c r="F318" s="36">
        <v>50943880</v>
      </c>
      <c r="G318" s="429">
        <v>6.4641857255</v>
      </c>
      <c r="H318" s="429">
        <v>1.175</v>
      </c>
      <c r="I318" s="64">
        <v>550143466</v>
      </c>
      <c r="K318" s="60" t="s">
        <v>1931</v>
      </c>
    </row>
    <row r="319" spans="1:11" ht="12">
      <c r="A319" s="28" t="s">
        <v>116</v>
      </c>
      <c r="B319" s="28" t="s">
        <v>1654</v>
      </c>
      <c r="C319" s="61">
        <v>87</v>
      </c>
      <c r="D319" s="36">
        <v>0</v>
      </c>
      <c r="E319" s="36">
        <v>0</v>
      </c>
      <c r="F319" s="36">
        <v>0</v>
      </c>
      <c r="G319" s="429">
        <v>0</v>
      </c>
      <c r="H319" s="429">
        <v>0</v>
      </c>
      <c r="I319" s="64">
        <v>24666800</v>
      </c>
      <c r="K319" s="60" t="s">
        <v>1747</v>
      </c>
    </row>
    <row r="320" spans="1:11" ht="12">
      <c r="A320" s="28" t="s">
        <v>117</v>
      </c>
      <c r="B320" s="28" t="s">
        <v>1696</v>
      </c>
      <c r="C320" s="61">
        <v>54</v>
      </c>
      <c r="D320" s="36">
        <v>913</v>
      </c>
      <c r="E320" s="36">
        <v>3635414.88</v>
      </c>
      <c r="F320" s="36">
        <v>38617902</v>
      </c>
      <c r="G320" s="429">
        <v>24.738476155</v>
      </c>
      <c r="H320" s="429">
        <v>9.125</v>
      </c>
      <c r="I320" s="64">
        <v>271106588</v>
      </c>
      <c r="K320" s="60" t="s">
        <v>118</v>
      </c>
    </row>
    <row r="321" spans="1:11" ht="12">
      <c r="A321" s="28" t="s">
        <v>119</v>
      </c>
      <c r="B321" s="28" t="s">
        <v>1654</v>
      </c>
      <c r="C321" s="61">
        <v>58</v>
      </c>
      <c r="D321" s="36">
        <v>6</v>
      </c>
      <c r="E321" s="36">
        <v>10384.43</v>
      </c>
      <c r="F321" s="36">
        <v>129356</v>
      </c>
      <c r="G321" s="429">
        <v>4.395762335</v>
      </c>
      <c r="H321" s="429">
        <v>8.5</v>
      </c>
      <c r="I321" s="64">
        <v>51714851</v>
      </c>
      <c r="K321" s="60" t="s">
        <v>120</v>
      </c>
    </row>
    <row r="322" spans="1:11" ht="12">
      <c r="A322" s="28" t="s">
        <v>121</v>
      </c>
      <c r="B322" s="28" t="s">
        <v>1887</v>
      </c>
      <c r="C322" s="61">
        <v>54</v>
      </c>
      <c r="D322" s="36">
        <v>83</v>
      </c>
      <c r="E322" s="36">
        <v>93548.58</v>
      </c>
      <c r="F322" s="36">
        <v>16240839</v>
      </c>
      <c r="G322" s="429">
        <v>2.0025625875</v>
      </c>
      <c r="H322" s="429">
        <v>0.625</v>
      </c>
      <c r="I322" s="64">
        <v>320410014</v>
      </c>
      <c r="K322" s="60" t="s">
        <v>122</v>
      </c>
    </row>
    <row r="323" spans="1:11" ht="12">
      <c r="A323" s="28" t="s">
        <v>123</v>
      </c>
      <c r="B323" s="28" t="s">
        <v>1690</v>
      </c>
      <c r="C323" s="61">
        <v>48</v>
      </c>
      <c r="D323" s="36">
        <v>50</v>
      </c>
      <c r="E323" s="36">
        <v>159777.95</v>
      </c>
      <c r="F323" s="36">
        <v>3009176</v>
      </c>
      <c r="G323" s="429">
        <v>8.0156248125</v>
      </c>
      <c r="H323" s="429">
        <v>6.25</v>
      </c>
      <c r="I323" s="64">
        <v>128249997</v>
      </c>
      <c r="K323" s="60" t="s">
        <v>1931</v>
      </c>
    </row>
    <row r="324" spans="1:11" ht="12">
      <c r="A324" s="28" t="s">
        <v>124</v>
      </c>
      <c r="B324" s="28" t="s">
        <v>125</v>
      </c>
      <c r="C324" s="61">
        <v>97</v>
      </c>
      <c r="D324" s="36">
        <v>0</v>
      </c>
      <c r="E324" s="36">
        <v>0</v>
      </c>
      <c r="F324" s="36">
        <v>0</v>
      </c>
      <c r="G324" s="429">
        <v>2.2016285900000003</v>
      </c>
      <c r="H324" s="429">
        <v>7</v>
      </c>
      <c r="I324" s="64">
        <v>31451837</v>
      </c>
      <c r="K324" s="60" t="s">
        <v>1673</v>
      </c>
    </row>
    <row r="325" spans="1:11" ht="12">
      <c r="A325" s="28" t="s">
        <v>124</v>
      </c>
      <c r="B325" s="28" t="s">
        <v>126</v>
      </c>
      <c r="C325" s="61">
        <v>97</v>
      </c>
      <c r="D325" s="36">
        <v>0</v>
      </c>
      <c r="E325" s="36">
        <v>0</v>
      </c>
      <c r="F325" s="36">
        <v>0</v>
      </c>
      <c r="G325" s="429">
        <v>2.0099861775</v>
      </c>
      <c r="H325" s="429">
        <v>6.75</v>
      </c>
      <c r="I325" s="64">
        <v>29777573</v>
      </c>
      <c r="K325" s="60" t="s">
        <v>1673</v>
      </c>
    </row>
    <row r="326" spans="1:11" ht="12">
      <c r="A326" s="28" t="s">
        <v>127</v>
      </c>
      <c r="B326" s="28" t="s">
        <v>1654</v>
      </c>
      <c r="C326" s="61">
        <v>54</v>
      </c>
      <c r="D326" s="36">
        <v>35</v>
      </c>
      <c r="E326" s="36">
        <v>41773.94</v>
      </c>
      <c r="F326" s="36">
        <v>756048</v>
      </c>
      <c r="G326" s="429">
        <v>5.699563922499999</v>
      </c>
      <c r="H326" s="429">
        <v>5.875</v>
      </c>
      <c r="I326" s="64">
        <v>97013854</v>
      </c>
      <c r="K326" s="60" t="s">
        <v>1869</v>
      </c>
    </row>
    <row r="327" spans="1:11" ht="12">
      <c r="A327" s="28" t="s">
        <v>128</v>
      </c>
      <c r="B327" s="28" t="s">
        <v>1693</v>
      </c>
      <c r="C327" s="61">
        <v>25</v>
      </c>
      <c r="D327" s="36">
        <v>93</v>
      </c>
      <c r="E327" s="36">
        <v>299641.88</v>
      </c>
      <c r="F327" s="36">
        <v>2111472</v>
      </c>
      <c r="G327" s="429">
        <v>10.6996764</v>
      </c>
      <c r="H327" s="429">
        <v>14</v>
      </c>
      <c r="I327" s="64">
        <v>76426260</v>
      </c>
      <c r="K327" s="60" t="s">
        <v>129</v>
      </c>
    </row>
    <row r="328" spans="1:11" ht="12">
      <c r="A328" s="28" t="s">
        <v>130</v>
      </c>
      <c r="B328" s="28" t="s">
        <v>131</v>
      </c>
      <c r="C328" s="61">
        <v>87</v>
      </c>
      <c r="D328" s="36">
        <v>62</v>
      </c>
      <c r="E328" s="36">
        <v>25090.5</v>
      </c>
      <c r="F328" s="36">
        <v>35355373</v>
      </c>
      <c r="G328" s="429">
        <v>2.077161108</v>
      </c>
      <c r="H328" s="429">
        <v>0.08</v>
      </c>
      <c r="I328" s="64">
        <v>2596451385</v>
      </c>
      <c r="K328" s="60" t="s">
        <v>1931</v>
      </c>
    </row>
    <row r="329" spans="1:11" ht="12">
      <c r="A329" s="28" t="s">
        <v>130</v>
      </c>
      <c r="B329" s="28" t="s">
        <v>132</v>
      </c>
      <c r="C329" s="61">
        <v>87</v>
      </c>
      <c r="D329" s="36">
        <v>1</v>
      </c>
      <c r="E329" s="36">
        <v>100</v>
      </c>
      <c r="F329" s="36">
        <v>200000</v>
      </c>
      <c r="G329" s="429">
        <v>0.0038888882999999997</v>
      </c>
      <c r="H329" s="429">
        <v>0.03</v>
      </c>
      <c r="I329" s="64">
        <v>12962961</v>
      </c>
      <c r="K329" s="60" t="s">
        <v>133</v>
      </c>
    </row>
    <row r="330" spans="1:11" ht="12">
      <c r="A330" s="28" t="s">
        <v>134</v>
      </c>
      <c r="B330" s="28" t="s">
        <v>1727</v>
      </c>
      <c r="C330" s="61">
        <v>4</v>
      </c>
      <c r="D330" s="36">
        <v>1</v>
      </c>
      <c r="E330" s="36">
        <v>255</v>
      </c>
      <c r="F330" s="36">
        <v>2000</v>
      </c>
      <c r="G330" s="429">
        <v>7.85352675</v>
      </c>
      <c r="H330" s="429">
        <v>12.5</v>
      </c>
      <c r="I330" s="64">
        <v>62828214</v>
      </c>
      <c r="K330" s="60" t="s">
        <v>1673</v>
      </c>
    </row>
    <row r="331" spans="1:11" ht="12">
      <c r="A331" s="28" t="s">
        <v>135</v>
      </c>
      <c r="B331" s="28" t="s">
        <v>1654</v>
      </c>
      <c r="C331" s="61">
        <v>87</v>
      </c>
      <c r="D331" s="36">
        <v>3</v>
      </c>
      <c r="E331" s="36">
        <v>2685.7</v>
      </c>
      <c r="F331" s="36">
        <v>53000</v>
      </c>
      <c r="G331" s="429">
        <v>2.6666666400000003</v>
      </c>
      <c r="H331" s="429">
        <v>6</v>
      </c>
      <c r="I331" s="64">
        <v>44444444</v>
      </c>
      <c r="K331" s="60" t="s">
        <v>1658</v>
      </c>
    </row>
    <row r="332" spans="1:11" ht="12">
      <c r="A332" s="28" t="s">
        <v>136</v>
      </c>
      <c r="B332" s="28" t="s">
        <v>1731</v>
      </c>
      <c r="C332" s="61">
        <v>97</v>
      </c>
      <c r="D332" s="36">
        <v>101</v>
      </c>
      <c r="E332" s="36">
        <v>751408.06</v>
      </c>
      <c r="F332" s="36">
        <v>6708096</v>
      </c>
      <c r="G332" s="429">
        <v>7.2950577149999996</v>
      </c>
      <c r="H332" s="429">
        <v>10.75</v>
      </c>
      <c r="I332" s="64">
        <v>67861002</v>
      </c>
      <c r="K332" s="60" t="s">
        <v>137</v>
      </c>
    </row>
    <row r="333" spans="1:11" ht="12">
      <c r="A333" s="28" t="s">
        <v>138</v>
      </c>
      <c r="B333" s="28" t="s">
        <v>1654</v>
      </c>
      <c r="C333" s="61">
        <v>26</v>
      </c>
      <c r="D333" s="36">
        <v>607</v>
      </c>
      <c r="E333" s="36">
        <v>1013517.21</v>
      </c>
      <c r="F333" s="36">
        <v>23308986</v>
      </c>
      <c r="G333" s="429">
        <v>6.29590566</v>
      </c>
      <c r="H333" s="429">
        <v>4.125</v>
      </c>
      <c r="I333" s="64">
        <v>152628016</v>
      </c>
      <c r="K333" s="60" t="s">
        <v>139</v>
      </c>
    </row>
    <row r="334" spans="1:11" ht="12">
      <c r="A334" s="28" t="s">
        <v>140</v>
      </c>
      <c r="B334" s="28" t="s">
        <v>1696</v>
      </c>
      <c r="C334" s="61">
        <v>97</v>
      </c>
      <c r="D334" s="36">
        <v>25</v>
      </c>
      <c r="E334" s="36">
        <v>16591.55</v>
      </c>
      <c r="F334" s="36">
        <v>894810</v>
      </c>
      <c r="G334" s="429">
        <v>4.0661156</v>
      </c>
      <c r="H334" s="429">
        <v>2</v>
      </c>
      <c r="I334" s="64">
        <v>203305780</v>
      </c>
      <c r="K334" s="60" t="s">
        <v>1673</v>
      </c>
    </row>
    <row r="335" spans="1:11" ht="12">
      <c r="A335" s="28" t="s">
        <v>141</v>
      </c>
      <c r="B335" s="28" t="s">
        <v>1865</v>
      </c>
      <c r="C335" s="61">
        <v>13</v>
      </c>
      <c r="D335" s="36">
        <v>3</v>
      </c>
      <c r="E335" s="36">
        <v>3107.98</v>
      </c>
      <c r="F335" s="36">
        <v>24843</v>
      </c>
      <c r="G335" s="429">
        <v>3.3576</v>
      </c>
      <c r="H335" s="429">
        <v>12</v>
      </c>
      <c r="I335" s="64">
        <v>27980000</v>
      </c>
      <c r="K335" s="60" t="s">
        <v>1658</v>
      </c>
    </row>
    <row r="336" spans="1:11" ht="12">
      <c r="A336" s="28" t="s">
        <v>142</v>
      </c>
      <c r="B336" s="28" t="s">
        <v>1851</v>
      </c>
      <c r="C336" s="61">
        <v>13</v>
      </c>
      <c r="D336" s="36">
        <v>24</v>
      </c>
      <c r="E336" s="36">
        <v>276911.14</v>
      </c>
      <c r="F336" s="36">
        <v>1265344</v>
      </c>
      <c r="G336" s="429">
        <v>6.616273275</v>
      </c>
      <c r="H336" s="429">
        <v>22.5</v>
      </c>
      <c r="I336" s="64">
        <v>29405659</v>
      </c>
      <c r="K336" s="60" t="s">
        <v>1975</v>
      </c>
    </row>
    <row r="337" spans="1:11" ht="12">
      <c r="A337" s="28" t="s">
        <v>143</v>
      </c>
      <c r="B337" s="28" t="s">
        <v>1672</v>
      </c>
      <c r="C337" s="61">
        <v>58</v>
      </c>
      <c r="D337" s="36">
        <v>172</v>
      </c>
      <c r="E337" s="36">
        <v>15676253.15</v>
      </c>
      <c r="F337" s="36">
        <v>5193749</v>
      </c>
      <c r="G337" s="429">
        <v>231.91045104500003</v>
      </c>
      <c r="H337" s="429">
        <v>311.5</v>
      </c>
      <c r="I337" s="64">
        <v>74449583</v>
      </c>
      <c r="K337" s="60" t="s">
        <v>144</v>
      </c>
    </row>
    <row r="338" spans="1:11" ht="12">
      <c r="A338" s="28" t="s">
        <v>145</v>
      </c>
      <c r="B338" s="28" t="s">
        <v>1654</v>
      </c>
      <c r="C338" s="61">
        <v>85</v>
      </c>
      <c r="D338" s="36">
        <v>55</v>
      </c>
      <c r="E338" s="36">
        <v>13163.78</v>
      </c>
      <c r="F338" s="36">
        <v>4216511</v>
      </c>
      <c r="G338" s="429">
        <v>0.8385947359999999</v>
      </c>
      <c r="H338" s="429">
        <v>0.35</v>
      </c>
      <c r="I338" s="64">
        <v>239598496</v>
      </c>
      <c r="K338" s="60" t="s">
        <v>1680</v>
      </c>
    </row>
    <row r="339" spans="1:11" ht="12">
      <c r="A339" s="28" t="s">
        <v>146</v>
      </c>
      <c r="B339" s="28" t="s">
        <v>1654</v>
      </c>
      <c r="C339" s="61">
        <v>67</v>
      </c>
      <c r="D339" s="36">
        <v>530</v>
      </c>
      <c r="E339" s="36">
        <v>431692.57</v>
      </c>
      <c r="F339" s="36">
        <v>21595622</v>
      </c>
      <c r="G339" s="429">
        <v>4.8213849390000005</v>
      </c>
      <c r="H339" s="429">
        <v>2.1</v>
      </c>
      <c r="I339" s="64">
        <v>229589759</v>
      </c>
      <c r="K339" s="60" t="s">
        <v>1694</v>
      </c>
    </row>
    <row r="340" spans="1:11" ht="12">
      <c r="A340" s="28" t="s">
        <v>147</v>
      </c>
      <c r="B340" s="28" t="s">
        <v>1667</v>
      </c>
      <c r="C340" s="61">
        <v>87</v>
      </c>
      <c r="D340" s="36">
        <v>19</v>
      </c>
      <c r="E340" s="36">
        <v>10010.79</v>
      </c>
      <c r="F340" s="36">
        <v>31080</v>
      </c>
      <c r="G340" s="429">
        <v>1.64750425</v>
      </c>
      <c r="H340" s="429">
        <v>35</v>
      </c>
      <c r="I340" s="64">
        <v>4707155</v>
      </c>
      <c r="K340" s="60" t="s">
        <v>1673</v>
      </c>
    </row>
    <row r="341" spans="1:11" ht="12">
      <c r="A341" s="28" t="s">
        <v>148</v>
      </c>
      <c r="B341" s="28" t="s">
        <v>1654</v>
      </c>
      <c r="C341" s="61">
        <v>85</v>
      </c>
      <c r="D341" s="36">
        <v>2</v>
      </c>
      <c r="E341" s="36">
        <v>5901.51</v>
      </c>
      <c r="F341" s="36">
        <v>7439</v>
      </c>
      <c r="G341" s="429">
        <v>29.6</v>
      </c>
      <c r="H341" s="429">
        <v>80</v>
      </c>
      <c r="I341" s="64">
        <v>37000000</v>
      </c>
      <c r="K341" s="60" t="s">
        <v>65</v>
      </c>
    </row>
    <row r="342" spans="1:11" ht="12">
      <c r="A342" s="28" t="s">
        <v>149</v>
      </c>
      <c r="B342" s="28" t="s">
        <v>1718</v>
      </c>
      <c r="C342" s="61">
        <v>58</v>
      </c>
      <c r="D342" s="36">
        <v>76</v>
      </c>
      <c r="E342" s="36">
        <v>5529662.659999999</v>
      </c>
      <c r="F342" s="36">
        <v>6464606</v>
      </c>
      <c r="G342" s="429">
        <v>20.468965125</v>
      </c>
      <c r="H342" s="429">
        <v>87.5</v>
      </c>
      <c r="I342" s="64">
        <v>23393103</v>
      </c>
      <c r="K342" s="60" t="s">
        <v>150</v>
      </c>
    </row>
    <row r="343" spans="1:11" ht="12">
      <c r="A343" s="28" t="s">
        <v>151</v>
      </c>
      <c r="B343" s="28" t="s">
        <v>1654</v>
      </c>
      <c r="C343" s="61">
        <v>89</v>
      </c>
      <c r="D343" s="36">
        <v>4</v>
      </c>
      <c r="E343" s="36">
        <v>3335989.65</v>
      </c>
      <c r="F343" s="36">
        <v>3177133</v>
      </c>
      <c r="G343" s="429">
        <v>32.25</v>
      </c>
      <c r="H343" s="429">
        <v>107.5</v>
      </c>
      <c r="I343" s="64">
        <v>30000000</v>
      </c>
      <c r="K343" s="60" t="s">
        <v>152</v>
      </c>
    </row>
    <row r="344" spans="1:11" ht="12">
      <c r="A344" s="28" t="s">
        <v>153</v>
      </c>
      <c r="B344" s="28" t="s">
        <v>1651</v>
      </c>
      <c r="C344" s="61">
        <v>54</v>
      </c>
      <c r="D344" s="36">
        <v>2</v>
      </c>
      <c r="E344" s="36">
        <v>7719.16</v>
      </c>
      <c r="F344" s="36">
        <v>5840</v>
      </c>
      <c r="G344" s="429">
        <v>9.4273998</v>
      </c>
      <c r="H344" s="429">
        <v>130</v>
      </c>
      <c r="I344" s="64">
        <v>7251846</v>
      </c>
      <c r="K344" s="60" t="s">
        <v>1732</v>
      </c>
    </row>
    <row r="345" spans="1:11" ht="12">
      <c r="A345" s="28" t="s">
        <v>154</v>
      </c>
      <c r="B345" s="28" t="s">
        <v>1672</v>
      </c>
      <c r="C345" s="61">
        <v>54</v>
      </c>
      <c r="D345" s="36">
        <v>0</v>
      </c>
      <c r="E345" s="36">
        <v>0</v>
      </c>
      <c r="F345" s="36">
        <v>0</v>
      </c>
      <c r="G345" s="429">
        <v>0</v>
      </c>
      <c r="H345" s="429">
        <v>0</v>
      </c>
      <c r="I345" s="64">
        <v>31099832</v>
      </c>
      <c r="K345" s="60" t="s">
        <v>1732</v>
      </c>
    </row>
    <row r="346" spans="1:11" ht="12">
      <c r="A346" s="28" t="s">
        <v>155</v>
      </c>
      <c r="B346" s="28" t="s">
        <v>1654</v>
      </c>
      <c r="C346" s="61">
        <v>87</v>
      </c>
      <c r="D346" s="36">
        <v>4</v>
      </c>
      <c r="E346" s="36">
        <v>112500</v>
      </c>
      <c r="F346" s="36">
        <v>200000</v>
      </c>
      <c r="G346" s="429">
        <v>4.73</v>
      </c>
      <c r="H346" s="429">
        <v>55</v>
      </c>
      <c r="I346" s="64">
        <v>8600000</v>
      </c>
      <c r="K346" s="60" t="s">
        <v>1673</v>
      </c>
    </row>
    <row r="347" spans="1:9" ht="12">
      <c r="A347" s="28" t="s">
        <v>1132</v>
      </c>
      <c r="B347" s="28" t="s">
        <v>1669</v>
      </c>
      <c r="C347" s="61">
        <v>58</v>
      </c>
      <c r="D347" s="36">
        <v>275</v>
      </c>
      <c r="E347" s="36">
        <v>1877739.73</v>
      </c>
      <c r="F347" s="36">
        <v>1440340</v>
      </c>
      <c r="G347" s="429">
        <v>0</v>
      </c>
      <c r="H347" s="429">
        <v>0</v>
      </c>
      <c r="I347" s="64">
        <v>0</v>
      </c>
    </row>
    <row r="348" spans="1:11" ht="12">
      <c r="A348" s="28" t="s">
        <v>156</v>
      </c>
      <c r="B348" s="28" t="s">
        <v>1727</v>
      </c>
      <c r="C348" s="61">
        <v>97</v>
      </c>
      <c r="D348" s="36">
        <v>7</v>
      </c>
      <c r="E348" s="36">
        <v>2728114.32</v>
      </c>
      <c r="F348" s="36">
        <v>11186386</v>
      </c>
      <c r="G348" s="429">
        <v>28.13990268</v>
      </c>
      <c r="H348" s="429">
        <v>26.5</v>
      </c>
      <c r="I348" s="64">
        <v>106188312</v>
      </c>
      <c r="K348" s="60" t="s">
        <v>1673</v>
      </c>
    </row>
    <row r="349" spans="1:11" ht="12">
      <c r="A349" s="28" t="s">
        <v>157</v>
      </c>
      <c r="B349" s="28" t="s">
        <v>158</v>
      </c>
      <c r="C349" s="61">
        <v>87</v>
      </c>
      <c r="D349" s="36">
        <v>0</v>
      </c>
      <c r="E349" s="36">
        <v>0</v>
      </c>
      <c r="F349" s="36">
        <v>0</v>
      </c>
      <c r="G349" s="429">
        <v>0.64283175</v>
      </c>
      <c r="H349" s="429">
        <v>1.25</v>
      </c>
      <c r="I349" s="64">
        <v>51426540</v>
      </c>
      <c r="K349" s="60" t="s">
        <v>1975</v>
      </c>
    </row>
    <row r="350" spans="1:11" ht="12">
      <c r="A350" s="28" t="s">
        <v>159</v>
      </c>
      <c r="B350" s="28" t="s">
        <v>1672</v>
      </c>
      <c r="C350" s="61">
        <v>4</v>
      </c>
      <c r="D350" s="36">
        <v>62</v>
      </c>
      <c r="E350" s="36">
        <v>94489.97</v>
      </c>
      <c r="F350" s="36">
        <v>1780922</v>
      </c>
      <c r="G350" s="429">
        <v>4.0845459375</v>
      </c>
      <c r="H350" s="429">
        <v>5.25</v>
      </c>
      <c r="I350" s="64">
        <v>77800875</v>
      </c>
      <c r="K350" s="60" t="s">
        <v>1719</v>
      </c>
    </row>
    <row r="351" spans="1:11" ht="12">
      <c r="A351" s="28" t="s">
        <v>160</v>
      </c>
      <c r="B351" s="28" t="s">
        <v>1905</v>
      </c>
      <c r="C351" s="61">
        <v>4</v>
      </c>
      <c r="D351" s="36">
        <v>233</v>
      </c>
      <c r="E351" s="36">
        <v>3970837.56</v>
      </c>
      <c r="F351" s="36">
        <v>4426547</v>
      </c>
      <c r="G351" s="429">
        <v>17.470270149999997</v>
      </c>
      <c r="H351" s="429">
        <v>102.5</v>
      </c>
      <c r="I351" s="64">
        <v>17044166</v>
      </c>
      <c r="K351" s="60" t="s">
        <v>112</v>
      </c>
    </row>
    <row r="352" spans="1:11" ht="12">
      <c r="A352" s="28" t="s">
        <v>161</v>
      </c>
      <c r="B352" s="28" t="s">
        <v>1654</v>
      </c>
      <c r="C352" s="61">
        <v>87</v>
      </c>
      <c r="D352" s="36">
        <v>16</v>
      </c>
      <c r="E352" s="36">
        <v>55762.58</v>
      </c>
      <c r="F352" s="36">
        <v>1171955</v>
      </c>
      <c r="G352" s="429">
        <v>1.26048375</v>
      </c>
      <c r="H352" s="429">
        <v>4.75</v>
      </c>
      <c r="I352" s="64">
        <v>26536500</v>
      </c>
      <c r="K352" s="60" t="s">
        <v>1673</v>
      </c>
    </row>
    <row r="353" spans="1:11" ht="12">
      <c r="A353" s="28" t="s">
        <v>162</v>
      </c>
      <c r="B353" s="28" t="s">
        <v>1727</v>
      </c>
      <c r="C353" s="61">
        <v>4</v>
      </c>
      <c r="D353" s="36">
        <v>28</v>
      </c>
      <c r="E353" s="36">
        <v>266001.92</v>
      </c>
      <c r="F353" s="36">
        <v>3573406</v>
      </c>
      <c r="G353" s="429">
        <v>13.400838958621959</v>
      </c>
      <c r="H353" s="429">
        <v>6.5637231190840115</v>
      </c>
      <c r="I353" s="64">
        <v>204165208</v>
      </c>
      <c r="K353" s="60" t="s">
        <v>1673</v>
      </c>
    </row>
    <row r="354" spans="1:11" ht="12">
      <c r="A354" s="28" t="s">
        <v>163</v>
      </c>
      <c r="B354" s="28" t="s">
        <v>1690</v>
      </c>
      <c r="C354" s="61">
        <v>97</v>
      </c>
      <c r="D354" s="36">
        <v>7</v>
      </c>
      <c r="E354" s="36">
        <v>6307.27</v>
      </c>
      <c r="F354" s="36">
        <v>18158</v>
      </c>
      <c r="G354" s="429">
        <v>3.744</v>
      </c>
      <c r="H354" s="429">
        <v>36</v>
      </c>
      <c r="I354" s="64">
        <v>10400000</v>
      </c>
      <c r="K354" s="60" t="s">
        <v>1766</v>
      </c>
    </row>
    <row r="355" spans="1:11" ht="12">
      <c r="A355" s="28" t="s">
        <v>164</v>
      </c>
      <c r="B355" s="28" t="s">
        <v>1654</v>
      </c>
      <c r="C355" s="61">
        <v>58</v>
      </c>
      <c r="D355" s="36">
        <v>37</v>
      </c>
      <c r="E355" s="36">
        <v>181833.7</v>
      </c>
      <c r="F355" s="36">
        <v>17775168</v>
      </c>
      <c r="G355" s="429">
        <v>1.4532578124999997</v>
      </c>
      <c r="H355" s="429">
        <v>1.025</v>
      </c>
      <c r="I355" s="64">
        <v>141781250</v>
      </c>
      <c r="K355" s="60" t="s">
        <v>1993</v>
      </c>
    </row>
    <row r="356" spans="1:11" ht="12">
      <c r="A356" s="28" t="s">
        <v>165</v>
      </c>
      <c r="B356" s="28" t="s">
        <v>1672</v>
      </c>
      <c r="C356" s="61">
        <v>4</v>
      </c>
      <c r="D356" s="36">
        <v>814</v>
      </c>
      <c r="E356" s="36">
        <v>3935197.61</v>
      </c>
      <c r="F356" s="36">
        <v>8607680</v>
      </c>
      <c r="G356" s="429">
        <v>18.072088425</v>
      </c>
      <c r="H356" s="429">
        <v>42.5</v>
      </c>
      <c r="I356" s="64">
        <v>42522561</v>
      </c>
      <c r="K356" s="60" t="s">
        <v>166</v>
      </c>
    </row>
    <row r="357" spans="1:11" ht="12">
      <c r="A357" s="28" t="s">
        <v>167</v>
      </c>
      <c r="B357" s="28" t="s">
        <v>1757</v>
      </c>
      <c r="C357" s="61">
        <v>4</v>
      </c>
      <c r="D357" s="36">
        <v>35</v>
      </c>
      <c r="E357" s="36">
        <v>690440.8</v>
      </c>
      <c r="F357" s="36">
        <v>464398</v>
      </c>
      <c r="G357" s="429">
        <v>57.45308119999999</v>
      </c>
      <c r="H357" s="429">
        <v>132.5</v>
      </c>
      <c r="I357" s="64">
        <v>43360816</v>
      </c>
      <c r="K357" s="60" t="s">
        <v>1673</v>
      </c>
    </row>
    <row r="358" spans="1:11" ht="12">
      <c r="A358" s="28" t="s">
        <v>168</v>
      </c>
      <c r="B358" s="28" t="s">
        <v>1757</v>
      </c>
      <c r="C358" s="61">
        <v>4</v>
      </c>
      <c r="D358" s="36">
        <v>24</v>
      </c>
      <c r="E358" s="36">
        <v>187609.22</v>
      </c>
      <c r="F358" s="36">
        <v>488472</v>
      </c>
      <c r="G358" s="429">
        <v>21.71329575</v>
      </c>
      <c r="H358" s="429">
        <v>37.5</v>
      </c>
      <c r="I358" s="64">
        <v>57902122</v>
      </c>
      <c r="K358" s="60" t="s">
        <v>1673</v>
      </c>
    </row>
    <row r="359" spans="1:11" ht="12">
      <c r="A359" s="28" t="s">
        <v>169</v>
      </c>
      <c r="B359" s="28" t="s">
        <v>1654</v>
      </c>
      <c r="C359" s="61">
        <v>4</v>
      </c>
      <c r="D359" s="36">
        <v>211</v>
      </c>
      <c r="E359" s="36">
        <v>1472953.76</v>
      </c>
      <c r="F359" s="36">
        <v>5533126</v>
      </c>
      <c r="G359" s="429">
        <v>25.520601080000002</v>
      </c>
      <c r="H359" s="429">
        <v>26</v>
      </c>
      <c r="I359" s="64">
        <v>98156158</v>
      </c>
      <c r="K359" s="60" t="s">
        <v>1694</v>
      </c>
    </row>
    <row r="360" spans="1:11" ht="12">
      <c r="A360" s="28" t="s">
        <v>170</v>
      </c>
      <c r="B360" s="28" t="s">
        <v>1654</v>
      </c>
      <c r="C360" s="61">
        <v>87</v>
      </c>
      <c r="D360" s="36">
        <v>75</v>
      </c>
      <c r="E360" s="36">
        <v>933070.43</v>
      </c>
      <c r="F360" s="36">
        <v>8644686</v>
      </c>
      <c r="G360" s="429">
        <v>36.2914996725</v>
      </c>
      <c r="H360" s="429">
        <v>11.75</v>
      </c>
      <c r="I360" s="64">
        <v>308863827</v>
      </c>
      <c r="K360" s="60" t="s">
        <v>171</v>
      </c>
    </row>
    <row r="361" spans="1:11" ht="12">
      <c r="A361" s="28" t="s">
        <v>172</v>
      </c>
      <c r="B361" s="28" t="s">
        <v>1651</v>
      </c>
      <c r="C361" s="61">
        <v>48</v>
      </c>
      <c r="D361" s="36">
        <v>6</v>
      </c>
      <c r="E361" s="36">
        <v>18586.85</v>
      </c>
      <c r="F361" s="36">
        <v>15471</v>
      </c>
      <c r="G361" s="429">
        <v>12.33963808</v>
      </c>
      <c r="H361" s="429">
        <v>121</v>
      </c>
      <c r="I361" s="64">
        <v>10198048</v>
      </c>
      <c r="K361" s="60" t="s">
        <v>1673</v>
      </c>
    </row>
    <row r="362" spans="1:11" ht="12">
      <c r="A362" s="28" t="s">
        <v>173</v>
      </c>
      <c r="B362" s="28" t="s">
        <v>1731</v>
      </c>
      <c r="C362" s="61">
        <v>58</v>
      </c>
      <c r="D362" s="36">
        <v>19</v>
      </c>
      <c r="E362" s="36">
        <v>82925.2</v>
      </c>
      <c r="F362" s="36">
        <v>982532</v>
      </c>
      <c r="G362" s="429">
        <v>29.614000000000004</v>
      </c>
      <c r="H362" s="429">
        <v>8.5</v>
      </c>
      <c r="I362" s="64">
        <v>348400000</v>
      </c>
      <c r="K362" s="60" t="s">
        <v>1673</v>
      </c>
    </row>
    <row r="363" spans="1:11" ht="12">
      <c r="A363" s="28" t="s">
        <v>413</v>
      </c>
      <c r="B363" s="28" t="s">
        <v>1672</v>
      </c>
      <c r="C363" s="61">
        <v>59</v>
      </c>
      <c r="D363" s="36">
        <v>24</v>
      </c>
      <c r="E363" s="36">
        <v>39736.15</v>
      </c>
      <c r="F363" s="36">
        <v>35177</v>
      </c>
      <c r="G363" s="429">
        <v>101.76</v>
      </c>
      <c r="H363" s="429">
        <v>106</v>
      </c>
      <c r="I363" s="64">
        <v>96000000</v>
      </c>
      <c r="K363" s="60" t="s">
        <v>1676</v>
      </c>
    </row>
    <row r="364" spans="1:11" ht="12">
      <c r="A364" s="28" t="s">
        <v>414</v>
      </c>
      <c r="B364" s="28" t="s">
        <v>1672</v>
      </c>
      <c r="C364" s="61">
        <v>86</v>
      </c>
      <c r="D364" s="36">
        <v>11</v>
      </c>
      <c r="E364" s="36">
        <v>557092.61</v>
      </c>
      <c r="F364" s="36">
        <v>371743</v>
      </c>
      <c r="G364" s="429">
        <v>69.48818822999999</v>
      </c>
      <c r="H364" s="429">
        <v>153.5</v>
      </c>
      <c r="I364" s="64">
        <v>45269178</v>
      </c>
      <c r="K364" s="60" t="s">
        <v>415</v>
      </c>
    </row>
    <row r="365" spans="1:11" ht="12">
      <c r="A365" s="28" t="s">
        <v>416</v>
      </c>
      <c r="B365" s="28" t="s">
        <v>417</v>
      </c>
      <c r="C365" s="61">
        <v>58</v>
      </c>
      <c r="D365" s="36">
        <v>4</v>
      </c>
      <c r="E365" s="36">
        <v>11529.54</v>
      </c>
      <c r="F365" s="36">
        <v>21636</v>
      </c>
      <c r="G365" s="429">
        <v>2.99759483</v>
      </c>
      <c r="H365" s="429">
        <v>54.5</v>
      </c>
      <c r="I365" s="64">
        <v>5500174</v>
      </c>
      <c r="K365" s="60" t="s">
        <v>418</v>
      </c>
    </row>
    <row r="366" spans="1:11" ht="12">
      <c r="A366" s="28" t="s">
        <v>419</v>
      </c>
      <c r="B366" s="28" t="s">
        <v>1651</v>
      </c>
      <c r="C366" s="61">
        <v>24</v>
      </c>
      <c r="D366" s="36">
        <v>1253</v>
      </c>
      <c r="E366" s="36">
        <v>10285789.989999995</v>
      </c>
      <c r="F366" s="36">
        <v>1695821</v>
      </c>
      <c r="G366" s="429">
        <v>52.84552365</v>
      </c>
      <c r="H366" s="429">
        <v>657.5</v>
      </c>
      <c r="I366" s="64">
        <v>8037342</v>
      </c>
      <c r="K366" s="60" t="s">
        <v>1747</v>
      </c>
    </row>
    <row r="367" spans="1:11" ht="12">
      <c r="A367" s="28" t="s">
        <v>420</v>
      </c>
      <c r="B367" s="28" t="s">
        <v>421</v>
      </c>
      <c r="C367" s="61">
        <v>7</v>
      </c>
      <c r="D367" s="36">
        <v>2213</v>
      </c>
      <c r="E367" s="36">
        <v>19693610.629999995</v>
      </c>
      <c r="F367" s="36">
        <v>37232652</v>
      </c>
      <c r="G367" s="429">
        <v>37.844554087463365</v>
      </c>
      <c r="H367" s="429">
        <v>47.305692609329206</v>
      </c>
      <c r="I367" s="64">
        <v>80000000</v>
      </c>
      <c r="K367" s="60" t="s">
        <v>1673</v>
      </c>
    </row>
    <row r="368" spans="1:11" ht="12">
      <c r="A368" s="28" t="s">
        <v>422</v>
      </c>
      <c r="B368" s="28" t="s">
        <v>1672</v>
      </c>
      <c r="C368" s="61">
        <v>86</v>
      </c>
      <c r="D368" s="36">
        <v>4</v>
      </c>
      <c r="E368" s="36">
        <v>16090</v>
      </c>
      <c r="F368" s="36">
        <v>57000</v>
      </c>
      <c r="G368" s="429">
        <v>4.89037024</v>
      </c>
      <c r="H368" s="429">
        <v>28</v>
      </c>
      <c r="I368" s="64">
        <v>17465608</v>
      </c>
      <c r="K368" s="60" t="s">
        <v>1719</v>
      </c>
    </row>
    <row r="369" spans="1:11" ht="12">
      <c r="A369" s="28" t="s">
        <v>423</v>
      </c>
      <c r="B369" s="28" t="s">
        <v>1651</v>
      </c>
      <c r="C369" s="61">
        <v>7</v>
      </c>
      <c r="D369" s="36">
        <v>65</v>
      </c>
      <c r="E369" s="36">
        <v>385198.82</v>
      </c>
      <c r="F369" s="36">
        <v>633449</v>
      </c>
      <c r="G369" s="429">
        <v>27.286550075</v>
      </c>
      <c r="H369" s="429">
        <v>63.5</v>
      </c>
      <c r="I369" s="64">
        <v>42970945</v>
      </c>
      <c r="K369" s="60" t="s">
        <v>120</v>
      </c>
    </row>
    <row r="370" spans="1:11" ht="12">
      <c r="A370" s="28" t="s">
        <v>424</v>
      </c>
      <c r="B370" s="28" t="s">
        <v>1654</v>
      </c>
      <c r="C370" s="61">
        <v>58</v>
      </c>
      <c r="D370" s="36">
        <v>42</v>
      </c>
      <c r="E370" s="36">
        <v>15175.11</v>
      </c>
      <c r="F370" s="36">
        <v>1170178</v>
      </c>
      <c r="G370" s="429">
        <v>4.282979008</v>
      </c>
      <c r="H370" s="429">
        <v>1.4</v>
      </c>
      <c r="I370" s="64">
        <v>305927072</v>
      </c>
      <c r="K370" s="60" t="s">
        <v>1673</v>
      </c>
    </row>
    <row r="371" spans="1:11" ht="12">
      <c r="A371" s="28" t="s">
        <v>425</v>
      </c>
      <c r="B371" s="28" t="s">
        <v>1672</v>
      </c>
      <c r="C371" s="61">
        <v>34</v>
      </c>
      <c r="D371" s="36">
        <v>4</v>
      </c>
      <c r="E371" s="36">
        <v>2628.83</v>
      </c>
      <c r="F371" s="36">
        <v>11380</v>
      </c>
      <c r="G371" s="429">
        <v>3.691720045</v>
      </c>
      <c r="H371" s="429">
        <v>23.5</v>
      </c>
      <c r="I371" s="64">
        <v>15709447</v>
      </c>
      <c r="K371" s="60" t="s">
        <v>1670</v>
      </c>
    </row>
    <row r="372" spans="1:11" ht="12">
      <c r="A372" s="28" t="s">
        <v>426</v>
      </c>
      <c r="B372" s="28" t="s">
        <v>1672</v>
      </c>
      <c r="C372" s="61">
        <v>93</v>
      </c>
      <c r="D372" s="36">
        <v>611</v>
      </c>
      <c r="E372" s="36">
        <v>4057610.05</v>
      </c>
      <c r="F372" s="36">
        <v>3191604</v>
      </c>
      <c r="G372" s="429">
        <v>64.91412432</v>
      </c>
      <c r="H372" s="429">
        <v>130.5</v>
      </c>
      <c r="I372" s="64">
        <v>49742624</v>
      </c>
      <c r="K372" s="60" t="s">
        <v>1967</v>
      </c>
    </row>
    <row r="373" spans="1:11" ht="12">
      <c r="A373" s="28" t="s">
        <v>427</v>
      </c>
      <c r="B373" s="28" t="s">
        <v>1651</v>
      </c>
      <c r="C373" s="61">
        <v>25</v>
      </c>
      <c r="D373" s="36">
        <v>9</v>
      </c>
      <c r="E373" s="36">
        <v>3488.69</v>
      </c>
      <c r="F373" s="36">
        <v>33153</v>
      </c>
      <c r="G373" s="429">
        <v>1.355157675</v>
      </c>
      <c r="H373" s="429">
        <v>11.25</v>
      </c>
      <c r="I373" s="64">
        <v>12045846</v>
      </c>
      <c r="K373" s="60" t="s">
        <v>1680</v>
      </c>
    </row>
    <row r="374" spans="1:11" ht="12">
      <c r="A374" s="28" t="s">
        <v>429</v>
      </c>
      <c r="B374" s="28" t="s">
        <v>1654</v>
      </c>
      <c r="C374" s="61">
        <v>54</v>
      </c>
      <c r="D374" s="36">
        <v>170</v>
      </c>
      <c r="E374" s="36">
        <v>744537.05</v>
      </c>
      <c r="F374" s="36">
        <v>2236492</v>
      </c>
      <c r="G374" s="429">
        <v>33.713790075000006</v>
      </c>
      <c r="H374" s="429">
        <v>31.5</v>
      </c>
      <c r="I374" s="64">
        <v>107027905</v>
      </c>
      <c r="K374" s="60" t="s">
        <v>1673</v>
      </c>
    </row>
    <row r="375" spans="1:11" ht="12">
      <c r="A375" s="28" t="s">
        <v>430</v>
      </c>
      <c r="B375" s="28" t="s">
        <v>1654</v>
      </c>
      <c r="C375" s="61">
        <v>97</v>
      </c>
      <c r="D375" s="36">
        <v>100</v>
      </c>
      <c r="E375" s="36">
        <v>667101.31</v>
      </c>
      <c r="F375" s="36">
        <v>9320585</v>
      </c>
      <c r="G375" s="429">
        <v>13.143446100000002</v>
      </c>
      <c r="H375" s="429">
        <v>6.75</v>
      </c>
      <c r="I375" s="64">
        <v>194717720</v>
      </c>
      <c r="K375" s="60" t="s">
        <v>1694</v>
      </c>
    </row>
    <row r="376" spans="1:11" ht="12">
      <c r="A376" s="28" t="s">
        <v>431</v>
      </c>
      <c r="B376" s="28" t="s">
        <v>1664</v>
      </c>
      <c r="C376" s="61">
        <v>54</v>
      </c>
      <c r="D376" s="36">
        <v>525</v>
      </c>
      <c r="E376" s="36">
        <v>8920063.930000002</v>
      </c>
      <c r="F376" s="36">
        <v>255880856</v>
      </c>
      <c r="G376" s="429">
        <v>18.068291150000004</v>
      </c>
      <c r="H376" s="429">
        <v>5</v>
      </c>
      <c r="I376" s="64">
        <v>361365823</v>
      </c>
      <c r="K376" s="60" t="s">
        <v>1673</v>
      </c>
    </row>
    <row r="377" spans="1:9" ht="12">
      <c r="A377" s="28" t="s">
        <v>431</v>
      </c>
      <c r="B377" s="28" t="s">
        <v>1654</v>
      </c>
      <c r="C377" s="61">
        <v>54</v>
      </c>
      <c r="D377" s="36">
        <v>0</v>
      </c>
      <c r="E377" s="36">
        <v>0</v>
      </c>
      <c r="F377" s="36">
        <v>0</v>
      </c>
      <c r="G377" s="429">
        <v>0</v>
      </c>
      <c r="H377" s="429">
        <v>0</v>
      </c>
      <c r="I377" s="64">
        <v>0</v>
      </c>
    </row>
    <row r="378" spans="1:11" ht="12">
      <c r="A378" s="28" t="s">
        <v>432</v>
      </c>
      <c r="B378" s="28" t="s">
        <v>1718</v>
      </c>
      <c r="C378" s="61">
        <v>43</v>
      </c>
      <c r="D378" s="36">
        <v>80</v>
      </c>
      <c r="E378" s="36">
        <v>1008173.79</v>
      </c>
      <c r="F378" s="36">
        <v>2967321</v>
      </c>
      <c r="G378" s="429">
        <v>8.286206115</v>
      </c>
      <c r="H378" s="429">
        <v>39.5</v>
      </c>
      <c r="I378" s="64">
        <v>20977737</v>
      </c>
      <c r="K378" s="60" t="s">
        <v>433</v>
      </c>
    </row>
    <row r="379" spans="1:9" ht="12">
      <c r="A379" s="28" t="s">
        <v>432</v>
      </c>
      <c r="B379" s="28" t="s">
        <v>1866</v>
      </c>
      <c r="C379" s="61">
        <v>43</v>
      </c>
      <c r="D379" s="36">
        <v>1</v>
      </c>
      <c r="E379" s="36">
        <v>14.85</v>
      </c>
      <c r="F379" s="36">
        <v>66</v>
      </c>
      <c r="G379" s="429">
        <v>1.39843403</v>
      </c>
      <c r="H379" s="429">
        <v>24.5</v>
      </c>
      <c r="I379" s="64">
        <v>5707894</v>
      </c>
    </row>
    <row r="380" spans="1:11" ht="12">
      <c r="A380" s="28" t="s">
        <v>434</v>
      </c>
      <c r="B380" s="28" t="s">
        <v>1749</v>
      </c>
      <c r="C380" s="61">
        <v>4</v>
      </c>
      <c r="D380" s="36">
        <v>537</v>
      </c>
      <c r="E380" s="36">
        <v>3508618.58</v>
      </c>
      <c r="F380" s="36">
        <v>3624060</v>
      </c>
      <c r="G380" s="429">
        <v>35.019780704999995</v>
      </c>
      <c r="H380" s="429">
        <v>94.5</v>
      </c>
      <c r="I380" s="64">
        <v>37057969</v>
      </c>
      <c r="K380" s="60" t="s">
        <v>1761</v>
      </c>
    </row>
    <row r="381" spans="1:11" ht="12">
      <c r="A381" s="28" t="s">
        <v>435</v>
      </c>
      <c r="B381" s="28" t="s">
        <v>1696</v>
      </c>
      <c r="C381" s="61">
        <v>54</v>
      </c>
      <c r="D381" s="36">
        <v>13</v>
      </c>
      <c r="E381" s="36">
        <v>13981.55</v>
      </c>
      <c r="F381" s="36">
        <v>306958</v>
      </c>
      <c r="G381" s="429">
        <v>2.49303858625</v>
      </c>
      <c r="H381" s="429">
        <v>4.625</v>
      </c>
      <c r="I381" s="64">
        <v>53903537</v>
      </c>
      <c r="K381" s="60" t="s">
        <v>1694</v>
      </c>
    </row>
    <row r="382" spans="1:11" ht="12">
      <c r="A382" s="28" t="s">
        <v>436</v>
      </c>
      <c r="B382" s="28" t="s">
        <v>1757</v>
      </c>
      <c r="C382" s="61">
        <v>7</v>
      </c>
      <c r="D382" s="36">
        <v>731</v>
      </c>
      <c r="E382" s="36">
        <v>78273700.06</v>
      </c>
      <c r="F382" s="36">
        <v>10500491</v>
      </c>
      <c r="G382" s="429">
        <v>1189.73454546</v>
      </c>
      <c r="H382" s="429">
        <v>751</v>
      </c>
      <c r="I382" s="64">
        <v>158420046</v>
      </c>
      <c r="K382" s="60" t="s">
        <v>437</v>
      </c>
    </row>
    <row r="383" spans="1:11" ht="12">
      <c r="A383" s="28" t="s">
        <v>438</v>
      </c>
      <c r="B383" s="28" t="s">
        <v>1669</v>
      </c>
      <c r="C383" s="61">
        <v>97</v>
      </c>
      <c r="D383" s="36">
        <v>17</v>
      </c>
      <c r="E383" s="36">
        <v>26929.04</v>
      </c>
      <c r="F383" s="36">
        <v>46256</v>
      </c>
      <c r="G383" s="429">
        <v>6.442291845000001</v>
      </c>
      <c r="H383" s="429">
        <v>53.5</v>
      </c>
      <c r="I383" s="64">
        <v>12041667</v>
      </c>
      <c r="K383" s="60" t="s">
        <v>1732</v>
      </c>
    </row>
    <row r="384" spans="1:11" ht="12">
      <c r="A384" s="28" t="s">
        <v>439</v>
      </c>
      <c r="B384" s="28" t="s">
        <v>1654</v>
      </c>
      <c r="C384" s="61">
        <v>86</v>
      </c>
      <c r="D384" s="36">
        <v>42</v>
      </c>
      <c r="E384" s="36">
        <v>110480.25</v>
      </c>
      <c r="F384" s="36">
        <v>850912</v>
      </c>
      <c r="G384" s="429">
        <v>14.74452686</v>
      </c>
      <c r="H384" s="429">
        <v>13.25</v>
      </c>
      <c r="I384" s="64">
        <v>111279448</v>
      </c>
      <c r="K384" s="60" t="s">
        <v>1673</v>
      </c>
    </row>
    <row r="385" spans="1:11" ht="12">
      <c r="A385" s="28" t="s">
        <v>440</v>
      </c>
      <c r="B385" s="28" t="s">
        <v>1757</v>
      </c>
      <c r="C385" s="61">
        <v>4</v>
      </c>
      <c r="D385" s="36">
        <v>49</v>
      </c>
      <c r="E385" s="36">
        <v>270521.92</v>
      </c>
      <c r="F385" s="36">
        <v>37411</v>
      </c>
      <c r="G385" s="429">
        <v>405.0285676960237</v>
      </c>
      <c r="H385" s="429">
        <v>695.2489517690275</v>
      </c>
      <c r="I385" s="64">
        <v>58256624</v>
      </c>
      <c r="K385" s="60" t="s">
        <v>1732</v>
      </c>
    </row>
    <row r="386" spans="1:11" ht="12">
      <c r="A386" s="28" t="s">
        <v>441</v>
      </c>
      <c r="B386" s="28" t="s">
        <v>1775</v>
      </c>
      <c r="C386" s="61">
        <v>87</v>
      </c>
      <c r="D386" s="36">
        <v>11</v>
      </c>
      <c r="E386" s="36">
        <v>1167656.92</v>
      </c>
      <c r="F386" s="36">
        <v>1920093</v>
      </c>
      <c r="G386" s="429">
        <v>5.525973775000001</v>
      </c>
      <c r="H386" s="429">
        <v>66.5</v>
      </c>
      <c r="I386" s="64">
        <v>8309735</v>
      </c>
      <c r="K386" s="60" t="s">
        <v>1732</v>
      </c>
    </row>
    <row r="387" spans="1:11" ht="12">
      <c r="A387" s="28" t="s">
        <v>442</v>
      </c>
      <c r="B387" s="28" t="s">
        <v>1905</v>
      </c>
      <c r="C387" s="61">
        <v>87</v>
      </c>
      <c r="D387" s="36">
        <v>4</v>
      </c>
      <c r="E387" s="36">
        <v>16637.5</v>
      </c>
      <c r="F387" s="36">
        <v>26000</v>
      </c>
      <c r="G387" s="429">
        <v>5.378105195000001</v>
      </c>
      <c r="H387" s="429">
        <v>63.5</v>
      </c>
      <c r="I387" s="64">
        <v>8469457</v>
      </c>
      <c r="K387" s="60" t="s">
        <v>1673</v>
      </c>
    </row>
    <row r="388" spans="1:11" ht="12">
      <c r="A388" s="28" t="s">
        <v>443</v>
      </c>
      <c r="B388" s="28" t="s">
        <v>1654</v>
      </c>
      <c r="C388" s="61">
        <v>97</v>
      </c>
      <c r="D388" s="36">
        <v>43</v>
      </c>
      <c r="E388" s="36">
        <v>174632.12</v>
      </c>
      <c r="F388" s="36">
        <v>7276104</v>
      </c>
      <c r="G388" s="429">
        <v>3.136764375</v>
      </c>
      <c r="H388" s="429">
        <v>3.125</v>
      </c>
      <c r="I388" s="64">
        <v>100376460</v>
      </c>
      <c r="K388" s="60" t="s">
        <v>1673</v>
      </c>
    </row>
    <row r="389" spans="1:11" ht="12">
      <c r="A389" s="28" t="s">
        <v>444</v>
      </c>
      <c r="B389" s="28" t="s">
        <v>1672</v>
      </c>
      <c r="C389" s="61">
        <v>11</v>
      </c>
      <c r="D389" s="36">
        <v>25</v>
      </c>
      <c r="E389" s="36">
        <v>107612.2</v>
      </c>
      <c r="F389" s="36">
        <v>1701564</v>
      </c>
      <c r="G389" s="429">
        <v>4.8148425</v>
      </c>
      <c r="H389" s="429">
        <v>6.75</v>
      </c>
      <c r="I389" s="64">
        <v>71331000</v>
      </c>
      <c r="K389" s="60" t="s">
        <v>445</v>
      </c>
    </row>
    <row r="390" spans="1:11" ht="12">
      <c r="A390" s="28" t="s">
        <v>446</v>
      </c>
      <c r="B390" s="28" t="s">
        <v>1905</v>
      </c>
      <c r="C390" s="61">
        <v>97</v>
      </c>
      <c r="D390" s="36">
        <v>33</v>
      </c>
      <c r="E390" s="36">
        <v>70589.37</v>
      </c>
      <c r="F390" s="36">
        <v>128051</v>
      </c>
      <c r="G390" s="429">
        <v>8.128851345000001</v>
      </c>
      <c r="H390" s="429">
        <v>55.5</v>
      </c>
      <c r="I390" s="64">
        <v>14646579</v>
      </c>
      <c r="K390" s="60" t="s">
        <v>1819</v>
      </c>
    </row>
    <row r="391" spans="1:11" ht="12">
      <c r="A391" s="28" t="s">
        <v>447</v>
      </c>
      <c r="B391" s="28" t="s">
        <v>1669</v>
      </c>
      <c r="C391" s="61">
        <v>52</v>
      </c>
      <c r="D391" s="36">
        <v>299</v>
      </c>
      <c r="E391" s="36">
        <v>5762510.34</v>
      </c>
      <c r="F391" s="36">
        <v>9479474</v>
      </c>
      <c r="G391" s="429">
        <v>73.973801895</v>
      </c>
      <c r="H391" s="429">
        <v>56.5</v>
      </c>
      <c r="I391" s="64">
        <v>130927083</v>
      </c>
      <c r="K391" s="60" t="s">
        <v>1673</v>
      </c>
    </row>
    <row r="392" spans="1:11" ht="12">
      <c r="A392" s="28" t="s">
        <v>448</v>
      </c>
      <c r="B392" s="28" t="s">
        <v>1651</v>
      </c>
      <c r="C392" s="61">
        <v>97</v>
      </c>
      <c r="D392" s="36">
        <v>3</v>
      </c>
      <c r="E392" s="36">
        <v>5792.17</v>
      </c>
      <c r="F392" s="36">
        <v>15183</v>
      </c>
      <c r="G392" s="429">
        <v>11.579904990000001</v>
      </c>
      <c r="H392" s="429">
        <v>40.5</v>
      </c>
      <c r="I392" s="64">
        <v>28592358</v>
      </c>
      <c r="K392" s="60" t="s">
        <v>1670</v>
      </c>
    </row>
    <row r="393" spans="1:11" ht="12">
      <c r="A393" s="28" t="s">
        <v>449</v>
      </c>
      <c r="B393" s="28" t="s">
        <v>450</v>
      </c>
      <c r="C393" s="61">
        <v>97</v>
      </c>
      <c r="D393" s="36">
        <v>105</v>
      </c>
      <c r="E393" s="36">
        <v>157691.59</v>
      </c>
      <c r="F393" s="36">
        <v>477372</v>
      </c>
      <c r="G393" s="429">
        <v>25.326</v>
      </c>
      <c r="H393" s="429">
        <v>33.5</v>
      </c>
      <c r="I393" s="64">
        <v>75600000</v>
      </c>
      <c r="K393" s="60" t="s">
        <v>1761</v>
      </c>
    </row>
    <row r="394" spans="1:11" ht="12">
      <c r="A394" s="28" t="s">
        <v>451</v>
      </c>
      <c r="B394" s="28" t="s">
        <v>1654</v>
      </c>
      <c r="C394" s="61">
        <v>54</v>
      </c>
      <c r="D394" s="36">
        <v>119</v>
      </c>
      <c r="E394" s="36">
        <v>293206.61</v>
      </c>
      <c r="F394" s="36">
        <v>4446869</v>
      </c>
      <c r="G394" s="429">
        <v>8.18475931875</v>
      </c>
      <c r="H394" s="429">
        <v>7.125</v>
      </c>
      <c r="I394" s="64">
        <v>114873815</v>
      </c>
      <c r="K394" s="60" t="s">
        <v>1831</v>
      </c>
    </row>
    <row r="395" spans="1:11" ht="12">
      <c r="A395" s="28" t="s">
        <v>452</v>
      </c>
      <c r="B395" s="28" t="s">
        <v>1690</v>
      </c>
      <c r="C395" s="61">
        <v>52</v>
      </c>
      <c r="D395" s="36">
        <v>30</v>
      </c>
      <c r="E395" s="36">
        <v>89558.74</v>
      </c>
      <c r="F395" s="36">
        <v>611317</v>
      </c>
      <c r="G395" s="429">
        <v>5.045715955</v>
      </c>
      <c r="H395" s="429">
        <v>15.25</v>
      </c>
      <c r="I395" s="64">
        <v>33086662</v>
      </c>
      <c r="K395" s="60" t="s">
        <v>1956</v>
      </c>
    </row>
    <row r="396" spans="1:11" ht="12">
      <c r="A396" s="28" t="s">
        <v>455</v>
      </c>
      <c r="B396" s="28" t="s">
        <v>1657</v>
      </c>
      <c r="C396" s="61">
        <v>97</v>
      </c>
      <c r="D396" s="36">
        <v>63</v>
      </c>
      <c r="E396" s="36">
        <v>191878.12</v>
      </c>
      <c r="F396" s="36">
        <v>3687610</v>
      </c>
      <c r="G396" s="429">
        <v>3.418946895</v>
      </c>
      <c r="H396" s="429">
        <v>5.25</v>
      </c>
      <c r="I396" s="64">
        <v>65122798</v>
      </c>
      <c r="K396" s="60" t="s">
        <v>1673</v>
      </c>
    </row>
    <row r="397" spans="1:11" ht="12">
      <c r="A397" s="28" t="s">
        <v>456</v>
      </c>
      <c r="B397" s="28" t="s">
        <v>1718</v>
      </c>
      <c r="C397" s="61">
        <v>93</v>
      </c>
      <c r="D397" s="36">
        <v>5</v>
      </c>
      <c r="E397" s="36">
        <v>41717.5</v>
      </c>
      <c r="F397" s="36">
        <v>1034250</v>
      </c>
      <c r="G397" s="429">
        <v>0.76328733</v>
      </c>
      <c r="H397" s="429">
        <v>6.5</v>
      </c>
      <c r="I397" s="64">
        <v>11742882</v>
      </c>
      <c r="K397" s="60" t="s">
        <v>1680</v>
      </c>
    </row>
    <row r="398" spans="1:11" ht="12">
      <c r="A398" s="28" t="s">
        <v>457</v>
      </c>
      <c r="B398" s="28" t="s">
        <v>458</v>
      </c>
      <c r="C398" s="61">
        <v>25</v>
      </c>
      <c r="D398" s="36">
        <v>13</v>
      </c>
      <c r="E398" s="36">
        <v>30473.31</v>
      </c>
      <c r="F398" s="36">
        <v>1101501</v>
      </c>
      <c r="G398" s="429">
        <v>0.8879380575</v>
      </c>
      <c r="H398" s="429">
        <v>3.25</v>
      </c>
      <c r="I398" s="64">
        <v>27321171</v>
      </c>
      <c r="K398" s="60" t="s">
        <v>459</v>
      </c>
    </row>
    <row r="399" spans="1:11" ht="12">
      <c r="A399" s="28" t="s">
        <v>460</v>
      </c>
      <c r="B399" s="28" t="s">
        <v>1672</v>
      </c>
      <c r="C399" s="61">
        <v>58</v>
      </c>
      <c r="D399" s="36">
        <v>195</v>
      </c>
      <c r="E399" s="36">
        <v>711011.95</v>
      </c>
      <c r="F399" s="36">
        <v>495967</v>
      </c>
      <c r="G399" s="429">
        <v>22.02634928</v>
      </c>
      <c r="H399" s="429">
        <v>149.5</v>
      </c>
      <c r="I399" s="64">
        <v>14733344</v>
      </c>
      <c r="K399" s="60" t="s">
        <v>1788</v>
      </c>
    </row>
    <row r="400" spans="1:11" ht="12">
      <c r="A400" s="28" t="s">
        <v>461</v>
      </c>
      <c r="B400" s="28" t="s">
        <v>1669</v>
      </c>
      <c r="C400" s="61">
        <v>87</v>
      </c>
      <c r="D400" s="36">
        <v>1</v>
      </c>
      <c r="E400" s="36">
        <v>3234.15</v>
      </c>
      <c r="F400" s="36">
        <v>7187</v>
      </c>
      <c r="G400" s="429">
        <v>21.65981665</v>
      </c>
      <c r="H400" s="429">
        <v>47.5</v>
      </c>
      <c r="I400" s="64">
        <v>45599614</v>
      </c>
      <c r="K400" s="60" t="s">
        <v>1673</v>
      </c>
    </row>
    <row r="401" spans="1:11" ht="12">
      <c r="A401" s="28" t="s">
        <v>462</v>
      </c>
      <c r="B401" s="28" t="s">
        <v>463</v>
      </c>
      <c r="C401" s="61">
        <v>4</v>
      </c>
      <c r="D401" s="36">
        <v>11</v>
      </c>
      <c r="E401" s="36">
        <v>57635.75</v>
      </c>
      <c r="F401" s="36">
        <v>342305</v>
      </c>
      <c r="G401" s="429">
        <v>10.599909424999998</v>
      </c>
      <c r="H401" s="429">
        <v>17.5</v>
      </c>
      <c r="I401" s="64">
        <v>60570911</v>
      </c>
      <c r="K401" s="60" t="s">
        <v>1673</v>
      </c>
    </row>
    <row r="402" spans="1:11" ht="12">
      <c r="A402" s="28" t="s">
        <v>464</v>
      </c>
      <c r="B402" s="28" t="s">
        <v>1887</v>
      </c>
      <c r="C402" s="61">
        <v>87</v>
      </c>
      <c r="D402" s="36">
        <v>6</v>
      </c>
      <c r="E402" s="36">
        <v>3536.57</v>
      </c>
      <c r="F402" s="36">
        <v>346877</v>
      </c>
      <c r="G402" s="429">
        <v>0.633148485</v>
      </c>
      <c r="H402" s="429">
        <v>1.15</v>
      </c>
      <c r="I402" s="64">
        <v>55056390</v>
      </c>
      <c r="K402" s="60" t="s">
        <v>465</v>
      </c>
    </row>
    <row r="403" spans="1:11" ht="12">
      <c r="A403" s="28" t="s">
        <v>466</v>
      </c>
      <c r="B403" s="28" t="s">
        <v>1654</v>
      </c>
      <c r="C403" s="61">
        <v>48</v>
      </c>
      <c r="D403" s="36">
        <v>142</v>
      </c>
      <c r="E403" s="36">
        <v>124666.02</v>
      </c>
      <c r="F403" s="36">
        <v>2995837</v>
      </c>
      <c r="G403" s="429">
        <v>5.6361323</v>
      </c>
      <c r="H403" s="429">
        <v>4.625</v>
      </c>
      <c r="I403" s="64">
        <v>121862320</v>
      </c>
      <c r="K403" s="60" t="s">
        <v>1694</v>
      </c>
    </row>
    <row r="404" spans="1:11" ht="12">
      <c r="A404" s="28" t="s">
        <v>467</v>
      </c>
      <c r="B404" s="28" t="s">
        <v>468</v>
      </c>
      <c r="C404" s="61">
        <v>25</v>
      </c>
      <c r="D404" s="36">
        <v>133</v>
      </c>
      <c r="E404" s="36">
        <v>89924.62</v>
      </c>
      <c r="F404" s="36">
        <v>5101613</v>
      </c>
      <c r="G404" s="429">
        <v>4.372821735</v>
      </c>
      <c r="H404" s="429">
        <v>1.5</v>
      </c>
      <c r="I404" s="64">
        <v>291521449</v>
      </c>
      <c r="K404" s="60" t="s">
        <v>1673</v>
      </c>
    </row>
    <row r="405" spans="1:11" ht="12">
      <c r="A405" s="28" t="s">
        <v>469</v>
      </c>
      <c r="B405" s="28" t="s">
        <v>1657</v>
      </c>
      <c r="C405" s="61">
        <v>48</v>
      </c>
      <c r="D405" s="36">
        <v>26</v>
      </c>
      <c r="E405" s="36">
        <v>210854.35</v>
      </c>
      <c r="F405" s="36">
        <v>324368</v>
      </c>
      <c r="G405" s="429">
        <v>31.877933655</v>
      </c>
      <c r="H405" s="429">
        <v>65.5</v>
      </c>
      <c r="I405" s="64">
        <v>48668601</v>
      </c>
      <c r="K405" s="60" t="s">
        <v>1986</v>
      </c>
    </row>
    <row r="406" spans="1:11" ht="12">
      <c r="A406" s="28" t="s">
        <v>470</v>
      </c>
      <c r="B406" s="28" t="s">
        <v>1887</v>
      </c>
      <c r="C406" s="61">
        <v>11</v>
      </c>
      <c r="D406" s="36">
        <v>293</v>
      </c>
      <c r="E406" s="36">
        <v>8452454.94</v>
      </c>
      <c r="F406" s="36">
        <v>4253871</v>
      </c>
      <c r="G406" s="429">
        <v>71.84242560000001</v>
      </c>
      <c r="H406" s="429">
        <v>220</v>
      </c>
      <c r="I406" s="64">
        <v>32655648</v>
      </c>
      <c r="K406" s="60" t="s">
        <v>1694</v>
      </c>
    </row>
    <row r="407" spans="1:11" ht="12">
      <c r="A407" s="28" t="s">
        <v>471</v>
      </c>
      <c r="B407" s="28" t="s">
        <v>1654</v>
      </c>
      <c r="C407" s="61">
        <v>87</v>
      </c>
      <c r="D407" s="36">
        <v>18</v>
      </c>
      <c r="E407" s="36">
        <v>14336.83</v>
      </c>
      <c r="F407" s="36">
        <v>286982</v>
      </c>
      <c r="G407" s="429">
        <v>0.87889747</v>
      </c>
      <c r="H407" s="429">
        <v>5.5</v>
      </c>
      <c r="I407" s="64">
        <v>15979954</v>
      </c>
      <c r="K407" s="60" t="s">
        <v>472</v>
      </c>
    </row>
    <row r="408" spans="1:11" ht="12">
      <c r="A408" s="28" t="s">
        <v>473</v>
      </c>
      <c r="B408" s="28" t="s">
        <v>1667</v>
      </c>
      <c r="C408" s="61">
        <v>53</v>
      </c>
      <c r="D408" s="36">
        <v>5</v>
      </c>
      <c r="E408" s="36">
        <v>4715.36</v>
      </c>
      <c r="F408" s="36">
        <v>18516</v>
      </c>
      <c r="G408" s="429">
        <v>3.8845895</v>
      </c>
      <c r="H408" s="429">
        <v>29.5</v>
      </c>
      <c r="I408" s="64">
        <v>13168100</v>
      </c>
      <c r="K408" s="60" t="s">
        <v>1670</v>
      </c>
    </row>
    <row r="409" spans="1:11" ht="12">
      <c r="A409" s="28" t="s">
        <v>474</v>
      </c>
      <c r="B409" s="28" t="s">
        <v>1718</v>
      </c>
      <c r="C409" s="61">
        <v>4</v>
      </c>
      <c r="D409" s="36">
        <v>377</v>
      </c>
      <c r="E409" s="36">
        <v>2153579.45</v>
      </c>
      <c r="F409" s="36">
        <v>18535095</v>
      </c>
      <c r="G409" s="429">
        <v>88.30937248000001</v>
      </c>
      <c r="H409" s="429">
        <v>14</v>
      </c>
      <c r="I409" s="64">
        <v>630781232</v>
      </c>
      <c r="K409" s="60" t="s">
        <v>475</v>
      </c>
    </row>
    <row r="410" spans="1:11" ht="12">
      <c r="A410" s="28" t="s">
        <v>476</v>
      </c>
      <c r="B410" s="28" t="s">
        <v>1654</v>
      </c>
      <c r="C410" s="61">
        <v>54</v>
      </c>
      <c r="D410" s="36">
        <v>188</v>
      </c>
      <c r="E410" s="36">
        <v>221096.99</v>
      </c>
      <c r="F410" s="36">
        <v>1314273</v>
      </c>
      <c r="G410" s="429">
        <v>1.79421399</v>
      </c>
      <c r="H410" s="429">
        <v>18.5</v>
      </c>
      <c r="I410" s="64">
        <v>9698454</v>
      </c>
      <c r="K410" s="60" t="s">
        <v>1673</v>
      </c>
    </row>
    <row r="411" spans="1:9" ht="12">
      <c r="A411" s="28" t="s">
        <v>476</v>
      </c>
      <c r="B411" s="28" t="s">
        <v>1654</v>
      </c>
      <c r="C411" s="61">
        <v>54</v>
      </c>
      <c r="D411" s="36">
        <v>0</v>
      </c>
      <c r="E411" s="36">
        <v>0</v>
      </c>
      <c r="F411" s="36">
        <v>0</v>
      </c>
      <c r="G411" s="429">
        <v>0</v>
      </c>
      <c r="H411" s="429">
        <v>0</v>
      </c>
      <c r="I411" s="64">
        <v>0</v>
      </c>
    </row>
    <row r="412" spans="1:11" ht="12">
      <c r="A412" s="28" t="s">
        <v>477</v>
      </c>
      <c r="B412" s="28" t="s">
        <v>1718</v>
      </c>
      <c r="C412" s="61">
        <v>53</v>
      </c>
      <c r="D412" s="36">
        <v>58</v>
      </c>
      <c r="E412" s="36">
        <v>128469.01</v>
      </c>
      <c r="F412" s="36">
        <v>5900979</v>
      </c>
      <c r="G412" s="429">
        <v>3.708046215</v>
      </c>
      <c r="H412" s="429">
        <v>2.25</v>
      </c>
      <c r="I412" s="64">
        <v>164802054</v>
      </c>
      <c r="K412" s="60" t="s">
        <v>1694</v>
      </c>
    </row>
    <row r="413" spans="1:11" ht="12">
      <c r="A413" s="28" t="s">
        <v>478</v>
      </c>
      <c r="B413" s="28" t="s">
        <v>1654</v>
      </c>
      <c r="C413" s="61">
        <v>54</v>
      </c>
      <c r="D413" s="36">
        <v>41</v>
      </c>
      <c r="E413" s="36">
        <v>19808.46</v>
      </c>
      <c r="F413" s="36">
        <v>9395537</v>
      </c>
      <c r="G413" s="429">
        <v>2.0675745975</v>
      </c>
      <c r="H413" s="429">
        <v>0.25</v>
      </c>
      <c r="I413" s="64">
        <v>827029839</v>
      </c>
      <c r="K413" s="60" t="s">
        <v>1761</v>
      </c>
    </row>
    <row r="414" spans="1:9" ht="12">
      <c r="A414" s="28" t="s">
        <v>478</v>
      </c>
      <c r="B414" s="28" t="s">
        <v>1133</v>
      </c>
      <c r="C414" s="61">
        <v>54</v>
      </c>
      <c r="D414" s="36">
        <v>0</v>
      </c>
      <c r="E414" s="36">
        <v>0</v>
      </c>
      <c r="F414" s="36">
        <v>0</v>
      </c>
      <c r="G414" s="429">
        <v>0</v>
      </c>
      <c r="H414" s="429" t="s">
        <v>1649</v>
      </c>
      <c r="I414" s="64">
        <v>328862</v>
      </c>
    </row>
    <row r="415" spans="1:11" ht="12">
      <c r="A415" s="28" t="s">
        <v>479</v>
      </c>
      <c r="B415" s="28" t="s">
        <v>1654</v>
      </c>
      <c r="C415" s="61">
        <v>53</v>
      </c>
      <c r="D415" s="36">
        <v>40</v>
      </c>
      <c r="E415" s="36">
        <v>99085.26</v>
      </c>
      <c r="F415" s="36">
        <v>5089227</v>
      </c>
      <c r="G415" s="429">
        <v>5.4398739065</v>
      </c>
      <c r="H415" s="429">
        <v>2.15</v>
      </c>
      <c r="I415" s="64">
        <v>253017391</v>
      </c>
      <c r="K415" s="60" t="s">
        <v>1673</v>
      </c>
    </row>
    <row r="416" spans="1:11" ht="12">
      <c r="A416" s="28" t="s">
        <v>480</v>
      </c>
      <c r="B416" s="28" t="s">
        <v>1651</v>
      </c>
      <c r="C416" s="61">
        <v>87</v>
      </c>
      <c r="D416" s="36">
        <v>16</v>
      </c>
      <c r="E416" s="36">
        <v>78777</v>
      </c>
      <c r="F416" s="36">
        <v>210000</v>
      </c>
      <c r="G416" s="429">
        <v>1.575</v>
      </c>
      <c r="H416" s="429">
        <v>37.5</v>
      </c>
      <c r="I416" s="64">
        <v>4200000</v>
      </c>
      <c r="K416" s="60" t="s">
        <v>1732</v>
      </c>
    </row>
    <row r="417" spans="1:11" ht="12">
      <c r="A417" s="28" t="s">
        <v>481</v>
      </c>
      <c r="B417" s="28" t="s">
        <v>1651</v>
      </c>
      <c r="C417" s="61">
        <v>58</v>
      </c>
      <c r="D417" s="36">
        <v>267</v>
      </c>
      <c r="E417" s="36">
        <v>1793300.16</v>
      </c>
      <c r="F417" s="36">
        <v>736696</v>
      </c>
      <c r="G417" s="429">
        <v>94.59574638999999</v>
      </c>
      <c r="H417" s="429">
        <v>263.5</v>
      </c>
      <c r="I417" s="64">
        <v>35899714</v>
      </c>
      <c r="K417" s="60" t="s">
        <v>482</v>
      </c>
    </row>
    <row r="418" spans="1:11" ht="12">
      <c r="A418" s="28" t="s">
        <v>483</v>
      </c>
      <c r="B418" s="28" t="s">
        <v>1672</v>
      </c>
      <c r="C418" s="61">
        <v>53</v>
      </c>
      <c r="D418" s="36">
        <v>40</v>
      </c>
      <c r="E418" s="36">
        <v>822098.13</v>
      </c>
      <c r="F418" s="36">
        <v>1244205</v>
      </c>
      <c r="G418" s="429">
        <v>67.91775</v>
      </c>
      <c r="H418" s="429">
        <v>68.5</v>
      </c>
      <c r="I418" s="64">
        <v>99150000</v>
      </c>
      <c r="K418" s="60" t="s">
        <v>484</v>
      </c>
    </row>
    <row r="419" spans="1:11" ht="12">
      <c r="A419" s="28" t="s">
        <v>485</v>
      </c>
      <c r="B419" s="28" t="s">
        <v>1727</v>
      </c>
      <c r="C419" s="61">
        <v>4</v>
      </c>
      <c r="D419" s="36">
        <v>15</v>
      </c>
      <c r="E419" s="36">
        <v>139408.77</v>
      </c>
      <c r="F419" s="36">
        <v>4544500</v>
      </c>
      <c r="G419" s="429">
        <v>4.36026121875</v>
      </c>
      <c r="H419" s="429">
        <v>3.125</v>
      </c>
      <c r="I419" s="64">
        <v>139528359</v>
      </c>
      <c r="K419" s="60" t="s">
        <v>486</v>
      </c>
    </row>
    <row r="420" spans="1:11" ht="12">
      <c r="A420" s="28" t="s">
        <v>485</v>
      </c>
      <c r="B420" s="28" t="s">
        <v>487</v>
      </c>
      <c r="C420" s="61">
        <v>4</v>
      </c>
      <c r="D420" s="36">
        <v>0</v>
      </c>
      <c r="E420" s="36">
        <v>0</v>
      </c>
      <c r="F420" s="36">
        <v>0</v>
      </c>
      <c r="G420" s="429">
        <v>0.43671393</v>
      </c>
      <c r="H420" s="429">
        <v>1</v>
      </c>
      <c r="I420" s="64">
        <v>43671393</v>
      </c>
      <c r="K420" s="60" t="s">
        <v>488</v>
      </c>
    </row>
    <row r="421" spans="1:11" ht="12">
      <c r="A421" s="28" t="s">
        <v>489</v>
      </c>
      <c r="B421" s="28" t="s">
        <v>1718</v>
      </c>
      <c r="C421" s="61">
        <v>97</v>
      </c>
      <c r="D421" s="36">
        <v>245</v>
      </c>
      <c r="E421" s="36">
        <v>728251.46</v>
      </c>
      <c r="F421" s="36">
        <v>3437533</v>
      </c>
      <c r="G421" s="429">
        <v>9.432630285</v>
      </c>
      <c r="H421" s="429">
        <v>21.5</v>
      </c>
      <c r="I421" s="64">
        <v>43872699</v>
      </c>
      <c r="K421" s="60" t="s">
        <v>1761</v>
      </c>
    </row>
    <row r="422" spans="1:11" ht="12">
      <c r="A422" s="28" t="s">
        <v>490</v>
      </c>
      <c r="B422" s="28" t="s">
        <v>491</v>
      </c>
      <c r="C422" s="61">
        <v>43</v>
      </c>
      <c r="D422" s="36">
        <v>69</v>
      </c>
      <c r="E422" s="36">
        <v>320286.51</v>
      </c>
      <c r="F422" s="36">
        <v>126862</v>
      </c>
      <c r="G422" s="429">
        <v>25.66889993</v>
      </c>
      <c r="H422" s="429">
        <v>263.5</v>
      </c>
      <c r="I422" s="64">
        <v>9741518</v>
      </c>
      <c r="K422" s="60" t="s">
        <v>492</v>
      </c>
    </row>
    <row r="423" spans="1:11" ht="12">
      <c r="A423" s="28" t="s">
        <v>493</v>
      </c>
      <c r="B423" s="28" t="s">
        <v>494</v>
      </c>
      <c r="C423" s="61">
        <v>7</v>
      </c>
      <c r="D423" s="36">
        <v>158</v>
      </c>
      <c r="E423" s="36">
        <v>580842.86</v>
      </c>
      <c r="F423" s="36">
        <v>334150</v>
      </c>
      <c r="G423" s="429">
        <v>50.5086264</v>
      </c>
      <c r="H423" s="429">
        <v>180</v>
      </c>
      <c r="I423" s="64">
        <v>28060348</v>
      </c>
      <c r="K423" s="60" t="s">
        <v>1819</v>
      </c>
    </row>
    <row r="424" spans="1:11" ht="12">
      <c r="A424" s="28" t="s">
        <v>495</v>
      </c>
      <c r="B424" s="28" t="s">
        <v>1654</v>
      </c>
      <c r="C424" s="61">
        <v>97</v>
      </c>
      <c r="D424" s="36">
        <v>270</v>
      </c>
      <c r="E424" s="36">
        <v>161480.52</v>
      </c>
      <c r="F424" s="36">
        <v>61017648</v>
      </c>
      <c r="G424" s="429">
        <v>0</v>
      </c>
      <c r="H424" s="429">
        <v>0</v>
      </c>
      <c r="I424" s="64">
        <v>590594489</v>
      </c>
      <c r="K424" s="60" t="s">
        <v>496</v>
      </c>
    </row>
    <row r="425" spans="1:11" ht="12">
      <c r="A425" s="28" t="s">
        <v>495</v>
      </c>
      <c r="B425" s="28" t="s">
        <v>132</v>
      </c>
      <c r="C425" s="61">
        <v>97</v>
      </c>
      <c r="D425" s="36">
        <v>8</v>
      </c>
      <c r="E425" s="36">
        <v>193.25</v>
      </c>
      <c r="F425" s="36">
        <v>502500</v>
      </c>
      <c r="G425" s="429">
        <v>0</v>
      </c>
      <c r="H425" s="429">
        <v>0</v>
      </c>
      <c r="I425" s="64">
        <v>104299157</v>
      </c>
      <c r="K425" s="60" t="s">
        <v>433</v>
      </c>
    </row>
    <row r="426" spans="1:11" ht="12">
      <c r="A426" s="28" t="s">
        <v>497</v>
      </c>
      <c r="B426" s="28" t="s">
        <v>1654</v>
      </c>
      <c r="C426" s="61">
        <v>4</v>
      </c>
      <c r="D426" s="36">
        <v>50</v>
      </c>
      <c r="E426" s="36">
        <v>808698.5</v>
      </c>
      <c r="F426" s="36">
        <v>4668771</v>
      </c>
      <c r="G426" s="429">
        <v>21.732509824999998</v>
      </c>
      <c r="H426" s="429">
        <v>16.25</v>
      </c>
      <c r="I426" s="64">
        <v>133738522</v>
      </c>
      <c r="K426" s="60" t="s">
        <v>1661</v>
      </c>
    </row>
    <row r="427" spans="1:11" ht="12">
      <c r="A427" s="28" t="s">
        <v>498</v>
      </c>
      <c r="B427" s="28" t="s">
        <v>499</v>
      </c>
      <c r="C427" s="61">
        <v>87</v>
      </c>
      <c r="D427" s="36">
        <v>1077</v>
      </c>
      <c r="E427" s="36">
        <v>4474619.82</v>
      </c>
      <c r="F427" s="36">
        <v>64442149</v>
      </c>
      <c r="G427" s="429">
        <v>18.29</v>
      </c>
      <c r="H427" s="429">
        <v>7.75</v>
      </c>
      <c r="I427" s="64">
        <v>236000000</v>
      </c>
      <c r="K427" s="60" t="s">
        <v>1673</v>
      </c>
    </row>
    <row r="428" spans="1:11" ht="12">
      <c r="A428" s="28" t="s">
        <v>500</v>
      </c>
      <c r="B428" s="28" t="s">
        <v>1651</v>
      </c>
      <c r="C428" s="61">
        <v>85</v>
      </c>
      <c r="D428" s="36">
        <v>222</v>
      </c>
      <c r="E428" s="36">
        <v>3423135.15</v>
      </c>
      <c r="F428" s="36">
        <v>9928273</v>
      </c>
      <c r="G428" s="429">
        <v>33.72761676</v>
      </c>
      <c r="H428" s="429">
        <v>34.5</v>
      </c>
      <c r="I428" s="64">
        <v>97761208</v>
      </c>
      <c r="K428" s="60" t="s">
        <v>1694</v>
      </c>
    </row>
    <row r="429" spans="1:11" ht="12">
      <c r="A429" s="28" t="s">
        <v>501</v>
      </c>
      <c r="B429" s="28" t="s">
        <v>1654</v>
      </c>
      <c r="C429" s="61">
        <v>4</v>
      </c>
      <c r="D429" s="36">
        <v>13</v>
      </c>
      <c r="E429" s="36">
        <v>34080</v>
      </c>
      <c r="F429" s="36">
        <v>139000</v>
      </c>
      <c r="G429" s="429">
        <v>13.728</v>
      </c>
      <c r="H429" s="429">
        <v>22</v>
      </c>
      <c r="I429" s="64">
        <v>62400000</v>
      </c>
      <c r="K429" s="60" t="s">
        <v>1680</v>
      </c>
    </row>
    <row r="430" spans="1:11" ht="12">
      <c r="A430" s="28" t="s">
        <v>501</v>
      </c>
      <c r="B430" s="28" t="s">
        <v>1838</v>
      </c>
      <c r="C430" s="61">
        <v>4</v>
      </c>
      <c r="D430" s="36">
        <v>0</v>
      </c>
      <c r="E430" s="36">
        <v>0</v>
      </c>
      <c r="F430" s="36">
        <v>0</v>
      </c>
      <c r="G430" s="429">
        <v>0.616</v>
      </c>
      <c r="H430" s="429">
        <v>5.5</v>
      </c>
      <c r="I430" s="64">
        <v>11200000</v>
      </c>
      <c r="K430" s="60" t="s">
        <v>1673</v>
      </c>
    </row>
    <row r="431" spans="1:11" ht="12">
      <c r="A431" s="28" t="s">
        <v>502</v>
      </c>
      <c r="B431" s="28" t="s">
        <v>1749</v>
      </c>
      <c r="C431" s="61">
        <v>26</v>
      </c>
      <c r="D431" s="36">
        <v>193</v>
      </c>
      <c r="E431" s="36">
        <v>679772.44</v>
      </c>
      <c r="F431" s="36">
        <v>443117</v>
      </c>
      <c r="G431" s="429">
        <v>28.70866339</v>
      </c>
      <c r="H431" s="429">
        <v>159.5</v>
      </c>
      <c r="I431" s="64">
        <v>17999162</v>
      </c>
      <c r="K431" s="60" t="s">
        <v>1694</v>
      </c>
    </row>
    <row r="432" spans="1:11" ht="12">
      <c r="A432" s="28" t="s">
        <v>503</v>
      </c>
      <c r="B432" s="28" t="s">
        <v>1654</v>
      </c>
      <c r="C432" s="61">
        <v>53</v>
      </c>
      <c r="D432" s="36">
        <v>106</v>
      </c>
      <c r="E432" s="36">
        <v>334462.18</v>
      </c>
      <c r="F432" s="36">
        <v>2875202</v>
      </c>
      <c r="G432" s="429">
        <v>10.65209967</v>
      </c>
      <c r="H432" s="429">
        <v>13.5</v>
      </c>
      <c r="I432" s="64">
        <v>78904442</v>
      </c>
      <c r="K432" s="60" t="s">
        <v>1795</v>
      </c>
    </row>
    <row r="433" spans="1:11" ht="12">
      <c r="A433" s="28" t="s">
        <v>504</v>
      </c>
      <c r="B433" s="28" t="s">
        <v>1654</v>
      </c>
      <c r="C433" s="61">
        <v>11</v>
      </c>
      <c r="D433" s="36">
        <v>3</v>
      </c>
      <c r="E433" s="36">
        <v>1328.78</v>
      </c>
      <c r="F433" s="36">
        <v>182639</v>
      </c>
      <c r="G433" s="429">
        <v>1.2263463525</v>
      </c>
      <c r="H433" s="429">
        <v>0.75</v>
      </c>
      <c r="I433" s="64">
        <v>163512847</v>
      </c>
      <c r="K433" s="60" t="s">
        <v>1658</v>
      </c>
    </row>
    <row r="434" spans="1:11" ht="12">
      <c r="A434" s="28" t="s">
        <v>505</v>
      </c>
      <c r="B434" s="28" t="s">
        <v>1757</v>
      </c>
      <c r="C434" s="61">
        <v>4</v>
      </c>
      <c r="D434" s="36">
        <v>50</v>
      </c>
      <c r="E434" s="36">
        <v>2201173.84</v>
      </c>
      <c r="F434" s="36">
        <v>1891469</v>
      </c>
      <c r="G434" s="429">
        <v>29.99332776</v>
      </c>
      <c r="H434" s="429">
        <v>148</v>
      </c>
      <c r="I434" s="64">
        <v>20265762</v>
      </c>
      <c r="K434" s="60" t="s">
        <v>1673</v>
      </c>
    </row>
    <row r="435" spans="1:11" ht="12">
      <c r="A435" s="28" t="s">
        <v>505</v>
      </c>
      <c r="B435" s="28" t="s">
        <v>506</v>
      </c>
      <c r="C435" s="61">
        <v>4</v>
      </c>
      <c r="D435" s="36">
        <v>9</v>
      </c>
      <c r="E435" s="36">
        <v>413237.55</v>
      </c>
      <c r="F435" s="36">
        <v>282700</v>
      </c>
      <c r="G435" s="429">
        <v>7.6354454</v>
      </c>
      <c r="H435" s="429">
        <v>149</v>
      </c>
      <c r="I435" s="64">
        <v>5124460</v>
      </c>
      <c r="K435" s="60" t="s">
        <v>1673</v>
      </c>
    </row>
    <row r="436" spans="1:11" ht="12">
      <c r="A436" s="28" t="s">
        <v>507</v>
      </c>
      <c r="B436" s="28" t="s">
        <v>1672</v>
      </c>
      <c r="C436" s="61">
        <v>87</v>
      </c>
      <c r="D436" s="36">
        <v>14</v>
      </c>
      <c r="E436" s="36">
        <v>34752.86</v>
      </c>
      <c r="F436" s="36">
        <v>655973</v>
      </c>
      <c r="G436" s="429">
        <v>2.171599595</v>
      </c>
      <c r="H436" s="429">
        <v>5.5</v>
      </c>
      <c r="I436" s="64">
        <v>39483629</v>
      </c>
      <c r="K436" s="60" t="s">
        <v>1658</v>
      </c>
    </row>
    <row r="437" spans="1:11" ht="12">
      <c r="A437" s="28" t="s">
        <v>508</v>
      </c>
      <c r="B437" s="28" t="s">
        <v>509</v>
      </c>
      <c r="C437" s="61">
        <v>4</v>
      </c>
      <c r="D437" s="36">
        <v>528</v>
      </c>
      <c r="E437" s="36">
        <v>2429849.29</v>
      </c>
      <c r="F437" s="36">
        <v>10880852</v>
      </c>
      <c r="G437" s="429">
        <v>39.3441701475</v>
      </c>
      <c r="H437" s="429">
        <v>22.25</v>
      </c>
      <c r="I437" s="64">
        <v>176827731</v>
      </c>
      <c r="K437" s="60" t="s">
        <v>1661</v>
      </c>
    </row>
    <row r="438" spans="1:11" ht="12">
      <c r="A438" s="28" t="s">
        <v>510</v>
      </c>
      <c r="B438" s="28" t="s">
        <v>1718</v>
      </c>
      <c r="C438" s="61">
        <v>7</v>
      </c>
      <c r="D438" s="36">
        <v>154</v>
      </c>
      <c r="E438" s="36">
        <v>687420.92</v>
      </c>
      <c r="F438" s="36">
        <v>11713713</v>
      </c>
      <c r="G438" s="429">
        <v>17.372799412499997</v>
      </c>
      <c r="H438" s="429">
        <v>5.25</v>
      </c>
      <c r="I438" s="64">
        <v>330910465</v>
      </c>
      <c r="K438" s="60" t="s">
        <v>511</v>
      </c>
    </row>
    <row r="439" spans="1:11" ht="12">
      <c r="A439" s="28" t="s">
        <v>512</v>
      </c>
      <c r="B439" s="28" t="s">
        <v>513</v>
      </c>
      <c r="C439" s="61">
        <v>7</v>
      </c>
      <c r="D439" s="36">
        <v>726</v>
      </c>
      <c r="E439" s="36">
        <v>19530169.619999997</v>
      </c>
      <c r="F439" s="36">
        <v>31875085</v>
      </c>
      <c r="G439" s="429">
        <v>149.7019626</v>
      </c>
      <c r="H439" s="429">
        <v>59</v>
      </c>
      <c r="I439" s="64">
        <v>253732140</v>
      </c>
      <c r="K439" s="60" t="s">
        <v>1673</v>
      </c>
    </row>
    <row r="440" spans="1:11" ht="12">
      <c r="A440" s="28" t="s">
        <v>514</v>
      </c>
      <c r="B440" s="28" t="s">
        <v>1731</v>
      </c>
      <c r="C440" s="61">
        <v>48</v>
      </c>
      <c r="D440" s="36">
        <v>1012</v>
      </c>
      <c r="E440" s="36">
        <v>8260285.440000001</v>
      </c>
      <c r="F440" s="36">
        <v>6281788</v>
      </c>
      <c r="G440" s="429">
        <v>161.81024473500003</v>
      </c>
      <c r="H440" s="429">
        <v>146.5</v>
      </c>
      <c r="I440" s="64">
        <v>110450679</v>
      </c>
      <c r="K440" s="60" t="s">
        <v>515</v>
      </c>
    </row>
    <row r="441" spans="1:11" ht="12">
      <c r="A441" s="28" t="s">
        <v>516</v>
      </c>
      <c r="B441" s="28" t="s">
        <v>1727</v>
      </c>
      <c r="C441" s="61">
        <v>4</v>
      </c>
      <c r="D441" s="36">
        <v>0</v>
      </c>
      <c r="E441" s="36">
        <v>0</v>
      </c>
      <c r="F441" s="36">
        <v>0</v>
      </c>
      <c r="G441" s="429">
        <v>0</v>
      </c>
      <c r="H441" s="429">
        <v>0</v>
      </c>
      <c r="I441" s="64">
        <v>234858575</v>
      </c>
      <c r="K441" s="60" t="s">
        <v>1655</v>
      </c>
    </row>
    <row r="442" spans="1:11" ht="12">
      <c r="A442" s="28" t="s">
        <v>517</v>
      </c>
      <c r="B442" s="28" t="s">
        <v>1775</v>
      </c>
      <c r="C442" s="61">
        <v>86</v>
      </c>
      <c r="D442" s="36">
        <v>138</v>
      </c>
      <c r="E442" s="36">
        <v>1000483.89</v>
      </c>
      <c r="F442" s="36">
        <v>1116779</v>
      </c>
      <c r="G442" s="429">
        <v>25.4204393</v>
      </c>
      <c r="H442" s="429">
        <v>92.5</v>
      </c>
      <c r="I442" s="64">
        <v>27481556</v>
      </c>
      <c r="K442" s="60" t="s">
        <v>519</v>
      </c>
    </row>
    <row r="443" spans="1:11" ht="12">
      <c r="A443" s="28" t="s">
        <v>520</v>
      </c>
      <c r="B443" s="28" t="s">
        <v>1731</v>
      </c>
      <c r="C443" s="61">
        <v>4</v>
      </c>
      <c r="D443" s="36">
        <v>15</v>
      </c>
      <c r="E443" s="36">
        <v>91348.51</v>
      </c>
      <c r="F443" s="36">
        <v>1393700</v>
      </c>
      <c r="G443" s="429">
        <v>14.482986279999999</v>
      </c>
      <c r="H443" s="429">
        <v>7.25</v>
      </c>
      <c r="I443" s="64">
        <v>199765328</v>
      </c>
      <c r="K443" s="60" t="s">
        <v>1673</v>
      </c>
    </row>
    <row r="444" spans="1:11" ht="12">
      <c r="A444" s="28" t="s">
        <v>521</v>
      </c>
      <c r="B444" s="28" t="s">
        <v>1672</v>
      </c>
      <c r="C444" s="61">
        <v>26</v>
      </c>
      <c r="D444" s="36">
        <v>559</v>
      </c>
      <c r="E444" s="36">
        <v>9914728.47</v>
      </c>
      <c r="F444" s="36">
        <v>6158191</v>
      </c>
      <c r="G444" s="429">
        <v>62.16</v>
      </c>
      <c r="H444" s="429">
        <v>168</v>
      </c>
      <c r="I444" s="64">
        <v>37000000</v>
      </c>
      <c r="K444" s="60" t="s">
        <v>1673</v>
      </c>
    </row>
    <row r="445" spans="1:11" ht="12">
      <c r="A445" s="28" t="s">
        <v>522</v>
      </c>
      <c r="B445" s="28" t="s">
        <v>1757</v>
      </c>
      <c r="C445" s="61">
        <v>87</v>
      </c>
      <c r="D445" s="36">
        <v>15</v>
      </c>
      <c r="E445" s="36">
        <v>76683.45</v>
      </c>
      <c r="F445" s="36">
        <v>697380</v>
      </c>
      <c r="G445" s="429">
        <v>4.9025003975</v>
      </c>
      <c r="H445" s="429">
        <v>13.25</v>
      </c>
      <c r="I445" s="64">
        <v>37000003</v>
      </c>
      <c r="K445" s="60" t="s">
        <v>1673</v>
      </c>
    </row>
    <row r="446" spans="1:11" ht="12">
      <c r="A446" s="28" t="s">
        <v>523</v>
      </c>
      <c r="B446" s="28" t="s">
        <v>1727</v>
      </c>
      <c r="C446" s="61">
        <v>7</v>
      </c>
      <c r="D446" s="36">
        <v>1247</v>
      </c>
      <c r="E446" s="36">
        <v>26242125.540000007</v>
      </c>
      <c r="F446" s="36">
        <v>28889918</v>
      </c>
      <c r="G446" s="429">
        <v>572.04480872</v>
      </c>
      <c r="H446" s="429">
        <v>88</v>
      </c>
      <c r="I446" s="64">
        <v>650050919</v>
      </c>
      <c r="K446" s="60" t="s">
        <v>524</v>
      </c>
    </row>
    <row r="447" spans="1:11" ht="12">
      <c r="A447" s="28" t="s">
        <v>525</v>
      </c>
      <c r="B447" s="28" t="s">
        <v>1654</v>
      </c>
      <c r="C447" s="61">
        <v>97</v>
      </c>
      <c r="D447" s="36">
        <v>0</v>
      </c>
      <c r="E447" s="36">
        <v>0</v>
      </c>
      <c r="F447" s="36">
        <v>0</v>
      </c>
      <c r="G447" s="429">
        <v>0</v>
      </c>
      <c r="H447" s="429">
        <v>0</v>
      </c>
      <c r="I447" s="64">
        <v>29310305</v>
      </c>
      <c r="K447" s="60" t="s">
        <v>1694</v>
      </c>
    </row>
    <row r="448" spans="1:11" ht="12">
      <c r="A448" s="28" t="s">
        <v>526</v>
      </c>
      <c r="B448" s="28" t="s">
        <v>1654</v>
      </c>
      <c r="C448" s="61">
        <v>85</v>
      </c>
      <c r="D448" s="36">
        <v>33</v>
      </c>
      <c r="E448" s="36">
        <v>5955.31</v>
      </c>
      <c r="F448" s="36">
        <v>5294451</v>
      </c>
      <c r="G448" s="429">
        <v>0.6188</v>
      </c>
      <c r="H448" s="429">
        <v>0.13</v>
      </c>
      <c r="I448" s="64">
        <v>476000000</v>
      </c>
      <c r="K448" s="60" t="s">
        <v>1680</v>
      </c>
    </row>
    <row r="449" spans="1:11" ht="12">
      <c r="A449" s="28" t="s">
        <v>527</v>
      </c>
      <c r="B449" s="28" t="s">
        <v>1654</v>
      </c>
      <c r="C449" s="61">
        <v>26</v>
      </c>
      <c r="D449" s="36">
        <v>60</v>
      </c>
      <c r="E449" s="36">
        <v>130021.47</v>
      </c>
      <c r="F449" s="36">
        <v>3518201</v>
      </c>
      <c r="G449" s="429">
        <v>5.150982825</v>
      </c>
      <c r="H449" s="429">
        <v>3.75</v>
      </c>
      <c r="I449" s="64">
        <v>137359542</v>
      </c>
      <c r="K449" s="60" t="s">
        <v>1931</v>
      </c>
    </row>
    <row r="450" spans="1:11" ht="12">
      <c r="A450" s="28" t="s">
        <v>528</v>
      </c>
      <c r="B450" s="28" t="s">
        <v>1654</v>
      </c>
      <c r="C450" s="61">
        <v>53</v>
      </c>
      <c r="D450" s="36">
        <v>65</v>
      </c>
      <c r="E450" s="36">
        <v>115371.57</v>
      </c>
      <c r="F450" s="36">
        <v>10449951</v>
      </c>
      <c r="G450" s="429">
        <v>6.15225804</v>
      </c>
      <c r="H450" s="429">
        <v>1.15</v>
      </c>
      <c r="I450" s="64">
        <v>534978960</v>
      </c>
      <c r="K450" s="60" t="s">
        <v>529</v>
      </c>
    </row>
    <row r="451" spans="1:11" ht="12">
      <c r="A451" s="28" t="s">
        <v>530</v>
      </c>
      <c r="B451" s="28" t="s">
        <v>1660</v>
      </c>
      <c r="C451" s="61">
        <v>58</v>
      </c>
      <c r="D451" s="36">
        <v>74</v>
      </c>
      <c r="E451" s="36">
        <v>155299.85</v>
      </c>
      <c r="F451" s="36">
        <v>272110</v>
      </c>
      <c r="G451" s="429">
        <v>6.295255249999999</v>
      </c>
      <c r="H451" s="429">
        <v>57.5</v>
      </c>
      <c r="I451" s="64">
        <v>10948270</v>
      </c>
      <c r="K451" s="60" t="s">
        <v>1795</v>
      </c>
    </row>
    <row r="452" spans="1:11" ht="12">
      <c r="A452" s="28" t="s">
        <v>531</v>
      </c>
      <c r="B452" s="28" t="s">
        <v>1672</v>
      </c>
      <c r="C452" s="61">
        <v>34</v>
      </c>
      <c r="D452" s="36">
        <v>95</v>
      </c>
      <c r="E452" s="36">
        <v>233864.18</v>
      </c>
      <c r="F452" s="36">
        <v>1740777</v>
      </c>
      <c r="G452" s="429">
        <v>10.042016180000001</v>
      </c>
      <c r="H452" s="429">
        <v>14</v>
      </c>
      <c r="I452" s="64">
        <v>71728687</v>
      </c>
      <c r="K452" s="60" t="s">
        <v>1761</v>
      </c>
    </row>
    <row r="453" spans="1:9" ht="12">
      <c r="A453" s="28" t="s">
        <v>532</v>
      </c>
      <c r="B453" s="28" t="s">
        <v>1651</v>
      </c>
      <c r="C453" s="61">
        <v>26</v>
      </c>
      <c r="D453" s="36">
        <v>20</v>
      </c>
      <c r="E453" s="36">
        <v>135486.34</v>
      </c>
      <c r="F453" s="36">
        <v>294105</v>
      </c>
      <c r="G453" s="429">
        <v>6.84015</v>
      </c>
      <c r="H453" s="429">
        <v>46.5</v>
      </c>
      <c r="I453" s="64">
        <v>14710000</v>
      </c>
    </row>
    <row r="454" spans="1:11" ht="12">
      <c r="A454" s="28" t="s">
        <v>533</v>
      </c>
      <c r="B454" s="28" t="s">
        <v>1672</v>
      </c>
      <c r="C454" s="61">
        <v>86</v>
      </c>
      <c r="D454" s="36">
        <v>30</v>
      </c>
      <c r="E454" s="36">
        <v>219721.77</v>
      </c>
      <c r="F454" s="36">
        <v>201076</v>
      </c>
      <c r="G454" s="429">
        <v>18.18936336</v>
      </c>
      <c r="H454" s="429">
        <v>112</v>
      </c>
      <c r="I454" s="64">
        <v>16240503</v>
      </c>
      <c r="K454" s="60" t="s">
        <v>534</v>
      </c>
    </row>
    <row r="455" spans="1:11" ht="12">
      <c r="A455" s="28" t="s">
        <v>535</v>
      </c>
      <c r="B455" s="28" t="s">
        <v>1669</v>
      </c>
      <c r="C455" s="61">
        <v>58</v>
      </c>
      <c r="D455" s="36">
        <v>1</v>
      </c>
      <c r="E455" s="36">
        <v>3593.7</v>
      </c>
      <c r="F455" s="36">
        <v>11979</v>
      </c>
      <c r="G455" s="429">
        <v>13.204829049999999</v>
      </c>
      <c r="H455" s="429">
        <v>35</v>
      </c>
      <c r="I455" s="64">
        <v>37728083</v>
      </c>
      <c r="K455" s="60" t="s">
        <v>1673</v>
      </c>
    </row>
    <row r="456" spans="1:11" ht="12">
      <c r="A456" s="28" t="s">
        <v>536</v>
      </c>
      <c r="B456" s="28" t="s">
        <v>1664</v>
      </c>
      <c r="C456" s="61">
        <v>44</v>
      </c>
      <c r="D456" s="36">
        <v>309</v>
      </c>
      <c r="E456" s="36">
        <v>1817076.84</v>
      </c>
      <c r="F456" s="36">
        <v>95905268</v>
      </c>
      <c r="G456" s="429">
        <v>55.526857902100005</v>
      </c>
      <c r="H456" s="429">
        <v>1.895</v>
      </c>
      <c r="I456" s="64">
        <v>2930177198</v>
      </c>
      <c r="K456" s="60" t="s">
        <v>465</v>
      </c>
    </row>
    <row r="457" spans="1:11" ht="12">
      <c r="A457" s="28" t="s">
        <v>536</v>
      </c>
      <c r="B457" s="28" t="s">
        <v>1838</v>
      </c>
      <c r="C457" s="61">
        <v>44</v>
      </c>
      <c r="D457" s="36">
        <v>18</v>
      </c>
      <c r="E457" s="36">
        <v>49602.75</v>
      </c>
      <c r="F457" s="36">
        <v>4382500</v>
      </c>
      <c r="G457" s="429">
        <v>3.1700545186</v>
      </c>
      <c r="H457" s="429">
        <v>1.165</v>
      </c>
      <c r="I457" s="64">
        <v>272107684</v>
      </c>
      <c r="K457" s="60" t="s">
        <v>152</v>
      </c>
    </row>
    <row r="458" spans="1:11" ht="12">
      <c r="A458" s="28" t="s">
        <v>537</v>
      </c>
      <c r="B458" s="28" t="s">
        <v>1654</v>
      </c>
      <c r="C458" s="61">
        <v>44</v>
      </c>
      <c r="D458" s="36">
        <v>3</v>
      </c>
      <c r="E458" s="36">
        <v>2347.29</v>
      </c>
      <c r="F458" s="36">
        <v>98816</v>
      </c>
      <c r="G458" s="429">
        <v>0.40149375</v>
      </c>
      <c r="H458" s="429">
        <v>2.625</v>
      </c>
      <c r="I458" s="64">
        <v>15295000</v>
      </c>
      <c r="K458" s="60" t="s">
        <v>1673</v>
      </c>
    </row>
    <row r="459" spans="1:11" ht="12">
      <c r="A459" s="28" t="s">
        <v>537</v>
      </c>
      <c r="B459" s="28" t="s">
        <v>1838</v>
      </c>
      <c r="C459" s="61">
        <v>44</v>
      </c>
      <c r="D459" s="36">
        <v>0</v>
      </c>
      <c r="E459" s="36">
        <v>0</v>
      </c>
      <c r="F459" s="36">
        <v>0</v>
      </c>
      <c r="G459" s="429">
        <v>0.07215625</v>
      </c>
      <c r="H459" s="429">
        <v>0.625</v>
      </c>
      <c r="I459" s="64">
        <v>11545000</v>
      </c>
      <c r="K459" s="60" t="s">
        <v>1673</v>
      </c>
    </row>
    <row r="460" spans="1:11" ht="12">
      <c r="A460" s="28" t="s">
        <v>538</v>
      </c>
      <c r="B460" s="28" t="s">
        <v>1651</v>
      </c>
      <c r="C460" s="61">
        <v>13</v>
      </c>
      <c r="D460" s="36">
        <v>11</v>
      </c>
      <c r="E460" s="36">
        <v>53957.8</v>
      </c>
      <c r="F460" s="36">
        <v>11704</v>
      </c>
      <c r="G460" s="429">
        <v>12.326098</v>
      </c>
      <c r="H460" s="429">
        <v>475</v>
      </c>
      <c r="I460" s="64">
        <v>2594968</v>
      </c>
      <c r="K460" s="60" t="s">
        <v>120</v>
      </c>
    </row>
    <row r="461" spans="1:11" ht="12">
      <c r="A461" s="28" t="s">
        <v>539</v>
      </c>
      <c r="B461" s="28" t="s">
        <v>540</v>
      </c>
      <c r="C461" s="61">
        <v>53</v>
      </c>
      <c r="D461" s="36">
        <v>0</v>
      </c>
      <c r="E461" s="36">
        <v>0</v>
      </c>
      <c r="F461" s="36">
        <v>0</v>
      </c>
      <c r="G461" s="429">
        <v>12.62864575</v>
      </c>
      <c r="H461" s="429">
        <v>355</v>
      </c>
      <c r="I461" s="64">
        <v>3557365</v>
      </c>
      <c r="K461" s="60" t="s">
        <v>1975</v>
      </c>
    </row>
    <row r="462" spans="1:11" ht="12">
      <c r="A462" s="28" t="s">
        <v>539</v>
      </c>
      <c r="B462" s="28" t="s">
        <v>1672</v>
      </c>
      <c r="C462" s="61">
        <v>53</v>
      </c>
      <c r="D462" s="36">
        <v>2</v>
      </c>
      <c r="E462" s="36">
        <v>4821.6</v>
      </c>
      <c r="F462" s="36">
        <v>1244</v>
      </c>
      <c r="G462" s="429">
        <v>8.0700186</v>
      </c>
      <c r="H462" s="429">
        <v>365</v>
      </c>
      <c r="I462" s="64">
        <v>2210964</v>
      </c>
      <c r="K462" s="60" t="s">
        <v>1732</v>
      </c>
    </row>
    <row r="463" spans="1:11" ht="12">
      <c r="A463" s="28" t="s">
        <v>541</v>
      </c>
      <c r="B463" s="28" t="s">
        <v>1654</v>
      </c>
      <c r="C463" s="61">
        <v>86</v>
      </c>
      <c r="D463" s="36">
        <v>14</v>
      </c>
      <c r="E463" s="36">
        <v>18658.1</v>
      </c>
      <c r="F463" s="36">
        <v>595344</v>
      </c>
      <c r="G463" s="429">
        <v>19.87704548125</v>
      </c>
      <c r="H463" s="429">
        <v>2.875</v>
      </c>
      <c r="I463" s="64">
        <v>691375495</v>
      </c>
      <c r="K463" s="60" t="s">
        <v>1673</v>
      </c>
    </row>
    <row r="464" spans="1:11" ht="12">
      <c r="A464" s="28" t="s">
        <v>542</v>
      </c>
      <c r="B464" s="28" t="s">
        <v>1672</v>
      </c>
      <c r="C464" s="61">
        <v>54</v>
      </c>
      <c r="D464" s="36">
        <v>6</v>
      </c>
      <c r="E464" s="36">
        <v>15673.95</v>
      </c>
      <c r="F464" s="36">
        <v>33260</v>
      </c>
      <c r="G464" s="429">
        <v>0</v>
      </c>
      <c r="H464" s="429">
        <v>0</v>
      </c>
      <c r="I464" s="64">
        <v>48608644</v>
      </c>
      <c r="K464" s="60" t="s">
        <v>1694</v>
      </c>
    </row>
    <row r="465" spans="1:11" ht="12">
      <c r="A465" s="28" t="s">
        <v>543</v>
      </c>
      <c r="B465" s="28" t="s">
        <v>544</v>
      </c>
      <c r="C465" s="61">
        <v>48</v>
      </c>
      <c r="D465" s="36">
        <v>209</v>
      </c>
      <c r="E465" s="36">
        <v>737174.92</v>
      </c>
      <c r="F465" s="36">
        <v>47986019</v>
      </c>
      <c r="G465" s="429">
        <v>4.65815844</v>
      </c>
      <c r="H465" s="429">
        <v>1.625</v>
      </c>
      <c r="I465" s="64">
        <v>286655904</v>
      </c>
      <c r="K465" s="60" t="s">
        <v>1931</v>
      </c>
    </row>
    <row r="466" spans="1:11" ht="12">
      <c r="A466" s="28" t="s">
        <v>545</v>
      </c>
      <c r="B466" s="28" t="s">
        <v>546</v>
      </c>
      <c r="C466" s="61">
        <v>4</v>
      </c>
      <c r="D466" s="36">
        <v>252</v>
      </c>
      <c r="E466" s="36">
        <v>519974.45</v>
      </c>
      <c r="F466" s="36">
        <v>10131674</v>
      </c>
      <c r="G466" s="429">
        <v>7.279499800000001</v>
      </c>
      <c r="H466" s="429">
        <v>5</v>
      </c>
      <c r="I466" s="64">
        <v>145589996</v>
      </c>
      <c r="K466" s="60" t="s">
        <v>1658</v>
      </c>
    </row>
    <row r="467" spans="1:11" ht="12">
      <c r="A467" s="28" t="s">
        <v>547</v>
      </c>
      <c r="B467" s="28" t="s">
        <v>1654</v>
      </c>
      <c r="C467" s="61">
        <v>4</v>
      </c>
      <c r="D467" s="36">
        <v>83</v>
      </c>
      <c r="E467" s="36">
        <v>381347.41</v>
      </c>
      <c r="F467" s="36">
        <v>6230466</v>
      </c>
      <c r="G467" s="429">
        <v>9.5005483125</v>
      </c>
      <c r="H467" s="429">
        <v>6.25</v>
      </c>
      <c r="I467" s="64">
        <v>152008773</v>
      </c>
      <c r="K467" s="60" t="s">
        <v>548</v>
      </c>
    </row>
    <row r="468" spans="1:11" ht="12">
      <c r="A468" s="28" t="s">
        <v>549</v>
      </c>
      <c r="B468" s="28" t="s">
        <v>1667</v>
      </c>
      <c r="C468" s="61">
        <v>58</v>
      </c>
      <c r="D468" s="36">
        <v>34</v>
      </c>
      <c r="E468" s="36">
        <v>63364.66</v>
      </c>
      <c r="F468" s="36">
        <v>1040735</v>
      </c>
      <c r="G468" s="429">
        <v>1.7930007</v>
      </c>
      <c r="H468" s="429">
        <v>5.625</v>
      </c>
      <c r="I468" s="64">
        <v>31875568</v>
      </c>
      <c r="K468" s="60" t="s">
        <v>1958</v>
      </c>
    </row>
    <row r="469" spans="1:11" ht="12">
      <c r="A469" s="28" t="s">
        <v>550</v>
      </c>
      <c r="B469" s="28" t="s">
        <v>1731</v>
      </c>
      <c r="C469" s="61">
        <v>4</v>
      </c>
      <c r="D469" s="36">
        <v>371</v>
      </c>
      <c r="E469" s="36">
        <v>46182680.19</v>
      </c>
      <c r="F469" s="36">
        <v>17655322</v>
      </c>
      <c r="G469" s="429">
        <v>322.59710675</v>
      </c>
      <c r="H469" s="429">
        <v>269</v>
      </c>
      <c r="I469" s="64">
        <v>119924575</v>
      </c>
      <c r="K469" s="60" t="s">
        <v>551</v>
      </c>
    </row>
    <row r="470" spans="1:11" ht="12">
      <c r="A470" s="28" t="s">
        <v>552</v>
      </c>
      <c r="B470" s="28" t="s">
        <v>1955</v>
      </c>
      <c r="C470" s="61">
        <v>15</v>
      </c>
      <c r="D470" s="36">
        <v>9</v>
      </c>
      <c r="E470" s="36">
        <v>194282.32</v>
      </c>
      <c r="F470" s="36">
        <v>320409</v>
      </c>
      <c r="G470" s="429">
        <v>5.60848891</v>
      </c>
      <c r="H470" s="429">
        <v>63.5</v>
      </c>
      <c r="I470" s="64">
        <v>8832266</v>
      </c>
      <c r="K470" s="60" t="s">
        <v>1975</v>
      </c>
    </row>
    <row r="471" spans="1:11" ht="12">
      <c r="A471" s="28" t="s">
        <v>553</v>
      </c>
      <c r="B471" s="28" t="s">
        <v>1654</v>
      </c>
      <c r="C471" s="61">
        <v>87</v>
      </c>
      <c r="D471" s="36">
        <v>77</v>
      </c>
      <c r="E471" s="36">
        <v>286461.82</v>
      </c>
      <c r="F471" s="36">
        <v>2442927</v>
      </c>
      <c r="G471" s="429">
        <v>1.95</v>
      </c>
      <c r="H471" s="429">
        <v>13</v>
      </c>
      <c r="I471" s="64">
        <v>15000000</v>
      </c>
      <c r="K471" s="60" t="s">
        <v>1673</v>
      </c>
    </row>
    <row r="472" spans="1:11" ht="12">
      <c r="A472" s="28" t="s">
        <v>554</v>
      </c>
      <c r="B472" s="28" t="s">
        <v>1696</v>
      </c>
      <c r="C472" s="61">
        <v>43</v>
      </c>
      <c r="D472" s="36">
        <v>208</v>
      </c>
      <c r="E472" s="36">
        <v>398291.8</v>
      </c>
      <c r="F472" s="36">
        <v>4093861</v>
      </c>
      <c r="G472" s="429">
        <v>6.071902175</v>
      </c>
      <c r="H472" s="429">
        <v>10.25</v>
      </c>
      <c r="I472" s="64">
        <v>59238070</v>
      </c>
      <c r="K472" s="60" t="s">
        <v>1673</v>
      </c>
    </row>
    <row r="473" spans="1:11" ht="12">
      <c r="A473" s="28" t="s">
        <v>555</v>
      </c>
      <c r="B473" s="28" t="s">
        <v>1651</v>
      </c>
      <c r="C473" s="61">
        <v>26</v>
      </c>
      <c r="D473" s="36">
        <v>60</v>
      </c>
      <c r="E473" s="36">
        <v>557359.39</v>
      </c>
      <c r="F473" s="36">
        <v>454702</v>
      </c>
      <c r="G473" s="429">
        <v>4.9112929350000005</v>
      </c>
      <c r="H473" s="429">
        <v>118.5</v>
      </c>
      <c r="I473" s="64">
        <v>4144551</v>
      </c>
      <c r="K473" s="60" t="s">
        <v>1732</v>
      </c>
    </row>
    <row r="474" spans="1:11" ht="12">
      <c r="A474" s="28" t="s">
        <v>556</v>
      </c>
      <c r="B474" s="28" t="s">
        <v>1672</v>
      </c>
      <c r="C474" s="61">
        <v>52</v>
      </c>
      <c r="D474" s="36">
        <v>10</v>
      </c>
      <c r="E474" s="36">
        <v>17233.38</v>
      </c>
      <c r="F474" s="36">
        <v>9217</v>
      </c>
      <c r="G474" s="429">
        <v>33.4866455</v>
      </c>
      <c r="H474" s="429">
        <v>185.5</v>
      </c>
      <c r="I474" s="64">
        <v>18052100</v>
      </c>
      <c r="K474" s="60" t="s">
        <v>1676</v>
      </c>
    </row>
    <row r="475" spans="1:11" ht="12">
      <c r="A475" s="28" t="s">
        <v>557</v>
      </c>
      <c r="B475" s="28" t="s">
        <v>558</v>
      </c>
      <c r="C475" s="61">
        <v>52</v>
      </c>
      <c r="D475" s="36">
        <v>7</v>
      </c>
      <c r="E475" s="36">
        <v>100221.2</v>
      </c>
      <c r="F475" s="36">
        <v>121060</v>
      </c>
      <c r="G475" s="429">
        <v>17.45671875</v>
      </c>
      <c r="H475" s="429">
        <v>83.5</v>
      </c>
      <c r="I475" s="64">
        <v>20906250</v>
      </c>
      <c r="K475" s="60" t="s">
        <v>1673</v>
      </c>
    </row>
    <row r="476" spans="1:11" ht="12">
      <c r="A476" s="28" t="s">
        <v>557</v>
      </c>
      <c r="B476" s="28" t="s">
        <v>1134</v>
      </c>
      <c r="C476" s="61">
        <v>52</v>
      </c>
      <c r="D476" s="36">
        <v>0</v>
      </c>
      <c r="E476" s="36">
        <v>0</v>
      </c>
      <c r="F476" s="36">
        <v>0</v>
      </c>
      <c r="G476" s="429">
        <v>0</v>
      </c>
      <c r="H476" s="429" t="s">
        <v>1649</v>
      </c>
      <c r="I476" s="64">
        <v>2343750</v>
      </c>
      <c r="K476" s="60" t="s">
        <v>1673</v>
      </c>
    </row>
    <row r="477" spans="1:11" ht="12">
      <c r="A477" s="28" t="s">
        <v>559</v>
      </c>
      <c r="B477" s="28" t="s">
        <v>1654</v>
      </c>
      <c r="C477" s="61">
        <v>53</v>
      </c>
      <c r="D477" s="36">
        <v>47</v>
      </c>
      <c r="E477" s="36">
        <v>302443.99</v>
      </c>
      <c r="F477" s="36">
        <v>519070</v>
      </c>
      <c r="G477" s="429">
        <v>18.208734019999998</v>
      </c>
      <c r="H477" s="429">
        <v>58</v>
      </c>
      <c r="I477" s="64">
        <v>31394369</v>
      </c>
      <c r="K477" s="60" t="s">
        <v>1986</v>
      </c>
    </row>
    <row r="478" spans="1:11" ht="12">
      <c r="A478" s="28" t="s">
        <v>560</v>
      </c>
      <c r="B478" s="28" t="s">
        <v>1651</v>
      </c>
      <c r="C478" s="61">
        <v>86</v>
      </c>
      <c r="D478" s="36">
        <v>78</v>
      </c>
      <c r="E478" s="36">
        <v>196438.62</v>
      </c>
      <c r="F478" s="36">
        <v>1870937</v>
      </c>
      <c r="G478" s="429">
        <v>12.58465234</v>
      </c>
      <c r="H478" s="429">
        <v>10.25</v>
      </c>
      <c r="I478" s="64">
        <v>122777096</v>
      </c>
      <c r="K478" s="60" t="s">
        <v>1764</v>
      </c>
    </row>
    <row r="479" spans="1:11" ht="12">
      <c r="A479" s="28" t="s">
        <v>561</v>
      </c>
      <c r="B479" s="28" t="s">
        <v>1664</v>
      </c>
      <c r="C479" s="61">
        <v>87</v>
      </c>
      <c r="D479" s="36">
        <v>27</v>
      </c>
      <c r="E479" s="36">
        <v>4110.08</v>
      </c>
      <c r="F479" s="36">
        <v>2817633</v>
      </c>
      <c r="G479" s="429">
        <v>0.8170582500000001</v>
      </c>
      <c r="H479" s="429">
        <v>0.17</v>
      </c>
      <c r="I479" s="64">
        <v>480622500</v>
      </c>
      <c r="K479" s="60" t="s">
        <v>1999</v>
      </c>
    </row>
    <row r="480" spans="1:11" ht="12">
      <c r="A480" s="28" t="s">
        <v>561</v>
      </c>
      <c r="B480" s="28" t="s">
        <v>562</v>
      </c>
      <c r="C480" s="61">
        <v>87</v>
      </c>
      <c r="D480" s="36">
        <v>0</v>
      </c>
      <c r="E480" s="36">
        <v>0</v>
      </c>
      <c r="F480" s="36">
        <v>0</v>
      </c>
      <c r="G480" s="429">
        <v>0.3</v>
      </c>
      <c r="H480" s="429">
        <v>1.25</v>
      </c>
      <c r="I480" s="64">
        <v>24000000</v>
      </c>
      <c r="K480" s="60" t="s">
        <v>1658</v>
      </c>
    </row>
    <row r="481" spans="1:11" ht="12">
      <c r="A481" s="28" t="s">
        <v>561</v>
      </c>
      <c r="B481" s="28" t="s">
        <v>563</v>
      </c>
      <c r="C481" s="61">
        <v>87</v>
      </c>
      <c r="D481" s="36">
        <v>0</v>
      </c>
      <c r="E481" s="36">
        <v>0</v>
      </c>
      <c r="F481" s="36">
        <v>0</v>
      </c>
      <c r="G481" s="429">
        <v>0.131244645</v>
      </c>
      <c r="H481" s="429">
        <v>0.375</v>
      </c>
      <c r="I481" s="64">
        <v>34998572</v>
      </c>
      <c r="K481" s="60" t="s">
        <v>1658</v>
      </c>
    </row>
    <row r="482" spans="1:11" ht="12">
      <c r="A482" s="28" t="s">
        <v>564</v>
      </c>
      <c r="B482" s="28" t="s">
        <v>1672</v>
      </c>
      <c r="C482" s="61">
        <v>53</v>
      </c>
      <c r="D482" s="36">
        <v>2</v>
      </c>
      <c r="E482" s="36">
        <v>7610</v>
      </c>
      <c r="F482" s="36">
        <v>7000</v>
      </c>
      <c r="G482" s="429">
        <v>23.54</v>
      </c>
      <c r="H482" s="429">
        <v>107</v>
      </c>
      <c r="I482" s="64">
        <v>22000000</v>
      </c>
      <c r="K482" s="60" t="s">
        <v>1673</v>
      </c>
    </row>
    <row r="483" spans="1:11" ht="12">
      <c r="A483" s="28" t="s">
        <v>565</v>
      </c>
      <c r="B483" s="28" t="s">
        <v>1713</v>
      </c>
      <c r="C483" s="61">
        <v>58</v>
      </c>
      <c r="D483" s="36">
        <v>73</v>
      </c>
      <c r="E483" s="36">
        <v>162083.35</v>
      </c>
      <c r="F483" s="36">
        <v>873020</v>
      </c>
      <c r="G483" s="429">
        <v>43.054140495</v>
      </c>
      <c r="H483" s="429">
        <v>17.75</v>
      </c>
      <c r="I483" s="64">
        <v>242558538</v>
      </c>
      <c r="K483" s="60" t="s">
        <v>566</v>
      </c>
    </row>
    <row r="484" spans="1:11" ht="12">
      <c r="A484" s="28" t="s">
        <v>567</v>
      </c>
      <c r="B484" s="28" t="s">
        <v>568</v>
      </c>
      <c r="C484" s="61">
        <v>86</v>
      </c>
      <c r="D484" s="36">
        <v>2</v>
      </c>
      <c r="E484" s="36">
        <v>4360</v>
      </c>
      <c r="F484" s="36">
        <v>4500</v>
      </c>
      <c r="G484" s="429">
        <v>1.99445805</v>
      </c>
      <c r="H484" s="429">
        <v>97.5</v>
      </c>
      <c r="I484" s="64">
        <v>2045598</v>
      </c>
      <c r="K484" s="60" t="s">
        <v>1676</v>
      </c>
    </row>
    <row r="485" spans="1:11" ht="12">
      <c r="A485" s="28" t="s">
        <v>569</v>
      </c>
      <c r="B485" s="28" t="s">
        <v>1651</v>
      </c>
      <c r="C485" s="61">
        <v>54</v>
      </c>
      <c r="D485" s="36">
        <v>231</v>
      </c>
      <c r="E485" s="36">
        <v>1180655.8</v>
      </c>
      <c r="F485" s="36">
        <v>2243477</v>
      </c>
      <c r="G485" s="429">
        <v>57.490954200000004</v>
      </c>
      <c r="H485" s="429">
        <v>54</v>
      </c>
      <c r="I485" s="64">
        <v>106464730</v>
      </c>
      <c r="K485" s="60" t="s">
        <v>570</v>
      </c>
    </row>
    <row r="486" spans="1:11" ht="12">
      <c r="A486" s="28" t="s">
        <v>571</v>
      </c>
      <c r="B486" s="28" t="s">
        <v>1654</v>
      </c>
      <c r="C486" s="61">
        <v>93</v>
      </c>
      <c r="D486" s="36">
        <v>228</v>
      </c>
      <c r="E486" s="36">
        <v>411770.25</v>
      </c>
      <c r="F486" s="36">
        <v>16627053</v>
      </c>
      <c r="G486" s="429">
        <v>7.1467454025</v>
      </c>
      <c r="H486" s="429">
        <v>2.25</v>
      </c>
      <c r="I486" s="64">
        <v>317633129</v>
      </c>
      <c r="K486" s="60" t="s">
        <v>1694</v>
      </c>
    </row>
    <row r="487" spans="1:11" ht="12">
      <c r="A487" s="28" t="s">
        <v>572</v>
      </c>
      <c r="B487" s="28" t="s">
        <v>1929</v>
      </c>
      <c r="C487" s="61">
        <v>52</v>
      </c>
      <c r="D487" s="36">
        <v>263</v>
      </c>
      <c r="E487" s="36">
        <v>2948056.3</v>
      </c>
      <c r="F487" s="36">
        <v>2256725</v>
      </c>
      <c r="G487" s="429">
        <v>43.2480993</v>
      </c>
      <c r="H487" s="429">
        <v>149</v>
      </c>
      <c r="I487" s="64">
        <v>29025570</v>
      </c>
      <c r="K487" s="60" t="s">
        <v>1821</v>
      </c>
    </row>
    <row r="488" spans="1:11" ht="12">
      <c r="A488" s="28" t="s">
        <v>573</v>
      </c>
      <c r="B488" s="28" t="s">
        <v>1669</v>
      </c>
      <c r="C488" s="61">
        <v>67</v>
      </c>
      <c r="D488" s="36">
        <v>393</v>
      </c>
      <c r="E488" s="36">
        <v>745949.73</v>
      </c>
      <c r="F488" s="36">
        <v>29079094</v>
      </c>
      <c r="G488" s="429">
        <v>10.47374982</v>
      </c>
      <c r="H488" s="429">
        <v>2.7</v>
      </c>
      <c r="I488" s="64">
        <v>387916660</v>
      </c>
      <c r="K488" s="60" t="s">
        <v>1661</v>
      </c>
    </row>
    <row r="489" spans="1:11" ht="12">
      <c r="A489" s="28" t="s">
        <v>574</v>
      </c>
      <c r="B489" s="28" t="s">
        <v>1654</v>
      </c>
      <c r="C489" s="61">
        <v>97</v>
      </c>
      <c r="D489" s="36">
        <v>110</v>
      </c>
      <c r="E489" s="36">
        <v>325104.95</v>
      </c>
      <c r="F489" s="36">
        <v>2916025</v>
      </c>
      <c r="G489" s="429">
        <v>20.878051855</v>
      </c>
      <c r="H489" s="429">
        <v>11.5</v>
      </c>
      <c r="I489" s="64">
        <v>181548277</v>
      </c>
      <c r="K489" s="60" t="s">
        <v>1958</v>
      </c>
    </row>
    <row r="490" spans="1:11" ht="12">
      <c r="A490" s="28" t="s">
        <v>575</v>
      </c>
      <c r="B490" s="28" t="s">
        <v>1792</v>
      </c>
      <c r="C490" s="61">
        <v>85</v>
      </c>
      <c r="D490" s="36">
        <v>28</v>
      </c>
      <c r="E490" s="36">
        <v>128918.96</v>
      </c>
      <c r="F490" s="36">
        <v>93132</v>
      </c>
      <c r="G490" s="429">
        <v>14.723305645</v>
      </c>
      <c r="H490" s="429">
        <v>141.5</v>
      </c>
      <c r="I490" s="64">
        <v>10405163</v>
      </c>
      <c r="K490" s="60" t="s">
        <v>1673</v>
      </c>
    </row>
    <row r="491" spans="1:11" ht="12">
      <c r="A491" s="28" t="s">
        <v>576</v>
      </c>
      <c r="B491" s="28" t="s">
        <v>1654</v>
      </c>
      <c r="C491" s="61">
        <v>85</v>
      </c>
      <c r="D491" s="36">
        <v>19</v>
      </c>
      <c r="E491" s="36">
        <v>1996.43</v>
      </c>
      <c r="F491" s="36">
        <v>40944</v>
      </c>
      <c r="G491" s="429">
        <v>7.087629307499999</v>
      </c>
      <c r="H491" s="429">
        <v>5.125</v>
      </c>
      <c r="I491" s="64">
        <v>138295206</v>
      </c>
      <c r="K491" s="60" t="s">
        <v>1680</v>
      </c>
    </row>
    <row r="492" spans="1:11" ht="12">
      <c r="A492" s="28" t="s">
        <v>577</v>
      </c>
      <c r="B492" s="28" t="s">
        <v>1842</v>
      </c>
      <c r="C492" s="61">
        <v>58</v>
      </c>
      <c r="D492" s="36">
        <v>119</v>
      </c>
      <c r="E492" s="36">
        <v>185854.94</v>
      </c>
      <c r="F492" s="36">
        <v>191847</v>
      </c>
      <c r="G492" s="429">
        <v>7.132141799999999</v>
      </c>
      <c r="H492" s="429">
        <v>90</v>
      </c>
      <c r="I492" s="64">
        <v>7924602</v>
      </c>
      <c r="K492" s="60" t="s">
        <v>1958</v>
      </c>
    </row>
    <row r="493" spans="1:11" ht="12">
      <c r="A493" s="28" t="s">
        <v>578</v>
      </c>
      <c r="B493" s="28" t="s">
        <v>1654</v>
      </c>
      <c r="C493" s="61">
        <v>25</v>
      </c>
      <c r="D493" s="36">
        <v>49</v>
      </c>
      <c r="E493" s="36">
        <v>70923.3</v>
      </c>
      <c r="F493" s="36">
        <v>563949</v>
      </c>
      <c r="G493" s="429">
        <v>2.1269193</v>
      </c>
      <c r="H493" s="429">
        <v>11</v>
      </c>
      <c r="I493" s="64">
        <v>19335630</v>
      </c>
      <c r="K493" s="60" t="s">
        <v>433</v>
      </c>
    </row>
    <row r="494" spans="1:11" ht="12">
      <c r="A494" s="28" t="s">
        <v>579</v>
      </c>
      <c r="B494" s="28" t="s">
        <v>1713</v>
      </c>
      <c r="C494" s="61">
        <v>53</v>
      </c>
      <c r="D494" s="36">
        <v>269</v>
      </c>
      <c r="E494" s="36">
        <v>873802.25</v>
      </c>
      <c r="F494" s="36">
        <v>3709587</v>
      </c>
      <c r="G494" s="429">
        <v>13.5</v>
      </c>
      <c r="H494" s="429">
        <v>22.5</v>
      </c>
      <c r="I494" s="64">
        <v>60000000</v>
      </c>
      <c r="K494" s="60" t="s">
        <v>1670</v>
      </c>
    </row>
    <row r="495" spans="1:11" ht="12">
      <c r="A495" s="28" t="s">
        <v>580</v>
      </c>
      <c r="B495" s="28" t="s">
        <v>1664</v>
      </c>
      <c r="C495" s="61">
        <v>54</v>
      </c>
      <c r="D495" s="36">
        <v>8</v>
      </c>
      <c r="E495" s="36">
        <v>7148.85</v>
      </c>
      <c r="F495" s="36">
        <v>1778033</v>
      </c>
      <c r="G495" s="429">
        <v>5.060071056</v>
      </c>
      <c r="H495" s="429">
        <v>0.4</v>
      </c>
      <c r="I495" s="64">
        <v>1265017764</v>
      </c>
      <c r="K495" s="60" t="s">
        <v>1670</v>
      </c>
    </row>
    <row r="496" spans="1:11" ht="12">
      <c r="A496" s="28" t="s">
        <v>581</v>
      </c>
      <c r="B496" s="28" t="s">
        <v>1651</v>
      </c>
      <c r="C496" s="61">
        <v>54</v>
      </c>
      <c r="D496" s="36">
        <v>28</v>
      </c>
      <c r="E496" s="36">
        <v>124364.9</v>
      </c>
      <c r="F496" s="36">
        <v>232111</v>
      </c>
      <c r="G496" s="429">
        <v>6.263731850000001</v>
      </c>
      <c r="H496" s="429">
        <v>53.5</v>
      </c>
      <c r="I496" s="64">
        <v>11707910</v>
      </c>
      <c r="K496" s="60" t="s">
        <v>1676</v>
      </c>
    </row>
    <row r="497" spans="1:11" ht="12">
      <c r="A497" s="28" t="s">
        <v>582</v>
      </c>
      <c r="B497" s="28" t="s">
        <v>1718</v>
      </c>
      <c r="C497" s="61">
        <v>87</v>
      </c>
      <c r="D497" s="36">
        <v>14</v>
      </c>
      <c r="E497" s="36">
        <v>19405.87</v>
      </c>
      <c r="F497" s="36">
        <v>292544</v>
      </c>
      <c r="G497" s="429">
        <v>2.5779402</v>
      </c>
      <c r="H497" s="429">
        <v>6.875</v>
      </c>
      <c r="I497" s="64">
        <v>37497312</v>
      </c>
      <c r="K497" s="60" t="s">
        <v>583</v>
      </c>
    </row>
    <row r="498" spans="1:11" ht="12">
      <c r="A498" s="28" t="s">
        <v>586</v>
      </c>
      <c r="B498" s="28" t="s">
        <v>1660</v>
      </c>
      <c r="C498" s="61">
        <v>87</v>
      </c>
      <c r="D498" s="36">
        <v>1230</v>
      </c>
      <c r="E498" s="36">
        <v>18525904.649999995</v>
      </c>
      <c r="F498" s="36">
        <v>9130341</v>
      </c>
      <c r="G498" s="429">
        <v>49.952000000000005</v>
      </c>
      <c r="H498" s="429">
        <v>224</v>
      </c>
      <c r="I498" s="64">
        <v>22300000</v>
      </c>
      <c r="K498" s="60" t="s">
        <v>1673</v>
      </c>
    </row>
    <row r="499" spans="1:11" ht="12">
      <c r="A499" s="28" t="s">
        <v>587</v>
      </c>
      <c r="B499" s="28" t="s">
        <v>1654</v>
      </c>
      <c r="C499" s="61">
        <v>58</v>
      </c>
      <c r="D499" s="36">
        <v>29</v>
      </c>
      <c r="E499" s="36">
        <v>340774.81</v>
      </c>
      <c r="F499" s="36">
        <v>229269</v>
      </c>
      <c r="G499" s="429">
        <v>27.0608988</v>
      </c>
      <c r="H499" s="429">
        <v>156</v>
      </c>
      <c r="I499" s="64">
        <v>17346730</v>
      </c>
      <c r="K499" s="60" t="s">
        <v>588</v>
      </c>
    </row>
    <row r="500" spans="1:11" ht="12">
      <c r="A500" s="28" t="s">
        <v>589</v>
      </c>
      <c r="B500" s="28" t="s">
        <v>1654</v>
      </c>
      <c r="C500" s="61">
        <v>97</v>
      </c>
      <c r="D500" s="36">
        <v>56</v>
      </c>
      <c r="E500" s="36">
        <v>90521.46</v>
      </c>
      <c r="F500" s="36">
        <v>2359206</v>
      </c>
      <c r="G500" s="429">
        <v>6.186954115</v>
      </c>
      <c r="H500" s="429">
        <v>3.875</v>
      </c>
      <c r="I500" s="64">
        <v>159663332</v>
      </c>
      <c r="K500" s="60" t="s">
        <v>433</v>
      </c>
    </row>
    <row r="501" spans="1:11" ht="12">
      <c r="A501" s="28" t="s">
        <v>590</v>
      </c>
      <c r="B501" s="28" t="s">
        <v>1654</v>
      </c>
      <c r="C501" s="61">
        <v>67</v>
      </c>
      <c r="D501" s="36">
        <v>0</v>
      </c>
      <c r="E501" s="36">
        <v>0</v>
      </c>
      <c r="F501" s="36">
        <v>0</v>
      </c>
      <c r="G501" s="429">
        <v>0</v>
      </c>
      <c r="H501" s="429">
        <v>0</v>
      </c>
      <c r="I501" s="64">
        <v>29339030</v>
      </c>
      <c r="K501" s="60" t="s">
        <v>591</v>
      </c>
    </row>
    <row r="502" spans="1:11" ht="12">
      <c r="A502" s="28" t="s">
        <v>592</v>
      </c>
      <c r="B502" s="28" t="s">
        <v>1654</v>
      </c>
      <c r="C502" s="61">
        <v>52</v>
      </c>
      <c r="D502" s="36">
        <v>41</v>
      </c>
      <c r="E502" s="36">
        <v>66060.45</v>
      </c>
      <c r="F502" s="36">
        <v>308105</v>
      </c>
      <c r="G502" s="429">
        <v>3.64561323</v>
      </c>
      <c r="H502" s="429">
        <v>21</v>
      </c>
      <c r="I502" s="64">
        <v>17360063</v>
      </c>
      <c r="K502" s="60" t="s">
        <v>1658</v>
      </c>
    </row>
    <row r="503" spans="1:11" ht="12">
      <c r="A503" s="28" t="s">
        <v>593</v>
      </c>
      <c r="B503" s="28" t="s">
        <v>1660</v>
      </c>
      <c r="C503" s="61">
        <v>54</v>
      </c>
      <c r="D503" s="36">
        <v>51</v>
      </c>
      <c r="E503" s="36">
        <v>351466.22</v>
      </c>
      <c r="F503" s="36">
        <v>542144</v>
      </c>
      <c r="G503" s="429">
        <v>16.826115</v>
      </c>
      <c r="H503" s="429">
        <v>64.5</v>
      </c>
      <c r="I503" s="64">
        <v>26087000</v>
      </c>
      <c r="K503" s="60" t="s">
        <v>1673</v>
      </c>
    </row>
    <row r="504" spans="1:11" ht="12">
      <c r="A504" s="28" t="s">
        <v>594</v>
      </c>
      <c r="B504" s="28" t="s">
        <v>1654</v>
      </c>
      <c r="C504" s="61">
        <v>97</v>
      </c>
      <c r="D504" s="36">
        <v>158</v>
      </c>
      <c r="E504" s="36">
        <v>615919.57</v>
      </c>
      <c r="F504" s="36">
        <v>826410</v>
      </c>
      <c r="G504" s="429">
        <v>5.189982</v>
      </c>
      <c r="H504" s="429">
        <v>75</v>
      </c>
      <c r="I504" s="64">
        <v>6919976</v>
      </c>
      <c r="K504" s="60" t="s">
        <v>595</v>
      </c>
    </row>
    <row r="505" spans="1:11" ht="12">
      <c r="A505" s="28" t="s">
        <v>596</v>
      </c>
      <c r="B505" s="28" t="s">
        <v>1654</v>
      </c>
      <c r="C505" s="61">
        <v>11</v>
      </c>
      <c r="D505" s="36">
        <v>80</v>
      </c>
      <c r="E505" s="36">
        <v>1477080.55</v>
      </c>
      <c r="F505" s="36">
        <v>2274022</v>
      </c>
      <c r="G505" s="429">
        <v>14.432936300000001</v>
      </c>
      <c r="H505" s="429">
        <v>68.5</v>
      </c>
      <c r="I505" s="64">
        <v>21069980</v>
      </c>
      <c r="K505" s="60" t="s">
        <v>1788</v>
      </c>
    </row>
    <row r="506" spans="1:11" ht="12">
      <c r="A506" s="28" t="s">
        <v>597</v>
      </c>
      <c r="B506" s="28" t="s">
        <v>598</v>
      </c>
      <c r="C506" s="61">
        <v>87</v>
      </c>
      <c r="D506" s="36">
        <v>8</v>
      </c>
      <c r="E506" s="36">
        <v>664.11</v>
      </c>
      <c r="F506" s="36">
        <v>17985</v>
      </c>
      <c r="G506" s="429">
        <v>1.5426269625000002</v>
      </c>
      <c r="H506" s="429">
        <v>4.25</v>
      </c>
      <c r="I506" s="64">
        <v>36297105</v>
      </c>
      <c r="K506" s="60" t="s">
        <v>1680</v>
      </c>
    </row>
    <row r="507" spans="1:11" ht="12">
      <c r="A507" s="28" t="s">
        <v>597</v>
      </c>
      <c r="B507" s="28" t="s">
        <v>599</v>
      </c>
      <c r="C507" s="61">
        <v>87</v>
      </c>
      <c r="D507" s="36">
        <v>6</v>
      </c>
      <c r="E507" s="36">
        <v>20.82</v>
      </c>
      <c r="F507" s="36">
        <v>6159</v>
      </c>
      <c r="G507" s="429">
        <v>0.06575805</v>
      </c>
      <c r="H507" s="429">
        <v>0.625</v>
      </c>
      <c r="I507" s="64">
        <v>10521288</v>
      </c>
      <c r="K507" s="60" t="s">
        <v>1680</v>
      </c>
    </row>
    <row r="508" spans="1:11" ht="12">
      <c r="A508" s="28" t="s">
        <v>600</v>
      </c>
      <c r="B508" s="28" t="s">
        <v>1672</v>
      </c>
      <c r="C508" s="61">
        <v>54</v>
      </c>
      <c r="D508" s="36">
        <v>152</v>
      </c>
      <c r="E508" s="36">
        <v>1660048.42</v>
      </c>
      <c r="F508" s="36">
        <v>37009611</v>
      </c>
      <c r="G508" s="429">
        <v>5.6015644162500005</v>
      </c>
      <c r="H508" s="429">
        <v>4.125</v>
      </c>
      <c r="I508" s="64">
        <v>135795501</v>
      </c>
      <c r="K508" s="60" t="s">
        <v>601</v>
      </c>
    </row>
    <row r="509" spans="1:11" ht="12">
      <c r="A509" s="28" t="s">
        <v>602</v>
      </c>
      <c r="B509" s="28" t="s">
        <v>1690</v>
      </c>
      <c r="C509" s="61">
        <v>87</v>
      </c>
      <c r="D509" s="36">
        <v>35</v>
      </c>
      <c r="E509" s="36">
        <v>29407.31</v>
      </c>
      <c r="F509" s="36">
        <v>421319</v>
      </c>
      <c r="G509" s="429">
        <v>0.90625</v>
      </c>
      <c r="H509" s="429">
        <v>7.25</v>
      </c>
      <c r="I509" s="64">
        <v>12500000</v>
      </c>
      <c r="K509" s="60" t="s">
        <v>1680</v>
      </c>
    </row>
    <row r="510" spans="1:11" ht="12">
      <c r="A510" s="28" t="s">
        <v>603</v>
      </c>
      <c r="B510" s="28" t="s">
        <v>1654</v>
      </c>
      <c r="C510" s="61">
        <v>25</v>
      </c>
      <c r="D510" s="36">
        <v>43</v>
      </c>
      <c r="E510" s="36">
        <v>638276.03</v>
      </c>
      <c r="F510" s="36">
        <v>825590</v>
      </c>
      <c r="G510" s="429">
        <v>30.09102</v>
      </c>
      <c r="H510" s="429">
        <v>75</v>
      </c>
      <c r="I510" s="64">
        <v>40121360</v>
      </c>
      <c r="K510" s="60" t="s">
        <v>1732</v>
      </c>
    </row>
    <row r="511" spans="1:11" ht="12">
      <c r="A511" s="28" t="s">
        <v>604</v>
      </c>
      <c r="B511" s="28" t="s">
        <v>1654</v>
      </c>
      <c r="C511" s="61">
        <v>97</v>
      </c>
      <c r="D511" s="36">
        <v>76</v>
      </c>
      <c r="E511" s="36">
        <v>2325124.67</v>
      </c>
      <c r="F511" s="36">
        <v>2683084</v>
      </c>
      <c r="G511" s="429">
        <v>113.203548085</v>
      </c>
      <c r="H511" s="429">
        <v>81.5</v>
      </c>
      <c r="I511" s="64">
        <v>138900059</v>
      </c>
      <c r="K511" s="60" t="s">
        <v>605</v>
      </c>
    </row>
    <row r="512" spans="1:11" ht="12">
      <c r="A512" s="28" t="s">
        <v>606</v>
      </c>
      <c r="B512" s="28" t="s">
        <v>607</v>
      </c>
      <c r="C512" s="61">
        <v>87</v>
      </c>
      <c r="D512" s="36">
        <v>28</v>
      </c>
      <c r="E512" s="36">
        <v>455092.24</v>
      </c>
      <c r="F512" s="36">
        <v>661474</v>
      </c>
      <c r="G512" s="429">
        <v>9.758902964999999</v>
      </c>
      <c r="H512" s="429">
        <v>69.5</v>
      </c>
      <c r="I512" s="64">
        <v>14041587</v>
      </c>
      <c r="K512" s="60" t="s">
        <v>472</v>
      </c>
    </row>
    <row r="513" spans="1:11" ht="12">
      <c r="A513" s="28" t="s">
        <v>609</v>
      </c>
      <c r="B513" s="28" t="s">
        <v>1654</v>
      </c>
      <c r="C513" s="61">
        <v>97</v>
      </c>
      <c r="D513" s="36">
        <v>56</v>
      </c>
      <c r="E513" s="36">
        <v>82772.7</v>
      </c>
      <c r="F513" s="36">
        <v>1476488</v>
      </c>
      <c r="G513" s="429">
        <v>8.790009383749998</v>
      </c>
      <c r="H513" s="429">
        <v>5.875</v>
      </c>
      <c r="I513" s="64">
        <v>149617181</v>
      </c>
      <c r="K513" s="60" t="s">
        <v>610</v>
      </c>
    </row>
    <row r="514" spans="1:11" ht="12">
      <c r="A514" s="28" t="s">
        <v>611</v>
      </c>
      <c r="B514" s="28" t="s">
        <v>1922</v>
      </c>
      <c r="C514" s="61">
        <v>43</v>
      </c>
      <c r="D514" s="36">
        <v>146</v>
      </c>
      <c r="E514" s="36">
        <v>821410.88</v>
      </c>
      <c r="F514" s="36">
        <v>156251</v>
      </c>
      <c r="G514" s="429">
        <v>52.445912125</v>
      </c>
      <c r="H514" s="429">
        <v>537.5</v>
      </c>
      <c r="I514" s="64">
        <v>9757379</v>
      </c>
      <c r="K514" s="60" t="s">
        <v>612</v>
      </c>
    </row>
    <row r="515" spans="1:11" ht="12">
      <c r="A515" s="28" t="s">
        <v>613</v>
      </c>
      <c r="B515" s="28" t="s">
        <v>1654</v>
      </c>
      <c r="C515" s="61">
        <v>97</v>
      </c>
      <c r="D515" s="36">
        <v>15</v>
      </c>
      <c r="E515" s="36">
        <v>22818.25</v>
      </c>
      <c r="F515" s="36">
        <v>1157500</v>
      </c>
      <c r="G515" s="429">
        <v>4.4894925</v>
      </c>
      <c r="H515" s="429">
        <v>2.25</v>
      </c>
      <c r="I515" s="64">
        <v>199533000</v>
      </c>
      <c r="K515" s="60" t="s">
        <v>1931</v>
      </c>
    </row>
    <row r="516" spans="1:11" ht="12">
      <c r="A516" s="28" t="s">
        <v>614</v>
      </c>
      <c r="B516" s="28" t="s">
        <v>1654</v>
      </c>
      <c r="C516" s="61">
        <v>97</v>
      </c>
      <c r="D516" s="36">
        <v>4</v>
      </c>
      <c r="E516" s="36">
        <v>711.95</v>
      </c>
      <c r="F516" s="36">
        <v>13000</v>
      </c>
      <c r="G516" s="429">
        <v>0.875</v>
      </c>
      <c r="H516" s="429">
        <v>5</v>
      </c>
      <c r="I516" s="64">
        <v>17500000</v>
      </c>
      <c r="K516" s="60" t="s">
        <v>1680</v>
      </c>
    </row>
    <row r="517" spans="1:9" ht="12">
      <c r="A517" s="28" t="s">
        <v>1637</v>
      </c>
      <c r="B517" s="28" t="s">
        <v>1654</v>
      </c>
      <c r="C517" s="61">
        <v>87</v>
      </c>
      <c r="D517" s="36">
        <v>0</v>
      </c>
      <c r="E517" s="36">
        <v>0</v>
      </c>
      <c r="F517" s="36">
        <v>0</v>
      </c>
      <c r="G517" s="429">
        <v>0</v>
      </c>
      <c r="H517" s="429">
        <v>0</v>
      </c>
      <c r="I517" s="64">
        <v>0</v>
      </c>
    </row>
    <row r="518" spans="1:11" ht="12">
      <c r="A518" s="28" t="s">
        <v>615</v>
      </c>
      <c r="B518" s="28" t="s">
        <v>1718</v>
      </c>
      <c r="C518" s="61">
        <v>97</v>
      </c>
      <c r="D518" s="36">
        <v>12</v>
      </c>
      <c r="E518" s="36">
        <v>4583.55</v>
      </c>
      <c r="F518" s="36">
        <v>26390</v>
      </c>
      <c r="G518" s="429">
        <v>5.858693055</v>
      </c>
      <c r="H518" s="429">
        <v>17.25</v>
      </c>
      <c r="I518" s="64">
        <v>33963438</v>
      </c>
      <c r="K518" s="60" t="s">
        <v>1732</v>
      </c>
    </row>
    <row r="519" spans="1:11" ht="12">
      <c r="A519" s="28" t="s">
        <v>616</v>
      </c>
      <c r="B519" s="28" t="s">
        <v>1654</v>
      </c>
      <c r="C519" s="61">
        <v>58</v>
      </c>
      <c r="D519" s="36">
        <v>89</v>
      </c>
      <c r="E519" s="36">
        <v>5613433.43</v>
      </c>
      <c r="F519" s="36">
        <v>2884906</v>
      </c>
      <c r="G519" s="429">
        <v>50.607757199999995</v>
      </c>
      <c r="H519" s="429">
        <v>195</v>
      </c>
      <c r="I519" s="64">
        <v>25952696</v>
      </c>
      <c r="K519" s="60" t="s">
        <v>617</v>
      </c>
    </row>
    <row r="520" spans="1:11" ht="12">
      <c r="A520" s="28" t="s">
        <v>618</v>
      </c>
      <c r="B520" s="28" t="s">
        <v>1672</v>
      </c>
      <c r="C520" s="61">
        <v>26</v>
      </c>
      <c r="D520" s="36">
        <v>11</v>
      </c>
      <c r="E520" s="36">
        <v>22516.79</v>
      </c>
      <c r="F520" s="36">
        <v>137522</v>
      </c>
      <c r="G520" s="429">
        <v>7.335917279999999</v>
      </c>
      <c r="H520" s="429">
        <v>18</v>
      </c>
      <c r="I520" s="64">
        <v>40755096</v>
      </c>
      <c r="K520" s="60" t="s">
        <v>1673</v>
      </c>
    </row>
    <row r="521" spans="1:11" ht="12">
      <c r="A521" s="28" t="s">
        <v>619</v>
      </c>
      <c r="B521" s="28" t="s">
        <v>1905</v>
      </c>
      <c r="C521" s="61">
        <v>34</v>
      </c>
      <c r="D521" s="36">
        <v>127</v>
      </c>
      <c r="E521" s="36">
        <v>1082175.86</v>
      </c>
      <c r="F521" s="36">
        <v>3426554</v>
      </c>
      <c r="G521" s="429">
        <v>11.336808020000001</v>
      </c>
      <c r="H521" s="429">
        <v>34</v>
      </c>
      <c r="I521" s="64">
        <v>33343553</v>
      </c>
      <c r="K521" s="60" t="s">
        <v>1798</v>
      </c>
    </row>
    <row r="522" spans="1:11" ht="12">
      <c r="A522" s="28" t="s">
        <v>620</v>
      </c>
      <c r="B522" s="28" t="s">
        <v>1672</v>
      </c>
      <c r="C522" s="61">
        <v>54</v>
      </c>
      <c r="D522" s="36">
        <v>71</v>
      </c>
      <c r="E522" s="36">
        <v>2581042.64</v>
      </c>
      <c r="F522" s="36">
        <v>801287</v>
      </c>
      <c r="G522" s="429">
        <v>134.23345572</v>
      </c>
      <c r="H522" s="429">
        <v>318.5</v>
      </c>
      <c r="I522" s="64">
        <v>42145512</v>
      </c>
      <c r="K522" s="60" t="s">
        <v>47</v>
      </c>
    </row>
    <row r="523" spans="1:11" ht="12">
      <c r="A523" s="28" t="s">
        <v>621</v>
      </c>
      <c r="B523" s="28" t="s">
        <v>1654</v>
      </c>
      <c r="C523" s="61">
        <v>97</v>
      </c>
      <c r="D523" s="36">
        <v>66</v>
      </c>
      <c r="E523" s="36">
        <v>130209.48</v>
      </c>
      <c r="F523" s="36">
        <v>3819819</v>
      </c>
      <c r="G523" s="429">
        <v>2.4550993500000002</v>
      </c>
      <c r="H523" s="429">
        <v>3.75</v>
      </c>
      <c r="I523" s="64">
        <v>65469316</v>
      </c>
      <c r="K523" s="60" t="s">
        <v>1977</v>
      </c>
    </row>
    <row r="524" spans="1:11" ht="12">
      <c r="A524" s="28" t="s">
        <v>622</v>
      </c>
      <c r="B524" s="28" t="s">
        <v>1654</v>
      </c>
      <c r="C524" s="61">
        <v>52</v>
      </c>
      <c r="D524" s="36">
        <v>0</v>
      </c>
      <c r="E524" s="36">
        <v>0</v>
      </c>
      <c r="F524" s="36">
        <v>0</v>
      </c>
      <c r="G524" s="429">
        <v>0</v>
      </c>
      <c r="H524" s="429">
        <v>0</v>
      </c>
      <c r="I524" s="64">
        <v>35464725</v>
      </c>
      <c r="K524" s="60" t="s">
        <v>1993</v>
      </c>
    </row>
    <row r="525" spans="1:11" ht="12">
      <c r="A525" s="28" t="s">
        <v>623</v>
      </c>
      <c r="B525" s="28" t="s">
        <v>1672</v>
      </c>
      <c r="C525" s="61">
        <v>58</v>
      </c>
      <c r="D525" s="36">
        <v>34</v>
      </c>
      <c r="E525" s="36">
        <v>210288.89</v>
      </c>
      <c r="F525" s="36">
        <v>3809912</v>
      </c>
      <c r="G525" s="429">
        <v>5.314452105000001</v>
      </c>
      <c r="H525" s="429">
        <v>5.75</v>
      </c>
      <c r="I525" s="64">
        <v>92425254</v>
      </c>
      <c r="K525" s="60" t="s">
        <v>171</v>
      </c>
    </row>
    <row r="526" spans="1:11" ht="12">
      <c r="A526" s="28" t="s">
        <v>624</v>
      </c>
      <c r="B526" s="28" t="s">
        <v>1690</v>
      </c>
      <c r="C526" s="61">
        <v>53</v>
      </c>
      <c r="D526" s="36">
        <v>36</v>
      </c>
      <c r="E526" s="36">
        <v>254504.33</v>
      </c>
      <c r="F526" s="36">
        <v>409444</v>
      </c>
      <c r="G526" s="429">
        <v>14.629786049999998</v>
      </c>
      <c r="H526" s="429">
        <v>61.5</v>
      </c>
      <c r="I526" s="64">
        <v>23788270</v>
      </c>
      <c r="K526" s="60" t="s">
        <v>625</v>
      </c>
    </row>
    <row r="527" spans="1:11" ht="12">
      <c r="A527" s="28" t="s">
        <v>626</v>
      </c>
      <c r="B527" s="28" t="s">
        <v>1718</v>
      </c>
      <c r="C527" s="61">
        <v>15</v>
      </c>
      <c r="D527" s="36">
        <v>86</v>
      </c>
      <c r="E527" s="36">
        <v>929155.51</v>
      </c>
      <c r="F527" s="36">
        <v>8024207</v>
      </c>
      <c r="G527" s="429">
        <v>16.178034375</v>
      </c>
      <c r="H527" s="429">
        <v>11.25</v>
      </c>
      <c r="I527" s="64">
        <v>143804750</v>
      </c>
      <c r="K527" s="60" t="s">
        <v>627</v>
      </c>
    </row>
    <row r="528" spans="1:11" ht="12">
      <c r="A528" s="28" t="s">
        <v>628</v>
      </c>
      <c r="B528" s="28" t="s">
        <v>1651</v>
      </c>
      <c r="C528" s="61">
        <v>54</v>
      </c>
      <c r="D528" s="36">
        <v>50</v>
      </c>
      <c r="E528" s="36">
        <v>464462.59</v>
      </c>
      <c r="F528" s="36">
        <v>526522</v>
      </c>
      <c r="G528" s="429">
        <v>15.926124899999998</v>
      </c>
      <c r="H528" s="429">
        <v>95</v>
      </c>
      <c r="I528" s="64">
        <v>16764342</v>
      </c>
      <c r="K528" s="60" t="s">
        <v>1801</v>
      </c>
    </row>
    <row r="529" spans="1:11" ht="12">
      <c r="A529" s="28" t="s">
        <v>629</v>
      </c>
      <c r="B529" s="28" t="s">
        <v>1664</v>
      </c>
      <c r="C529" s="61">
        <v>87</v>
      </c>
      <c r="D529" s="36">
        <v>82</v>
      </c>
      <c r="E529" s="36">
        <v>210770.3</v>
      </c>
      <c r="F529" s="36">
        <v>52284193</v>
      </c>
      <c r="G529" s="429">
        <v>4.5135522</v>
      </c>
      <c r="H529" s="429">
        <v>0.6</v>
      </c>
      <c r="I529" s="64">
        <v>752258700</v>
      </c>
      <c r="K529" s="60" t="s">
        <v>1761</v>
      </c>
    </row>
    <row r="530" spans="1:11" ht="12">
      <c r="A530" s="28" t="s">
        <v>630</v>
      </c>
      <c r="B530" s="28" t="s">
        <v>67</v>
      </c>
      <c r="C530" s="61">
        <v>67</v>
      </c>
      <c r="D530" s="36">
        <v>226</v>
      </c>
      <c r="E530" s="36">
        <v>1677528.41</v>
      </c>
      <c r="F530" s="36">
        <v>516968</v>
      </c>
      <c r="G530" s="429">
        <v>65.354324925</v>
      </c>
      <c r="H530" s="429">
        <v>307.5</v>
      </c>
      <c r="I530" s="64">
        <v>21253439</v>
      </c>
      <c r="K530" s="60" t="s">
        <v>566</v>
      </c>
    </row>
    <row r="531" spans="1:11" ht="12">
      <c r="A531" s="28" t="s">
        <v>631</v>
      </c>
      <c r="B531" s="28" t="s">
        <v>634</v>
      </c>
      <c r="C531" s="61">
        <v>97</v>
      </c>
      <c r="D531" s="36">
        <v>4</v>
      </c>
      <c r="E531" s="36">
        <v>3450.45</v>
      </c>
      <c r="F531" s="36">
        <v>22156</v>
      </c>
      <c r="G531" s="429">
        <v>4.709913545</v>
      </c>
      <c r="H531" s="429">
        <v>15.5</v>
      </c>
      <c r="I531" s="64">
        <v>30386539</v>
      </c>
      <c r="K531" s="60" t="s">
        <v>635</v>
      </c>
    </row>
    <row r="532" spans="1:11" ht="12">
      <c r="A532" s="28" t="s">
        <v>631</v>
      </c>
      <c r="B532" s="28" t="s">
        <v>632</v>
      </c>
      <c r="C532" s="61">
        <v>97</v>
      </c>
      <c r="D532" s="36">
        <v>39</v>
      </c>
      <c r="E532" s="36">
        <v>225215.95</v>
      </c>
      <c r="F532" s="36">
        <v>1565139</v>
      </c>
      <c r="G532" s="429">
        <v>8.58708756</v>
      </c>
      <c r="H532" s="429">
        <v>13.5</v>
      </c>
      <c r="I532" s="64">
        <v>63608056</v>
      </c>
      <c r="K532" s="60" t="s">
        <v>633</v>
      </c>
    </row>
    <row r="533" spans="1:11" ht="12">
      <c r="A533" s="28" t="s">
        <v>636</v>
      </c>
      <c r="B533" s="28" t="s">
        <v>1654</v>
      </c>
      <c r="C533" s="61">
        <v>97</v>
      </c>
      <c r="D533" s="36">
        <v>110</v>
      </c>
      <c r="E533" s="36">
        <v>1769341.66</v>
      </c>
      <c r="F533" s="36">
        <v>2801582</v>
      </c>
      <c r="G533" s="429">
        <v>46.2882897</v>
      </c>
      <c r="H533" s="429">
        <v>67.5</v>
      </c>
      <c r="I533" s="64">
        <v>68575244</v>
      </c>
      <c r="K533" s="60" t="s">
        <v>1658</v>
      </c>
    </row>
    <row r="534" spans="1:11" ht="12">
      <c r="A534" s="28" t="s">
        <v>637</v>
      </c>
      <c r="B534" s="28" t="s">
        <v>1672</v>
      </c>
      <c r="C534" s="61">
        <v>87</v>
      </c>
      <c r="D534" s="36">
        <v>18</v>
      </c>
      <c r="E534" s="36">
        <v>67273.51</v>
      </c>
      <c r="F534" s="36">
        <v>121157</v>
      </c>
      <c r="G534" s="429">
        <v>3.99</v>
      </c>
      <c r="H534" s="429">
        <v>57</v>
      </c>
      <c r="I534" s="64">
        <v>7000000</v>
      </c>
      <c r="K534" s="60" t="s">
        <v>1673</v>
      </c>
    </row>
    <row r="535" spans="1:11" ht="12">
      <c r="A535" s="28" t="s">
        <v>638</v>
      </c>
      <c r="B535" s="28" t="s">
        <v>1651</v>
      </c>
      <c r="C535" s="61">
        <v>87</v>
      </c>
      <c r="D535" s="36">
        <v>214</v>
      </c>
      <c r="E535" s="36">
        <v>26824379.21</v>
      </c>
      <c r="F535" s="36">
        <v>4075866</v>
      </c>
      <c r="G535" s="429">
        <v>272.8082833</v>
      </c>
      <c r="H535" s="429">
        <v>665</v>
      </c>
      <c r="I535" s="64">
        <v>41023802</v>
      </c>
      <c r="K535" s="60" t="s">
        <v>639</v>
      </c>
    </row>
    <row r="536" spans="1:11" ht="12">
      <c r="A536" s="28" t="s">
        <v>640</v>
      </c>
      <c r="B536" s="28" t="s">
        <v>1654</v>
      </c>
      <c r="C536" s="61">
        <v>93</v>
      </c>
      <c r="D536" s="36">
        <v>292</v>
      </c>
      <c r="E536" s="36">
        <v>2518143.08</v>
      </c>
      <c r="F536" s="36">
        <v>31276263</v>
      </c>
      <c r="G536" s="429">
        <v>26.829467490000003</v>
      </c>
      <c r="H536" s="429">
        <v>8.5</v>
      </c>
      <c r="I536" s="64">
        <v>315640794</v>
      </c>
      <c r="K536" s="60" t="s">
        <v>641</v>
      </c>
    </row>
    <row r="537" spans="1:11" ht="12">
      <c r="A537" s="28" t="s">
        <v>642</v>
      </c>
      <c r="B537" s="28" t="s">
        <v>1672</v>
      </c>
      <c r="C537" s="61">
        <v>97</v>
      </c>
      <c r="D537" s="36">
        <v>13</v>
      </c>
      <c r="E537" s="36">
        <v>18897.58</v>
      </c>
      <c r="F537" s="36">
        <v>1079337</v>
      </c>
      <c r="G537" s="429">
        <v>1.3992831300000002</v>
      </c>
      <c r="H537" s="429">
        <v>1.75</v>
      </c>
      <c r="I537" s="64">
        <v>79959036</v>
      </c>
      <c r="K537" s="60" t="s">
        <v>1658</v>
      </c>
    </row>
    <row r="538" spans="1:11" ht="12">
      <c r="A538" s="28" t="s">
        <v>643</v>
      </c>
      <c r="B538" s="28" t="s">
        <v>1731</v>
      </c>
      <c r="C538" s="61">
        <v>87</v>
      </c>
      <c r="D538" s="36">
        <v>4</v>
      </c>
      <c r="E538" s="36">
        <v>7330.62</v>
      </c>
      <c r="F538" s="36">
        <v>272152</v>
      </c>
      <c r="G538" s="429">
        <v>2.7645585</v>
      </c>
      <c r="H538" s="429">
        <v>2.75</v>
      </c>
      <c r="I538" s="64">
        <v>100529400</v>
      </c>
      <c r="K538" s="60" t="s">
        <v>1673</v>
      </c>
    </row>
    <row r="539" spans="1:11" ht="12">
      <c r="A539" s="28" t="s">
        <v>644</v>
      </c>
      <c r="B539" s="28" t="s">
        <v>1654</v>
      </c>
      <c r="C539" s="61">
        <v>87</v>
      </c>
      <c r="D539" s="36">
        <v>201</v>
      </c>
      <c r="E539" s="36">
        <v>1083731.32</v>
      </c>
      <c r="F539" s="36">
        <v>4015642</v>
      </c>
      <c r="G539" s="429">
        <v>114.1775</v>
      </c>
      <c r="H539" s="429">
        <v>27.25</v>
      </c>
      <c r="I539" s="64">
        <v>419000000</v>
      </c>
      <c r="K539" s="60" t="s">
        <v>1673</v>
      </c>
    </row>
    <row r="540" spans="1:11" ht="12">
      <c r="A540" s="28" t="s">
        <v>645</v>
      </c>
      <c r="B540" s="28" t="s">
        <v>1690</v>
      </c>
      <c r="C540" s="61">
        <v>59</v>
      </c>
      <c r="D540" s="36">
        <v>100</v>
      </c>
      <c r="E540" s="36">
        <v>708000.38</v>
      </c>
      <c r="F540" s="36">
        <v>3266354</v>
      </c>
      <c r="G540" s="429">
        <v>20.66838564</v>
      </c>
      <c r="H540" s="429">
        <v>21</v>
      </c>
      <c r="I540" s="64">
        <v>98420884</v>
      </c>
      <c r="K540" s="60" t="s">
        <v>646</v>
      </c>
    </row>
    <row r="541" spans="1:11" ht="12">
      <c r="A541" s="28" t="s">
        <v>647</v>
      </c>
      <c r="B541" s="28" t="s">
        <v>1672</v>
      </c>
      <c r="C541" s="61">
        <v>25</v>
      </c>
      <c r="D541" s="36">
        <v>258</v>
      </c>
      <c r="E541" s="36">
        <v>3093137.37</v>
      </c>
      <c r="F541" s="36">
        <v>4511482</v>
      </c>
      <c r="G541" s="429">
        <v>71.20254375</v>
      </c>
      <c r="H541" s="429">
        <v>77.5</v>
      </c>
      <c r="I541" s="64">
        <v>91874250</v>
      </c>
      <c r="K541" s="60" t="s">
        <v>1673</v>
      </c>
    </row>
    <row r="542" spans="1:11" ht="12">
      <c r="A542" s="28" t="s">
        <v>648</v>
      </c>
      <c r="B542" s="28" t="s">
        <v>649</v>
      </c>
      <c r="C542" s="61">
        <v>58</v>
      </c>
      <c r="D542" s="36">
        <v>466</v>
      </c>
      <c r="E542" s="36">
        <v>742364.3</v>
      </c>
      <c r="F542" s="36">
        <v>6993830</v>
      </c>
      <c r="G542" s="429">
        <v>6.53787625</v>
      </c>
      <c r="H542" s="429">
        <v>9.5</v>
      </c>
      <c r="I542" s="64">
        <v>68819750</v>
      </c>
      <c r="K542" s="60" t="s">
        <v>1673</v>
      </c>
    </row>
    <row r="543" spans="1:11" ht="12">
      <c r="A543" s="28" t="s">
        <v>650</v>
      </c>
      <c r="B543" s="28" t="s">
        <v>651</v>
      </c>
      <c r="C543" s="61">
        <v>85</v>
      </c>
      <c r="D543" s="36">
        <v>11</v>
      </c>
      <c r="E543" s="36">
        <v>3914.54</v>
      </c>
      <c r="F543" s="36">
        <v>1452180</v>
      </c>
      <c r="G543" s="429">
        <v>1.3529311866</v>
      </c>
      <c r="H543" s="429">
        <v>0.315</v>
      </c>
      <c r="I543" s="64">
        <v>429501964</v>
      </c>
      <c r="K543" s="60" t="s">
        <v>1658</v>
      </c>
    </row>
    <row r="544" spans="1:11" ht="12">
      <c r="A544" s="28" t="s">
        <v>652</v>
      </c>
      <c r="B544" s="28" t="s">
        <v>1775</v>
      </c>
      <c r="C544" s="61">
        <v>31</v>
      </c>
      <c r="D544" s="36">
        <v>7</v>
      </c>
      <c r="E544" s="36">
        <v>48665.1</v>
      </c>
      <c r="F544" s="36">
        <v>63144</v>
      </c>
      <c r="G544" s="429">
        <v>8.66413135</v>
      </c>
      <c r="H544" s="429">
        <v>78.5</v>
      </c>
      <c r="I544" s="64">
        <v>11037110</v>
      </c>
      <c r="K544" s="60" t="s">
        <v>1732</v>
      </c>
    </row>
    <row r="545" spans="1:11" ht="12">
      <c r="A545" s="28" t="s">
        <v>653</v>
      </c>
      <c r="B545" s="28" t="s">
        <v>1651</v>
      </c>
      <c r="C545" s="61">
        <v>52</v>
      </c>
      <c r="D545" s="36">
        <v>75</v>
      </c>
      <c r="E545" s="36">
        <v>480833.51</v>
      </c>
      <c r="F545" s="36">
        <v>3449322</v>
      </c>
      <c r="G545" s="429">
        <v>27.904386959999997</v>
      </c>
      <c r="H545" s="429">
        <v>14.5</v>
      </c>
      <c r="I545" s="64">
        <v>192444048</v>
      </c>
      <c r="K545" s="60" t="s">
        <v>95</v>
      </c>
    </row>
    <row r="546" spans="1:11" ht="12">
      <c r="A546" s="28" t="s">
        <v>654</v>
      </c>
      <c r="B546" s="28" t="s">
        <v>1651</v>
      </c>
      <c r="C546" s="61">
        <v>13</v>
      </c>
      <c r="D546" s="36">
        <v>66</v>
      </c>
      <c r="E546" s="36">
        <v>2248500.87</v>
      </c>
      <c r="F546" s="36">
        <v>419536</v>
      </c>
      <c r="G546" s="429">
        <v>133.341066</v>
      </c>
      <c r="H546" s="429">
        <v>540</v>
      </c>
      <c r="I546" s="64">
        <v>24692790</v>
      </c>
      <c r="K546" s="60" t="s">
        <v>1732</v>
      </c>
    </row>
    <row r="547" spans="1:11" ht="12">
      <c r="A547" s="28" t="s">
        <v>655</v>
      </c>
      <c r="B547" s="28" t="s">
        <v>1667</v>
      </c>
      <c r="C547" s="61">
        <v>58</v>
      </c>
      <c r="D547" s="36">
        <v>64</v>
      </c>
      <c r="E547" s="36">
        <v>113226.93</v>
      </c>
      <c r="F547" s="36">
        <v>351402</v>
      </c>
      <c r="G547" s="429">
        <v>6.275104605</v>
      </c>
      <c r="H547" s="429">
        <v>31.5</v>
      </c>
      <c r="I547" s="64">
        <v>19920967</v>
      </c>
      <c r="K547" s="60" t="s">
        <v>1658</v>
      </c>
    </row>
    <row r="548" spans="1:11" ht="12">
      <c r="A548" s="28" t="s">
        <v>656</v>
      </c>
      <c r="B548" s="28" t="s">
        <v>1718</v>
      </c>
      <c r="C548" s="61">
        <v>13</v>
      </c>
      <c r="D548" s="36">
        <v>38</v>
      </c>
      <c r="E548" s="36">
        <v>63950.84</v>
      </c>
      <c r="F548" s="36">
        <v>466389</v>
      </c>
      <c r="G548" s="429">
        <v>6.1150989000000004</v>
      </c>
      <c r="H548" s="429">
        <v>12.75</v>
      </c>
      <c r="I548" s="64">
        <v>47961560</v>
      </c>
      <c r="K548" s="60" t="s">
        <v>639</v>
      </c>
    </row>
    <row r="549" spans="1:11" ht="12">
      <c r="A549" s="28" t="s">
        <v>657</v>
      </c>
      <c r="B549" s="28" t="s">
        <v>1654</v>
      </c>
      <c r="C549" s="61">
        <v>87</v>
      </c>
      <c r="D549" s="36">
        <v>2</v>
      </c>
      <c r="E549" s="36">
        <v>4253.28</v>
      </c>
      <c r="F549" s="36">
        <v>5004</v>
      </c>
      <c r="G549" s="429">
        <v>11.230900799999999</v>
      </c>
      <c r="H549" s="429">
        <v>84</v>
      </c>
      <c r="I549" s="64">
        <v>13370120</v>
      </c>
      <c r="K549" s="60" t="s">
        <v>1673</v>
      </c>
    </row>
    <row r="550" spans="1:11" ht="12">
      <c r="A550" s="28" t="s">
        <v>658</v>
      </c>
      <c r="B550" s="28" t="s">
        <v>1775</v>
      </c>
      <c r="C550" s="61">
        <v>53</v>
      </c>
      <c r="D550" s="36">
        <v>97</v>
      </c>
      <c r="E550" s="36">
        <v>786524.58</v>
      </c>
      <c r="F550" s="36">
        <v>287457</v>
      </c>
      <c r="G550" s="429">
        <v>29.193184780000003</v>
      </c>
      <c r="H550" s="429">
        <v>274</v>
      </c>
      <c r="I550" s="64">
        <v>10654447</v>
      </c>
      <c r="K550" s="60" t="s">
        <v>47</v>
      </c>
    </row>
    <row r="551" spans="1:11" ht="12">
      <c r="A551" s="28" t="s">
        <v>659</v>
      </c>
      <c r="B551" s="28" t="s">
        <v>1664</v>
      </c>
      <c r="C551" s="61">
        <v>34</v>
      </c>
      <c r="D551" s="36">
        <v>10</v>
      </c>
      <c r="E551" s="36">
        <v>879.86</v>
      </c>
      <c r="F551" s="36">
        <v>115076</v>
      </c>
      <c r="G551" s="429">
        <v>1.3387096710000002</v>
      </c>
      <c r="H551" s="429">
        <v>0.9</v>
      </c>
      <c r="I551" s="64">
        <v>148745519</v>
      </c>
      <c r="K551" s="60" t="s">
        <v>660</v>
      </c>
    </row>
    <row r="552" spans="1:11" ht="12">
      <c r="A552" s="28" t="s">
        <v>661</v>
      </c>
      <c r="B552" s="28" t="s">
        <v>1651</v>
      </c>
      <c r="C552" s="61">
        <v>34</v>
      </c>
      <c r="D552" s="36">
        <v>47</v>
      </c>
      <c r="E552" s="36">
        <v>160581.64</v>
      </c>
      <c r="F552" s="36">
        <v>582567</v>
      </c>
      <c r="G552" s="429">
        <v>9.15187224</v>
      </c>
      <c r="H552" s="429">
        <v>28</v>
      </c>
      <c r="I552" s="64">
        <v>32685258</v>
      </c>
      <c r="K552" s="60" t="s">
        <v>1694</v>
      </c>
    </row>
    <row r="553" spans="1:11" ht="12">
      <c r="A553" s="28" t="s">
        <v>661</v>
      </c>
      <c r="B553" s="28" t="s">
        <v>1838</v>
      </c>
      <c r="C553" s="61">
        <v>34</v>
      </c>
      <c r="D553" s="36">
        <v>7</v>
      </c>
      <c r="E553" s="36">
        <v>3255.48</v>
      </c>
      <c r="F553" s="36">
        <v>64650</v>
      </c>
      <c r="G553" s="429">
        <v>0.11933467374999998</v>
      </c>
      <c r="H553" s="429">
        <v>3.625</v>
      </c>
      <c r="I553" s="64">
        <v>3291991</v>
      </c>
      <c r="K553" s="60" t="s">
        <v>1680</v>
      </c>
    </row>
    <row r="554" spans="1:11" ht="12">
      <c r="A554" s="28" t="s">
        <v>662</v>
      </c>
      <c r="B554" s="28" t="s">
        <v>1654</v>
      </c>
      <c r="C554" s="61">
        <v>4</v>
      </c>
      <c r="D554" s="36">
        <v>521</v>
      </c>
      <c r="E554" s="36">
        <v>2369931.14</v>
      </c>
      <c r="F554" s="36">
        <v>9616262</v>
      </c>
      <c r="G554" s="429">
        <v>16.64995</v>
      </c>
      <c r="H554" s="429">
        <v>25.75</v>
      </c>
      <c r="I554" s="64">
        <v>64660000</v>
      </c>
      <c r="K554" s="60" t="s">
        <v>465</v>
      </c>
    </row>
    <row r="555" spans="1:11" ht="12">
      <c r="A555" s="28" t="s">
        <v>663</v>
      </c>
      <c r="B555" s="28" t="s">
        <v>1672</v>
      </c>
      <c r="C555" s="61">
        <v>87</v>
      </c>
      <c r="D555" s="36">
        <v>0</v>
      </c>
      <c r="E555" s="36">
        <v>0</v>
      </c>
      <c r="F555" s="36">
        <v>0</v>
      </c>
      <c r="G555" s="429">
        <v>1.9694054600000002</v>
      </c>
      <c r="H555" s="429">
        <v>93.5</v>
      </c>
      <c r="I555" s="64">
        <v>2106316</v>
      </c>
      <c r="K555" s="60" t="s">
        <v>1670</v>
      </c>
    </row>
    <row r="556" spans="1:11" ht="12">
      <c r="A556" s="28" t="s">
        <v>664</v>
      </c>
      <c r="B556" s="28" t="s">
        <v>1654</v>
      </c>
      <c r="C556" s="61">
        <v>31</v>
      </c>
      <c r="D556" s="36">
        <v>49</v>
      </c>
      <c r="E556" s="36">
        <v>58923.31</v>
      </c>
      <c r="F556" s="36">
        <v>273898</v>
      </c>
      <c r="G556" s="429">
        <v>2.8943757000000003</v>
      </c>
      <c r="H556" s="429">
        <v>22.5</v>
      </c>
      <c r="I556" s="64">
        <v>12863892</v>
      </c>
      <c r="K556" s="60" t="s">
        <v>1658</v>
      </c>
    </row>
    <row r="557" spans="1:11" ht="12">
      <c r="A557" s="28" t="s">
        <v>665</v>
      </c>
      <c r="B557" s="28" t="s">
        <v>1786</v>
      </c>
      <c r="C557" s="61">
        <v>97</v>
      </c>
      <c r="D557" s="36">
        <v>54</v>
      </c>
      <c r="E557" s="36">
        <v>184629.94</v>
      </c>
      <c r="F557" s="36">
        <v>163041</v>
      </c>
      <c r="G557" s="429">
        <v>15.047290179999997</v>
      </c>
      <c r="H557" s="429">
        <v>113</v>
      </c>
      <c r="I557" s="64">
        <v>13316186</v>
      </c>
      <c r="K557" s="60" t="s">
        <v>1673</v>
      </c>
    </row>
    <row r="558" spans="1:11" ht="12">
      <c r="A558" s="28" t="s">
        <v>666</v>
      </c>
      <c r="B558" s="28" t="s">
        <v>667</v>
      </c>
      <c r="C558" s="61">
        <v>53</v>
      </c>
      <c r="D558" s="36">
        <v>74</v>
      </c>
      <c r="E558" s="36">
        <v>118452.32</v>
      </c>
      <c r="F558" s="36">
        <v>100893134</v>
      </c>
      <c r="G558" s="429">
        <v>4.515396437225</v>
      </c>
      <c r="H558" s="429">
        <v>0.1675</v>
      </c>
      <c r="I558" s="64">
        <v>2695759067</v>
      </c>
      <c r="K558" s="60" t="s">
        <v>1993</v>
      </c>
    </row>
    <row r="559" spans="1:11" ht="12">
      <c r="A559" s="28" t="s">
        <v>666</v>
      </c>
      <c r="B559" s="28" t="s">
        <v>132</v>
      </c>
      <c r="C559" s="61">
        <v>53</v>
      </c>
      <c r="D559" s="36">
        <v>4</v>
      </c>
      <c r="E559" s="36">
        <v>25</v>
      </c>
      <c r="F559" s="36">
        <v>50000</v>
      </c>
      <c r="G559" s="429">
        <v>0.11126675000000001</v>
      </c>
      <c r="H559" s="429">
        <v>0.14</v>
      </c>
      <c r="I559" s="64">
        <v>79476250</v>
      </c>
      <c r="K559" s="60" t="s">
        <v>668</v>
      </c>
    </row>
    <row r="560" spans="1:11" ht="12">
      <c r="A560" s="28" t="s">
        <v>669</v>
      </c>
      <c r="B560" s="28" t="s">
        <v>1757</v>
      </c>
      <c r="C560" s="61">
        <v>4</v>
      </c>
      <c r="D560" s="36">
        <v>90</v>
      </c>
      <c r="E560" s="36">
        <v>7727258.350000001</v>
      </c>
      <c r="F560" s="36">
        <v>2949916</v>
      </c>
      <c r="G560" s="429">
        <v>121.985957925</v>
      </c>
      <c r="H560" s="429">
        <v>292.5</v>
      </c>
      <c r="I560" s="64">
        <v>41704601</v>
      </c>
      <c r="K560" s="60" t="s">
        <v>1673</v>
      </c>
    </row>
    <row r="561" spans="1:11" ht="12">
      <c r="A561" s="28" t="s">
        <v>669</v>
      </c>
      <c r="B561" s="28" t="s">
        <v>670</v>
      </c>
      <c r="C561" s="61">
        <v>4</v>
      </c>
      <c r="D561" s="36">
        <v>2</v>
      </c>
      <c r="E561" s="36">
        <v>6129.39</v>
      </c>
      <c r="F561" s="36">
        <v>2544</v>
      </c>
      <c r="G561" s="429">
        <v>0</v>
      </c>
      <c r="H561" s="429">
        <v>280</v>
      </c>
      <c r="I561" s="64" t="s">
        <v>1649</v>
      </c>
      <c r="K561" s="60" t="s">
        <v>1673</v>
      </c>
    </row>
    <row r="562" spans="1:11" ht="12">
      <c r="A562" s="28" t="s">
        <v>671</v>
      </c>
      <c r="B562" s="28" t="s">
        <v>1731</v>
      </c>
      <c r="C562" s="61">
        <v>54</v>
      </c>
      <c r="D562" s="36">
        <v>144</v>
      </c>
      <c r="E562" s="36">
        <v>1157892.2</v>
      </c>
      <c r="F562" s="36">
        <v>21544292</v>
      </c>
      <c r="G562" s="429">
        <v>7.57652309625</v>
      </c>
      <c r="H562" s="429">
        <v>5.125</v>
      </c>
      <c r="I562" s="64">
        <v>147834597</v>
      </c>
      <c r="K562" s="60" t="s">
        <v>1694</v>
      </c>
    </row>
    <row r="563" spans="1:11" ht="12">
      <c r="A563" s="28" t="s">
        <v>672</v>
      </c>
      <c r="B563" s="28" t="s">
        <v>1667</v>
      </c>
      <c r="C563" s="61">
        <v>97</v>
      </c>
      <c r="D563" s="36">
        <v>9</v>
      </c>
      <c r="E563" s="36">
        <v>142312.7</v>
      </c>
      <c r="F563" s="36">
        <v>881518</v>
      </c>
      <c r="G563" s="429">
        <v>2.5835937600000003</v>
      </c>
      <c r="H563" s="429">
        <v>16.5</v>
      </c>
      <c r="I563" s="64">
        <v>15658144</v>
      </c>
      <c r="K563" s="60" t="s">
        <v>1975</v>
      </c>
    </row>
    <row r="564" spans="1:11" ht="12">
      <c r="A564" s="28" t="s">
        <v>673</v>
      </c>
      <c r="B564" s="28" t="s">
        <v>1667</v>
      </c>
      <c r="C564" s="61">
        <v>54</v>
      </c>
      <c r="D564" s="36">
        <v>111</v>
      </c>
      <c r="E564" s="36">
        <v>2805238.97</v>
      </c>
      <c r="F564" s="36">
        <v>1236649</v>
      </c>
      <c r="G564" s="429">
        <v>14.94643955</v>
      </c>
      <c r="H564" s="429">
        <v>252.5</v>
      </c>
      <c r="I564" s="64">
        <v>5919382</v>
      </c>
      <c r="K564" s="60" t="s">
        <v>674</v>
      </c>
    </row>
    <row r="565" spans="1:11" ht="12">
      <c r="A565" s="28" t="s">
        <v>675</v>
      </c>
      <c r="B565" s="28" t="s">
        <v>1667</v>
      </c>
      <c r="C565" s="61">
        <v>24</v>
      </c>
      <c r="D565" s="36">
        <v>115</v>
      </c>
      <c r="E565" s="36">
        <v>10520890.62</v>
      </c>
      <c r="F565" s="36">
        <v>2824987</v>
      </c>
      <c r="G565" s="429">
        <v>114.182755125</v>
      </c>
      <c r="H565" s="429">
        <v>376.5</v>
      </c>
      <c r="I565" s="64">
        <v>30327425</v>
      </c>
      <c r="K565" s="60" t="s">
        <v>1683</v>
      </c>
    </row>
    <row r="566" spans="1:11" ht="12">
      <c r="A566" s="28" t="s">
        <v>676</v>
      </c>
      <c r="B566" s="28" t="s">
        <v>1786</v>
      </c>
      <c r="C566" s="61">
        <v>87</v>
      </c>
      <c r="D566" s="36">
        <v>41</v>
      </c>
      <c r="E566" s="36">
        <v>48858.73</v>
      </c>
      <c r="F566" s="36">
        <v>363681</v>
      </c>
      <c r="G566" s="429">
        <v>5.2153009274999995</v>
      </c>
      <c r="H566" s="429">
        <v>14.25</v>
      </c>
      <c r="I566" s="64">
        <v>36598603</v>
      </c>
      <c r="K566" s="60" t="s">
        <v>534</v>
      </c>
    </row>
    <row r="567" spans="1:11" ht="12">
      <c r="A567" s="28" t="s">
        <v>677</v>
      </c>
      <c r="B567" s="28" t="s">
        <v>1731</v>
      </c>
      <c r="C567" s="61">
        <v>87</v>
      </c>
      <c r="D567" s="36">
        <v>29</v>
      </c>
      <c r="E567" s="36">
        <v>9133.98</v>
      </c>
      <c r="F567" s="36">
        <v>3646730</v>
      </c>
      <c r="G567" s="429">
        <v>2.0399183935000003</v>
      </c>
      <c r="H567" s="429">
        <v>0.325</v>
      </c>
      <c r="I567" s="64">
        <v>627667198</v>
      </c>
      <c r="K567" s="60" t="s">
        <v>1993</v>
      </c>
    </row>
    <row r="568" spans="1:11" ht="12">
      <c r="A568" s="28" t="s">
        <v>678</v>
      </c>
      <c r="B568" s="28" t="s">
        <v>1672</v>
      </c>
      <c r="C568" s="61">
        <v>87</v>
      </c>
      <c r="D568" s="36">
        <v>0</v>
      </c>
      <c r="E568" s="36">
        <v>0</v>
      </c>
      <c r="F568" s="36">
        <v>0</v>
      </c>
      <c r="G568" s="429">
        <v>0.625</v>
      </c>
      <c r="H568" s="429">
        <v>12.5</v>
      </c>
      <c r="I568" s="64">
        <v>5000000</v>
      </c>
      <c r="K568" s="60" t="s">
        <v>1673</v>
      </c>
    </row>
    <row r="569" spans="1:11" ht="12">
      <c r="A569" s="28" t="s">
        <v>679</v>
      </c>
      <c r="B569" s="28" t="s">
        <v>1654</v>
      </c>
      <c r="C569" s="61">
        <v>53</v>
      </c>
      <c r="D569" s="36">
        <v>9</v>
      </c>
      <c r="E569" s="36">
        <v>2409.77</v>
      </c>
      <c r="F569" s="36">
        <v>773839</v>
      </c>
      <c r="G569" s="429">
        <v>0.48929069999999997</v>
      </c>
      <c r="H569" s="429">
        <v>0.375</v>
      </c>
      <c r="I569" s="64">
        <v>130477520</v>
      </c>
      <c r="K569" s="60" t="s">
        <v>1658</v>
      </c>
    </row>
    <row r="570" spans="1:11" ht="12">
      <c r="A570" s="28" t="s">
        <v>680</v>
      </c>
      <c r="B570" s="28" t="s">
        <v>1672</v>
      </c>
      <c r="C570" s="61">
        <v>43</v>
      </c>
      <c r="D570" s="36">
        <v>17</v>
      </c>
      <c r="E570" s="36">
        <v>153279.37</v>
      </c>
      <c r="F570" s="36">
        <v>227173</v>
      </c>
      <c r="G570" s="429">
        <v>8.539291875</v>
      </c>
      <c r="H570" s="429">
        <v>62.5</v>
      </c>
      <c r="I570" s="64">
        <v>13662867</v>
      </c>
      <c r="K570" s="60" t="s">
        <v>1732</v>
      </c>
    </row>
    <row r="571" spans="1:11" ht="12">
      <c r="A571" s="28" t="s">
        <v>681</v>
      </c>
      <c r="B571" s="28" t="s">
        <v>1654</v>
      </c>
      <c r="C571" s="61">
        <v>87</v>
      </c>
      <c r="D571" s="36">
        <v>5</v>
      </c>
      <c r="E571" s="36">
        <v>246657.1</v>
      </c>
      <c r="F571" s="36">
        <v>924648</v>
      </c>
      <c r="G571" s="429">
        <v>9.734984</v>
      </c>
      <c r="H571" s="429">
        <v>28</v>
      </c>
      <c r="I571" s="64">
        <v>34767800</v>
      </c>
      <c r="K571" s="60" t="s">
        <v>1673</v>
      </c>
    </row>
    <row r="572" spans="1:11" ht="12">
      <c r="A572" s="28" t="s">
        <v>682</v>
      </c>
      <c r="B572" s="28" t="s">
        <v>1669</v>
      </c>
      <c r="C572" s="61">
        <v>44</v>
      </c>
      <c r="D572" s="36">
        <v>121</v>
      </c>
      <c r="E572" s="36">
        <v>988391.04</v>
      </c>
      <c r="F572" s="36">
        <v>5093472</v>
      </c>
      <c r="G572" s="429">
        <v>19.411964925</v>
      </c>
      <c r="H572" s="429">
        <v>19.75</v>
      </c>
      <c r="I572" s="64">
        <v>98288430</v>
      </c>
      <c r="K572" s="60" t="s">
        <v>683</v>
      </c>
    </row>
    <row r="573" spans="1:11" ht="12">
      <c r="A573" s="28" t="s">
        <v>684</v>
      </c>
      <c r="B573" s="28" t="s">
        <v>1654</v>
      </c>
      <c r="C573" s="61">
        <v>87</v>
      </c>
      <c r="D573" s="36">
        <v>2</v>
      </c>
      <c r="E573" s="36">
        <v>11000</v>
      </c>
      <c r="F573" s="36">
        <v>50000</v>
      </c>
      <c r="G573" s="429">
        <v>7.9396860899999995</v>
      </c>
      <c r="H573" s="429">
        <v>21</v>
      </c>
      <c r="I573" s="64">
        <v>37808029</v>
      </c>
      <c r="K573" s="60" t="s">
        <v>1683</v>
      </c>
    </row>
    <row r="574" spans="1:11" ht="12">
      <c r="A574" s="28" t="s">
        <v>685</v>
      </c>
      <c r="B574" s="28" t="s">
        <v>67</v>
      </c>
      <c r="C574" s="61">
        <v>43</v>
      </c>
      <c r="D574" s="36">
        <v>43</v>
      </c>
      <c r="E574" s="36">
        <v>338239.51</v>
      </c>
      <c r="F574" s="36">
        <v>93344</v>
      </c>
      <c r="G574" s="429">
        <v>73.04430735</v>
      </c>
      <c r="H574" s="429">
        <v>367.5</v>
      </c>
      <c r="I574" s="64">
        <v>19876002</v>
      </c>
      <c r="K574" s="60" t="s">
        <v>1676</v>
      </c>
    </row>
    <row r="575" spans="1:11" ht="12">
      <c r="A575" s="28" t="s">
        <v>686</v>
      </c>
      <c r="B575" s="28" t="s">
        <v>1654</v>
      </c>
      <c r="C575" s="61">
        <v>58</v>
      </c>
      <c r="D575" s="36">
        <v>1</v>
      </c>
      <c r="E575" s="36">
        <v>2875</v>
      </c>
      <c r="F575" s="36">
        <v>25000</v>
      </c>
      <c r="G575" s="429">
        <v>3.89177845</v>
      </c>
      <c r="H575" s="429">
        <v>12.25</v>
      </c>
      <c r="I575" s="64">
        <v>31769620</v>
      </c>
      <c r="K575" s="60" t="s">
        <v>687</v>
      </c>
    </row>
    <row r="576" spans="1:11" ht="12">
      <c r="A576" s="28" t="s">
        <v>688</v>
      </c>
      <c r="B576" s="28" t="s">
        <v>1786</v>
      </c>
      <c r="C576" s="61">
        <v>31</v>
      </c>
      <c r="D576" s="36">
        <v>6</v>
      </c>
      <c r="E576" s="36">
        <v>12763.1</v>
      </c>
      <c r="F576" s="36">
        <v>2499</v>
      </c>
      <c r="G576" s="429">
        <v>11.3283</v>
      </c>
      <c r="H576" s="429">
        <v>615</v>
      </c>
      <c r="I576" s="64">
        <v>1842000</v>
      </c>
      <c r="K576" s="60" t="s">
        <v>635</v>
      </c>
    </row>
    <row r="577" spans="1:11" ht="12">
      <c r="A577" s="28" t="s">
        <v>689</v>
      </c>
      <c r="B577" s="28" t="s">
        <v>1724</v>
      </c>
      <c r="C577" s="61">
        <v>54</v>
      </c>
      <c r="D577" s="36">
        <v>25</v>
      </c>
      <c r="E577" s="36">
        <v>649506.69</v>
      </c>
      <c r="F577" s="36">
        <v>643311</v>
      </c>
      <c r="G577" s="429">
        <v>56.20515266</v>
      </c>
      <c r="H577" s="429">
        <v>101</v>
      </c>
      <c r="I577" s="64">
        <v>55648666</v>
      </c>
      <c r="K577" s="60" t="s">
        <v>1673</v>
      </c>
    </row>
    <row r="578" spans="1:11" ht="12">
      <c r="A578" s="28" t="s">
        <v>690</v>
      </c>
      <c r="B578" s="28" t="s">
        <v>1654</v>
      </c>
      <c r="C578" s="61">
        <v>58</v>
      </c>
      <c r="D578" s="36">
        <v>136</v>
      </c>
      <c r="E578" s="36">
        <v>1926928.7</v>
      </c>
      <c r="F578" s="36">
        <v>1594890</v>
      </c>
      <c r="G578" s="429">
        <v>39.43445682</v>
      </c>
      <c r="H578" s="429">
        <v>123</v>
      </c>
      <c r="I578" s="64">
        <v>32060534</v>
      </c>
      <c r="K578" s="60" t="s">
        <v>691</v>
      </c>
    </row>
    <row r="579" spans="1:11" ht="12">
      <c r="A579" s="28" t="s">
        <v>692</v>
      </c>
      <c r="B579" s="28" t="s">
        <v>1669</v>
      </c>
      <c r="C579" s="61">
        <v>97</v>
      </c>
      <c r="D579" s="36">
        <v>2</v>
      </c>
      <c r="E579" s="36">
        <v>1458</v>
      </c>
      <c r="F579" s="36">
        <v>15000</v>
      </c>
      <c r="G579" s="429">
        <v>9.5880306125</v>
      </c>
      <c r="H579" s="429">
        <v>9.25</v>
      </c>
      <c r="I579" s="64">
        <v>103654385</v>
      </c>
      <c r="K579" s="60" t="s">
        <v>1673</v>
      </c>
    </row>
    <row r="580" spans="1:11" ht="12">
      <c r="A580" s="28" t="s">
        <v>693</v>
      </c>
      <c r="B580" s="28" t="s">
        <v>694</v>
      </c>
      <c r="C580" s="61">
        <v>58</v>
      </c>
      <c r="D580" s="36">
        <v>2</v>
      </c>
      <c r="E580" s="36">
        <v>95</v>
      </c>
      <c r="F580" s="36">
        <v>5000</v>
      </c>
      <c r="G580" s="429">
        <v>0.1871718</v>
      </c>
      <c r="H580" s="429">
        <v>3</v>
      </c>
      <c r="I580" s="64">
        <v>6239060</v>
      </c>
      <c r="K580" s="60" t="s">
        <v>1680</v>
      </c>
    </row>
    <row r="581" spans="1:11" ht="12">
      <c r="A581" s="28" t="s">
        <v>693</v>
      </c>
      <c r="B581" s="28" t="s">
        <v>1690</v>
      </c>
      <c r="C581" s="61">
        <v>58</v>
      </c>
      <c r="D581" s="36">
        <v>52</v>
      </c>
      <c r="E581" s="36">
        <v>170287.44</v>
      </c>
      <c r="F581" s="36">
        <v>2246935</v>
      </c>
      <c r="G581" s="429">
        <v>10.50713976</v>
      </c>
      <c r="H581" s="429">
        <v>6.5</v>
      </c>
      <c r="I581" s="64">
        <v>161648304</v>
      </c>
      <c r="K581" s="60" t="s">
        <v>1673</v>
      </c>
    </row>
    <row r="582" spans="1:11" ht="12">
      <c r="A582" s="28" t="s">
        <v>695</v>
      </c>
      <c r="B582" s="28" t="s">
        <v>1672</v>
      </c>
      <c r="C582" s="61">
        <v>85</v>
      </c>
      <c r="D582" s="36">
        <v>597</v>
      </c>
      <c r="E582" s="36">
        <v>3338373.4</v>
      </c>
      <c r="F582" s="36">
        <v>31503775</v>
      </c>
      <c r="G582" s="429">
        <v>9.914127737500001</v>
      </c>
      <c r="H582" s="429">
        <v>12.25</v>
      </c>
      <c r="I582" s="64">
        <v>80931655</v>
      </c>
      <c r="K582" s="60" t="s">
        <v>1707</v>
      </c>
    </row>
    <row r="583" spans="1:11" ht="12">
      <c r="A583" s="28" t="s">
        <v>696</v>
      </c>
      <c r="B583" s="28" t="s">
        <v>1851</v>
      </c>
      <c r="C583" s="61">
        <v>58</v>
      </c>
      <c r="D583" s="36">
        <v>2</v>
      </c>
      <c r="E583" s="36">
        <v>2169.7</v>
      </c>
      <c r="F583" s="36">
        <v>166</v>
      </c>
      <c r="G583" s="429">
        <v>195.288516</v>
      </c>
      <c r="H583" s="429">
        <v>1350</v>
      </c>
      <c r="I583" s="64">
        <v>14465816</v>
      </c>
      <c r="K583" s="60" t="s">
        <v>1676</v>
      </c>
    </row>
    <row r="584" spans="1:11" ht="12">
      <c r="A584" s="28" t="s">
        <v>697</v>
      </c>
      <c r="B584" s="28" t="s">
        <v>1675</v>
      </c>
      <c r="C584" s="61">
        <v>86</v>
      </c>
      <c r="D584" s="36">
        <v>8</v>
      </c>
      <c r="E584" s="36">
        <v>2806.95</v>
      </c>
      <c r="F584" s="36">
        <v>49517</v>
      </c>
      <c r="G584" s="429">
        <v>12.25909683</v>
      </c>
      <c r="H584" s="429">
        <v>5.75</v>
      </c>
      <c r="I584" s="64">
        <v>213201684</v>
      </c>
      <c r="K584" s="60" t="s">
        <v>1658</v>
      </c>
    </row>
    <row r="585" spans="1:11" ht="12">
      <c r="A585" s="28" t="s">
        <v>698</v>
      </c>
      <c r="B585" s="28" t="s">
        <v>1675</v>
      </c>
      <c r="C585" s="61">
        <v>58</v>
      </c>
      <c r="D585" s="36">
        <v>11</v>
      </c>
      <c r="E585" s="36">
        <v>10810.39</v>
      </c>
      <c r="F585" s="36">
        <v>14876</v>
      </c>
      <c r="G585" s="429">
        <v>5.498709645</v>
      </c>
      <c r="H585" s="429">
        <v>71.5</v>
      </c>
      <c r="I585" s="64">
        <v>7690503</v>
      </c>
      <c r="K585" s="60" t="s">
        <v>1670</v>
      </c>
    </row>
    <row r="586" spans="1:11" ht="12">
      <c r="A586" s="28" t="s">
        <v>699</v>
      </c>
      <c r="B586" s="28" t="s">
        <v>1842</v>
      </c>
      <c r="C586" s="61">
        <v>34</v>
      </c>
      <c r="D586" s="36">
        <v>18</v>
      </c>
      <c r="E586" s="36">
        <v>103782.5</v>
      </c>
      <c r="F586" s="36">
        <v>820000</v>
      </c>
      <c r="G586" s="429">
        <v>0.8097366949999999</v>
      </c>
      <c r="H586" s="429">
        <v>14.5</v>
      </c>
      <c r="I586" s="64">
        <v>5584391</v>
      </c>
      <c r="K586" s="60" t="s">
        <v>687</v>
      </c>
    </row>
    <row r="587" spans="1:11" ht="12">
      <c r="A587" s="28" t="s">
        <v>700</v>
      </c>
      <c r="B587" s="28" t="s">
        <v>1749</v>
      </c>
      <c r="C587" s="61">
        <v>24</v>
      </c>
      <c r="D587" s="36">
        <v>114</v>
      </c>
      <c r="E587" s="36">
        <v>120087.99</v>
      </c>
      <c r="F587" s="36">
        <v>950708</v>
      </c>
      <c r="G587" s="429">
        <v>21.272231880000003</v>
      </c>
      <c r="H587" s="429">
        <v>13.5</v>
      </c>
      <c r="I587" s="64">
        <v>157572088</v>
      </c>
      <c r="K587" s="60" t="s">
        <v>701</v>
      </c>
    </row>
    <row r="588" spans="1:11" ht="12">
      <c r="A588" s="28" t="s">
        <v>702</v>
      </c>
      <c r="B588" s="28" t="s">
        <v>1654</v>
      </c>
      <c r="C588" s="61">
        <v>53</v>
      </c>
      <c r="D588" s="36">
        <v>8</v>
      </c>
      <c r="E588" s="36">
        <v>13878.5</v>
      </c>
      <c r="F588" s="36">
        <v>231165</v>
      </c>
      <c r="G588" s="429">
        <v>0.87880501625</v>
      </c>
      <c r="H588" s="429">
        <v>6.125</v>
      </c>
      <c r="I588" s="64">
        <v>14347837</v>
      </c>
      <c r="K588" s="60" t="s">
        <v>1680</v>
      </c>
    </row>
    <row r="589" spans="1:11" ht="12">
      <c r="A589" s="28" t="s">
        <v>703</v>
      </c>
      <c r="B589" s="28" t="s">
        <v>1651</v>
      </c>
      <c r="C589" s="61">
        <v>25</v>
      </c>
      <c r="D589" s="36">
        <v>20</v>
      </c>
      <c r="E589" s="36">
        <v>24633.02</v>
      </c>
      <c r="F589" s="36">
        <v>81270</v>
      </c>
      <c r="G589" s="429">
        <v>3.2164525549999996</v>
      </c>
      <c r="H589" s="429">
        <v>29.5</v>
      </c>
      <c r="I589" s="64">
        <v>10903229</v>
      </c>
      <c r="K589" s="60" t="s">
        <v>687</v>
      </c>
    </row>
    <row r="590" spans="1:11" ht="12">
      <c r="A590" s="28" t="s">
        <v>704</v>
      </c>
      <c r="B590" s="28" t="s">
        <v>1672</v>
      </c>
      <c r="C590" s="61">
        <v>26</v>
      </c>
      <c r="D590" s="36">
        <v>58</v>
      </c>
      <c r="E590" s="36">
        <v>520322.41</v>
      </c>
      <c r="F590" s="36">
        <v>5963734</v>
      </c>
      <c r="G590" s="429">
        <v>23.022170324999998</v>
      </c>
      <c r="H590" s="429">
        <v>9.5</v>
      </c>
      <c r="I590" s="64">
        <v>242338635</v>
      </c>
      <c r="K590" s="60" t="s">
        <v>1661</v>
      </c>
    </row>
    <row r="591" spans="1:11" ht="12">
      <c r="A591" s="28" t="s">
        <v>705</v>
      </c>
      <c r="B591" s="28" t="s">
        <v>1654</v>
      </c>
      <c r="C591" s="61">
        <v>54</v>
      </c>
      <c r="D591" s="36">
        <v>31</v>
      </c>
      <c r="E591" s="36">
        <v>1187188.82</v>
      </c>
      <c r="F591" s="36">
        <v>854509</v>
      </c>
      <c r="G591" s="429">
        <v>71.824008675</v>
      </c>
      <c r="H591" s="429">
        <v>132.5</v>
      </c>
      <c r="I591" s="64">
        <v>54206799</v>
      </c>
      <c r="K591" s="60" t="s">
        <v>1673</v>
      </c>
    </row>
    <row r="592" spans="1:11" ht="12">
      <c r="A592" s="28" t="s">
        <v>706</v>
      </c>
      <c r="B592" s="28" t="s">
        <v>1672</v>
      </c>
      <c r="C592" s="61">
        <v>58</v>
      </c>
      <c r="D592" s="36">
        <v>117</v>
      </c>
      <c r="E592" s="36">
        <v>1604484.74</v>
      </c>
      <c r="F592" s="36">
        <v>2472167</v>
      </c>
      <c r="G592" s="429">
        <v>64.864149875</v>
      </c>
      <c r="H592" s="429">
        <v>66.5</v>
      </c>
      <c r="I592" s="64">
        <v>97540075</v>
      </c>
      <c r="K592" s="60" t="s">
        <v>707</v>
      </c>
    </row>
    <row r="593" spans="1:11" ht="12">
      <c r="A593" s="28" t="s">
        <v>708</v>
      </c>
      <c r="B593" s="28" t="s">
        <v>1651</v>
      </c>
      <c r="C593" s="61">
        <v>44</v>
      </c>
      <c r="D593" s="36">
        <v>103</v>
      </c>
      <c r="E593" s="36">
        <v>137616.58</v>
      </c>
      <c r="F593" s="36">
        <v>741535</v>
      </c>
      <c r="G593" s="429">
        <v>5.968302025</v>
      </c>
      <c r="H593" s="429">
        <v>17.5</v>
      </c>
      <c r="I593" s="64">
        <v>34104583</v>
      </c>
      <c r="K593" s="60" t="s">
        <v>709</v>
      </c>
    </row>
    <row r="594" spans="1:11" ht="12">
      <c r="A594" s="28" t="s">
        <v>710</v>
      </c>
      <c r="B594" s="28" t="s">
        <v>1654</v>
      </c>
      <c r="C594" s="61">
        <v>97</v>
      </c>
      <c r="D594" s="36">
        <v>10</v>
      </c>
      <c r="E594" s="36">
        <v>1932.92</v>
      </c>
      <c r="F594" s="36">
        <v>139030</v>
      </c>
      <c r="G594" s="429">
        <v>0.5960812025</v>
      </c>
      <c r="H594" s="429">
        <v>1.75</v>
      </c>
      <c r="I594" s="64">
        <v>34061783</v>
      </c>
      <c r="K594" s="60" t="s">
        <v>1813</v>
      </c>
    </row>
    <row r="595" spans="1:11" ht="12">
      <c r="A595" s="28" t="s">
        <v>711</v>
      </c>
      <c r="B595" s="28" t="s">
        <v>712</v>
      </c>
      <c r="C595" s="61">
        <v>63</v>
      </c>
      <c r="D595" s="36">
        <v>303</v>
      </c>
      <c r="E595" s="36">
        <v>2163693.3</v>
      </c>
      <c r="F595" s="36">
        <v>907881</v>
      </c>
      <c r="G595" s="429">
        <v>149.33991264</v>
      </c>
      <c r="H595" s="429">
        <v>236</v>
      </c>
      <c r="I595" s="64">
        <v>63279624</v>
      </c>
      <c r="K595" s="60" t="s">
        <v>1673</v>
      </c>
    </row>
    <row r="596" spans="1:11" ht="12">
      <c r="A596" s="28" t="s">
        <v>713</v>
      </c>
      <c r="B596" s="28" t="s">
        <v>1757</v>
      </c>
      <c r="C596" s="61">
        <v>4</v>
      </c>
      <c r="D596" s="36">
        <v>200</v>
      </c>
      <c r="E596" s="36">
        <v>1116029.58</v>
      </c>
      <c r="F596" s="36">
        <v>11202953</v>
      </c>
      <c r="G596" s="429">
        <v>17.87523740470811</v>
      </c>
      <c r="H596" s="429">
        <v>8.857159117499998</v>
      </c>
      <c r="I596" s="64">
        <v>201816826</v>
      </c>
      <c r="K596" s="60" t="s">
        <v>1694</v>
      </c>
    </row>
    <row r="597" spans="1:11" ht="12">
      <c r="A597" s="28" t="s">
        <v>714</v>
      </c>
      <c r="B597" s="28" t="s">
        <v>1672</v>
      </c>
      <c r="C597" s="61">
        <v>97</v>
      </c>
      <c r="D597" s="36">
        <v>55</v>
      </c>
      <c r="E597" s="36">
        <v>416817.91</v>
      </c>
      <c r="F597" s="36">
        <v>1202794</v>
      </c>
      <c r="G597" s="429">
        <v>15.006291525</v>
      </c>
      <c r="H597" s="429">
        <v>33.75</v>
      </c>
      <c r="I597" s="64">
        <v>44463086</v>
      </c>
      <c r="K597" s="60" t="s">
        <v>1861</v>
      </c>
    </row>
    <row r="598" spans="1:11" ht="12">
      <c r="A598" s="28" t="s">
        <v>715</v>
      </c>
      <c r="B598" s="28" t="s">
        <v>1654</v>
      </c>
      <c r="C598" s="61">
        <v>4</v>
      </c>
      <c r="D598" s="36">
        <v>141</v>
      </c>
      <c r="E598" s="36">
        <v>317873.14</v>
      </c>
      <c r="F598" s="36">
        <v>1193480</v>
      </c>
      <c r="G598" s="429">
        <v>28.282587200000002</v>
      </c>
      <c r="H598" s="429">
        <v>28</v>
      </c>
      <c r="I598" s="64">
        <v>101009240</v>
      </c>
      <c r="K598" s="60" t="s">
        <v>716</v>
      </c>
    </row>
    <row r="599" spans="1:11" ht="12">
      <c r="A599" s="28" t="s">
        <v>715</v>
      </c>
      <c r="B599" s="28" t="s">
        <v>1838</v>
      </c>
      <c r="C599" s="61">
        <v>4</v>
      </c>
      <c r="D599" s="36">
        <v>0</v>
      </c>
      <c r="E599" s="36">
        <v>0</v>
      </c>
      <c r="F599" s="36">
        <v>0</v>
      </c>
      <c r="G599" s="429">
        <v>2.9</v>
      </c>
      <c r="H599" s="429">
        <v>14.5</v>
      </c>
      <c r="I599" s="64">
        <v>20000000</v>
      </c>
      <c r="K599" s="60" t="s">
        <v>1975</v>
      </c>
    </row>
    <row r="600" spans="1:11" ht="12">
      <c r="A600" s="28" t="s">
        <v>717</v>
      </c>
      <c r="B600" s="28" t="s">
        <v>1667</v>
      </c>
      <c r="C600" s="61">
        <v>25</v>
      </c>
      <c r="D600" s="36">
        <v>12</v>
      </c>
      <c r="E600" s="36">
        <v>20720.35</v>
      </c>
      <c r="F600" s="36">
        <v>103530</v>
      </c>
      <c r="G600" s="429">
        <v>2.17279</v>
      </c>
      <c r="H600" s="429">
        <v>21.5</v>
      </c>
      <c r="I600" s="64">
        <v>10106000</v>
      </c>
      <c r="K600" s="60" t="s">
        <v>687</v>
      </c>
    </row>
    <row r="601" spans="1:11" ht="12">
      <c r="A601" s="28" t="s">
        <v>718</v>
      </c>
      <c r="B601" s="28" t="s">
        <v>719</v>
      </c>
      <c r="C601" s="61">
        <v>48</v>
      </c>
      <c r="D601" s="36">
        <v>2</v>
      </c>
      <c r="E601" s="36">
        <v>11950</v>
      </c>
      <c r="F601" s="36">
        <v>2500</v>
      </c>
      <c r="G601" s="429">
        <v>256.221</v>
      </c>
      <c r="H601" s="429">
        <v>450</v>
      </c>
      <c r="I601" s="64">
        <v>56938000</v>
      </c>
      <c r="K601" s="60" t="s">
        <v>1732</v>
      </c>
    </row>
    <row r="602" spans="1:11" ht="12">
      <c r="A602" s="28" t="s">
        <v>720</v>
      </c>
      <c r="B602" s="28" t="s">
        <v>1654</v>
      </c>
      <c r="C602" s="61">
        <v>85</v>
      </c>
      <c r="D602" s="36">
        <v>87</v>
      </c>
      <c r="E602" s="36">
        <v>86477.22</v>
      </c>
      <c r="F602" s="36">
        <v>4750290</v>
      </c>
      <c r="G602" s="429">
        <v>1.0568464</v>
      </c>
      <c r="H602" s="429">
        <v>2</v>
      </c>
      <c r="I602" s="64">
        <v>52842320</v>
      </c>
      <c r="K602" s="60" t="s">
        <v>1673</v>
      </c>
    </row>
    <row r="603" spans="1:11" ht="12">
      <c r="A603" s="28" t="s">
        <v>720</v>
      </c>
      <c r="B603" s="28" t="s">
        <v>1838</v>
      </c>
      <c r="C603" s="61">
        <v>85</v>
      </c>
      <c r="D603" s="36">
        <v>0</v>
      </c>
      <c r="E603" s="36">
        <v>0</v>
      </c>
      <c r="F603" s="36">
        <v>0</v>
      </c>
      <c r="G603" s="429">
        <v>0</v>
      </c>
      <c r="H603" s="429" t="s">
        <v>1649</v>
      </c>
      <c r="I603" s="64">
        <v>53275</v>
      </c>
      <c r="K603" s="60" t="s">
        <v>1975</v>
      </c>
    </row>
    <row r="604" spans="1:9" ht="12">
      <c r="A604" s="28" t="s">
        <v>1135</v>
      </c>
      <c r="B604" s="28" t="s">
        <v>1696</v>
      </c>
      <c r="C604" s="61">
        <v>97</v>
      </c>
      <c r="D604" s="36">
        <v>803</v>
      </c>
      <c r="E604" s="36">
        <v>3215743.16</v>
      </c>
      <c r="F604" s="36">
        <v>108038282</v>
      </c>
      <c r="G604" s="429">
        <v>33.0237853075</v>
      </c>
      <c r="H604" s="429">
        <v>2.875</v>
      </c>
      <c r="I604" s="64">
        <v>1148653402</v>
      </c>
    </row>
    <row r="605" spans="1:11" ht="12">
      <c r="A605" s="28" t="s">
        <v>721</v>
      </c>
      <c r="B605" s="28" t="s">
        <v>1654</v>
      </c>
      <c r="C605" s="61">
        <v>54</v>
      </c>
      <c r="D605" s="36">
        <v>67</v>
      </c>
      <c r="E605" s="36">
        <v>25065.02</v>
      </c>
      <c r="F605" s="36">
        <v>7352264</v>
      </c>
      <c r="G605" s="429">
        <v>1.0699111009999998</v>
      </c>
      <c r="H605" s="429">
        <v>0.35</v>
      </c>
      <c r="I605" s="64">
        <v>305688886</v>
      </c>
      <c r="K605" s="60" t="s">
        <v>1694</v>
      </c>
    </row>
    <row r="606" spans="1:11" ht="12">
      <c r="A606" s="28" t="s">
        <v>722</v>
      </c>
      <c r="B606" s="28" t="s">
        <v>1672</v>
      </c>
      <c r="C606" s="61">
        <v>47</v>
      </c>
      <c r="D606" s="36">
        <v>212</v>
      </c>
      <c r="E606" s="36">
        <v>2727875.66</v>
      </c>
      <c r="F606" s="36">
        <v>1040546</v>
      </c>
      <c r="G606" s="429">
        <v>57.89511546</v>
      </c>
      <c r="H606" s="429">
        <v>266</v>
      </c>
      <c r="I606" s="64">
        <v>21765081</v>
      </c>
      <c r="K606" s="60" t="s">
        <v>740</v>
      </c>
    </row>
    <row r="607" spans="1:11" ht="12">
      <c r="A607" s="28" t="s">
        <v>741</v>
      </c>
      <c r="B607" s="28" t="s">
        <v>1842</v>
      </c>
      <c r="C607" s="61">
        <v>53</v>
      </c>
      <c r="D607" s="36">
        <v>202</v>
      </c>
      <c r="E607" s="36">
        <v>1288879.99</v>
      </c>
      <c r="F607" s="36">
        <v>3013182</v>
      </c>
      <c r="G607" s="429">
        <v>25.589604669999996</v>
      </c>
      <c r="H607" s="429">
        <v>41.5</v>
      </c>
      <c r="I607" s="64">
        <v>61661698</v>
      </c>
      <c r="K607" s="60" t="s">
        <v>1673</v>
      </c>
    </row>
    <row r="608" spans="1:11" ht="12">
      <c r="A608" s="28" t="s">
        <v>742</v>
      </c>
      <c r="B608" s="28" t="s">
        <v>1654</v>
      </c>
      <c r="C608" s="61">
        <v>58</v>
      </c>
      <c r="D608" s="36">
        <v>311</v>
      </c>
      <c r="E608" s="36">
        <v>3070003.21</v>
      </c>
      <c r="F608" s="36">
        <v>1655546</v>
      </c>
      <c r="G608" s="429">
        <v>111.94060153999999</v>
      </c>
      <c r="H608" s="429">
        <v>194</v>
      </c>
      <c r="I608" s="64">
        <v>57701341</v>
      </c>
      <c r="K608" s="60" t="s">
        <v>743</v>
      </c>
    </row>
    <row r="609" spans="1:11" ht="12">
      <c r="A609" s="28" t="s">
        <v>744</v>
      </c>
      <c r="B609" s="28" t="s">
        <v>1651</v>
      </c>
      <c r="C609" s="61">
        <v>87</v>
      </c>
      <c r="D609" s="36">
        <v>24</v>
      </c>
      <c r="E609" s="36">
        <v>53814.41</v>
      </c>
      <c r="F609" s="36">
        <v>63342</v>
      </c>
      <c r="G609" s="429">
        <v>9.1646287</v>
      </c>
      <c r="H609" s="429">
        <v>86</v>
      </c>
      <c r="I609" s="64">
        <v>10656545</v>
      </c>
      <c r="K609" s="60" t="s">
        <v>745</v>
      </c>
    </row>
    <row r="610" spans="1:11" ht="12">
      <c r="A610" s="28" t="s">
        <v>1641</v>
      </c>
      <c r="B610" s="28" t="s">
        <v>1672</v>
      </c>
      <c r="C610" s="61">
        <v>54</v>
      </c>
      <c r="D610" s="36">
        <v>134</v>
      </c>
      <c r="E610" s="36">
        <v>2461868.91</v>
      </c>
      <c r="F610" s="36">
        <v>13258035</v>
      </c>
      <c r="G610" s="429">
        <v>39.208729185</v>
      </c>
      <c r="H610" s="429">
        <v>20.25</v>
      </c>
      <c r="I610" s="64">
        <v>193623354</v>
      </c>
      <c r="K610" s="60" t="s">
        <v>1853</v>
      </c>
    </row>
    <row r="611" spans="1:11" ht="12">
      <c r="A611" s="28" t="s">
        <v>746</v>
      </c>
      <c r="B611" s="28" t="s">
        <v>1654</v>
      </c>
      <c r="C611" s="61">
        <v>97</v>
      </c>
      <c r="D611" s="36">
        <v>8</v>
      </c>
      <c r="E611" s="36">
        <v>15816.58</v>
      </c>
      <c r="F611" s="36">
        <v>138588</v>
      </c>
      <c r="G611" s="429">
        <v>7.838562757499999</v>
      </c>
      <c r="H611" s="429">
        <v>10.25</v>
      </c>
      <c r="I611" s="64">
        <v>76473783</v>
      </c>
      <c r="K611" s="60" t="s">
        <v>1673</v>
      </c>
    </row>
    <row r="612" spans="1:11" ht="12">
      <c r="A612" s="28" t="s">
        <v>747</v>
      </c>
      <c r="B612" s="28" t="s">
        <v>1654</v>
      </c>
      <c r="C612" s="61">
        <v>44</v>
      </c>
      <c r="D612" s="36">
        <v>71</v>
      </c>
      <c r="E612" s="36">
        <v>356948.61</v>
      </c>
      <c r="F612" s="36">
        <v>628888</v>
      </c>
      <c r="G612" s="429">
        <v>36.96817642</v>
      </c>
      <c r="H612" s="429">
        <v>62</v>
      </c>
      <c r="I612" s="64">
        <v>59626091</v>
      </c>
      <c r="K612" s="60" t="s">
        <v>748</v>
      </c>
    </row>
    <row r="613" spans="1:11" ht="12">
      <c r="A613" s="28" t="s">
        <v>749</v>
      </c>
      <c r="B613" s="28" t="s">
        <v>750</v>
      </c>
      <c r="C613" s="61">
        <v>44</v>
      </c>
      <c r="D613" s="36">
        <v>312</v>
      </c>
      <c r="E613" s="36">
        <v>1844876.61</v>
      </c>
      <c r="F613" s="36">
        <v>2812979</v>
      </c>
      <c r="G613" s="429">
        <v>31.84668825</v>
      </c>
      <c r="H613" s="429">
        <v>65</v>
      </c>
      <c r="I613" s="64">
        <v>48994905</v>
      </c>
      <c r="K613" s="60" t="s">
        <v>1861</v>
      </c>
    </row>
    <row r="614" spans="1:11" ht="12">
      <c r="A614" s="28" t="s">
        <v>751</v>
      </c>
      <c r="B614" s="28" t="s">
        <v>1718</v>
      </c>
      <c r="C614" s="61">
        <v>44</v>
      </c>
      <c r="D614" s="36">
        <v>229</v>
      </c>
      <c r="E614" s="36">
        <v>483595.8</v>
      </c>
      <c r="F614" s="36">
        <v>7470520</v>
      </c>
      <c r="G614" s="429">
        <v>6.5461148399999995</v>
      </c>
      <c r="H614" s="429">
        <v>7.125</v>
      </c>
      <c r="I614" s="64">
        <v>91875296</v>
      </c>
      <c r="K614" s="60" t="s">
        <v>1931</v>
      </c>
    </row>
    <row r="615" spans="1:11" ht="12">
      <c r="A615" s="28" t="s">
        <v>752</v>
      </c>
      <c r="B615" s="28" t="s">
        <v>1757</v>
      </c>
      <c r="C615" s="61">
        <v>4</v>
      </c>
      <c r="D615" s="36">
        <v>98</v>
      </c>
      <c r="E615" s="36">
        <v>146428.01</v>
      </c>
      <c r="F615" s="36">
        <v>2042975</v>
      </c>
      <c r="G615" s="429">
        <v>6.2366433575</v>
      </c>
      <c r="H615" s="429">
        <v>7.25</v>
      </c>
      <c r="I615" s="64">
        <v>86022667</v>
      </c>
      <c r="K615" s="60" t="s">
        <v>1953</v>
      </c>
    </row>
    <row r="616" spans="1:11" ht="12">
      <c r="A616" s="28" t="s">
        <v>753</v>
      </c>
      <c r="B616" s="28" t="s">
        <v>1792</v>
      </c>
      <c r="C616" s="61">
        <v>86</v>
      </c>
      <c r="D616" s="36">
        <v>7</v>
      </c>
      <c r="E616" s="36">
        <v>12152.79</v>
      </c>
      <c r="F616" s="36">
        <v>14541</v>
      </c>
      <c r="G616" s="429">
        <v>59.68185314</v>
      </c>
      <c r="H616" s="429">
        <v>84.5</v>
      </c>
      <c r="I616" s="64">
        <v>70629412</v>
      </c>
      <c r="K616" s="60" t="s">
        <v>1673</v>
      </c>
    </row>
    <row r="617" spans="1:11" ht="12">
      <c r="A617" s="28" t="s">
        <v>754</v>
      </c>
      <c r="B617" s="28" t="s">
        <v>1731</v>
      </c>
      <c r="C617" s="61">
        <v>87</v>
      </c>
      <c r="D617" s="36">
        <v>32</v>
      </c>
      <c r="E617" s="36">
        <v>155638.14</v>
      </c>
      <c r="F617" s="36">
        <v>150389</v>
      </c>
      <c r="G617" s="429">
        <v>13.9072</v>
      </c>
      <c r="H617" s="429">
        <v>106</v>
      </c>
      <c r="I617" s="64">
        <v>13120000</v>
      </c>
      <c r="K617" s="60" t="s">
        <v>1790</v>
      </c>
    </row>
    <row r="618" spans="1:11" ht="12">
      <c r="A618" s="28" t="s">
        <v>755</v>
      </c>
      <c r="B618" s="28" t="s">
        <v>1654</v>
      </c>
      <c r="C618" s="61">
        <v>85</v>
      </c>
      <c r="D618" s="36">
        <v>0</v>
      </c>
      <c r="E618" s="36">
        <v>0</v>
      </c>
      <c r="F618" s="36">
        <v>0</v>
      </c>
      <c r="G618" s="429">
        <v>3.85</v>
      </c>
      <c r="H618" s="429">
        <v>22</v>
      </c>
      <c r="I618" s="64">
        <v>17500000</v>
      </c>
      <c r="K618" s="60" t="s">
        <v>1732</v>
      </c>
    </row>
    <row r="619" spans="1:11" ht="12">
      <c r="A619" s="28" t="s">
        <v>756</v>
      </c>
      <c r="B619" s="28" t="s">
        <v>1654</v>
      </c>
      <c r="C619" s="61">
        <v>4</v>
      </c>
      <c r="D619" s="36">
        <v>370</v>
      </c>
      <c r="E619" s="36">
        <v>1070415.72</v>
      </c>
      <c r="F619" s="36">
        <v>12921816</v>
      </c>
      <c r="G619" s="429">
        <v>4.1839525</v>
      </c>
      <c r="H619" s="429">
        <v>8.125</v>
      </c>
      <c r="I619" s="64">
        <v>51494800</v>
      </c>
      <c r="K619" s="60" t="s">
        <v>1673</v>
      </c>
    </row>
    <row r="620" spans="1:11" ht="12">
      <c r="A620" s="28" t="s">
        <v>756</v>
      </c>
      <c r="B620" s="28" t="s">
        <v>1866</v>
      </c>
      <c r="C620" s="61">
        <v>4</v>
      </c>
      <c r="D620" s="36">
        <v>36</v>
      </c>
      <c r="E620" s="36">
        <v>164672.1</v>
      </c>
      <c r="F620" s="36">
        <v>7530184</v>
      </c>
      <c r="G620" s="429">
        <v>0.7761285</v>
      </c>
      <c r="H620" s="429">
        <v>2.25</v>
      </c>
      <c r="I620" s="64">
        <v>34494600</v>
      </c>
      <c r="K620" s="60" t="s">
        <v>1673</v>
      </c>
    </row>
    <row r="621" spans="1:11" ht="12">
      <c r="A621" s="28" t="s">
        <v>757</v>
      </c>
      <c r="B621" s="28" t="s">
        <v>1672</v>
      </c>
      <c r="C621" s="61">
        <v>87</v>
      </c>
      <c r="D621" s="36">
        <v>21</v>
      </c>
      <c r="E621" s="36">
        <v>42053.42</v>
      </c>
      <c r="F621" s="36">
        <v>1047070</v>
      </c>
      <c r="G621" s="429">
        <v>0.745875</v>
      </c>
      <c r="H621" s="429">
        <v>4.25</v>
      </c>
      <c r="I621" s="64">
        <v>17550000</v>
      </c>
      <c r="K621" s="60" t="s">
        <v>1694</v>
      </c>
    </row>
    <row r="622" spans="1:11" ht="12">
      <c r="A622" s="28" t="s">
        <v>758</v>
      </c>
      <c r="B622" s="28" t="s">
        <v>1651</v>
      </c>
      <c r="C622" s="61">
        <v>58</v>
      </c>
      <c r="D622" s="36">
        <v>104</v>
      </c>
      <c r="E622" s="36">
        <v>242408.79</v>
      </c>
      <c r="F622" s="36">
        <v>1128199</v>
      </c>
      <c r="G622" s="429">
        <v>8.089676325000001</v>
      </c>
      <c r="H622" s="429">
        <v>24.25</v>
      </c>
      <c r="I622" s="64">
        <v>33359490</v>
      </c>
      <c r="K622" s="60" t="s">
        <v>1680</v>
      </c>
    </row>
    <row r="623" spans="1:11" ht="12">
      <c r="A623" s="28" t="s">
        <v>759</v>
      </c>
      <c r="B623" s="28" t="s">
        <v>1664</v>
      </c>
      <c r="C623" s="61">
        <v>58</v>
      </c>
      <c r="D623" s="36">
        <v>28</v>
      </c>
      <c r="E623" s="36">
        <v>24046.38</v>
      </c>
      <c r="F623" s="36">
        <v>2119540</v>
      </c>
      <c r="G623" s="429">
        <v>3.625</v>
      </c>
      <c r="H623" s="429">
        <v>1.25</v>
      </c>
      <c r="I623" s="64">
        <v>290000000</v>
      </c>
      <c r="K623" s="60" t="s">
        <v>1764</v>
      </c>
    </row>
    <row r="624" spans="1:11" ht="12">
      <c r="A624" s="28" t="s">
        <v>760</v>
      </c>
      <c r="B624" s="28" t="s">
        <v>1672</v>
      </c>
      <c r="C624" s="61">
        <v>7</v>
      </c>
      <c r="D624" s="36">
        <v>157</v>
      </c>
      <c r="E624" s="36">
        <v>912478.91</v>
      </c>
      <c r="F624" s="36">
        <v>3030666</v>
      </c>
      <c r="G624" s="429">
        <v>16.114810005</v>
      </c>
      <c r="H624" s="429">
        <v>28.5</v>
      </c>
      <c r="I624" s="64">
        <v>56543193</v>
      </c>
      <c r="K624" s="60" t="s">
        <v>1673</v>
      </c>
    </row>
    <row r="625" spans="1:11" ht="12">
      <c r="A625" s="28" t="s">
        <v>761</v>
      </c>
      <c r="B625" s="28" t="s">
        <v>1654</v>
      </c>
      <c r="C625" s="61">
        <v>87</v>
      </c>
      <c r="D625" s="36">
        <v>28</v>
      </c>
      <c r="E625" s="36">
        <v>250525.75</v>
      </c>
      <c r="F625" s="36">
        <v>7511986</v>
      </c>
      <c r="G625" s="429">
        <v>0.95974995</v>
      </c>
      <c r="H625" s="429">
        <v>3.75</v>
      </c>
      <c r="I625" s="64">
        <v>25593332</v>
      </c>
      <c r="K625" s="60" t="s">
        <v>1673</v>
      </c>
    </row>
    <row r="626" spans="1:11" ht="12">
      <c r="A626" s="28" t="s">
        <v>763</v>
      </c>
      <c r="B626" s="28" t="s">
        <v>1718</v>
      </c>
      <c r="C626" s="61">
        <v>18</v>
      </c>
      <c r="D626" s="36">
        <v>72</v>
      </c>
      <c r="E626" s="36">
        <v>799110.48</v>
      </c>
      <c r="F626" s="36">
        <v>506005</v>
      </c>
      <c r="G626" s="429">
        <v>25.833525899999998</v>
      </c>
      <c r="H626" s="429">
        <v>169</v>
      </c>
      <c r="I626" s="64">
        <v>15286110</v>
      </c>
      <c r="K626" s="60" t="s">
        <v>1732</v>
      </c>
    </row>
    <row r="627" spans="1:11" ht="12">
      <c r="A627" s="28" t="s">
        <v>764</v>
      </c>
      <c r="B627" s="28" t="s">
        <v>1654</v>
      </c>
      <c r="C627" s="61">
        <v>87</v>
      </c>
      <c r="D627" s="36">
        <v>5</v>
      </c>
      <c r="E627" s="36">
        <v>3088.9</v>
      </c>
      <c r="F627" s="36">
        <v>98033</v>
      </c>
      <c r="G627" s="429">
        <v>0.57499998</v>
      </c>
      <c r="H627" s="429">
        <v>3</v>
      </c>
      <c r="I627" s="64">
        <v>19166666</v>
      </c>
      <c r="K627" s="60" t="s">
        <v>1673</v>
      </c>
    </row>
    <row r="628" spans="1:11" ht="12">
      <c r="A628" s="28" t="s">
        <v>765</v>
      </c>
      <c r="B628" s="28" t="s">
        <v>1718</v>
      </c>
      <c r="C628" s="61">
        <v>54</v>
      </c>
      <c r="D628" s="36">
        <v>19</v>
      </c>
      <c r="E628" s="36">
        <v>26715.54</v>
      </c>
      <c r="F628" s="36">
        <v>391826</v>
      </c>
      <c r="G628" s="429">
        <v>4.991668010000001</v>
      </c>
      <c r="H628" s="429">
        <v>7</v>
      </c>
      <c r="I628" s="64">
        <v>71309543</v>
      </c>
      <c r="K628" s="60" t="s">
        <v>1707</v>
      </c>
    </row>
    <row r="629" spans="1:9" ht="12">
      <c r="A629" s="28" t="s">
        <v>1638</v>
      </c>
      <c r="B629" s="28" t="s">
        <v>131</v>
      </c>
      <c r="C629" s="61">
        <v>87</v>
      </c>
      <c r="D629" s="36">
        <v>0</v>
      </c>
      <c r="E629" s="36">
        <v>0</v>
      </c>
      <c r="F629" s="36">
        <v>0</v>
      </c>
      <c r="G629" s="429">
        <v>0</v>
      </c>
      <c r="H629" s="429">
        <v>0</v>
      </c>
      <c r="I629" s="64">
        <v>0</v>
      </c>
    </row>
    <row r="630" spans="1:11" ht="12">
      <c r="A630" s="28" t="s">
        <v>1638</v>
      </c>
      <c r="B630" s="28" t="s">
        <v>67</v>
      </c>
      <c r="C630" s="61">
        <v>87</v>
      </c>
      <c r="D630" s="36">
        <v>15</v>
      </c>
      <c r="E630" s="36">
        <v>41698.74</v>
      </c>
      <c r="F630" s="36">
        <v>29676</v>
      </c>
      <c r="G630" s="429">
        <v>5.64529925</v>
      </c>
      <c r="H630" s="429">
        <v>117.5</v>
      </c>
      <c r="I630" s="64">
        <v>4804510</v>
      </c>
      <c r="K630" s="60" t="s">
        <v>1673</v>
      </c>
    </row>
    <row r="631" spans="1:11" ht="12">
      <c r="A631" s="28" t="s">
        <v>766</v>
      </c>
      <c r="B631" s="28" t="s">
        <v>1775</v>
      </c>
      <c r="C631" s="61">
        <v>44</v>
      </c>
      <c r="D631" s="36">
        <v>80</v>
      </c>
      <c r="E631" s="36">
        <v>244495.85</v>
      </c>
      <c r="F631" s="36">
        <v>589247</v>
      </c>
      <c r="G631" s="429">
        <v>12.250722325</v>
      </c>
      <c r="H631" s="429">
        <v>42.5</v>
      </c>
      <c r="I631" s="64">
        <v>28825229</v>
      </c>
      <c r="K631" s="60" t="s">
        <v>1819</v>
      </c>
    </row>
    <row r="632" spans="1:11" ht="12">
      <c r="A632" s="28" t="s">
        <v>768</v>
      </c>
      <c r="B632" s="28" t="s">
        <v>769</v>
      </c>
      <c r="C632" s="61">
        <v>13</v>
      </c>
      <c r="D632" s="36">
        <v>67</v>
      </c>
      <c r="E632" s="36">
        <v>326959.97</v>
      </c>
      <c r="F632" s="36">
        <v>423616</v>
      </c>
      <c r="G632" s="429">
        <v>27.182767039999998</v>
      </c>
      <c r="H632" s="429">
        <v>71.5</v>
      </c>
      <c r="I632" s="64">
        <v>38017856</v>
      </c>
      <c r="K632" s="60" t="s">
        <v>1673</v>
      </c>
    </row>
    <row r="633" spans="1:11" ht="12">
      <c r="A633" s="28" t="s">
        <v>770</v>
      </c>
      <c r="B633" s="28" t="s">
        <v>1718</v>
      </c>
      <c r="C633" s="61">
        <v>87</v>
      </c>
      <c r="D633" s="36">
        <v>25</v>
      </c>
      <c r="E633" s="36">
        <v>15983.74</v>
      </c>
      <c r="F633" s="36">
        <v>923443</v>
      </c>
      <c r="G633" s="429">
        <v>0.793814035</v>
      </c>
      <c r="H633" s="429">
        <v>1.75</v>
      </c>
      <c r="I633" s="64">
        <v>45360802</v>
      </c>
      <c r="K633" s="60" t="s">
        <v>1670</v>
      </c>
    </row>
    <row r="634" spans="1:11" ht="12">
      <c r="A634" s="28" t="s">
        <v>771</v>
      </c>
      <c r="B634" s="28" t="s">
        <v>1651</v>
      </c>
      <c r="C634" s="61">
        <v>54</v>
      </c>
      <c r="D634" s="36">
        <v>35</v>
      </c>
      <c r="E634" s="36">
        <v>704487.11</v>
      </c>
      <c r="F634" s="36">
        <v>1689502</v>
      </c>
      <c r="G634" s="429">
        <v>9.17698992</v>
      </c>
      <c r="H634" s="429">
        <v>42</v>
      </c>
      <c r="I634" s="64">
        <v>21849976</v>
      </c>
      <c r="K634" s="60" t="s">
        <v>1788</v>
      </c>
    </row>
    <row r="635" spans="1:11" ht="12">
      <c r="A635" s="28" t="s">
        <v>772</v>
      </c>
      <c r="B635" s="28" t="s">
        <v>773</v>
      </c>
      <c r="C635" s="61">
        <v>87</v>
      </c>
      <c r="D635" s="36">
        <v>140</v>
      </c>
      <c r="E635" s="36">
        <v>2411222.36</v>
      </c>
      <c r="F635" s="36">
        <v>7245137</v>
      </c>
      <c r="G635" s="429">
        <v>32.2249634</v>
      </c>
      <c r="H635" s="429">
        <v>28</v>
      </c>
      <c r="I635" s="64">
        <v>115089155</v>
      </c>
      <c r="K635" s="60" t="s">
        <v>774</v>
      </c>
    </row>
    <row r="636" spans="1:11" ht="12">
      <c r="A636" s="28" t="s">
        <v>775</v>
      </c>
      <c r="B636" s="28" t="s">
        <v>1826</v>
      </c>
      <c r="C636" s="61">
        <v>53</v>
      </c>
      <c r="D636" s="36">
        <v>259</v>
      </c>
      <c r="E636" s="36">
        <v>327502.77</v>
      </c>
      <c r="F636" s="36">
        <v>269590095</v>
      </c>
      <c r="G636" s="429">
        <v>8.5289220338</v>
      </c>
      <c r="H636" s="429">
        <v>0.14</v>
      </c>
      <c r="I636" s="64">
        <v>6092087167</v>
      </c>
      <c r="K636" s="60" t="s">
        <v>1694</v>
      </c>
    </row>
    <row r="637" spans="1:11" ht="12">
      <c r="A637" s="28" t="s">
        <v>776</v>
      </c>
      <c r="B637" s="28" t="s">
        <v>777</v>
      </c>
      <c r="C637" s="61">
        <v>4</v>
      </c>
      <c r="D637" s="36">
        <v>323</v>
      </c>
      <c r="E637" s="36">
        <v>1092816.29</v>
      </c>
      <c r="F637" s="36">
        <v>7233214</v>
      </c>
      <c r="G637" s="429">
        <v>14.4837312675</v>
      </c>
      <c r="H637" s="429">
        <v>15.25</v>
      </c>
      <c r="I637" s="64">
        <v>94975287</v>
      </c>
      <c r="K637" s="60" t="s">
        <v>1694</v>
      </c>
    </row>
    <row r="638" spans="1:11" ht="12">
      <c r="A638" s="28" t="s">
        <v>778</v>
      </c>
      <c r="B638" s="28" t="s">
        <v>1669</v>
      </c>
      <c r="C638" s="61">
        <v>54</v>
      </c>
      <c r="D638" s="36">
        <v>18</v>
      </c>
      <c r="E638" s="36">
        <v>45624.72</v>
      </c>
      <c r="F638" s="36">
        <v>109085</v>
      </c>
      <c r="G638" s="429">
        <v>5.60227265</v>
      </c>
      <c r="H638" s="429">
        <v>42.5</v>
      </c>
      <c r="I638" s="64">
        <v>13181818</v>
      </c>
      <c r="K638" s="60" t="s">
        <v>1673</v>
      </c>
    </row>
    <row r="639" spans="1:11" ht="12">
      <c r="A639" s="28" t="s">
        <v>779</v>
      </c>
      <c r="B639" s="28" t="s">
        <v>1651</v>
      </c>
      <c r="C639" s="61">
        <v>97</v>
      </c>
      <c r="D639" s="36">
        <v>120</v>
      </c>
      <c r="E639" s="36">
        <v>302960.87</v>
      </c>
      <c r="F639" s="36">
        <v>1518494</v>
      </c>
      <c r="G639" s="429">
        <v>6.27399216</v>
      </c>
      <c r="H639" s="429">
        <v>24</v>
      </c>
      <c r="I639" s="64">
        <v>26141634</v>
      </c>
      <c r="K639" s="60" t="s">
        <v>1819</v>
      </c>
    </row>
    <row r="640" spans="1:11" ht="12">
      <c r="A640" s="28" t="s">
        <v>782</v>
      </c>
      <c r="B640" s="28" t="s">
        <v>1651</v>
      </c>
      <c r="C640" s="61">
        <v>58</v>
      </c>
      <c r="D640" s="36">
        <v>270</v>
      </c>
      <c r="E640" s="36">
        <v>8502226.29</v>
      </c>
      <c r="F640" s="36">
        <v>25127028</v>
      </c>
      <c r="G640" s="429">
        <v>69.18878212749999</v>
      </c>
      <c r="H640" s="429">
        <v>34.75</v>
      </c>
      <c r="I640" s="64">
        <v>199104409</v>
      </c>
      <c r="K640" s="60" t="s">
        <v>783</v>
      </c>
    </row>
    <row r="641" spans="1:11" ht="12">
      <c r="A641" s="28" t="s">
        <v>784</v>
      </c>
      <c r="B641" s="28" t="s">
        <v>1690</v>
      </c>
      <c r="C641" s="61">
        <v>87</v>
      </c>
      <c r="D641" s="36">
        <v>0</v>
      </c>
      <c r="E641" s="36">
        <v>0</v>
      </c>
      <c r="F641" s="36">
        <v>0</v>
      </c>
      <c r="G641" s="429">
        <v>0.948752875</v>
      </c>
      <c r="H641" s="429">
        <v>11.5</v>
      </c>
      <c r="I641" s="64">
        <v>8250025</v>
      </c>
      <c r="K641" s="60" t="s">
        <v>1673</v>
      </c>
    </row>
    <row r="642" spans="1:11" ht="12">
      <c r="A642" s="28" t="s">
        <v>785</v>
      </c>
      <c r="B642" s="28" t="s">
        <v>1651</v>
      </c>
      <c r="C642" s="61">
        <v>52</v>
      </c>
      <c r="D642" s="36">
        <v>147</v>
      </c>
      <c r="E642" s="36">
        <v>5073229.2</v>
      </c>
      <c r="F642" s="36">
        <v>2577906</v>
      </c>
      <c r="G642" s="429">
        <v>364.22954623000004</v>
      </c>
      <c r="H642" s="429">
        <v>203.5</v>
      </c>
      <c r="I642" s="64">
        <v>178982578</v>
      </c>
      <c r="K642" s="60" t="s">
        <v>786</v>
      </c>
    </row>
    <row r="643" spans="1:11" ht="12">
      <c r="A643" s="28" t="s">
        <v>787</v>
      </c>
      <c r="B643" s="28" t="s">
        <v>1660</v>
      </c>
      <c r="C643" s="61">
        <v>54</v>
      </c>
      <c r="D643" s="36">
        <v>410</v>
      </c>
      <c r="E643" s="36">
        <v>7510561.62</v>
      </c>
      <c r="F643" s="36">
        <v>7942395</v>
      </c>
      <c r="G643" s="429">
        <v>28.53963</v>
      </c>
      <c r="H643" s="429">
        <v>112.5</v>
      </c>
      <c r="I643" s="64">
        <v>25368560</v>
      </c>
      <c r="K643" s="60" t="s">
        <v>1819</v>
      </c>
    </row>
    <row r="644" spans="1:11" ht="12">
      <c r="A644" s="28" t="s">
        <v>788</v>
      </c>
      <c r="B644" s="28" t="s">
        <v>1651</v>
      </c>
      <c r="C644" s="61">
        <v>4</v>
      </c>
      <c r="D644" s="36">
        <v>938</v>
      </c>
      <c r="E644" s="36">
        <v>20935294.41</v>
      </c>
      <c r="F644" s="36">
        <v>3708501</v>
      </c>
      <c r="G644" s="429">
        <v>116.353355195</v>
      </c>
      <c r="H644" s="429">
        <v>570.5</v>
      </c>
      <c r="I644" s="64">
        <v>20394979</v>
      </c>
      <c r="K644" s="60" t="s">
        <v>789</v>
      </c>
    </row>
    <row r="645" spans="1:11" ht="12">
      <c r="A645" s="28" t="s">
        <v>790</v>
      </c>
      <c r="B645" s="28" t="s">
        <v>1651</v>
      </c>
      <c r="C645" s="61">
        <v>13</v>
      </c>
      <c r="D645" s="36">
        <v>76</v>
      </c>
      <c r="E645" s="36">
        <v>246875</v>
      </c>
      <c r="F645" s="36">
        <v>1304752</v>
      </c>
      <c r="G645" s="429">
        <v>14.521484905</v>
      </c>
      <c r="H645" s="429">
        <v>18.5</v>
      </c>
      <c r="I645" s="64">
        <v>78494513</v>
      </c>
      <c r="K645" s="60" t="s">
        <v>591</v>
      </c>
    </row>
    <row r="646" spans="1:11" ht="12">
      <c r="A646" s="28" t="s">
        <v>791</v>
      </c>
      <c r="B646" s="28" t="s">
        <v>499</v>
      </c>
      <c r="C646" s="61">
        <v>7</v>
      </c>
      <c r="D646" s="36">
        <v>316</v>
      </c>
      <c r="E646" s="36">
        <v>389847.84</v>
      </c>
      <c r="F646" s="36">
        <v>43472236</v>
      </c>
      <c r="G646" s="429">
        <v>6.118984375</v>
      </c>
      <c r="H646" s="429">
        <v>0.835</v>
      </c>
      <c r="I646" s="64">
        <v>732812500</v>
      </c>
      <c r="K646" s="60" t="s">
        <v>1931</v>
      </c>
    </row>
    <row r="647" spans="1:11" ht="12">
      <c r="A647" s="28" t="s">
        <v>792</v>
      </c>
      <c r="B647" s="28" t="s">
        <v>1667</v>
      </c>
      <c r="C647" s="61">
        <v>87</v>
      </c>
      <c r="D647" s="36">
        <v>5</v>
      </c>
      <c r="E647" s="36">
        <v>10372.85</v>
      </c>
      <c r="F647" s="36">
        <v>29350</v>
      </c>
      <c r="G647" s="429">
        <v>2.7652848999999997</v>
      </c>
      <c r="H647" s="429">
        <v>35</v>
      </c>
      <c r="I647" s="64">
        <v>7900814</v>
      </c>
      <c r="K647" s="60" t="s">
        <v>1747</v>
      </c>
    </row>
    <row r="648" spans="1:11" ht="12">
      <c r="A648" s="28" t="s">
        <v>793</v>
      </c>
      <c r="B648" s="28" t="s">
        <v>1672</v>
      </c>
      <c r="C648" s="61">
        <v>34</v>
      </c>
      <c r="D648" s="36">
        <v>99</v>
      </c>
      <c r="E648" s="36">
        <v>686930.73</v>
      </c>
      <c r="F648" s="36">
        <v>890025</v>
      </c>
      <c r="G648" s="429">
        <v>42.421709820000004</v>
      </c>
      <c r="H648" s="429">
        <v>87</v>
      </c>
      <c r="I648" s="64">
        <v>48760586</v>
      </c>
      <c r="K648" s="60" t="s">
        <v>1863</v>
      </c>
    </row>
    <row r="649" spans="1:11" ht="12">
      <c r="A649" s="28" t="s">
        <v>794</v>
      </c>
      <c r="B649" s="28" t="s">
        <v>1731</v>
      </c>
      <c r="C649" s="61">
        <v>13</v>
      </c>
      <c r="D649" s="36">
        <v>98</v>
      </c>
      <c r="E649" s="36">
        <v>201665.14</v>
      </c>
      <c r="F649" s="36">
        <v>5840866</v>
      </c>
      <c r="G649" s="429">
        <v>9.952753875</v>
      </c>
      <c r="H649" s="429">
        <v>3.75</v>
      </c>
      <c r="I649" s="64">
        <v>265406770</v>
      </c>
      <c r="K649" s="60" t="s">
        <v>1753</v>
      </c>
    </row>
    <row r="650" spans="1:11" ht="12">
      <c r="A650" s="28" t="s">
        <v>795</v>
      </c>
      <c r="B650" s="28" t="s">
        <v>1654</v>
      </c>
      <c r="C650" s="61">
        <v>54</v>
      </c>
      <c r="D650" s="36">
        <v>7</v>
      </c>
      <c r="E650" s="36">
        <v>4074.53</v>
      </c>
      <c r="F650" s="36">
        <v>56458</v>
      </c>
      <c r="G650" s="429">
        <v>7.461608625</v>
      </c>
      <c r="H650" s="429">
        <v>7.5</v>
      </c>
      <c r="I650" s="64">
        <v>99488115</v>
      </c>
      <c r="K650" s="60" t="s">
        <v>1658</v>
      </c>
    </row>
    <row r="651" spans="1:11" ht="12">
      <c r="A651" s="28" t="s">
        <v>796</v>
      </c>
      <c r="B651" s="28" t="s">
        <v>1727</v>
      </c>
      <c r="C651" s="61">
        <v>4</v>
      </c>
      <c r="D651" s="36">
        <v>108</v>
      </c>
      <c r="E651" s="36">
        <v>295087.21</v>
      </c>
      <c r="F651" s="36">
        <v>17558291</v>
      </c>
      <c r="G651" s="429">
        <v>3.7201739249999997</v>
      </c>
      <c r="H651" s="429">
        <v>1.95</v>
      </c>
      <c r="I651" s="64">
        <v>190778150</v>
      </c>
      <c r="K651" s="60" t="s">
        <v>797</v>
      </c>
    </row>
    <row r="652" spans="1:11" ht="12">
      <c r="A652" s="28" t="s">
        <v>798</v>
      </c>
      <c r="B652" s="28" t="s">
        <v>1651</v>
      </c>
      <c r="C652" s="61">
        <v>58</v>
      </c>
      <c r="D652" s="36">
        <v>46</v>
      </c>
      <c r="E652" s="36">
        <v>190387.33</v>
      </c>
      <c r="F652" s="36">
        <v>121467</v>
      </c>
      <c r="G652" s="429">
        <v>12.83072485</v>
      </c>
      <c r="H652" s="429">
        <v>155</v>
      </c>
      <c r="I652" s="64">
        <v>8277887</v>
      </c>
      <c r="K652" s="60" t="s">
        <v>1732</v>
      </c>
    </row>
    <row r="653" spans="1:11" ht="12">
      <c r="A653" s="28" t="s">
        <v>799</v>
      </c>
      <c r="B653" s="28" t="s">
        <v>1654</v>
      </c>
      <c r="C653" s="61">
        <v>54</v>
      </c>
      <c r="D653" s="36">
        <v>2</v>
      </c>
      <c r="E653" s="36">
        <v>2634.98</v>
      </c>
      <c r="F653" s="36">
        <v>15250</v>
      </c>
      <c r="G653" s="429">
        <v>5.454319045</v>
      </c>
      <c r="H653" s="429">
        <v>17.75</v>
      </c>
      <c r="I653" s="64">
        <v>30728558</v>
      </c>
      <c r="K653" s="60" t="s">
        <v>1958</v>
      </c>
    </row>
    <row r="654" spans="1:11" ht="12">
      <c r="A654" s="28" t="s">
        <v>800</v>
      </c>
      <c r="B654" s="28" t="s">
        <v>1664</v>
      </c>
      <c r="C654" s="61">
        <v>97</v>
      </c>
      <c r="D654" s="36">
        <v>2</v>
      </c>
      <c r="E654" s="36">
        <v>17.11</v>
      </c>
      <c r="F654" s="36">
        <v>1300</v>
      </c>
      <c r="G654" s="429">
        <v>1.8594400475000001</v>
      </c>
      <c r="H654" s="429">
        <v>1.75</v>
      </c>
      <c r="I654" s="64">
        <v>106253717</v>
      </c>
      <c r="K654" s="60" t="s">
        <v>687</v>
      </c>
    </row>
    <row r="655" spans="1:11" ht="12">
      <c r="A655" s="28" t="s">
        <v>801</v>
      </c>
      <c r="B655" s="28" t="s">
        <v>1786</v>
      </c>
      <c r="C655" s="61">
        <v>24</v>
      </c>
      <c r="D655" s="36">
        <v>83</v>
      </c>
      <c r="E655" s="36">
        <v>524795.16</v>
      </c>
      <c r="F655" s="36">
        <v>85218</v>
      </c>
      <c r="G655" s="429">
        <v>51.150215275</v>
      </c>
      <c r="H655" s="429">
        <v>642.5</v>
      </c>
      <c r="I655" s="64">
        <v>7961123</v>
      </c>
      <c r="K655" s="60" t="s">
        <v>1732</v>
      </c>
    </row>
    <row r="656" spans="1:11" ht="12">
      <c r="A656" s="28" t="s">
        <v>802</v>
      </c>
      <c r="B656" s="28" t="s">
        <v>1696</v>
      </c>
      <c r="C656" s="61">
        <v>86</v>
      </c>
      <c r="D656" s="36">
        <v>21</v>
      </c>
      <c r="E656" s="36">
        <v>34801.08</v>
      </c>
      <c r="F656" s="36">
        <v>769585</v>
      </c>
      <c r="G656" s="429">
        <v>8.486483199999999</v>
      </c>
      <c r="H656" s="429">
        <v>4</v>
      </c>
      <c r="I656" s="64">
        <v>212162080</v>
      </c>
      <c r="K656" s="60" t="s">
        <v>1673</v>
      </c>
    </row>
    <row r="657" spans="1:11" ht="12">
      <c r="A657" s="28" t="s">
        <v>803</v>
      </c>
      <c r="B657" s="28" t="s">
        <v>1651</v>
      </c>
      <c r="C657" s="61">
        <v>4</v>
      </c>
      <c r="D657" s="36">
        <v>115</v>
      </c>
      <c r="E657" s="36">
        <v>522786.26</v>
      </c>
      <c r="F657" s="36">
        <v>2050028</v>
      </c>
      <c r="G657" s="429">
        <v>8.635170075000001</v>
      </c>
      <c r="H657" s="429">
        <v>27.75</v>
      </c>
      <c r="I657" s="64">
        <v>31117730</v>
      </c>
      <c r="K657" s="60" t="s">
        <v>804</v>
      </c>
    </row>
    <row r="658" spans="1:11" ht="12">
      <c r="A658" s="28" t="s">
        <v>803</v>
      </c>
      <c r="B658" s="28" t="s">
        <v>1838</v>
      </c>
      <c r="C658" s="61">
        <v>4</v>
      </c>
      <c r="D658" s="36">
        <v>5</v>
      </c>
      <c r="E658" s="36">
        <v>4262.62</v>
      </c>
      <c r="F658" s="36">
        <v>26264</v>
      </c>
      <c r="G658" s="429">
        <v>1.31034735</v>
      </c>
      <c r="H658" s="429">
        <v>19.5</v>
      </c>
      <c r="I658" s="64">
        <v>6719730</v>
      </c>
      <c r="K658" s="60" t="s">
        <v>1673</v>
      </c>
    </row>
    <row r="659" spans="1:11" ht="12">
      <c r="A659" s="28" t="s">
        <v>805</v>
      </c>
      <c r="B659" s="28" t="s">
        <v>1955</v>
      </c>
      <c r="C659" s="61">
        <v>43</v>
      </c>
      <c r="D659" s="36">
        <v>149</v>
      </c>
      <c r="E659" s="36">
        <v>1024306.32</v>
      </c>
      <c r="F659" s="36">
        <v>664687</v>
      </c>
      <c r="G659" s="429">
        <v>45.47708539</v>
      </c>
      <c r="H659" s="429">
        <v>161.5</v>
      </c>
      <c r="I659" s="64">
        <v>28159186</v>
      </c>
      <c r="K659" s="60" t="s">
        <v>1747</v>
      </c>
    </row>
    <row r="660" spans="1:11" ht="12">
      <c r="A660" s="28" t="s">
        <v>806</v>
      </c>
      <c r="B660" s="28" t="s">
        <v>1826</v>
      </c>
      <c r="C660" s="61">
        <v>58</v>
      </c>
      <c r="D660" s="36">
        <v>23</v>
      </c>
      <c r="E660" s="36">
        <v>11656.59</v>
      </c>
      <c r="F660" s="36">
        <v>1544035</v>
      </c>
      <c r="G660" s="429">
        <v>2.24695038</v>
      </c>
      <c r="H660" s="429">
        <v>0.75</v>
      </c>
      <c r="I660" s="64">
        <v>299593384</v>
      </c>
      <c r="K660" s="60" t="s">
        <v>1764</v>
      </c>
    </row>
    <row r="661" spans="1:9" ht="12">
      <c r="A661" s="28" t="s">
        <v>806</v>
      </c>
      <c r="B661" s="28" t="s">
        <v>1838</v>
      </c>
      <c r="C661" s="61">
        <v>58</v>
      </c>
      <c r="D661" s="36">
        <v>0</v>
      </c>
      <c r="E661" s="36">
        <v>0</v>
      </c>
      <c r="F661" s="36">
        <v>0</v>
      </c>
      <c r="G661" s="429" t="s">
        <v>1649</v>
      </c>
      <c r="H661" s="429" t="s">
        <v>1649</v>
      </c>
      <c r="I661" s="64">
        <v>17481788</v>
      </c>
    </row>
    <row r="662" spans="1:11" ht="12">
      <c r="A662" s="28" t="s">
        <v>807</v>
      </c>
      <c r="B662" s="28" t="s">
        <v>1651</v>
      </c>
      <c r="C662" s="61">
        <v>13</v>
      </c>
      <c r="D662" s="36">
        <v>9</v>
      </c>
      <c r="E662" s="36">
        <v>65177.2</v>
      </c>
      <c r="F662" s="36">
        <v>148000</v>
      </c>
      <c r="G662" s="429">
        <v>2.8670031000000002</v>
      </c>
      <c r="H662" s="429">
        <v>47.5</v>
      </c>
      <c r="I662" s="64">
        <v>6035796</v>
      </c>
      <c r="K662" s="60" t="s">
        <v>687</v>
      </c>
    </row>
    <row r="663" spans="1:11" ht="12">
      <c r="A663" s="28" t="s">
        <v>808</v>
      </c>
      <c r="B663" s="28" t="s">
        <v>1654</v>
      </c>
      <c r="C663" s="61">
        <v>97</v>
      </c>
      <c r="D663" s="36">
        <v>84</v>
      </c>
      <c r="E663" s="36">
        <v>2312261.28</v>
      </c>
      <c r="F663" s="36">
        <v>1203154</v>
      </c>
      <c r="G663" s="429">
        <v>64.88232814999999</v>
      </c>
      <c r="H663" s="429">
        <v>199</v>
      </c>
      <c r="I663" s="64">
        <v>32604185</v>
      </c>
      <c r="K663" s="60" t="s">
        <v>1673</v>
      </c>
    </row>
    <row r="664" spans="1:11" ht="12">
      <c r="A664" s="28" t="s">
        <v>809</v>
      </c>
      <c r="B664" s="28" t="s">
        <v>125</v>
      </c>
      <c r="C664" s="61">
        <v>7</v>
      </c>
      <c r="D664" s="36">
        <v>184</v>
      </c>
      <c r="E664" s="36">
        <v>36334797.43999999</v>
      </c>
      <c r="F664" s="36">
        <v>44956172</v>
      </c>
      <c r="G664" s="429">
        <v>700.40712898</v>
      </c>
      <c r="H664" s="429">
        <v>94</v>
      </c>
      <c r="I664" s="64">
        <v>745113967</v>
      </c>
      <c r="K664" s="60" t="s">
        <v>1673</v>
      </c>
    </row>
    <row r="665" spans="1:11" ht="12">
      <c r="A665" s="28" t="s">
        <v>809</v>
      </c>
      <c r="B665" s="28" t="s">
        <v>811</v>
      </c>
      <c r="C665" s="61">
        <v>7</v>
      </c>
      <c r="D665" s="36">
        <v>87</v>
      </c>
      <c r="E665" s="36">
        <v>1299107.73</v>
      </c>
      <c r="F665" s="36">
        <v>1598755</v>
      </c>
      <c r="G665" s="429">
        <v>102.61187712</v>
      </c>
      <c r="H665" s="429">
        <v>91.5</v>
      </c>
      <c r="I665" s="64">
        <v>112144128</v>
      </c>
      <c r="K665" s="60" t="s">
        <v>1673</v>
      </c>
    </row>
    <row r="666" spans="1:11" ht="12">
      <c r="A666" s="28" t="s">
        <v>812</v>
      </c>
      <c r="B666" s="28" t="s">
        <v>1664</v>
      </c>
      <c r="C666" s="61">
        <v>97</v>
      </c>
      <c r="D666" s="36">
        <v>242</v>
      </c>
      <c r="E666" s="36">
        <v>400351.76</v>
      </c>
      <c r="F666" s="36">
        <v>44812778</v>
      </c>
      <c r="G666" s="429">
        <v>4.315925385000001</v>
      </c>
      <c r="H666" s="429">
        <v>0.9</v>
      </c>
      <c r="I666" s="64">
        <v>479547265</v>
      </c>
      <c r="K666" s="60" t="s">
        <v>1673</v>
      </c>
    </row>
    <row r="667" spans="1:11" ht="12">
      <c r="A667" s="28" t="s">
        <v>813</v>
      </c>
      <c r="B667" s="28" t="s">
        <v>1654</v>
      </c>
      <c r="C667" s="61">
        <v>97</v>
      </c>
      <c r="D667" s="36">
        <v>102</v>
      </c>
      <c r="E667" s="36">
        <v>304266.83</v>
      </c>
      <c r="F667" s="36">
        <v>434452</v>
      </c>
      <c r="G667" s="429">
        <v>14.874978</v>
      </c>
      <c r="H667" s="429">
        <v>77.5</v>
      </c>
      <c r="I667" s="64">
        <v>19193520</v>
      </c>
      <c r="K667" s="60" t="s">
        <v>1658</v>
      </c>
    </row>
    <row r="668" spans="1:11" ht="12">
      <c r="A668" s="28" t="s">
        <v>814</v>
      </c>
      <c r="B668" s="28" t="s">
        <v>1672</v>
      </c>
      <c r="C668" s="61">
        <v>97</v>
      </c>
      <c r="D668" s="36">
        <v>103</v>
      </c>
      <c r="E668" s="36">
        <v>227803.55</v>
      </c>
      <c r="F668" s="36">
        <v>1416951</v>
      </c>
      <c r="G668" s="429">
        <v>14.463502725000001</v>
      </c>
      <c r="H668" s="429">
        <v>16.75</v>
      </c>
      <c r="I668" s="64">
        <v>86349270</v>
      </c>
      <c r="K668" s="60" t="s">
        <v>548</v>
      </c>
    </row>
    <row r="669" spans="1:11" ht="12">
      <c r="A669" s="28" t="s">
        <v>815</v>
      </c>
      <c r="B669" s="28" t="s">
        <v>1887</v>
      </c>
      <c r="C669" s="61">
        <v>97</v>
      </c>
      <c r="D669" s="36">
        <v>25</v>
      </c>
      <c r="E669" s="36">
        <v>1224.84</v>
      </c>
      <c r="F669" s="36">
        <v>267787</v>
      </c>
      <c r="G669" s="429">
        <v>0.698674415</v>
      </c>
      <c r="H669" s="429">
        <v>0.5</v>
      </c>
      <c r="I669" s="64">
        <v>139734883</v>
      </c>
      <c r="K669" s="60" t="s">
        <v>816</v>
      </c>
    </row>
    <row r="670" spans="1:11" ht="12">
      <c r="A670" s="28" t="s">
        <v>817</v>
      </c>
      <c r="B670" s="28" t="s">
        <v>818</v>
      </c>
      <c r="C670" s="61">
        <v>87</v>
      </c>
      <c r="D670" s="36">
        <v>1522</v>
      </c>
      <c r="E670" s="36">
        <v>27241280.68</v>
      </c>
      <c r="F670" s="36">
        <v>9459351</v>
      </c>
      <c r="G670" s="429">
        <v>393.543</v>
      </c>
      <c r="H670" s="429">
        <v>328.5</v>
      </c>
      <c r="I670" s="64">
        <v>119800000</v>
      </c>
      <c r="K670" s="60" t="s">
        <v>819</v>
      </c>
    </row>
    <row r="671" spans="1:11" ht="12">
      <c r="A671" s="28" t="s">
        <v>820</v>
      </c>
      <c r="B671" s="28" t="s">
        <v>1727</v>
      </c>
      <c r="C671" s="61">
        <v>54</v>
      </c>
      <c r="D671" s="36">
        <v>0</v>
      </c>
      <c r="E671" s="36">
        <v>0</v>
      </c>
      <c r="F671" s="36">
        <v>0</v>
      </c>
      <c r="G671" s="429">
        <v>7.0142012750000005</v>
      </c>
      <c r="H671" s="429">
        <v>8.5</v>
      </c>
      <c r="I671" s="64">
        <v>82520015</v>
      </c>
      <c r="K671" s="60" t="s">
        <v>1670</v>
      </c>
    </row>
    <row r="672" spans="1:11" ht="12">
      <c r="A672" s="28" t="s">
        <v>821</v>
      </c>
      <c r="B672" s="28" t="s">
        <v>1775</v>
      </c>
      <c r="C672" s="61">
        <v>48</v>
      </c>
      <c r="D672" s="36">
        <v>98</v>
      </c>
      <c r="E672" s="36">
        <v>3027242.8</v>
      </c>
      <c r="F672" s="36">
        <v>669961</v>
      </c>
      <c r="G672" s="429">
        <v>125.71802324999999</v>
      </c>
      <c r="H672" s="429">
        <v>435</v>
      </c>
      <c r="I672" s="64">
        <v>28900695</v>
      </c>
      <c r="K672" s="60" t="s">
        <v>810</v>
      </c>
    </row>
    <row r="673" spans="1:11" ht="12">
      <c r="A673" s="28" t="s">
        <v>822</v>
      </c>
      <c r="B673" s="28" t="s">
        <v>1718</v>
      </c>
      <c r="C673" s="61">
        <v>54</v>
      </c>
      <c r="D673" s="36">
        <v>131</v>
      </c>
      <c r="E673" s="36">
        <v>205583.43</v>
      </c>
      <c r="F673" s="36">
        <v>3506879</v>
      </c>
      <c r="G673" s="429">
        <v>7.1563755449999995</v>
      </c>
      <c r="H673" s="429">
        <v>5.125</v>
      </c>
      <c r="I673" s="64">
        <v>139636596</v>
      </c>
      <c r="K673" s="60" t="s">
        <v>823</v>
      </c>
    </row>
    <row r="674" spans="1:11" ht="12">
      <c r="A674" s="28" t="s">
        <v>824</v>
      </c>
      <c r="B674" s="28" t="s">
        <v>825</v>
      </c>
      <c r="C674" s="61">
        <v>4</v>
      </c>
      <c r="D674" s="36">
        <v>142</v>
      </c>
      <c r="E674" s="36">
        <v>412484.11</v>
      </c>
      <c r="F674" s="36">
        <v>7758009</v>
      </c>
      <c r="G674" s="429">
        <v>6.003588100000001</v>
      </c>
      <c r="H674" s="429">
        <v>5</v>
      </c>
      <c r="I674" s="64">
        <v>120071762</v>
      </c>
      <c r="K674" s="60" t="s">
        <v>1910</v>
      </c>
    </row>
    <row r="675" spans="1:11" ht="12">
      <c r="A675" s="28" t="s">
        <v>826</v>
      </c>
      <c r="B675" s="28" t="s">
        <v>1718</v>
      </c>
      <c r="C675" s="61">
        <v>58</v>
      </c>
      <c r="D675" s="36">
        <v>115</v>
      </c>
      <c r="E675" s="36">
        <v>244526.62</v>
      </c>
      <c r="F675" s="36">
        <v>14105027</v>
      </c>
      <c r="G675" s="429">
        <v>5.612587759999999</v>
      </c>
      <c r="H675" s="429">
        <v>1.625</v>
      </c>
      <c r="I675" s="64">
        <v>345390016</v>
      </c>
      <c r="K675" s="60" t="s">
        <v>1694</v>
      </c>
    </row>
    <row r="676" spans="1:11" ht="12">
      <c r="A676" s="28" t="s">
        <v>827</v>
      </c>
      <c r="B676" s="28" t="s">
        <v>1786</v>
      </c>
      <c r="C676" s="61">
        <v>58</v>
      </c>
      <c r="D676" s="36">
        <v>1</v>
      </c>
      <c r="E676" s="36">
        <v>28.54</v>
      </c>
      <c r="F676" s="36">
        <v>120</v>
      </c>
      <c r="G676" s="429">
        <v>2.23519175</v>
      </c>
      <c r="H676" s="429">
        <v>23</v>
      </c>
      <c r="I676" s="64">
        <v>9718225</v>
      </c>
      <c r="K676" s="60" t="s">
        <v>1732</v>
      </c>
    </row>
    <row r="677" spans="1:11" ht="12">
      <c r="A677" s="28" t="s">
        <v>828</v>
      </c>
      <c r="B677" s="28" t="s">
        <v>1742</v>
      </c>
      <c r="C677" s="61">
        <v>85</v>
      </c>
      <c r="D677" s="36">
        <v>327</v>
      </c>
      <c r="E677" s="36">
        <v>2711651.52</v>
      </c>
      <c r="F677" s="36">
        <v>26933346</v>
      </c>
      <c r="G677" s="429">
        <v>49.513826002500004</v>
      </c>
      <c r="H677" s="429">
        <v>10.125</v>
      </c>
      <c r="I677" s="64">
        <v>489025442</v>
      </c>
      <c r="K677" s="60" t="s">
        <v>1848</v>
      </c>
    </row>
    <row r="678" spans="1:11" ht="12">
      <c r="A678" s="28" t="s">
        <v>829</v>
      </c>
      <c r="B678" s="28" t="s">
        <v>1672</v>
      </c>
      <c r="C678" s="61">
        <v>93</v>
      </c>
      <c r="D678" s="36">
        <v>72</v>
      </c>
      <c r="E678" s="36">
        <v>7783406.509999999</v>
      </c>
      <c r="F678" s="36">
        <v>5790788</v>
      </c>
      <c r="G678" s="429">
        <v>78.6735675</v>
      </c>
      <c r="H678" s="429">
        <v>125</v>
      </c>
      <c r="I678" s="64">
        <v>62938854</v>
      </c>
      <c r="K678" s="60" t="s">
        <v>1673</v>
      </c>
    </row>
    <row r="679" spans="1:11" ht="12">
      <c r="A679" s="28" t="s">
        <v>830</v>
      </c>
      <c r="B679" s="28" t="s">
        <v>1654</v>
      </c>
      <c r="C679" s="61">
        <v>87</v>
      </c>
      <c r="D679" s="36">
        <v>10</v>
      </c>
      <c r="E679" s="36">
        <v>12914.51</v>
      </c>
      <c r="F679" s="36">
        <v>560499</v>
      </c>
      <c r="G679" s="429">
        <v>2.32375</v>
      </c>
      <c r="H679" s="429">
        <v>2.75</v>
      </c>
      <c r="I679" s="64">
        <v>84500000</v>
      </c>
      <c r="K679" s="60" t="s">
        <v>1673</v>
      </c>
    </row>
    <row r="680" spans="1:11" ht="12">
      <c r="A680" s="28" t="s">
        <v>831</v>
      </c>
      <c r="B680" s="28" t="s">
        <v>1651</v>
      </c>
      <c r="C680" s="61">
        <v>41</v>
      </c>
      <c r="D680" s="36">
        <v>145</v>
      </c>
      <c r="E680" s="36">
        <v>987378.89</v>
      </c>
      <c r="F680" s="36">
        <v>618561</v>
      </c>
      <c r="G680" s="429">
        <v>59.150035200000005</v>
      </c>
      <c r="H680" s="429">
        <v>160</v>
      </c>
      <c r="I680" s="64">
        <v>36968772</v>
      </c>
      <c r="K680" s="60" t="s">
        <v>832</v>
      </c>
    </row>
    <row r="681" spans="1:11" ht="12">
      <c r="A681" s="28" t="s">
        <v>833</v>
      </c>
      <c r="B681" s="28" t="s">
        <v>1654</v>
      </c>
      <c r="C681" s="61">
        <v>54</v>
      </c>
      <c r="D681" s="36">
        <v>26</v>
      </c>
      <c r="E681" s="36">
        <v>72812.6</v>
      </c>
      <c r="F681" s="36">
        <v>87268</v>
      </c>
      <c r="G681" s="429">
        <v>34.76428549</v>
      </c>
      <c r="H681" s="429">
        <v>78.5</v>
      </c>
      <c r="I681" s="64">
        <v>44285714</v>
      </c>
      <c r="K681" s="60" t="s">
        <v>1673</v>
      </c>
    </row>
    <row r="682" spans="1:11" ht="12">
      <c r="A682" s="28" t="s">
        <v>834</v>
      </c>
      <c r="B682" s="28" t="s">
        <v>835</v>
      </c>
      <c r="C682" s="61">
        <v>44</v>
      </c>
      <c r="D682" s="36">
        <v>205</v>
      </c>
      <c r="E682" s="36">
        <v>246139.78</v>
      </c>
      <c r="F682" s="36">
        <v>46499592</v>
      </c>
      <c r="G682" s="429">
        <v>5.3139039434</v>
      </c>
      <c r="H682" s="429">
        <v>0.61</v>
      </c>
      <c r="I682" s="64">
        <v>871131794</v>
      </c>
      <c r="K682" s="60" t="s">
        <v>836</v>
      </c>
    </row>
    <row r="683" spans="1:11" ht="12">
      <c r="A683" s="28" t="s">
        <v>837</v>
      </c>
      <c r="B683" s="28" t="s">
        <v>1654</v>
      </c>
      <c r="C683" s="61">
        <v>87</v>
      </c>
      <c r="D683" s="36">
        <v>44</v>
      </c>
      <c r="E683" s="36">
        <v>131776.42</v>
      </c>
      <c r="F683" s="36">
        <v>293154</v>
      </c>
      <c r="G683" s="429">
        <v>2.5428341299999997</v>
      </c>
      <c r="H683" s="429">
        <v>44.5</v>
      </c>
      <c r="I683" s="64">
        <v>5714234</v>
      </c>
      <c r="K683" s="60" t="s">
        <v>1658</v>
      </c>
    </row>
    <row r="684" spans="1:11" ht="12">
      <c r="A684" s="28" t="s">
        <v>838</v>
      </c>
      <c r="B684" s="28" t="s">
        <v>839</v>
      </c>
      <c r="C684" s="61">
        <v>87</v>
      </c>
      <c r="D684" s="36">
        <v>0</v>
      </c>
      <c r="E684" s="36">
        <v>0</v>
      </c>
      <c r="F684" s="36">
        <v>0</v>
      </c>
      <c r="G684" s="429">
        <v>24.47014011305852</v>
      </c>
      <c r="H684" s="429">
        <v>58.30078906713868</v>
      </c>
      <c r="I684" s="64">
        <v>41972228</v>
      </c>
      <c r="K684" s="60" t="s">
        <v>1673</v>
      </c>
    </row>
    <row r="685" spans="1:11" ht="12">
      <c r="A685" s="28" t="s">
        <v>840</v>
      </c>
      <c r="B685" s="28" t="s">
        <v>1660</v>
      </c>
      <c r="C685" s="61">
        <v>86</v>
      </c>
      <c r="D685" s="36">
        <v>15</v>
      </c>
      <c r="E685" s="36">
        <v>15175.39</v>
      </c>
      <c r="F685" s="36">
        <v>304063</v>
      </c>
      <c r="G685" s="429">
        <v>1.1356822</v>
      </c>
      <c r="H685" s="429">
        <v>5</v>
      </c>
      <c r="I685" s="64">
        <v>22713644</v>
      </c>
      <c r="K685" s="60" t="s">
        <v>1747</v>
      </c>
    </row>
    <row r="686" spans="1:11" ht="12">
      <c r="A686" s="28" t="s">
        <v>841</v>
      </c>
      <c r="B686" s="28" t="s">
        <v>1718</v>
      </c>
      <c r="C686" s="61">
        <v>7</v>
      </c>
      <c r="D686" s="36">
        <v>974</v>
      </c>
      <c r="E686" s="36">
        <v>3794047.66</v>
      </c>
      <c r="F686" s="36">
        <v>39945196</v>
      </c>
      <c r="G686" s="429">
        <v>26.1759122625</v>
      </c>
      <c r="H686" s="429">
        <v>9.75</v>
      </c>
      <c r="I686" s="64">
        <v>268470895</v>
      </c>
      <c r="K686" s="60" t="s">
        <v>1694</v>
      </c>
    </row>
    <row r="687" spans="1:11" ht="12">
      <c r="A687" s="28" t="s">
        <v>842</v>
      </c>
      <c r="B687" s="28" t="s">
        <v>1786</v>
      </c>
      <c r="C687" s="61">
        <v>53</v>
      </c>
      <c r="D687" s="36">
        <v>13</v>
      </c>
      <c r="E687" s="36">
        <v>51550.77</v>
      </c>
      <c r="F687" s="36">
        <v>26278</v>
      </c>
      <c r="G687" s="429">
        <v>68.711136</v>
      </c>
      <c r="H687" s="429">
        <v>195</v>
      </c>
      <c r="I687" s="64">
        <v>35236480</v>
      </c>
      <c r="K687" s="60" t="s">
        <v>1783</v>
      </c>
    </row>
    <row r="688" spans="1:11" ht="12">
      <c r="A688" s="28" t="s">
        <v>843</v>
      </c>
      <c r="B688" s="28" t="s">
        <v>1727</v>
      </c>
      <c r="C688" s="61">
        <v>48</v>
      </c>
      <c r="D688" s="36">
        <v>4</v>
      </c>
      <c r="E688" s="36">
        <v>36548.03</v>
      </c>
      <c r="F688" s="36">
        <v>90526</v>
      </c>
      <c r="G688" s="429">
        <v>49.171642515</v>
      </c>
      <c r="H688" s="429">
        <v>40.5</v>
      </c>
      <c r="I688" s="64">
        <v>121411463</v>
      </c>
      <c r="K688" s="60" t="s">
        <v>1673</v>
      </c>
    </row>
    <row r="689" spans="1:11" ht="12">
      <c r="A689" s="28" t="s">
        <v>844</v>
      </c>
      <c r="B689" s="28" t="s">
        <v>1651</v>
      </c>
      <c r="C689" s="61">
        <v>87</v>
      </c>
      <c r="D689" s="36">
        <v>7</v>
      </c>
      <c r="E689" s="36">
        <v>325503.21</v>
      </c>
      <c r="F689" s="36">
        <v>1018101</v>
      </c>
      <c r="G689" s="429">
        <v>14.855171279999999</v>
      </c>
      <c r="H689" s="429">
        <v>28.5</v>
      </c>
      <c r="I689" s="64">
        <v>52123408</v>
      </c>
      <c r="K689" s="60" t="s">
        <v>152</v>
      </c>
    </row>
    <row r="690" spans="1:11" ht="12">
      <c r="A690" s="28" t="s">
        <v>845</v>
      </c>
      <c r="B690" s="28" t="s">
        <v>1775</v>
      </c>
      <c r="C690" s="61">
        <v>87</v>
      </c>
      <c r="D690" s="36">
        <v>172</v>
      </c>
      <c r="E690" s="36">
        <v>3338701.15</v>
      </c>
      <c r="F690" s="36">
        <v>528935</v>
      </c>
      <c r="G690" s="429">
        <v>127.126920825</v>
      </c>
      <c r="H690" s="429">
        <v>652.5</v>
      </c>
      <c r="I690" s="64">
        <v>19483053</v>
      </c>
      <c r="K690" s="60" t="s">
        <v>1732</v>
      </c>
    </row>
    <row r="691" spans="1:11" ht="12">
      <c r="A691" s="28" t="s">
        <v>846</v>
      </c>
      <c r="B691" s="28" t="s">
        <v>1690</v>
      </c>
      <c r="C691" s="61">
        <v>43</v>
      </c>
      <c r="D691" s="36">
        <v>1</v>
      </c>
      <c r="E691" s="36">
        <v>1092.6</v>
      </c>
      <c r="F691" s="36">
        <v>2000</v>
      </c>
      <c r="G691" s="429">
        <v>8.936390690000001</v>
      </c>
      <c r="H691" s="429">
        <v>53.5</v>
      </c>
      <c r="I691" s="64">
        <v>16703534</v>
      </c>
      <c r="K691" s="60" t="s">
        <v>1673</v>
      </c>
    </row>
    <row r="692" spans="1:11" ht="12">
      <c r="A692" s="28" t="s">
        <v>847</v>
      </c>
      <c r="B692" s="28" t="s">
        <v>1718</v>
      </c>
      <c r="C692" s="61">
        <v>54</v>
      </c>
      <c r="D692" s="36">
        <v>74</v>
      </c>
      <c r="E692" s="36">
        <v>98575.78</v>
      </c>
      <c r="F692" s="36">
        <v>2339104</v>
      </c>
      <c r="G692" s="429">
        <v>4.224244146249999</v>
      </c>
      <c r="H692" s="429">
        <v>3.625</v>
      </c>
      <c r="I692" s="64">
        <v>116530873</v>
      </c>
      <c r="K692" s="60" t="s">
        <v>1761</v>
      </c>
    </row>
    <row r="693" spans="1:11" ht="12">
      <c r="A693" s="28" t="s">
        <v>848</v>
      </c>
      <c r="B693" s="28" t="s">
        <v>1654</v>
      </c>
      <c r="C693" s="61">
        <v>86</v>
      </c>
      <c r="D693" s="36">
        <v>39</v>
      </c>
      <c r="E693" s="36">
        <v>90121.22</v>
      </c>
      <c r="F693" s="36">
        <v>5923161</v>
      </c>
      <c r="G693" s="429">
        <v>13.07896558</v>
      </c>
      <c r="H693" s="429">
        <v>2</v>
      </c>
      <c r="I693" s="64">
        <v>653948279</v>
      </c>
      <c r="K693" s="60" t="s">
        <v>1658</v>
      </c>
    </row>
    <row r="694" spans="1:11" ht="12">
      <c r="A694" s="28" t="s">
        <v>849</v>
      </c>
      <c r="B694" s="28" t="s">
        <v>1905</v>
      </c>
      <c r="C694" s="61">
        <v>86</v>
      </c>
      <c r="D694" s="36">
        <v>43</v>
      </c>
      <c r="E694" s="36">
        <v>174575.67</v>
      </c>
      <c r="F694" s="36">
        <v>178508</v>
      </c>
      <c r="G694" s="429">
        <v>15.709950065</v>
      </c>
      <c r="H694" s="429">
        <v>96.5</v>
      </c>
      <c r="I694" s="64">
        <v>16279741</v>
      </c>
      <c r="K694" s="60" t="s">
        <v>1680</v>
      </c>
    </row>
    <row r="695" spans="1:9" ht="12">
      <c r="A695" s="28" t="s">
        <v>1136</v>
      </c>
      <c r="B695" s="28" t="s">
        <v>1718</v>
      </c>
      <c r="C695" s="61">
        <v>54</v>
      </c>
      <c r="D695" s="36">
        <v>62</v>
      </c>
      <c r="E695" s="36">
        <v>62997.53</v>
      </c>
      <c r="F695" s="36">
        <v>298804</v>
      </c>
      <c r="G695" s="429">
        <v>1.7713773000000002</v>
      </c>
      <c r="H695" s="429">
        <v>19.25</v>
      </c>
      <c r="I695" s="64">
        <v>9201960</v>
      </c>
    </row>
    <row r="696" spans="1:11" ht="12">
      <c r="A696" s="28" t="s">
        <v>850</v>
      </c>
      <c r="B696" s="28" t="s">
        <v>1654</v>
      </c>
      <c r="C696" s="61">
        <v>44</v>
      </c>
      <c r="D696" s="36">
        <v>71</v>
      </c>
      <c r="E696" s="36">
        <v>83584.47</v>
      </c>
      <c r="F696" s="36">
        <v>671565</v>
      </c>
      <c r="G696" s="429">
        <v>10.20576525</v>
      </c>
      <c r="H696" s="429">
        <v>12.5</v>
      </c>
      <c r="I696" s="64">
        <v>81646122</v>
      </c>
      <c r="K696" s="60" t="s">
        <v>1658</v>
      </c>
    </row>
    <row r="697" spans="1:11" ht="12">
      <c r="A697" s="28" t="s">
        <v>851</v>
      </c>
      <c r="B697" s="28" t="s">
        <v>853</v>
      </c>
      <c r="C697" s="61">
        <v>25</v>
      </c>
      <c r="D697" s="36">
        <v>0</v>
      </c>
      <c r="E697" s="36">
        <v>0</v>
      </c>
      <c r="F697" s="36">
        <v>0</v>
      </c>
      <c r="G697" s="429">
        <v>26.18718646</v>
      </c>
      <c r="H697" s="429">
        <v>86.5</v>
      </c>
      <c r="I697" s="64">
        <v>30274204</v>
      </c>
      <c r="K697" s="60" t="s">
        <v>1823</v>
      </c>
    </row>
    <row r="698" spans="1:11" ht="12">
      <c r="A698" s="28" t="s">
        <v>851</v>
      </c>
      <c r="B698" s="28" t="s">
        <v>852</v>
      </c>
      <c r="C698" s="61">
        <v>25</v>
      </c>
      <c r="D698" s="36">
        <v>70</v>
      </c>
      <c r="E698" s="36">
        <v>1111089.14</v>
      </c>
      <c r="F698" s="36">
        <v>1596971</v>
      </c>
      <c r="G698" s="429">
        <v>16.817700970000004</v>
      </c>
      <c r="H698" s="429">
        <v>80.5</v>
      </c>
      <c r="I698" s="64">
        <v>20891554</v>
      </c>
      <c r="K698" s="60" t="s">
        <v>1747</v>
      </c>
    </row>
    <row r="699" spans="1:11" ht="12">
      <c r="A699" s="28" t="s">
        <v>854</v>
      </c>
      <c r="B699" s="28" t="s">
        <v>1718</v>
      </c>
      <c r="C699" s="61">
        <v>4</v>
      </c>
      <c r="D699" s="36">
        <v>54</v>
      </c>
      <c r="E699" s="36">
        <v>5374383.41</v>
      </c>
      <c r="F699" s="36">
        <v>28616348</v>
      </c>
      <c r="G699" s="429">
        <v>16.62201021</v>
      </c>
      <c r="H699" s="429">
        <v>19.5</v>
      </c>
      <c r="I699" s="64">
        <v>85241078</v>
      </c>
      <c r="K699" s="60" t="s">
        <v>1798</v>
      </c>
    </row>
    <row r="700" spans="1:11" ht="12">
      <c r="A700" s="28" t="s">
        <v>854</v>
      </c>
      <c r="B700" s="28" t="s">
        <v>1838</v>
      </c>
      <c r="C700" s="61">
        <v>4</v>
      </c>
      <c r="D700" s="36">
        <v>0</v>
      </c>
      <c r="E700" s="36">
        <v>0</v>
      </c>
      <c r="F700" s="36">
        <v>0</v>
      </c>
      <c r="G700" s="429">
        <v>0.17758536875000003</v>
      </c>
      <c r="H700" s="429">
        <v>0.625</v>
      </c>
      <c r="I700" s="64">
        <v>28413659</v>
      </c>
      <c r="K700" s="60" t="s">
        <v>65</v>
      </c>
    </row>
    <row r="701" spans="1:11" ht="12">
      <c r="A701" s="28" t="s">
        <v>856</v>
      </c>
      <c r="B701" s="28" t="s">
        <v>1672</v>
      </c>
      <c r="C701" s="61">
        <v>87</v>
      </c>
      <c r="D701" s="36">
        <v>230</v>
      </c>
      <c r="E701" s="36">
        <v>1286364.71</v>
      </c>
      <c r="F701" s="36">
        <v>23116574</v>
      </c>
      <c r="G701" s="429">
        <v>1.2381303075</v>
      </c>
      <c r="H701" s="429">
        <v>5.75</v>
      </c>
      <c r="I701" s="64">
        <v>21532701</v>
      </c>
      <c r="K701" s="60" t="s">
        <v>465</v>
      </c>
    </row>
    <row r="702" spans="1:11" ht="12">
      <c r="A702" s="28" t="s">
        <v>857</v>
      </c>
      <c r="B702" s="28" t="s">
        <v>1905</v>
      </c>
      <c r="C702" s="61">
        <v>7</v>
      </c>
      <c r="D702" s="36">
        <v>291</v>
      </c>
      <c r="E702" s="36">
        <v>6303354.550000001</v>
      </c>
      <c r="F702" s="36">
        <v>2365343</v>
      </c>
      <c r="G702" s="429">
        <v>78.29443530000002</v>
      </c>
      <c r="H702" s="429">
        <v>270</v>
      </c>
      <c r="I702" s="64">
        <v>28997939</v>
      </c>
      <c r="K702" s="60" t="s">
        <v>1747</v>
      </c>
    </row>
    <row r="703" spans="1:11" ht="12">
      <c r="A703" s="28" t="s">
        <v>858</v>
      </c>
      <c r="B703" s="28" t="s">
        <v>1757</v>
      </c>
      <c r="C703" s="61">
        <v>7</v>
      </c>
      <c r="D703" s="36">
        <v>544</v>
      </c>
      <c r="E703" s="36">
        <v>14067912.370000001</v>
      </c>
      <c r="F703" s="36">
        <v>8710844</v>
      </c>
      <c r="G703" s="429">
        <v>122.36336343999999</v>
      </c>
      <c r="H703" s="429">
        <v>125.5</v>
      </c>
      <c r="I703" s="64">
        <v>97500688</v>
      </c>
      <c r="K703" s="60" t="s">
        <v>762</v>
      </c>
    </row>
    <row r="704" spans="1:11" ht="12">
      <c r="A704" s="28" t="s">
        <v>859</v>
      </c>
      <c r="B704" s="28" t="s">
        <v>860</v>
      </c>
      <c r="C704" s="61">
        <v>34</v>
      </c>
      <c r="D704" s="36">
        <v>54</v>
      </c>
      <c r="E704" s="36">
        <v>347774.93</v>
      </c>
      <c r="F704" s="36">
        <v>251645</v>
      </c>
      <c r="G704" s="429">
        <v>41.641725</v>
      </c>
      <c r="H704" s="429">
        <v>150</v>
      </c>
      <c r="I704" s="64">
        <v>27761150</v>
      </c>
      <c r="K704" s="60" t="s">
        <v>1673</v>
      </c>
    </row>
    <row r="705" spans="1:11" ht="12">
      <c r="A705" s="28" t="s">
        <v>861</v>
      </c>
      <c r="B705" s="28" t="s">
        <v>1696</v>
      </c>
      <c r="C705" s="61">
        <v>97</v>
      </c>
      <c r="D705" s="36">
        <v>169</v>
      </c>
      <c r="E705" s="36">
        <v>715821.79</v>
      </c>
      <c r="F705" s="36">
        <v>2513762</v>
      </c>
      <c r="G705" s="429">
        <v>15.683668325</v>
      </c>
      <c r="H705" s="429">
        <v>28.25</v>
      </c>
      <c r="I705" s="64">
        <v>55517410</v>
      </c>
      <c r="K705" s="60" t="s">
        <v>1795</v>
      </c>
    </row>
    <row r="706" spans="1:11" ht="12">
      <c r="A706" s="28" t="s">
        <v>862</v>
      </c>
      <c r="B706" s="28" t="s">
        <v>1757</v>
      </c>
      <c r="C706" s="61">
        <v>48</v>
      </c>
      <c r="D706" s="36">
        <v>13</v>
      </c>
      <c r="E706" s="36">
        <v>194315.36</v>
      </c>
      <c r="F706" s="36">
        <v>198600</v>
      </c>
      <c r="G706" s="429">
        <v>37.42636324</v>
      </c>
      <c r="H706" s="429">
        <v>108.5</v>
      </c>
      <c r="I706" s="64">
        <v>34494344</v>
      </c>
      <c r="K706" s="60" t="s">
        <v>1673</v>
      </c>
    </row>
    <row r="707" spans="1:11" ht="12">
      <c r="A707" s="28" t="s">
        <v>863</v>
      </c>
      <c r="B707" s="28" t="s">
        <v>1654</v>
      </c>
      <c r="C707" s="61">
        <v>97</v>
      </c>
      <c r="D707" s="36">
        <v>62</v>
      </c>
      <c r="E707" s="36">
        <v>291915.62</v>
      </c>
      <c r="F707" s="36">
        <v>6181526</v>
      </c>
      <c r="G707" s="429">
        <v>6.8801565675</v>
      </c>
      <c r="H707" s="429">
        <v>4.625</v>
      </c>
      <c r="I707" s="64">
        <v>148760142</v>
      </c>
      <c r="K707" s="60" t="s">
        <v>1658</v>
      </c>
    </row>
    <row r="708" spans="1:11" ht="12">
      <c r="A708" s="28" t="s">
        <v>864</v>
      </c>
      <c r="B708" s="28" t="s">
        <v>865</v>
      </c>
      <c r="C708" s="61">
        <v>97</v>
      </c>
      <c r="D708" s="36">
        <v>65</v>
      </c>
      <c r="E708" s="36">
        <v>99914.48</v>
      </c>
      <c r="F708" s="36">
        <v>235611</v>
      </c>
      <c r="G708" s="429">
        <v>3.13336268</v>
      </c>
      <c r="H708" s="429">
        <v>41</v>
      </c>
      <c r="I708" s="64">
        <v>7642348</v>
      </c>
      <c r="K708" s="60" t="s">
        <v>866</v>
      </c>
    </row>
    <row r="709" spans="1:11" ht="12">
      <c r="A709" s="28" t="s">
        <v>867</v>
      </c>
      <c r="B709" s="28" t="s">
        <v>868</v>
      </c>
      <c r="C709" s="61">
        <v>87</v>
      </c>
      <c r="D709" s="36">
        <v>3</v>
      </c>
      <c r="E709" s="36">
        <v>10681.17</v>
      </c>
      <c r="F709" s="36">
        <v>3779</v>
      </c>
      <c r="G709" s="429">
        <v>1.037275025</v>
      </c>
      <c r="H709" s="429">
        <v>282.5</v>
      </c>
      <c r="I709" s="64">
        <v>367177</v>
      </c>
      <c r="K709" s="60" t="s">
        <v>1732</v>
      </c>
    </row>
    <row r="710" spans="1:11" ht="12">
      <c r="A710" s="28" t="s">
        <v>869</v>
      </c>
      <c r="B710" s="28" t="s">
        <v>870</v>
      </c>
      <c r="C710" s="61">
        <v>93</v>
      </c>
      <c r="D710" s="36">
        <v>5</v>
      </c>
      <c r="E710" s="36">
        <v>13624.38</v>
      </c>
      <c r="F710" s="36">
        <v>20250</v>
      </c>
      <c r="G710" s="429">
        <v>6.76321101</v>
      </c>
      <c r="H710" s="429">
        <v>63.5</v>
      </c>
      <c r="I710" s="64">
        <v>10650726</v>
      </c>
      <c r="K710" s="60" t="s">
        <v>871</v>
      </c>
    </row>
    <row r="711" spans="1:11" ht="12">
      <c r="A711" s="28" t="s">
        <v>872</v>
      </c>
      <c r="B711" s="28" t="s">
        <v>1651</v>
      </c>
      <c r="C711" s="61">
        <v>58</v>
      </c>
      <c r="D711" s="36">
        <v>77</v>
      </c>
      <c r="E711" s="36">
        <v>77218.22</v>
      </c>
      <c r="F711" s="36">
        <v>1289894</v>
      </c>
      <c r="G711" s="429">
        <v>0.9439632000000001</v>
      </c>
      <c r="H711" s="429">
        <v>6.75</v>
      </c>
      <c r="I711" s="64">
        <v>13984640</v>
      </c>
      <c r="K711" s="60" t="s">
        <v>601</v>
      </c>
    </row>
    <row r="712" spans="1:11" ht="12">
      <c r="A712" s="28" t="s">
        <v>873</v>
      </c>
      <c r="B712" s="28" t="s">
        <v>874</v>
      </c>
      <c r="C712" s="61">
        <v>97</v>
      </c>
      <c r="D712" s="36">
        <v>171</v>
      </c>
      <c r="E712" s="36">
        <v>5555771.860000001</v>
      </c>
      <c r="F712" s="36">
        <v>5035427</v>
      </c>
      <c r="G712" s="429">
        <v>43.921793505000004</v>
      </c>
      <c r="H712" s="429">
        <v>124.5</v>
      </c>
      <c r="I712" s="64">
        <v>35278549</v>
      </c>
      <c r="K712" s="60" t="s">
        <v>1673</v>
      </c>
    </row>
    <row r="713" spans="1:11" ht="12">
      <c r="A713" s="28" t="s">
        <v>875</v>
      </c>
      <c r="B713" s="28" t="s">
        <v>1654</v>
      </c>
      <c r="C713" s="61">
        <v>4</v>
      </c>
      <c r="D713" s="36">
        <v>98</v>
      </c>
      <c r="E713" s="36">
        <v>3060580.32</v>
      </c>
      <c r="F713" s="36">
        <v>5253975</v>
      </c>
      <c r="G713" s="429">
        <v>95.88462155999999</v>
      </c>
      <c r="H713" s="429">
        <v>58.5</v>
      </c>
      <c r="I713" s="64">
        <v>163905336</v>
      </c>
      <c r="K713" s="60" t="s">
        <v>1661</v>
      </c>
    </row>
    <row r="714" spans="1:11" ht="12">
      <c r="A714" s="28" t="s">
        <v>876</v>
      </c>
      <c r="B714" s="28" t="s">
        <v>1654</v>
      </c>
      <c r="C714" s="61">
        <v>48</v>
      </c>
      <c r="D714" s="36">
        <v>515</v>
      </c>
      <c r="E714" s="36">
        <v>1217751.34</v>
      </c>
      <c r="F714" s="36">
        <v>39820071</v>
      </c>
      <c r="G714" s="429">
        <v>20.21572191825</v>
      </c>
      <c r="H714" s="429">
        <v>3.075</v>
      </c>
      <c r="I714" s="64">
        <v>657421851</v>
      </c>
      <c r="K714" s="60" t="s">
        <v>877</v>
      </c>
    </row>
    <row r="715" spans="1:11" ht="12">
      <c r="A715" s="28" t="s">
        <v>878</v>
      </c>
      <c r="B715" s="28" t="s">
        <v>1654</v>
      </c>
      <c r="C715" s="61">
        <v>4</v>
      </c>
      <c r="D715" s="36">
        <v>969</v>
      </c>
      <c r="E715" s="36">
        <v>12845353.07</v>
      </c>
      <c r="F715" s="36">
        <v>24910802</v>
      </c>
      <c r="G715" s="429">
        <v>116.75580781000001</v>
      </c>
      <c r="H715" s="429">
        <v>53</v>
      </c>
      <c r="I715" s="64">
        <v>220293977</v>
      </c>
      <c r="K715" s="60" t="s">
        <v>879</v>
      </c>
    </row>
    <row r="716" spans="1:11" ht="12">
      <c r="A716" s="28" t="s">
        <v>880</v>
      </c>
      <c r="B716" s="28" t="s">
        <v>131</v>
      </c>
      <c r="C716" s="61">
        <v>26</v>
      </c>
      <c r="D716" s="36">
        <v>883</v>
      </c>
      <c r="E716" s="36">
        <v>5416503.98</v>
      </c>
      <c r="F716" s="36">
        <v>22346283</v>
      </c>
      <c r="G716" s="429">
        <v>62.15361047</v>
      </c>
      <c r="H716" s="429">
        <v>24.5</v>
      </c>
      <c r="I716" s="64">
        <v>253688206</v>
      </c>
      <c r="K716" s="60" t="s">
        <v>1848</v>
      </c>
    </row>
    <row r="717" spans="1:11" ht="12">
      <c r="A717" s="28" t="s">
        <v>881</v>
      </c>
      <c r="B717" s="28" t="s">
        <v>1669</v>
      </c>
      <c r="C717" s="61">
        <v>58</v>
      </c>
      <c r="D717" s="36">
        <v>23</v>
      </c>
      <c r="E717" s="36">
        <v>70275.26</v>
      </c>
      <c r="F717" s="36">
        <v>114778</v>
      </c>
      <c r="G717" s="429">
        <v>15.445707165</v>
      </c>
      <c r="H717" s="429">
        <v>61.5</v>
      </c>
      <c r="I717" s="64">
        <v>25114971</v>
      </c>
      <c r="K717" s="60" t="s">
        <v>1673</v>
      </c>
    </row>
    <row r="718" spans="1:11" ht="12">
      <c r="A718" s="28" t="s">
        <v>882</v>
      </c>
      <c r="B718" s="28" t="s">
        <v>1727</v>
      </c>
      <c r="C718" s="61">
        <v>41</v>
      </c>
      <c r="D718" s="36">
        <v>14</v>
      </c>
      <c r="E718" s="36">
        <v>18204.84</v>
      </c>
      <c r="F718" s="36">
        <v>133811</v>
      </c>
      <c r="G718" s="429">
        <v>8.959857225</v>
      </c>
      <c r="H718" s="429">
        <v>16.5</v>
      </c>
      <c r="I718" s="64">
        <v>54302165</v>
      </c>
      <c r="K718" s="60" t="s">
        <v>1673</v>
      </c>
    </row>
    <row r="719" spans="1:11" ht="12">
      <c r="A719" s="28" t="s">
        <v>883</v>
      </c>
      <c r="B719" s="28" t="s">
        <v>1660</v>
      </c>
      <c r="C719" s="61">
        <v>4</v>
      </c>
      <c r="D719" s="36">
        <v>80</v>
      </c>
      <c r="E719" s="36">
        <v>541708.49</v>
      </c>
      <c r="F719" s="36">
        <v>2822307</v>
      </c>
      <c r="G719" s="429">
        <v>13.583451199999999</v>
      </c>
      <c r="H719" s="429">
        <v>22</v>
      </c>
      <c r="I719" s="64">
        <v>61742960</v>
      </c>
      <c r="K719" s="60" t="s">
        <v>1658</v>
      </c>
    </row>
    <row r="720" spans="1:11" ht="12">
      <c r="A720" s="28" t="s">
        <v>884</v>
      </c>
      <c r="B720" s="28" t="s">
        <v>1672</v>
      </c>
      <c r="C720" s="61">
        <v>4</v>
      </c>
      <c r="D720" s="36">
        <v>58</v>
      </c>
      <c r="E720" s="36">
        <v>263541.68</v>
      </c>
      <c r="F720" s="36">
        <v>1638288</v>
      </c>
      <c r="G720" s="429">
        <v>23.46201072</v>
      </c>
      <c r="H720" s="429">
        <v>18</v>
      </c>
      <c r="I720" s="64">
        <v>130344504</v>
      </c>
      <c r="K720" s="60" t="s">
        <v>1665</v>
      </c>
    </row>
    <row r="721" spans="1:11" ht="12">
      <c r="A721" s="28" t="s">
        <v>885</v>
      </c>
      <c r="B721" s="28" t="s">
        <v>1654</v>
      </c>
      <c r="C721" s="61">
        <v>4</v>
      </c>
      <c r="D721" s="36">
        <v>53</v>
      </c>
      <c r="E721" s="36">
        <v>480010.6</v>
      </c>
      <c r="F721" s="36">
        <v>15294866</v>
      </c>
      <c r="G721" s="429">
        <v>11.44</v>
      </c>
      <c r="H721" s="429">
        <v>3.25</v>
      </c>
      <c r="I721" s="64">
        <v>352000000</v>
      </c>
      <c r="K721" s="60" t="s">
        <v>1993</v>
      </c>
    </row>
    <row r="722" spans="1:11" ht="12">
      <c r="A722" s="28" t="s">
        <v>886</v>
      </c>
      <c r="B722" s="28" t="s">
        <v>1654</v>
      </c>
      <c r="C722" s="61">
        <v>7</v>
      </c>
      <c r="D722" s="36">
        <v>1493</v>
      </c>
      <c r="E722" s="36">
        <v>5946920.180000001</v>
      </c>
      <c r="F722" s="36">
        <v>26184203</v>
      </c>
      <c r="G722" s="429">
        <v>26.61290126</v>
      </c>
      <c r="H722" s="429">
        <v>22</v>
      </c>
      <c r="I722" s="64">
        <v>120967733</v>
      </c>
      <c r="K722" s="60" t="s">
        <v>1861</v>
      </c>
    </row>
    <row r="723" spans="1:11" ht="12">
      <c r="A723" s="28" t="s">
        <v>887</v>
      </c>
      <c r="B723" s="28" t="s">
        <v>1667</v>
      </c>
      <c r="C723" s="61">
        <v>54</v>
      </c>
      <c r="D723" s="36">
        <v>53</v>
      </c>
      <c r="E723" s="36">
        <v>21874.34</v>
      </c>
      <c r="F723" s="36">
        <v>1382916</v>
      </c>
      <c r="G723" s="429">
        <v>0.416352075</v>
      </c>
      <c r="H723" s="429">
        <v>1.875</v>
      </c>
      <c r="I723" s="64">
        <v>22205444</v>
      </c>
      <c r="K723" s="60" t="s">
        <v>1658</v>
      </c>
    </row>
    <row r="724" spans="1:11" ht="12">
      <c r="A724" s="28" t="s">
        <v>888</v>
      </c>
      <c r="B724" s="28" t="s">
        <v>1672</v>
      </c>
      <c r="C724" s="61">
        <v>53</v>
      </c>
      <c r="D724" s="36">
        <v>26</v>
      </c>
      <c r="E724" s="36">
        <v>147332.24</v>
      </c>
      <c r="F724" s="36">
        <v>439668</v>
      </c>
      <c r="G724" s="429">
        <v>26.740794110000003</v>
      </c>
      <c r="H724" s="429">
        <v>33.5</v>
      </c>
      <c r="I724" s="64">
        <v>79823266</v>
      </c>
      <c r="K724" s="60" t="s">
        <v>889</v>
      </c>
    </row>
    <row r="725" spans="1:11" ht="12">
      <c r="A725" s="28" t="s">
        <v>890</v>
      </c>
      <c r="B725" s="28" t="s">
        <v>1749</v>
      </c>
      <c r="C725" s="61">
        <v>53</v>
      </c>
      <c r="D725" s="36">
        <v>290</v>
      </c>
      <c r="E725" s="36">
        <v>7724606.01</v>
      </c>
      <c r="F725" s="36">
        <v>3656329</v>
      </c>
      <c r="G725" s="429">
        <v>112.51016759999999</v>
      </c>
      <c r="H725" s="429">
        <v>226</v>
      </c>
      <c r="I725" s="64">
        <v>49783260</v>
      </c>
      <c r="K725" s="60" t="s">
        <v>891</v>
      </c>
    </row>
    <row r="726" spans="1:11" ht="12">
      <c r="A726" s="28" t="s">
        <v>892</v>
      </c>
      <c r="B726" s="28" t="s">
        <v>1654</v>
      </c>
      <c r="C726" s="61">
        <v>4</v>
      </c>
      <c r="D726" s="36">
        <v>84</v>
      </c>
      <c r="E726" s="36">
        <v>228955.99</v>
      </c>
      <c r="F726" s="36">
        <v>2123624</v>
      </c>
      <c r="G726" s="429">
        <v>24.1102542625</v>
      </c>
      <c r="H726" s="429">
        <v>10.75</v>
      </c>
      <c r="I726" s="64">
        <v>224281435</v>
      </c>
      <c r="K726" s="60" t="s">
        <v>418</v>
      </c>
    </row>
    <row r="727" spans="1:11" ht="12">
      <c r="A727" s="28" t="s">
        <v>893</v>
      </c>
      <c r="B727" s="28" t="s">
        <v>1842</v>
      </c>
      <c r="C727" s="61">
        <v>86</v>
      </c>
      <c r="D727" s="36">
        <v>50</v>
      </c>
      <c r="E727" s="36">
        <v>150389.95</v>
      </c>
      <c r="F727" s="36">
        <v>1063295</v>
      </c>
      <c r="G727" s="429">
        <v>11.395923502499999</v>
      </c>
      <c r="H727" s="429">
        <v>14.25</v>
      </c>
      <c r="I727" s="64">
        <v>79971393</v>
      </c>
      <c r="K727" s="60" t="s">
        <v>1819</v>
      </c>
    </row>
    <row r="728" spans="1:11" ht="12">
      <c r="A728" s="28" t="s">
        <v>894</v>
      </c>
      <c r="B728" s="28" t="s">
        <v>1654</v>
      </c>
      <c r="C728" s="61">
        <v>97</v>
      </c>
      <c r="D728" s="36">
        <v>216</v>
      </c>
      <c r="E728" s="36">
        <v>1573453.22</v>
      </c>
      <c r="F728" s="36">
        <v>9524379</v>
      </c>
      <c r="G728" s="429">
        <v>22.928082515</v>
      </c>
      <c r="H728" s="429">
        <v>15.5</v>
      </c>
      <c r="I728" s="64">
        <v>147923113</v>
      </c>
      <c r="K728" s="60" t="s">
        <v>1701</v>
      </c>
    </row>
    <row r="729" spans="1:11" ht="12">
      <c r="A729" s="28" t="s">
        <v>895</v>
      </c>
      <c r="B729" s="28" t="s">
        <v>1654</v>
      </c>
      <c r="C729" s="61">
        <v>83</v>
      </c>
      <c r="D729" s="36">
        <v>25</v>
      </c>
      <c r="E729" s="36">
        <v>28618.53</v>
      </c>
      <c r="F729" s="36">
        <v>406516</v>
      </c>
      <c r="G729" s="429">
        <v>3.22</v>
      </c>
      <c r="H729" s="429">
        <v>7</v>
      </c>
      <c r="I729" s="64">
        <v>46000000</v>
      </c>
      <c r="K729" s="60" t="s">
        <v>1673</v>
      </c>
    </row>
    <row r="730" spans="1:11" ht="12">
      <c r="A730" s="28" t="s">
        <v>896</v>
      </c>
      <c r="B730" s="28" t="s">
        <v>1696</v>
      </c>
      <c r="C730" s="61">
        <v>97</v>
      </c>
      <c r="D730" s="36">
        <v>45</v>
      </c>
      <c r="E730" s="36">
        <v>56342.89</v>
      </c>
      <c r="F730" s="36">
        <v>7261247</v>
      </c>
      <c r="G730" s="429">
        <v>2.014815224</v>
      </c>
      <c r="H730" s="429">
        <v>0.8</v>
      </c>
      <c r="I730" s="64">
        <v>251851903</v>
      </c>
      <c r="K730" s="60" t="s">
        <v>1764</v>
      </c>
    </row>
    <row r="731" spans="1:11" ht="12">
      <c r="A731" s="28" t="s">
        <v>897</v>
      </c>
      <c r="B731" s="28" t="s">
        <v>1651</v>
      </c>
      <c r="C731" s="61">
        <v>59</v>
      </c>
      <c r="D731" s="36">
        <v>660</v>
      </c>
      <c r="E731" s="36">
        <v>14847714.800000003</v>
      </c>
      <c r="F731" s="36">
        <v>18038589</v>
      </c>
      <c r="G731" s="429">
        <v>145.6875</v>
      </c>
      <c r="H731" s="429">
        <v>83.25</v>
      </c>
      <c r="I731" s="64">
        <v>175000000</v>
      </c>
      <c r="K731" s="60" t="s">
        <v>1673</v>
      </c>
    </row>
    <row r="732" spans="1:11" ht="12">
      <c r="A732" s="28" t="s">
        <v>900</v>
      </c>
      <c r="B732" s="28" t="s">
        <v>1654</v>
      </c>
      <c r="C732" s="61">
        <v>87</v>
      </c>
      <c r="D732" s="36">
        <v>48</v>
      </c>
      <c r="E732" s="36">
        <v>1066859.02</v>
      </c>
      <c r="F732" s="36">
        <v>27365742</v>
      </c>
      <c r="G732" s="429">
        <v>1.9299999749999999</v>
      </c>
      <c r="H732" s="429">
        <v>7.5</v>
      </c>
      <c r="I732" s="64">
        <v>25733333</v>
      </c>
      <c r="K732" s="60" t="s">
        <v>1673</v>
      </c>
    </row>
    <row r="733" spans="1:11" ht="12">
      <c r="A733" s="28" t="s">
        <v>901</v>
      </c>
      <c r="B733" s="28" t="s">
        <v>1851</v>
      </c>
      <c r="C733" s="61">
        <v>53</v>
      </c>
      <c r="D733" s="36">
        <v>18</v>
      </c>
      <c r="E733" s="36">
        <v>89331.78</v>
      </c>
      <c r="F733" s="36">
        <v>103626</v>
      </c>
      <c r="G733" s="429">
        <v>10.302388449999999</v>
      </c>
      <c r="H733" s="429">
        <v>85</v>
      </c>
      <c r="I733" s="64">
        <v>12120457</v>
      </c>
      <c r="K733" s="60" t="s">
        <v>1732</v>
      </c>
    </row>
    <row r="734" spans="1:11" ht="12">
      <c r="A734" s="28" t="s">
        <v>902</v>
      </c>
      <c r="B734" s="28" t="s">
        <v>1654</v>
      </c>
      <c r="C734" s="61">
        <v>87</v>
      </c>
      <c r="D734" s="36">
        <v>10</v>
      </c>
      <c r="E734" s="36">
        <v>8330.65</v>
      </c>
      <c r="F734" s="36">
        <v>1930100</v>
      </c>
      <c r="G734" s="429">
        <v>0.5398095780000001</v>
      </c>
      <c r="H734" s="429">
        <v>0.55</v>
      </c>
      <c r="I734" s="64">
        <v>98147196</v>
      </c>
      <c r="K734" s="60" t="s">
        <v>903</v>
      </c>
    </row>
    <row r="735" spans="1:11" ht="12">
      <c r="A735" s="28" t="s">
        <v>904</v>
      </c>
      <c r="B735" s="28" t="s">
        <v>1667</v>
      </c>
      <c r="C735" s="61">
        <v>97</v>
      </c>
      <c r="D735" s="36">
        <v>73</v>
      </c>
      <c r="E735" s="36">
        <v>94137.99</v>
      </c>
      <c r="F735" s="36">
        <v>674859</v>
      </c>
      <c r="G735" s="429">
        <v>4.96</v>
      </c>
      <c r="H735" s="429">
        <v>15.5</v>
      </c>
      <c r="I735" s="64">
        <v>32000000</v>
      </c>
      <c r="K735" s="60" t="s">
        <v>1658</v>
      </c>
    </row>
    <row r="736" spans="1:11" ht="12">
      <c r="A736" s="28" t="s">
        <v>905</v>
      </c>
      <c r="B736" s="28" t="s">
        <v>1731</v>
      </c>
      <c r="C736" s="61">
        <v>31</v>
      </c>
      <c r="D736" s="36">
        <v>197</v>
      </c>
      <c r="E736" s="36">
        <v>372695.63</v>
      </c>
      <c r="F736" s="36">
        <v>5043452</v>
      </c>
      <c r="G736" s="429">
        <v>9.3194979625</v>
      </c>
      <c r="H736" s="429">
        <v>6.875</v>
      </c>
      <c r="I736" s="64">
        <v>135556334</v>
      </c>
      <c r="K736" s="60" t="s">
        <v>1719</v>
      </c>
    </row>
    <row r="737" spans="1:11" ht="12">
      <c r="A737" s="28" t="s">
        <v>906</v>
      </c>
      <c r="B737" s="28" t="s">
        <v>1672</v>
      </c>
      <c r="C737" s="61">
        <v>83</v>
      </c>
      <c r="D737" s="36">
        <v>87</v>
      </c>
      <c r="E737" s="36">
        <v>678682.11</v>
      </c>
      <c r="F737" s="36">
        <v>335826</v>
      </c>
      <c r="G737" s="429">
        <v>63.84519459999999</v>
      </c>
      <c r="H737" s="429">
        <v>209</v>
      </c>
      <c r="I737" s="64">
        <v>30547940</v>
      </c>
      <c r="K737" s="60" t="s">
        <v>907</v>
      </c>
    </row>
    <row r="738" spans="1:11" ht="12">
      <c r="A738" s="28" t="s">
        <v>908</v>
      </c>
      <c r="B738" s="28" t="s">
        <v>1654</v>
      </c>
      <c r="C738" s="61">
        <v>4</v>
      </c>
      <c r="D738" s="36">
        <v>558</v>
      </c>
      <c r="E738" s="36">
        <v>28567428</v>
      </c>
      <c r="F738" s="36">
        <v>4895063</v>
      </c>
      <c r="G738" s="429">
        <v>405.88228809000003</v>
      </c>
      <c r="H738" s="429">
        <v>548.5</v>
      </c>
      <c r="I738" s="64">
        <v>73998594</v>
      </c>
      <c r="K738" s="60" t="s">
        <v>909</v>
      </c>
    </row>
    <row r="739" spans="1:11" ht="12">
      <c r="A739" s="28" t="s">
        <v>910</v>
      </c>
      <c r="B739" s="28" t="s">
        <v>1651</v>
      </c>
      <c r="C739" s="61">
        <v>4</v>
      </c>
      <c r="D739" s="36">
        <v>562</v>
      </c>
      <c r="E739" s="36">
        <v>7231589.160000002</v>
      </c>
      <c r="F739" s="36">
        <v>10018507</v>
      </c>
      <c r="G739" s="429">
        <v>49.97998236</v>
      </c>
      <c r="H739" s="429">
        <v>73.5</v>
      </c>
      <c r="I739" s="64">
        <v>67999976</v>
      </c>
      <c r="K739" s="60" t="s">
        <v>1807</v>
      </c>
    </row>
    <row r="740" spans="1:11" ht="12">
      <c r="A740" s="28" t="s">
        <v>911</v>
      </c>
      <c r="B740" s="28" t="s">
        <v>777</v>
      </c>
      <c r="C740" s="61">
        <v>7</v>
      </c>
      <c r="D740" s="36">
        <v>10667</v>
      </c>
      <c r="E740" s="36">
        <v>56806754.690000005</v>
      </c>
      <c r="F740" s="36">
        <v>48797477</v>
      </c>
      <c r="G740" s="429">
        <v>60.00928174999999</v>
      </c>
      <c r="H740" s="429">
        <v>104.5</v>
      </c>
      <c r="I740" s="64">
        <v>57425150</v>
      </c>
      <c r="K740" s="60" t="s">
        <v>912</v>
      </c>
    </row>
    <row r="741" spans="1:11" ht="12">
      <c r="A741" s="28" t="s">
        <v>913</v>
      </c>
      <c r="B741" s="28" t="s">
        <v>1997</v>
      </c>
      <c r="C741" s="61">
        <v>7</v>
      </c>
      <c r="D741" s="36">
        <v>3282</v>
      </c>
      <c r="E741" s="36">
        <v>28051825.59</v>
      </c>
      <c r="F741" s="36">
        <v>169343442</v>
      </c>
      <c r="G741" s="429">
        <v>96.355530585</v>
      </c>
      <c r="H741" s="429">
        <v>17.25</v>
      </c>
      <c r="I741" s="64">
        <v>558582786</v>
      </c>
      <c r="K741" s="60" t="s">
        <v>914</v>
      </c>
    </row>
    <row r="742" spans="1:11" ht="12">
      <c r="A742" s="28" t="s">
        <v>915</v>
      </c>
      <c r="B742" s="28" t="s">
        <v>1792</v>
      </c>
      <c r="C742" s="61">
        <v>85</v>
      </c>
      <c r="D742" s="36">
        <v>18</v>
      </c>
      <c r="E742" s="36">
        <v>855226</v>
      </c>
      <c r="F742" s="36">
        <v>553900</v>
      </c>
      <c r="G742" s="429">
        <v>51.70000066</v>
      </c>
      <c r="H742" s="429">
        <v>154</v>
      </c>
      <c r="I742" s="64">
        <v>33571429</v>
      </c>
      <c r="K742" s="60" t="s">
        <v>1673</v>
      </c>
    </row>
    <row r="743" spans="1:11" ht="12">
      <c r="A743" s="28" t="s">
        <v>916</v>
      </c>
      <c r="B743" s="28" t="s">
        <v>825</v>
      </c>
      <c r="C743" s="61">
        <v>48</v>
      </c>
      <c r="D743" s="36">
        <v>41</v>
      </c>
      <c r="E743" s="36">
        <v>125704.71</v>
      </c>
      <c r="F743" s="36">
        <v>1229039</v>
      </c>
      <c r="G743" s="429">
        <v>20.567725275</v>
      </c>
      <c r="H743" s="429">
        <v>11.5</v>
      </c>
      <c r="I743" s="64">
        <v>178849785</v>
      </c>
      <c r="K743" s="60" t="s">
        <v>1673</v>
      </c>
    </row>
    <row r="744" spans="1:11" ht="12">
      <c r="A744" s="28" t="s">
        <v>917</v>
      </c>
      <c r="B744" s="28" t="s">
        <v>1775</v>
      </c>
      <c r="C744" s="61">
        <v>58</v>
      </c>
      <c r="D744" s="36">
        <v>26</v>
      </c>
      <c r="E744" s="36">
        <v>155036.45</v>
      </c>
      <c r="F744" s="36">
        <v>114192</v>
      </c>
      <c r="G744" s="429">
        <v>30.911973125</v>
      </c>
      <c r="H744" s="429">
        <v>137.5</v>
      </c>
      <c r="I744" s="64">
        <v>22481435</v>
      </c>
      <c r="K744" s="60" t="s">
        <v>1747</v>
      </c>
    </row>
    <row r="745" spans="1:11" ht="12">
      <c r="A745" s="28" t="s">
        <v>918</v>
      </c>
      <c r="B745" s="28" t="s">
        <v>1672</v>
      </c>
      <c r="C745" s="61">
        <v>97</v>
      </c>
      <c r="D745" s="36">
        <v>66</v>
      </c>
      <c r="E745" s="36">
        <v>182500.62</v>
      </c>
      <c r="F745" s="36">
        <v>446951</v>
      </c>
      <c r="G745" s="429">
        <v>20.93830459</v>
      </c>
      <c r="H745" s="429">
        <v>41.5</v>
      </c>
      <c r="I745" s="64">
        <v>50453746</v>
      </c>
      <c r="K745" s="60" t="s">
        <v>1658</v>
      </c>
    </row>
    <row r="746" spans="1:11" ht="12">
      <c r="A746" s="28" t="s">
        <v>919</v>
      </c>
      <c r="B746" s="28" t="s">
        <v>874</v>
      </c>
      <c r="C746" s="61">
        <v>58</v>
      </c>
      <c r="D746" s="36">
        <v>10</v>
      </c>
      <c r="E746" s="36">
        <v>4107.7</v>
      </c>
      <c r="F746" s="36">
        <v>156877</v>
      </c>
      <c r="G746" s="429">
        <v>0.72267547</v>
      </c>
      <c r="H746" s="429">
        <v>2.75</v>
      </c>
      <c r="I746" s="64">
        <v>26279108</v>
      </c>
      <c r="K746" s="60" t="s">
        <v>1680</v>
      </c>
    </row>
    <row r="747" spans="1:11" ht="12">
      <c r="A747" s="28" t="s">
        <v>920</v>
      </c>
      <c r="B747" s="28" t="s">
        <v>1654</v>
      </c>
      <c r="C747" s="61">
        <v>13</v>
      </c>
      <c r="D747" s="36">
        <v>71</v>
      </c>
      <c r="E747" s="36">
        <v>97411.69</v>
      </c>
      <c r="F747" s="36">
        <v>813764</v>
      </c>
      <c r="G747" s="429">
        <v>2.84246648</v>
      </c>
      <c r="H747" s="429">
        <v>12.25</v>
      </c>
      <c r="I747" s="64">
        <v>23203808</v>
      </c>
      <c r="K747" s="60" t="s">
        <v>1694</v>
      </c>
    </row>
    <row r="748" spans="1:11" ht="12">
      <c r="A748" s="28" t="s">
        <v>921</v>
      </c>
      <c r="B748" s="28" t="s">
        <v>1654</v>
      </c>
      <c r="C748" s="61">
        <v>67</v>
      </c>
      <c r="D748" s="36">
        <v>830</v>
      </c>
      <c r="E748" s="36">
        <v>25678044.82</v>
      </c>
      <c r="F748" s="36">
        <v>331801726</v>
      </c>
      <c r="G748" s="429">
        <v>178.65402282750003</v>
      </c>
      <c r="H748" s="429">
        <v>8.25</v>
      </c>
      <c r="I748" s="64">
        <v>2165503307</v>
      </c>
      <c r="K748" s="60" t="s">
        <v>475</v>
      </c>
    </row>
    <row r="749" spans="1:11" ht="12">
      <c r="A749" s="28" t="s">
        <v>922</v>
      </c>
      <c r="B749" s="28" t="s">
        <v>1775</v>
      </c>
      <c r="C749" s="61">
        <v>34</v>
      </c>
      <c r="D749" s="36">
        <v>113</v>
      </c>
      <c r="E749" s="36">
        <v>454366.26</v>
      </c>
      <c r="F749" s="36">
        <v>1463470</v>
      </c>
      <c r="G749" s="429">
        <v>6.299174024999999</v>
      </c>
      <c r="H749" s="429">
        <v>28.5</v>
      </c>
      <c r="I749" s="64">
        <v>22102365</v>
      </c>
      <c r="K749" s="60" t="s">
        <v>1732</v>
      </c>
    </row>
    <row r="750" spans="1:11" ht="12">
      <c r="A750" s="28" t="s">
        <v>924</v>
      </c>
      <c r="B750" s="28" t="s">
        <v>1654</v>
      </c>
      <c r="C750" s="61">
        <v>97</v>
      </c>
      <c r="D750" s="36">
        <v>81</v>
      </c>
      <c r="E750" s="36">
        <v>330757.55</v>
      </c>
      <c r="F750" s="36">
        <v>272063</v>
      </c>
      <c r="G750" s="429">
        <v>25.2</v>
      </c>
      <c r="H750" s="429">
        <v>126</v>
      </c>
      <c r="I750" s="64">
        <v>20000000</v>
      </c>
      <c r="K750" s="60" t="s">
        <v>1747</v>
      </c>
    </row>
    <row r="751" spans="1:11" ht="12">
      <c r="A751" s="28" t="s">
        <v>925</v>
      </c>
      <c r="B751" s="28" t="s">
        <v>926</v>
      </c>
      <c r="C751" s="61">
        <v>58</v>
      </c>
      <c r="D751" s="36">
        <v>71</v>
      </c>
      <c r="E751" s="36">
        <v>601040.49</v>
      </c>
      <c r="F751" s="36">
        <v>388183</v>
      </c>
      <c r="G751" s="429">
        <v>70.03756685</v>
      </c>
      <c r="H751" s="429">
        <v>155</v>
      </c>
      <c r="I751" s="64">
        <v>45185527</v>
      </c>
      <c r="K751" s="60" t="s">
        <v>1673</v>
      </c>
    </row>
    <row r="752" spans="1:11" ht="12">
      <c r="A752" s="28" t="s">
        <v>927</v>
      </c>
      <c r="B752" s="28" t="s">
        <v>1651</v>
      </c>
      <c r="C752" s="61">
        <v>97</v>
      </c>
      <c r="D752" s="36">
        <v>80</v>
      </c>
      <c r="E752" s="36">
        <v>164575.78</v>
      </c>
      <c r="F752" s="36">
        <v>617115</v>
      </c>
      <c r="G752" s="429">
        <v>24.278461275</v>
      </c>
      <c r="H752" s="429">
        <v>26.5</v>
      </c>
      <c r="I752" s="64">
        <v>91616835</v>
      </c>
      <c r="K752" s="60" t="s">
        <v>928</v>
      </c>
    </row>
    <row r="753" spans="1:11" ht="12">
      <c r="A753" s="28" t="s">
        <v>929</v>
      </c>
      <c r="B753" s="28" t="s">
        <v>1654</v>
      </c>
      <c r="C753" s="61">
        <v>11</v>
      </c>
      <c r="D753" s="36">
        <v>7</v>
      </c>
      <c r="E753" s="36">
        <v>31542.07</v>
      </c>
      <c r="F753" s="36">
        <v>56005</v>
      </c>
      <c r="G753" s="429">
        <v>16.42059712</v>
      </c>
      <c r="H753" s="429">
        <v>54.5</v>
      </c>
      <c r="I753" s="64">
        <v>30129536</v>
      </c>
      <c r="K753" s="60" t="s">
        <v>1673</v>
      </c>
    </row>
    <row r="754" spans="1:11" ht="12">
      <c r="A754" s="28" t="s">
        <v>930</v>
      </c>
      <c r="B754" s="28" t="s">
        <v>1657</v>
      </c>
      <c r="C754" s="61">
        <v>53</v>
      </c>
      <c r="D754" s="36">
        <v>24</v>
      </c>
      <c r="E754" s="36">
        <v>80629.1</v>
      </c>
      <c r="F754" s="36">
        <v>507379</v>
      </c>
      <c r="G754" s="429">
        <v>7.797954125</v>
      </c>
      <c r="H754" s="429">
        <v>16.25</v>
      </c>
      <c r="I754" s="64">
        <v>47987410</v>
      </c>
      <c r="K754" s="60" t="s">
        <v>1673</v>
      </c>
    </row>
    <row r="755" spans="1:11" ht="12">
      <c r="A755" s="28" t="s">
        <v>931</v>
      </c>
      <c r="B755" s="28" t="s">
        <v>1657</v>
      </c>
      <c r="C755" s="61">
        <v>97</v>
      </c>
      <c r="D755" s="36">
        <v>309</v>
      </c>
      <c r="E755" s="36">
        <v>2979450.83</v>
      </c>
      <c r="F755" s="36">
        <v>2440271</v>
      </c>
      <c r="G755" s="429">
        <v>39.060142799999994</v>
      </c>
      <c r="H755" s="429">
        <v>140</v>
      </c>
      <c r="I755" s="64">
        <v>27900102</v>
      </c>
      <c r="K755" s="60" t="s">
        <v>1673</v>
      </c>
    </row>
    <row r="756" spans="1:11" ht="12">
      <c r="A756" s="28" t="s">
        <v>932</v>
      </c>
      <c r="B756" s="28" t="s">
        <v>1651</v>
      </c>
      <c r="C756" s="61">
        <v>58</v>
      </c>
      <c r="D756" s="36">
        <v>97</v>
      </c>
      <c r="E756" s="36">
        <v>520843.02</v>
      </c>
      <c r="F756" s="36">
        <v>205392</v>
      </c>
      <c r="G756" s="429">
        <v>33.14585954</v>
      </c>
      <c r="H756" s="429">
        <v>254</v>
      </c>
      <c r="I756" s="64">
        <v>13049551</v>
      </c>
      <c r="K756" s="60" t="s">
        <v>1986</v>
      </c>
    </row>
    <row r="757" spans="1:11" ht="12">
      <c r="A757" s="28" t="s">
        <v>933</v>
      </c>
      <c r="B757" s="28" t="s">
        <v>1667</v>
      </c>
      <c r="C757" s="61">
        <v>67</v>
      </c>
      <c r="D757" s="36">
        <v>0</v>
      </c>
      <c r="E757" s="36">
        <v>0</v>
      </c>
      <c r="F757" s="36">
        <v>0</v>
      </c>
      <c r="G757" s="429">
        <v>0</v>
      </c>
      <c r="H757" s="429">
        <v>0</v>
      </c>
      <c r="I757" s="64">
        <v>48084232</v>
      </c>
      <c r="K757" s="60" t="s">
        <v>1694</v>
      </c>
    </row>
    <row r="758" spans="1:11" ht="12">
      <c r="A758" s="28" t="s">
        <v>934</v>
      </c>
      <c r="B758" s="28" t="s">
        <v>1792</v>
      </c>
      <c r="C758" s="61">
        <v>25</v>
      </c>
      <c r="D758" s="36">
        <v>322</v>
      </c>
      <c r="E758" s="36">
        <v>1721964.23</v>
      </c>
      <c r="F758" s="36">
        <v>930049</v>
      </c>
      <c r="G758" s="429">
        <v>24.854753595</v>
      </c>
      <c r="H758" s="429">
        <v>185.5</v>
      </c>
      <c r="I758" s="64">
        <v>13398789</v>
      </c>
      <c r="K758" s="60" t="s">
        <v>1673</v>
      </c>
    </row>
    <row r="759" spans="1:11" ht="12">
      <c r="A759" s="28" t="s">
        <v>935</v>
      </c>
      <c r="B759" s="28" t="s">
        <v>1667</v>
      </c>
      <c r="C759" s="61">
        <v>13</v>
      </c>
      <c r="D759" s="36">
        <v>70</v>
      </c>
      <c r="E759" s="36">
        <v>240314.53</v>
      </c>
      <c r="F759" s="36">
        <v>5297322</v>
      </c>
      <c r="G759" s="429">
        <v>8.785075315</v>
      </c>
      <c r="H759" s="429">
        <v>4.75</v>
      </c>
      <c r="I759" s="64">
        <v>184948954</v>
      </c>
      <c r="K759" s="60" t="s">
        <v>1761</v>
      </c>
    </row>
    <row r="760" spans="1:11" ht="12">
      <c r="A760" s="28" t="s">
        <v>936</v>
      </c>
      <c r="B760" s="28" t="s">
        <v>1672</v>
      </c>
      <c r="C760" s="61">
        <v>34</v>
      </c>
      <c r="D760" s="36">
        <v>14</v>
      </c>
      <c r="E760" s="36">
        <v>47530.37</v>
      </c>
      <c r="F760" s="36">
        <v>28849</v>
      </c>
      <c r="G760" s="429">
        <v>17.45556025</v>
      </c>
      <c r="H760" s="429">
        <v>167.5</v>
      </c>
      <c r="I760" s="64">
        <v>10421230</v>
      </c>
      <c r="K760" s="60" t="s">
        <v>639</v>
      </c>
    </row>
    <row r="761" spans="1:11" ht="12">
      <c r="A761" s="28" t="s">
        <v>937</v>
      </c>
      <c r="B761" s="28" t="s">
        <v>1775</v>
      </c>
      <c r="C761" s="61">
        <v>87</v>
      </c>
      <c r="D761" s="36">
        <v>12</v>
      </c>
      <c r="E761" s="36">
        <v>44038.9</v>
      </c>
      <c r="F761" s="36">
        <v>113674</v>
      </c>
      <c r="G761" s="429">
        <v>4.18944</v>
      </c>
      <c r="H761" s="429">
        <v>40</v>
      </c>
      <c r="I761" s="64">
        <v>10473600</v>
      </c>
      <c r="K761" s="60" t="s">
        <v>1732</v>
      </c>
    </row>
    <row r="762" spans="1:11" ht="12">
      <c r="A762" s="28" t="s">
        <v>938</v>
      </c>
      <c r="B762" s="28" t="s">
        <v>1667</v>
      </c>
      <c r="C762" s="61">
        <v>54</v>
      </c>
      <c r="D762" s="36">
        <v>334</v>
      </c>
      <c r="E762" s="36">
        <v>8774177.06</v>
      </c>
      <c r="F762" s="36">
        <v>1227441</v>
      </c>
      <c r="G762" s="429">
        <v>27.913643175</v>
      </c>
      <c r="H762" s="429">
        <v>692.5</v>
      </c>
      <c r="I762" s="64">
        <v>4030851</v>
      </c>
      <c r="K762" s="60" t="s">
        <v>33</v>
      </c>
    </row>
    <row r="763" spans="1:11" ht="12">
      <c r="A763" s="28" t="s">
        <v>939</v>
      </c>
      <c r="B763" s="28" t="s">
        <v>1654</v>
      </c>
      <c r="C763" s="61">
        <v>58</v>
      </c>
      <c r="D763" s="36">
        <v>20</v>
      </c>
      <c r="E763" s="36">
        <v>9130.54</v>
      </c>
      <c r="F763" s="36">
        <v>732616</v>
      </c>
      <c r="G763" s="429">
        <v>0.9086291625000001</v>
      </c>
      <c r="H763" s="429">
        <v>1.25</v>
      </c>
      <c r="I763" s="64">
        <v>72690333</v>
      </c>
      <c r="K763" s="60" t="s">
        <v>1732</v>
      </c>
    </row>
    <row r="764" spans="1:11" ht="12">
      <c r="A764" s="28" t="s">
        <v>940</v>
      </c>
      <c r="B764" s="28" t="s">
        <v>1672</v>
      </c>
      <c r="C764" s="61">
        <v>87</v>
      </c>
      <c r="D764" s="36">
        <v>284</v>
      </c>
      <c r="E764" s="36">
        <v>776933.78</v>
      </c>
      <c r="F764" s="36">
        <v>4240980</v>
      </c>
      <c r="G764" s="429">
        <v>3.8840278299999995</v>
      </c>
      <c r="H764" s="429">
        <v>23.5</v>
      </c>
      <c r="I764" s="64">
        <v>16527778</v>
      </c>
      <c r="K764" s="60" t="s">
        <v>548</v>
      </c>
    </row>
    <row r="765" spans="1:11" ht="12">
      <c r="A765" s="28" t="s">
        <v>941</v>
      </c>
      <c r="B765" s="28" t="s">
        <v>942</v>
      </c>
      <c r="C765" s="61">
        <v>53</v>
      </c>
      <c r="D765" s="36">
        <v>6</v>
      </c>
      <c r="E765" s="36">
        <v>1134.87</v>
      </c>
      <c r="F765" s="36">
        <v>914</v>
      </c>
      <c r="G765" s="429">
        <v>4.08665808</v>
      </c>
      <c r="H765" s="429">
        <v>124</v>
      </c>
      <c r="I765" s="64">
        <v>3295692</v>
      </c>
      <c r="K765" s="60" t="s">
        <v>1732</v>
      </c>
    </row>
    <row r="766" spans="1:11" ht="12">
      <c r="A766" s="28" t="s">
        <v>943</v>
      </c>
      <c r="B766" s="28" t="s">
        <v>1749</v>
      </c>
      <c r="C766" s="61">
        <v>53</v>
      </c>
      <c r="D766" s="36">
        <v>88</v>
      </c>
      <c r="E766" s="36">
        <v>701946.51</v>
      </c>
      <c r="F766" s="36">
        <v>453660</v>
      </c>
      <c r="G766" s="429">
        <v>80.89588125</v>
      </c>
      <c r="H766" s="429">
        <v>153</v>
      </c>
      <c r="I766" s="64">
        <v>52873125</v>
      </c>
      <c r="K766" s="60" t="s">
        <v>1670</v>
      </c>
    </row>
    <row r="767" spans="1:11" ht="12">
      <c r="A767" s="28" t="s">
        <v>944</v>
      </c>
      <c r="B767" s="28" t="s">
        <v>1654</v>
      </c>
      <c r="C767" s="61">
        <v>58</v>
      </c>
      <c r="D767" s="36">
        <v>16</v>
      </c>
      <c r="E767" s="36">
        <v>8896.8</v>
      </c>
      <c r="F767" s="36">
        <v>133518</v>
      </c>
      <c r="G767" s="429">
        <v>2.5792684400000003</v>
      </c>
      <c r="H767" s="429">
        <v>7</v>
      </c>
      <c r="I767" s="64">
        <v>36846692</v>
      </c>
      <c r="K767" s="60" t="s">
        <v>1732</v>
      </c>
    </row>
    <row r="768" spans="1:11" ht="12">
      <c r="A768" s="28" t="s">
        <v>945</v>
      </c>
      <c r="B768" s="28" t="s">
        <v>1654</v>
      </c>
      <c r="C768" s="61">
        <v>54</v>
      </c>
      <c r="D768" s="36">
        <v>50</v>
      </c>
      <c r="E768" s="36">
        <v>231109.38</v>
      </c>
      <c r="F768" s="36">
        <v>798091</v>
      </c>
      <c r="G768" s="429">
        <v>13.1613580525</v>
      </c>
      <c r="H768" s="429">
        <v>29.75</v>
      </c>
      <c r="I768" s="64">
        <v>44239859</v>
      </c>
      <c r="K768" s="60" t="s">
        <v>946</v>
      </c>
    </row>
    <row r="769" spans="1:11" ht="12">
      <c r="A769" s="28" t="s">
        <v>947</v>
      </c>
      <c r="B769" s="28" t="s">
        <v>1775</v>
      </c>
      <c r="C769" s="61">
        <v>87</v>
      </c>
      <c r="D769" s="36">
        <v>41</v>
      </c>
      <c r="E769" s="36">
        <v>95467.41</v>
      </c>
      <c r="F769" s="36">
        <v>232132</v>
      </c>
      <c r="G769" s="429">
        <v>5.84649758</v>
      </c>
      <c r="H769" s="429">
        <v>38.5</v>
      </c>
      <c r="I769" s="64">
        <v>15185708</v>
      </c>
      <c r="K769" s="60" t="s">
        <v>1658</v>
      </c>
    </row>
    <row r="770" spans="1:11" ht="12">
      <c r="A770" s="28" t="s">
        <v>950</v>
      </c>
      <c r="B770" s="28" t="s">
        <v>1654</v>
      </c>
      <c r="C770" s="61">
        <v>53</v>
      </c>
      <c r="D770" s="36">
        <v>0</v>
      </c>
      <c r="E770" s="36">
        <v>0</v>
      </c>
      <c r="F770" s="36">
        <v>0</v>
      </c>
      <c r="G770" s="429">
        <v>0</v>
      </c>
      <c r="H770" s="429">
        <v>0</v>
      </c>
      <c r="I770" s="64">
        <v>545037562</v>
      </c>
      <c r="K770" s="60" t="s">
        <v>1680</v>
      </c>
    </row>
    <row r="771" spans="1:11" ht="12">
      <c r="A771" s="28" t="s">
        <v>951</v>
      </c>
      <c r="B771" s="28" t="s">
        <v>1664</v>
      </c>
      <c r="C771" s="61">
        <v>54</v>
      </c>
      <c r="D771" s="36">
        <v>122</v>
      </c>
      <c r="E771" s="36">
        <v>190600.62</v>
      </c>
      <c r="F771" s="36">
        <v>12921807</v>
      </c>
      <c r="G771" s="429">
        <v>5.28320148125</v>
      </c>
      <c r="H771" s="429">
        <v>1.375</v>
      </c>
      <c r="I771" s="64">
        <v>384232835</v>
      </c>
      <c r="K771" s="60" t="s">
        <v>1761</v>
      </c>
    </row>
    <row r="772" spans="1:11" ht="12">
      <c r="A772" s="28" t="s">
        <v>952</v>
      </c>
      <c r="B772" s="28" t="s">
        <v>1669</v>
      </c>
      <c r="C772" s="61">
        <v>97</v>
      </c>
      <c r="D772" s="36">
        <v>1</v>
      </c>
      <c r="E772" s="36">
        <v>887.63</v>
      </c>
      <c r="F772" s="36">
        <v>1125</v>
      </c>
      <c r="G772" s="429">
        <v>7.9</v>
      </c>
      <c r="H772" s="429">
        <v>79</v>
      </c>
      <c r="I772" s="64">
        <v>10000000</v>
      </c>
      <c r="K772" s="60" t="s">
        <v>1673</v>
      </c>
    </row>
    <row r="773" spans="1:11" ht="12">
      <c r="A773" s="28" t="s">
        <v>953</v>
      </c>
      <c r="B773" s="28" t="s">
        <v>1654</v>
      </c>
      <c r="C773" s="61">
        <v>58</v>
      </c>
      <c r="D773" s="36">
        <v>87</v>
      </c>
      <c r="E773" s="36">
        <v>134403.84</v>
      </c>
      <c r="F773" s="36">
        <v>1750085</v>
      </c>
      <c r="G773" s="429">
        <v>10.713399270000002</v>
      </c>
      <c r="H773" s="429">
        <v>7</v>
      </c>
      <c r="I773" s="64">
        <v>153048561</v>
      </c>
      <c r="K773" s="60" t="s">
        <v>1795</v>
      </c>
    </row>
    <row r="774" spans="1:11" ht="12">
      <c r="A774" s="28" t="s">
        <v>954</v>
      </c>
      <c r="B774" s="28" t="s">
        <v>1718</v>
      </c>
      <c r="C774" s="61">
        <v>48</v>
      </c>
      <c r="D774" s="36">
        <v>895</v>
      </c>
      <c r="E774" s="36">
        <v>8717770.89</v>
      </c>
      <c r="F774" s="36">
        <v>10968597</v>
      </c>
      <c r="G774" s="429">
        <v>91.84765875</v>
      </c>
      <c r="H774" s="429">
        <v>75</v>
      </c>
      <c r="I774" s="64">
        <v>122463545</v>
      </c>
      <c r="K774" s="60" t="s">
        <v>955</v>
      </c>
    </row>
    <row r="775" spans="1:11" ht="12">
      <c r="A775" s="28" t="s">
        <v>956</v>
      </c>
      <c r="B775" s="28" t="s">
        <v>1651</v>
      </c>
      <c r="C775" s="61">
        <v>58</v>
      </c>
      <c r="D775" s="36">
        <v>48</v>
      </c>
      <c r="E775" s="36">
        <v>289812.3</v>
      </c>
      <c r="F775" s="36">
        <v>219668</v>
      </c>
      <c r="G775" s="429">
        <v>30.033395974999998</v>
      </c>
      <c r="H775" s="429">
        <v>126.5</v>
      </c>
      <c r="I775" s="64">
        <v>23741815</v>
      </c>
      <c r="K775" s="60" t="s">
        <v>1673</v>
      </c>
    </row>
    <row r="776" spans="1:11" ht="12">
      <c r="A776" s="28" t="s">
        <v>957</v>
      </c>
      <c r="B776" s="28" t="s">
        <v>1749</v>
      </c>
      <c r="C776" s="61">
        <v>53</v>
      </c>
      <c r="D776" s="36">
        <v>34</v>
      </c>
      <c r="E776" s="36">
        <v>202351.59</v>
      </c>
      <c r="F776" s="36">
        <v>467282</v>
      </c>
      <c r="G776" s="429">
        <v>9.110812975</v>
      </c>
      <c r="H776" s="429">
        <v>42.5</v>
      </c>
      <c r="I776" s="64">
        <v>21437207</v>
      </c>
      <c r="K776" s="60" t="s">
        <v>1673</v>
      </c>
    </row>
    <row r="777" spans="1:11" ht="12">
      <c r="A777" s="28" t="s">
        <v>958</v>
      </c>
      <c r="B777" s="28" t="s">
        <v>1654</v>
      </c>
      <c r="C777" s="61">
        <v>26</v>
      </c>
      <c r="D777" s="36">
        <v>459</v>
      </c>
      <c r="E777" s="36">
        <v>6079886.78</v>
      </c>
      <c r="F777" s="36">
        <v>4242111</v>
      </c>
      <c r="G777" s="429">
        <v>59.98226451000001</v>
      </c>
      <c r="H777" s="429">
        <v>133</v>
      </c>
      <c r="I777" s="64">
        <v>45099447</v>
      </c>
      <c r="K777" s="60" t="s">
        <v>959</v>
      </c>
    </row>
    <row r="778" spans="1:11" ht="12">
      <c r="A778" s="28" t="s">
        <v>960</v>
      </c>
      <c r="B778" s="28" t="s">
        <v>1749</v>
      </c>
      <c r="C778" s="61">
        <v>25</v>
      </c>
      <c r="D778" s="36">
        <v>65</v>
      </c>
      <c r="E778" s="36">
        <v>1247088.51</v>
      </c>
      <c r="F778" s="36">
        <v>424648</v>
      </c>
      <c r="G778" s="429">
        <v>35.887742100000004</v>
      </c>
      <c r="H778" s="429">
        <v>310</v>
      </c>
      <c r="I778" s="64">
        <v>11576691</v>
      </c>
      <c r="K778" s="60" t="s">
        <v>1732</v>
      </c>
    </row>
    <row r="779" spans="1:11" ht="12">
      <c r="A779" s="28" t="s">
        <v>961</v>
      </c>
      <c r="B779" s="28" t="s">
        <v>1651</v>
      </c>
      <c r="C779" s="61">
        <v>87</v>
      </c>
      <c r="D779" s="36">
        <v>12</v>
      </c>
      <c r="E779" s="36">
        <v>51267.75</v>
      </c>
      <c r="F779" s="36">
        <v>8349</v>
      </c>
      <c r="G779" s="429">
        <v>23.10276215</v>
      </c>
      <c r="H779" s="429">
        <v>617.5</v>
      </c>
      <c r="I779" s="64">
        <v>3741338</v>
      </c>
      <c r="K779" s="60" t="s">
        <v>1732</v>
      </c>
    </row>
    <row r="780" spans="1:11" ht="12">
      <c r="A780" s="28" t="s">
        <v>962</v>
      </c>
      <c r="B780" s="28" t="s">
        <v>1654</v>
      </c>
      <c r="C780" s="61">
        <v>67</v>
      </c>
      <c r="D780" s="36">
        <v>145</v>
      </c>
      <c r="E780" s="36">
        <v>344009.57</v>
      </c>
      <c r="F780" s="36">
        <v>12594592</v>
      </c>
      <c r="G780" s="429">
        <v>2.6113439475</v>
      </c>
      <c r="H780" s="429">
        <v>2.25</v>
      </c>
      <c r="I780" s="64">
        <v>116059731</v>
      </c>
      <c r="K780" s="60" t="s">
        <v>1694</v>
      </c>
    </row>
    <row r="781" spans="1:11" ht="12">
      <c r="A781" s="28" t="s">
        <v>963</v>
      </c>
      <c r="B781" s="28" t="s">
        <v>1654</v>
      </c>
      <c r="C781" s="61">
        <v>87</v>
      </c>
      <c r="D781" s="36">
        <v>4</v>
      </c>
      <c r="E781" s="36">
        <v>2012.57</v>
      </c>
      <c r="F781" s="36">
        <v>26616</v>
      </c>
      <c r="G781" s="429">
        <v>0.9220913625</v>
      </c>
      <c r="H781" s="429">
        <v>8.25</v>
      </c>
      <c r="I781" s="64">
        <v>11176865</v>
      </c>
      <c r="K781" s="60" t="s">
        <v>1673</v>
      </c>
    </row>
    <row r="782" spans="1:11" ht="12">
      <c r="A782" s="28" t="s">
        <v>964</v>
      </c>
      <c r="B782" s="28" t="s">
        <v>1731</v>
      </c>
      <c r="C782" s="61">
        <v>87</v>
      </c>
      <c r="D782" s="36">
        <v>1437</v>
      </c>
      <c r="E782" s="36">
        <v>10811241.879999999</v>
      </c>
      <c r="F782" s="36">
        <v>29408282</v>
      </c>
      <c r="G782" s="429">
        <v>140.70080724000002</v>
      </c>
      <c r="H782" s="429">
        <v>37</v>
      </c>
      <c r="I782" s="64">
        <v>380272452</v>
      </c>
      <c r="K782" s="60" t="s">
        <v>1661</v>
      </c>
    </row>
    <row r="783" spans="1:11" ht="12">
      <c r="A783" s="28" t="s">
        <v>965</v>
      </c>
      <c r="B783" s="28" t="s">
        <v>1667</v>
      </c>
      <c r="C783" s="61">
        <v>25</v>
      </c>
      <c r="D783" s="36">
        <v>32</v>
      </c>
      <c r="E783" s="36">
        <v>71574.73</v>
      </c>
      <c r="F783" s="36">
        <v>241611</v>
      </c>
      <c r="G783" s="429">
        <v>5.32656849</v>
      </c>
      <c r="H783" s="429">
        <v>28.5</v>
      </c>
      <c r="I783" s="64">
        <v>18689714</v>
      </c>
      <c r="K783" s="60" t="s">
        <v>966</v>
      </c>
    </row>
    <row r="784" spans="1:11" ht="12">
      <c r="A784" s="28" t="s">
        <v>967</v>
      </c>
      <c r="B784" s="28" t="s">
        <v>1672</v>
      </c>
      <c r="C784" s="61">
        <v>97</v>
      </c>
      <c r="D784" s="36">
        <v>39</v>
      </c>
      <c r="E784" s="36">
        <v>60450.11</v>
      </c>
      <c r="F784" s="36">
        <v>685739</v>
      </c>
      <c r="G784" s="429">
        <v>5.9580218700000005</v>
      </c>
      <c r="H784" s="429">
        <v>9</v>
      </c>
      <c r="I784" s="64">
        <v>66200243</v>
      </c>
      <c r="K784" s="60" t="s">
        <v>1673</v>
      </c>
    </row>
    <row r="785" spans="1:11" ht="12">
      <c r="A785" s="28" t="s">
        <v>968</v>
      </c>
      <c r="B785" s="28" t="s">
        <v>1651</v>
      </c>
      <c r="C785" s="61">
        <v>87</v>
      </c>
      <c r="D785" s="36">
        <v>54</v>
      </c>
      <c r="E785" s="36">
        <v>416458.87</v>
      </c>
      <c r="F785" s="36">
        <v>606153</v>
      </c>
      <c r="G785" s="429">
        <v>16.09014849</v>
      </c>
      <c r="H785" s="429">
        <v>67</v>
      </c>
      <c r="I785" s="64">
        <v>24015147</v>
      </c>
      <c r="K785" s="60" t="s">
        <v>1673</v>
      </c>
    </row>
    <row r="786" spans="1:11" ht="12">
      <c r="A786" s="28" t="s">
        <v>969</v>
      </c>
      <c r="B786" s="28" t="s">
        <v>1718</v>
      </c>
      <c r="C786" s="61">
        <v>25</v>
      </c>
      <c r="D786" s="36">
        <v>63</v>
      </c>
      <c r="E786" s="36">
        <v>59559.37</v>
      </c>
      <c r="F786" s="36">
        <v>96210</v>
      </c>
      <c r="G786" s="429">
        <v>2.9996064</v>
      </c>
      <c r="H786" s="429">
        <v>60</v>
      </c>
      <c r="I786" s="64">
        <v>4999344</v>
      </c>
      <c r="K786" s="60" t="s">
        <v>418</v>
      </c>
    </row>
    <row r="787" spans="1:11" ht="12">
      <c r="A787" s="28" t="s">
        <v>970</v>
      </c>
      <c r="B787" s="28" t="s">
        <v>1842</v>
      </c>
      <c r="C787" s="61">
        <v>7</v>
      </c>
      <c r="D787" s="36">
        <v>536</v>
      </c>
      <c r="E787" s="36">
        <v>1074947.06</v>
      </c>
      <c r="F787" s="36">
        <v>3928721</v>
      </c>
      <c r="G787" s="429">
        <v>7.56617825</v>
      </c>
      <c r="H787" s="429">
        <v>25</v>
      </c>
      <c r="I787" s="64">
        <v>30264713</v>
      </c>
      <c r="K787" s="60" t="s">
        <v>971</v>
      </c>
    </row>
    <row r="788" spans="1:11" ht="12">
      <c r="A788" s="28" t="s">
        <v>972</v>
      </c>
      <c r="B788" s="28" t="s">
        <v>1651</v>
      </c>
      <c r="C788" s="61">
        <v>48</v>
      </c>
      <c r="D788" s="36">
        <v>91</v>
      </c>
      <c r="E788" s="36">
        <v>220302.04</v>
      </c>
      <c r="F788" s="36">
        <v>456900</v>
      </c>
      <c r="G788" s="429">
        <v>17.324854265</v>
      </c>
      <c r="H788" s="429">
        <v>48.5</v>
      </c>
      <c r="I788" s="64">
        <v>35721349</v>
      </c>
      <c r="K788" s="60" t="s">
        <v>973</v>
      </c>
    </row>
    <row r="789" spans="1:11" ht="12">
      <c r="A789" s="28" t="s">
        <v>974</v>
      </c>
      <c r="B789" s="28" t="s">
        <v>1731</v>
      </c>
      <c r="C789" s="61">
        <v>13</v>
      </c>
      <c r="D789" s="36">
        <v>31</v>
      </c>
      <c r="E789" s="36">
        <v>712426.3</v>
      </c>
      <c r="F789" s="36">
        <v>991735</v>
      </c>
      <c r="G789" s="429">
        <v>44.584063095</v>
      </c>
      <c r="H789" s="429">
        <v>71.5</v>
      </c>
      <c r="I789" s="64">
        <v>62355333</v>
      </c>
      <c r="K789" s="60" t="s">
        <v>1665</v>
      </c>
    </row>
    <row r="790" spans="1:9" ht="12">
      <c r="A790" s="28" t="s">
        <v>1137</v>
      </c>
      <c r="B790" s="28" t="s">
        <v>1138</v>
      </c>
      <c r="C790" s="61">
        <v>31</v>
      </c>
      <c r="D790" s="36">
        <v>5</v>
      </c>
      <c r="E790" s="36">
        <v>1772.3</v>
      </c>
      <c r="F790" s="36">
        <v>8500</v>
      </c>
      <c r="G790" s="429">
        <v>5.14357935</v>
      </c>
      <c r="H790" s="429">
        <v>19.5</v>
      </c>
      <c r="I790" s="64">
        <v>26377330</v>
      </c>
    </row>
    <row r="791" spans="1:11" ht="12">
      <c r="A791" s="28" t="s">
        <v>975</v>
      </c>
      <c r="B791" s="28" t="s">
        <v>976</v>
      </c>
      <c r="C791" s="61">
        <v>97</v>
      </c>
      <c r="D791" s="36">
        <v>6</v>
      </c>
      <c r="E791" s="36">
        <v>5194.75</v>
      </c>
      <c r="F791" s="36">
        <v>43423</v>
      </c>
      <c r="G791" s="429">
        <v>12</v>
      </c>
      <c r="H791" s="429">
        <v>12</v>
      </c>
      <c r="I791" s="64">
        <v>100000000</v>
      </c>
      <c r="K791" s="60" t="s">
        <v>1673</v>
      </c>
    </row>
    <row r="792" spans="1:11" ht="12">
      <c r="A792" s="28" t="s">
        <v>977</v>
      </c>
      <c r="B792" s="28" t="s">
        <v>1669</v>
      </c>
      <c r="C792" s="61">
        <v>43</v>
      </c>
      <c r="D792" s="36">
        <v>1</v>
      </c>
      <c r="E792" s="36">
        <v>406.2</v>
      </c>
      <c r="F792" s="36">
        <v>1000</v>
      </c>
      <c r="G792" s="429">
        <v>7.64745425</v>
      </c>
      <c r="H792" s="429">
        <v>42.5</v>
      </c>
      <c r="I792" s="64">
        <v>17994010</v>
      </c>
      <c r="K792" s="60" t="s">
        <v>1680</v>
      </c>
    </row>
    <row r="793" spans="1:11" ht="12">
      <c r="A793" s="28" t="s">
        <v>978</v>
      </c>
      <c r="B793" s="28" t="s">
        <v>1731</v>
      </c>
      <c r="C793" s="61">
        <v>54</v>
      </c>
      <c r="D793" s="36">
        <v>231</v>
      </c>
      <c r="E793" s="36">
        <v>1739226.9</v>
      </c>
      <c r="F793" s="36">
        <v>136111963</v>
      </c>
      <c r="G793" s="429">
        <v>3.71092698</v>
      </c>
      <c r="H793" s="429">
        <v>1.5</v>
      </c>
      <c r="I793" s="64">
        <v>247395132</v>
      </c>
      <c r="K793" s="60" t="s">
        <v>1673</v>
      </c>
    </row>
    <row r="794" spans="1:11" ht="12">
      <c r="A794" s="28" t="s">
        <v>979</v>
      </c>
      <c r="B794" s="28" t="s">
        <v>1654</v>
      </c>
      <c r="C794" s="61">
        <v>86</v>
      </c>
      <c r="D794" s="36">
        <v>16</v>
      </c>
      <c r="E794" s="36">
        <v>42165.42</v>
      </c>
      <c r="F794" s="36">
        <v>356349</v>
      </c>
      <c r="G794" s="429">
        <v>3.4425</v>
      </c>
      <c r="H794" s="429">
        <v>11.25</v>
      </c>
      <c r="I794" s="64">
        <v>30600000</v>
      </c>
      <c r="K794" s="60" t="s">
        <v>1673</v>
      </c>
    </row>
    <row r="795" spans="1:11" ht="12">
      <c r="A795" s="28" t="s">
        <v>980</v>
      </c>
      <c r="B795" s="28" t="s">
        <v>1690</v>
      </c>
      <c r="C795" s="61">
        <v>43</v>
      </c>
      <c r="D795" s="36">
        <v>77</v>
      </c>
      <c r="E795" s="36">
        <v>351924.53</v>
      </c>
      <c r="F795" s="36">
        <v>231245</v>
      </c>
      <c r="G795" s="429">
        <v>21.492537174999995</v>
      </c>
      <c r="H795" s="429">
        <v>152.5</v>
      </c>
      <c r="I795" s="64">
        <v>14093467</v>
      </c>
      <c r="K795" s="60" t="s">
        <v>1680</v>
      </c>
    </row>
    <row r="796" spans="1:11" ht="12">
      <c r="A796" s="28" t="s">
        <v>981</v>
      </c>
      <c r="B796" s="28" t="s">
        <v>1669</v>
      </c>
      <c r="C796" s="61">
        <v>97</v>
      </c>
      <c r="D796" s="36">
        <v>10</v>
      </c>
      <c r="E796" s="36">
        <v>13500.4</v>
      </c>
      <c r="F796" s="36">
        <v>81435</v>
      </c>
      <c r="G796" s="429">
        <v>3.324981</v>
      </c>
      <c r="H796" s="429">
        <v>16.5</v>
      </c>
      <c r="I796" s="64">
        <v>20151400</v>
      </c>
      <c r="K796" s="60" t="s">
        <v>946</v>
      </c>
    </row>
    <row r="797" spans="1:11" ht="12">
      <c r="A797" s="28" t="s">
        <v>982</v>
      </c>
      <c r="B797" s="28" t="s">
        <v>1654</v>
      </c>
      <c r="C797" s="61">
        <v>97</v>
      </c>
      <c r="D797" s="36">
        <v>90</v>
      </c>
      <c r="E797" s="36">
        <v>699604.7</v>
      </c>
      <c r="F797" s="36">
        <v>5069545</v>
      </c>
      <c r="G797" s="429">
        <v>30.863428255000002</v>
      </c>
      <c r="H797" s="429">
        <v>13.25</v>
      </c>
      <c r="I797" s="64">
        <v>232931534</v>
      </c>
      <c r="K797" s="60" t="s">
        <v>877</v>
      </c>
    </row>
    <row r="798" spans="1:11" ht="12">
      <c r="A798" s="28" t="s">
        <v>983</v>
      </c>
      <c r="B798" s="28" t="s">
        <v>1727</v>
      </c>
      <c r="C798" s="61">
        <v>4</v>
      </c>
      <c r="D798" s="36">
        <v>20</v>
      </c>
      <c r="E798" s="36">
        <v>42788.57</v>
      </c>
      <c r="F798" s="36">
        <v>1450359</v>
      </c>
      <c r="G798" s="429">
        <v>5.270745205</v>
      </c>
      <c r="H798" s="429">
        <v>2.75</v>
      </c>
      <c r="I798" s="64">
        <v>191663462</v>
      </c>
      <c r="K798" s="60" t="s">
        <v>1719</v>
      </c>
    </row>
    <row r="799" spans="1:11" ht="12">
      <c r="A799" s="28" t="s">
        <v>984</v>
      </c>
      <c r="B799" s="28" t="s">
        <v>1731</v>
      </c>
      <c r="C799" s="61">
        <v>11</v>
      </c>
      <c r="D799" s="36">
        <v>176</v>
      </c>
      <c r="E799" s="36">
        <v>103133.75</v>
      </c>
      <c r="F799" s="36">
        <v>13133575</v>
      </c>
      <c r="G799" s="429">
        <v>4.3247566025</v>
      </c>
      <c r="H799" s="429">
        <v>0.775</v>
      </c>
      <c r="I799" s="64">
        <v>558033110</v>
      </c>
      <c r="K799" s="60" t="s">
        <v>1694</v>
      </c>
    </row>
    <row r="800" spans="1:11" ht="12">
      <c r="A800" s="28" t="s">
        <v>985</v>
      </c>
      <c r="B800" s="28" t="s">
        <v>986</v>
      </c>
      <c r="C800" s="61">
        <v>53</v>
      </c>
      <c r="D800" s="36">
        <v>8</v>
      </c>
      <c r="E800" s="36">
        <v>4979.9</v>
      </c>
      <c r="F800" s="36">
        <v>330534</v>
      </c>
      <c r="G800" s="429">
        <v>2.7170722425</v>
      </c>
      <c r="H800" s="429">
        <v>1.75</v>
      </c>
      <c r="I800" s="64">
        <v>155261271</v>
      </c>
      <c r="K800" s="60" t="s">
        <v>987</v>
      </c>
    </row>
    <row r="801" spans="1:11" ht="12">
      <c r="A801" s="28" t="s">
        <v>988</v>
      </c>
      <c r="B801" s="28" t="s">
        <v>1654</v>
      </c>
      <c r="C801" s="61">
        <v>87</v>
      </c>
      <c r="D801" s="36">
        <v>26</v>
      </c>
      <c r="E801" s="36">
        <v>52564.81</v>
      </c>
      <c r="F801" s="36">
        <v>291500</v>
      </c>
      <c r="G801" s="429">
        <v>1.9461538800000002</v>
      </c>
      <c r="H801" s="429">
        <v>22</v>
      </c>
      <c r="I801" s="64">
        <v>8846154</v>
      </c>
      <c r="K801" s="60" t="s">
        <v>1670</v>
      </c>
    </row>
    <row r="802" spans="1:11" ht="12">
      <c r="A802" s="28" t="s">
        <v>989</v>
      </c>
      <c r="B802" s="28" t="s">
        <v>1672</v>
      </c>
      <c r="C802" s="61">
        <v>7</v>
      </c>
      <c r="D802" s="36">
        <v>1648</v>
      </c>
      <c r="E802" s="36">
        <v>97206023.70999998</v>
      </c>
      <c r="F802" s="36">
        <v>28371492</v>
      </c>
      <c r="G802" s="429">
        <v>277.384588425</v>
      </c>
      <c r="H802" s="429">
        <v>342.5</v>
      </c>
      <c r="I802" s="64">
        <v>80988201</v>
      </c>
      <c r="K802" s="60" t="s">
        <v>1915</v>
      </c>
    </row>
    <row r="803" spans="1:11" ht="12">
      <c r="A803" s="28" t="s">
        <v>990</v>
      </c>
      <c r="B803" s="28" t="s">
        <v>1664</v>
      </c>
      <c r="C803" s="61">
        <v>48</v>
      </c>
      <c r="D803" s="36">
        <v>443</v>
      </c>
      <c r="E803" s="36">
        <v>1025145.73</v>
      </c>
      <c r="F803" s="36">
        <v>30044296</v>
      </c>
      <c r="G803" s="429">
        <v>8.2701919375</v>
      </c>
      <c r="H803" s="429">
        <v>2.875</v>
      </c>
      <c r="I803" s="64">
        <v>287658850</v>
      </c>
      <c r="K803" s="60" t="s">
        <v>1903</v>
      </c>
    </row>
    <row r="804" spans="1:11" ht="12">
      <c r="A804" s="28" t="s">
        <v>991</v>
      </c>
      <c r="B804" s="28" t="s">
        <v>1690</v>
      </c>
      <c r="C804" s="61">
        <v>87</v>
      </c>
      <c r="D804" s="36">
        <v>2</v>
      </c>
      <c r="E804" s="36">
        <v>444.13</v>
      </c>
      <c r="F804" s="36">
        <v>27775</v>
      </c>
      <c r="G804" s="429">
        <v>1.44051926</v>
      </c>
      <c r="H804" s="429">
        <v>2</v>
      </c>
      <c r="I804" s="64">
        <v>72025963</v>
      </c>
      <c r="K804" s="60" t="s">
        <v>1999</v>
      </c>
    </row>
    <row r="805" spans="1:11" ht="12">
      <c r="A805" s="28" t="s">
        <v>992</v>
      </c>
      <c r="B805" s="28" t="s">
        <v>1775</v>
      </c>
      <c r="C805" s="61">
        <v>52</v>
      </c>
      <c r="D805" s="36">
        <v>0</v>
      </c>
      <c r="E805" s="36">
        <v>0</v>
      </c>
      <c r="F805" s="36">
        <v>0</v>
      </c>
      <c r="G805" s="429">
        <v>47.23667605</v>
      </c>
      <c r="H805" s="429">
        <v>215</v>
      </c>
      <c r="I805" s="64">
        <v>21970547</v>
      </c>
      <c r="K805" s="60" t="s">
        <v>993</v>
      </c>
    </row>
    <row r="806" spans="1:11" ht="12">
      <c r="A806" s="28" t="s">
        <v>994</v>
      </c>
      <c r="B806" s="28" t="s">
        <v>1660</v>
      </c>
      <c r="C806" s="61">
        <v>97</v>
      </c>
      <c r="D806" s="36">
        <v>27</v>
      </c>
      <c r="E806" s="36">
        <v>6830.66</v>
      </c>
      <c r="F806" s="36">
        <v>1110274</v>
      </c>
      <c r="G806" s="429">
        <v>0.48708477225</v>
      </c>
      <c r="H806" s="429">
        <v>0.675</v>
      </c>
      <c r="I806" s="64">
        <v>72160707</v>
      </c>
      <c r="K806" s="60" t="s">
        <v>1694</v>
      </c>
    </row>
    <row r="807" spans="1:11" ht="12">
      <c r="A807" s="28" t="s">
        <v>995</v>
      </c>
      <c r="B807" s="28" t="s">
        <v>996</v>
      </c>
      <c r="C807" s="61">
        <v>4</v>
      </c>
      <c r="D807" s="36">
        <v>164</v>
      </c>
      <c r="E807" s="36">
        <v>887794.72</v>
      </c>
      <c r="F807" s="36">
        <v>1341667</v>
      </c>
      <c r="G807" s="429">
        <v>31.403763225</v>
      </c>
      <c r="H807" s="429">
        <v>70.5</v>
      </c>
      <c r="I807" s="64">
        <v>44544345</v>
      </c>
      <c r="K807" s="60" t="s">
        <v>171</v>
      </c>
    </row>
    <row r="808" spans="1:11" ht="12">
      <c r="A808" s="28" t="s">
        <v>997</v>
      </c>
      <c r="B808" s="28" t="s">
        <v>1664</v>
      </c>
      <c r="C808" s="61">
        <v>87</v>
      </c>
      <c r="D808" s="36">
        <v>59</v>
      </c>
      <c r="E808" s="36">
        <v>319000.55</v>
      </c>
      <c r="F808" s="36">
        <v>9472645</v>
      </c>
      <c r="G808" s="429">
        <v>3.5252397600000003</v>
      </c>
      <c r="H808" s="429">
        <v>3.5</v>
      </c>
      <c r="I808" s="64">
        <v>100721136</v>
      </c>
      <c r="K808" s="60" t="s">
        <v>1766</v>
      </c>
    </row>
    <row r="809" spans="1:11" ht="12">
      <c r="A809" s="28" t="s">
        <v>998</v>
      </c>
      <c r="B809" s="28" t="s">
        <v>1651</v>
      </c>
      <c r="C809" s="61">
        <v>26</v>
      </c>
      <c r="D809" s="36">
        <v>398</v>
      </c>
      <c r="E809" s="36">
        <v>1462654.7</v>
      </c>
      <c r="F809" s="36">
        <v>461455</v>
      </c>
      <c r="G809" s="429">
        <v>18.94919375</v>
      </c>
      <c r="H809" s="429">
        <v>317.5</v>
      </c>
      <c r="I809" s="64">
        <v>5968250</v>
      </c>
      <c r="K809" s="60" t="s">
        <v>1732</v>
      </c>
    </row>
    <row r="810" spans="1:11" ht="12">
      <c r="A810" s="28" t="s">
        <v>999</v>
      </c>
      <c r="B810" s="28" t="s">
        <v>1731</v>
      </c>
      <c r="C810" s="61">
        <v>4</v>
      </c>
      <c r="D810" s="36">
        <v>239</v>
      </c>
      <c r="E810" s="36">
        <v>1130572.56</v>
      </c>
      <c r="F810" s="36">
        <v>36882055</v>
      </c>
      <c r="G810" s="429">
        <v>7.654230703125</v>
      </c>
      <c r="H810" s="429">
        <v>2.8125</v>
      </c>
      <c r="I810" s="64">
        <v>272150425</v>
      </c>
      <c r="K810" s="60" t="s">
        <v>1673</v>
      </c>
    </row>
    <row r="811" spans="1:11" ht="12">
      <c r="A811" s="28" t="s">
        <v>1000</v>
      </c>
      <c r="B811" s="28" t="s">
        <v>1773</v>
      </c>
      <c r="C811" s="61">
        <v>26</v>
      </c>
      <c r="D811" s="36">
        <v>0</v>
      </c>
      <c r="E811" s="36">
        <v>0</v>
      </c>
      <c r="F811" s="36">
        <v>0</v>
      </c>
      <c r="G811" s="429">
        <v>21.689328</v>
      </c>
      <c r="H811" s="429">
        <v>82</v>
      </c>
      <c r="I811" s="64">
        <v>26450400</v>
      </c>
      <c r="K811" s="60" t="s">
        <v>1673</v>
      </c>
    </row>
    <row r="812" spans="1:11" ht="12">
      <c r="A812" s="28" t="s">
        <v>1001</v>
      </c>
      <c r="B812" s="28" t="s">
        <v>1727</v>
      </c>
      <c r="C812" s="61">
        <v>7</v>
      </c>
      <c r="D812" s="36">
        <v>187</v>
      </c>
      <c r="E812" s="36">
        <v>1143208.38</v>
      </c>
      <c r="F812" s="36">
        <v>1389799</v>
      </c>
      <c r="G812" s="429">
        <v>141.1963727565419</v>
      </c>
      <c r="H812" s="429">
        <v>80.25877318513805</v>
      </c>
      <c r="I812" s="64">
        <v>175926403</v>
      </c>
      <c r="K812" s="60" t="s">
        <v>1673</v>
      </c>
    </row>
    <row r="813" spans="1:11" ht="12">
      <c r="A813" s="28" t="s">
        <v>1002</v>
      </c>
      <c r="B813" s="28" t="s">
        <v>1775</v>
      </c>
      <c r="C813" s="61">
        <v>13</v>
      </c>
      <c r="D813" s="36">
        <v>65</v>
      </c>
      <c r="E813" s="36">
        <v>2254814.89</v>
      </c>
      <c r="F813" s="36">
        <v>5043874</v>
      </c>
      <c r="G813" s="429">
        <v>19.0010979</v>
      </c>
      <c r="H813" s="429">
        <v>45</v>
      </c>
      <c r="I813" s="64">
        <v>42224662</v>
      </c>
      <c r="K813" s="60" t="s">
        <v>1732</v>
      </c>
    </row>
    <row r="814" spans="1:11" ht="12">
      <c r="A814" s="28" t="s">
        <v>1003</v>
      </c>
      <c r="B814" s="28" t="s">
        <v>1713</v>
      </c>
      <c r="C814" s="61">
        <v>43</v>
      </c>
      <c r="D814" s="36">
        <v>48</v>
      </c>
      <c r="E814" s="36">
        <v>541013.07</v>
      </c>
      <c r="F814" s="36">
        <v>344350</v>
      </c>
      <c r="G814" s="429">
        <v>74.99686315000001</v>
      </c>
      <c r="H814" s="429">
        <v>155</v>
      </c>
      <c r="I814" s="64">
        <v>48385073</v>
      </c>
      <c r="K814" s="60" t="s">
        <v>1004</v>
      </c>
    </row>
    <row r="815" spans="1:11" ht="12">
      <c r="A815" s="28" t="s">
        <v>1005</v>
      </c>
      <c r="B815" s="28" t="s">
        <v>1006</v>
      </c>
      <c r="C815" s="61">
        <v>72</v>
      </c>
      <c r="D815" s="36">
        <v>0</v>
      </c>
      <c r="E815" s="36">
        <v>0</v>
      </c>
      <c r="F815" s="36">
        <v>0</v>
      </c>
      <c r="G815" s="429">
        <v>0.025</v>
      </c>
      <c r="H815" s="429">
        <v>2.5</v>
      </c>
      <c r="I815" s="64">
        <v>1000000</v>
      </c>
      <c r="K815" s="60" t="s">
        <v>1673</v>
      </c>
    </row>
    <row r="816" spans="1:11" ht="12">
      <c r="A816" s="28" t="s">
        <v>1005</v>
      </c>
      <c r="B816" s="28" t="s">
        <v>1690</v>
      </c>
      <c r="C816" s="61">
        <v>72</v>
      </c>
      <c r="D816" s="36">
        <v>3</v>
      </c>
      <c r="E816" s="36">
        <v>6100</v>
      </c>
      <c r="F816" s="36">
        <v>14500</v>
      </c>
      <c r="G816" s="429">
        <v>5.1</v>
      </c>
      <c r="H816" s="429">
        <v>42.5</v>
      </c>
      <c r="I816" s="64">
        <v>12000000</v>
      </c>
      <c r="K816" s="60" t="s">
        <v>1673</v>
      </c>
    </row>
    <row r="817" spans="1:11" ht="12">
      <c r="A817" s="28" t="s">
        <v>1007</v>
      </c>
      <c r="B817" s="28" t="s">
        <v>1667</v>
      </c>
      <c r="C817" s="61">
        <v>58</v>
      </c>
      <c r="D817" s="36">
        <v>27</v>
      </c>
      <c r="E817" s="36">
        <v>168549.6</v>
      </c>
      <c r="F817" s="36">
        <v>98848</v>
      </c>
      <c r="G817" s="429">
        <v>66.685425915</v>
      </c>
      <c r="H817" s="429">
        <v>176.5</v>
      </c>
      <c r="I817" s="64">
        <v>37782111</v>
      </c>
      <c r="K817" s="60" t="s">
        <v>1853</v>
      </c>
    </row>
    <row r="818" spans="1:11" ht="12">
      <c r="A818" s="28" t="s">
        <v>1008</v>
      </c>
      <c r="B818" s="28" t="s">
        <v>1905</v>
      </c>
      <c r="C818" s="61">
        <v>52</v>
      </c>
      <c r="D818" s="36">
        <v>30</v>
      </c>
      <c r="E818" s="36">
        <v>13230.09</v>
      </c>
      <c r="F818" s="36">
        <v>1324902</v>
      </c>
      <c r="G818" s="429">
        <v>1.768</v>
      </c>
      <c r="H818" s="429">
        <v>1.04</v>
      </c>
      <c r="I818" s="64">
        <v>170000000</v>
      </c>
      <c r="K818" s="60" t="s">
        <v>2002</v>
      </c>
    </row>
    <row r="819" spans="1:11" ht="12">
      <c r="A819" s="28" t="s">
        <v>1009</v>
      </c>
      <c r="B819" s="28" t="s">
        <v>499</v>
      </c>
      <c r="C819" s="61">
        <v>48</v>
      </c>
      <c r="D819" s="36">
        <v>324</v>
      </c>
      <c r="E819" s="36">
        <v>2158859.75</v>
      </c>
      <c r="F819" s="36">
        <v>89392728</v>
      </c>
      <c r="G819" s="429">
        <v>10.4325</v>
      </c>
      <c r="H819" s="429">
        <v>3</v>
      </c>
      <c r="I819" s="64">
        <v>347750000</v>
      </c>
      <c r="K819" s="60" t="s">
        <v>1673</v>
      </c>
    </row>
    <row r="820" spans="1:11" ht="12">
      <c r="A820" s="28" t="s">
        <v>1010</v>
      </c>
      <c r="B820" s="28" t="s">
        <v>1842</v>
      </c>
      <c r="C820" s="61">
        <v>87</v>
      </c>
      <c r="D820" s="36">
        <v>24</v>
      </c>
      <c r="E820" s="36">
        <v>305827.98</v>
      </c>
      <c r="F820" s="36">
        <v>246633</v>
      </c>
      <c r="G820" s="429">
        <v>12.843279399999998</v>
      </c>
      <c r="H820" s="429">
        <v>140</v>
      </c>
      <c r="I820" s="64">
        <v>9173771</v>
      </c>
      <c r="K820" s="60" t="s">
        <v>1732</v>
      </c>
    </row>
    <row r="821" spans="1:11" ht="12">
      <c r="A821" s="28" t="s">
        <v>1011</v>
      </c>
      <c r="B821" s="28" t="s">
        <v>1718</v>
      </c>
      <c r="C821" s="61">
        <v>58</v>
      </c>
      <c r="D821" s="36">
        <v>8</v>
      </c>
      <c r="E821" s="36">
        <v>2363.44</v>
      </c>
      <c r="F821" s="36">
        <v>5058</v>
      </c>
      <c r="G821" s="429">
        <v>1.8545956099999998</v>
      </c>
      <c r="H821" s="429">
        <v>49</v>
      </c>
      <c r="I821" s="64">
        <v>3784889</v>
      </c>
      <c r="K821" s="60" t="s">
        <v>1676</v>
      </c>
    </row>
    <row r="822" spans="1:11" ht="12">
      <c r="A822" s="28" t="s">
        <v>1012</v>
      </c>
      <c r="B822" s="28" t="s">
        <v>1654</v>
      </c>
      <c r="C822" s="61">
        <v>93</v>
      </c>
      <c r="D822" s="36">
        <v>0</v>
      </c>
      <c r="E822" s="36">
        <v>0</v>
      </c>
      <c r="F822" s="36">
        <v>0</v>
      </c>
      <c r="G822" s="429">
        <v>0</v>
      </c>
      <c r="H822" s="429">
        <v>0</v>
      </c>
      <c r="I822" s="64">
        <v>264265592</v>
      </c>
      <c r="K822" s="60" t="s">
        <v>1013</v>
      </c>
    </row>
    <row r="823" spans="1:11" ht="12">
      <c r="A823" s="28" t="s">
        <v>1014</v>
      </c>
      <c r="B823" s="28" t="s">
        <v>1654</v>
      </c>
      <c r="C823" s="61">
        <v>25</v>
      </c>
      <c r="D823" s="36">
        <v>283</v>
      </c>
      <c r="E823" s="36">
        <v>1118887.6</v>
      </c>
      <c r="F823" s="36">
        <v>1762519</v>
      </c>
      <c r="G823" s="429">
        <v>18.096</v>
      </c>
      <c r="H823" s="429">
        <v>58</v>
      </c>
      <c r="I823" s="64">
        <v>31200000</v>
      </c>
      <c r="K823" s="60" t="s">
        <v>1694</v>
      </c>
    </row>
    <row r="824" spans="1:11" ht="12">
      <c r="A824" s="28" t="s">
        <v>1015</v>
      </c>
      <c r="B824" s="28" t="s">
        <v>1654</v>
      </c>
      <c r="C824" s="61">
        <v>93</v>
      </c>
      <c r="D824" s="36">
        <v>453</v>
      </c>
      <c r="E824" s="36">
        <v>1807016.76</v>
      </c>
      <c r="F824" s="36">
        <v>44075196</v>
      </c>
      <c r="G824" s="429">
        <v>23.617844294999998</v>
      </c>
      <c r="H824" s="429">
        <v>3.875</v>
      </c>
      <c r="I824" s="64">
        <v>609492756</v>
      </c>
      <c r="K824" s="60" t="s">
        <v>73</v>
      </c>
    </row>
    <row r="825" spans="1:11" ht="12">
      <c r="A825" s="28" t="s">
        <v>1016</v>
      </c>
      <c r="B825" s="28" t="s">
        <v>1654</v>
      </c>
      <c r="C825" s="61">
        <v>58</v>
      </c>
      <c r="D825" s="36">
        <v>126</v>
      </c>
      <c r="E825" s="36">
        <v>64469.07</v>
      </c>
      <c r="F825" s="36">
        <v>1725312</v>
      </c>
      <c r="G825" s="429">
        <v>2.3113791050000003</v>
      </c>
      <c r="H825" s="429">
        <v>3.5</v>
      </c>
      <c r="I825" s="64">
        <v>66039403</v>
      </c>
      <c r="K825" s="60" t="s">
        <v>1848</v>
      </c>
    </row>
    <row r="826" spans="1:11" ht="12">
      <c r="A826" s="28" t="s">
        <v>1017</v>
      </c>
      <c r="B826" s="28" t="s">
        <v>1654</v>
      </c>
      <c r="C826" s="61">
        <v>54</v>
      </c>
      <c r="D826" s="36">
        <v>16</v>
      </c>
      <c r="E826" s="36">
        <v>64483.99</v>
      </c>
      <c r="F826" s="36">
        <v>877676</v>
      </c>
      <c r="G826" s="429">
        <v>9.9</v>
      </c>
      <c r="H826" s="429">
        <v>8.25</v>
      </c>
      <c r="I826" s="64">
        <v>120000000</v>
      </c>
      <c r="K826" s="60" t="s">
        <v>1673</v>
      </c>
    </row>
    <row r="827" spans="1:11" ht="12">
      <c r="A827" s="28" t="s">
        <v>1018</v>
      </c>
      <c r="B827" s="28" t="s">
        <v>1019</v>
      </c>
      <c r="C827" s="61">
        <v>85</v>
      </c>
      <c r="D827" s="36">
        <v>29</v>
      </c>
      <c r="E827" s="36">
        <v>432541.19</v>
      </c>
      <c r="F827" s="36">
        <v>335020</v>
      </c>
      <c r="G827" s="429">
        <v>12.75</v>
      </c>
      <c r="H827" s="429">
        <v>127.5</v>
      </c>
      <c r="I827" s="64">
        <v>10000000</v>
      </c>
      <c r="K827" s="60" t="s">
        <v>1673</v>
      </c>
    </row>
    <row r="828" spans="1:11" ht="12">
      <c r="A828" s="28" t="s">
        <v>1020</v>
      </c>
      <c r="B828" s="28" t="s">
        <v>1669</v>
      </c>
      <c r="C828" s="61">
        <v>58</v>
      </c>
      <c r="D828" s="36">
        <v>75</v>
      </c>
      <c r="E828" s="36">
        <v>82659.33</v>
      </c>
      <c r="F828" s="36">
        <v>2427355</v>
      </c>
      <c r="G828" s="429">
        <v>6.687052970000001</v>
      </c>
      <c r="H828" s="429">
        <v>3.25</v>
      </c>
      <c r="I828" s="64">
        <v>205755476</v>
      </c>
      <c r="K828" s="60" t="s">
        <v>1993</v>
      </c>
    </row>
    <row r="829" spans="1:11" ht="12">
      <c r="A829" s="28" t="s">
        <v>1020</v>
      </c>
      <c r="B829" s="28" t="s">
        <v>1838</v>
      </c>
      <c r="C829" s="61">
        <v>58</v>
      </c>
      <c r="D829" s="36">
        <v>0</v>
      </c>
      <c r="E829" s="36">
        <v>0</v>
      </c>
      <c r="F829" s="36">
        <v>0</v>
      </c>
      <c r="G829" s="429">
        <v>0.251625</v>
      </c>
      <c r="H829" s="429">
        <v>1.375</v>
      </c>
      <c r="I829" s="64">
        <v>18300000</v>
      </c>
      <c r="K829" s="60" t="s">
        <v>1764</v>
      </c>
    </row>
    <row r="830" spans="1:11" ht="12">
      <c r="A830" s="28" t="s">
        <v>1021</v>
      </c>
      <c r="B830" s="28" t="s">
        <v>1727</v>
      </c>
      <c r="C830" s="61">
        <v>7</v>
      </c>
      <c r="D830" s="36">
        <v>85</v>
      </c>
      <c r="E830" s="36">
        <v>93221.65</v>
      </c>
      <c r="F830" s="36">
        <v>19733546</v>
      </c>
      <c r="G830" s="429">
        <v>6.381005125</v>
      </c>
      <c r="H830" s="429">
        <v>0.475</v>
      </c>
      <c r="I830" s="64">
        <v>1343369500</v>
      </c>
      <c r="K830" s="60" t="s">
        <v>1719</v>
      </c>
    </row>
    <row r="831" spans="1:11" ht="12">
      <c r="A831" s="28" t="s">
        <v>1023</v>
      </c>
      <c r="B831" s="28" t="s">
        <v>1024</v>
      </c>
      <c r="C831" s="61">
        <v>26</v>
      </c>
      <c r="D831" s="36">
        <v>2</v>
      </c>
      <c r="E831" s="36">
        <v>439.99</v>
      </c>
      <c r="F831" s="36">
        <v>29332</v>
      </c>
      <c r="G831" s="429">
        <v>0.7835651075000001</v>
      </c>
      <c r="H831" s="429">
        <v>1.75</v>
      </c>
      <c r="I831" s="64">
        <v>44775149</v>
      </c>
      <c r="K831" s="60" t="s">
        <v>1732</v>
      </c>
    </row>
    <row r="832" spans="1:11" ht="12">
      <c r="A832" s="28" t="s">
        <v>1025</v>
      </c>
      <c r="B832" s="28" t="s">
        <v>1826</v>
      </c>
      <c r="C832" s="61">
        <v>87</v>
      </c>
      <c r="D832" s="36">
        <v>0</v>
      </c>
      <c r="E832" s="36">
        <v>0</v>
      </c>
      <c r="F832" s="36">
        <v>0</v>
      </c>
      <c r="G832" s="429">
        <v>0</v>
      </c>
      <c r="H832" s="429">
        <v>0</v>
      </c>
      <c r="I832" s="64">
        <v>57150736</v>
      </c>
      <c r="K832" s="60" t="s">
        <v>1680</v>
      </c>
    </row>
    <row r="833" spans="1:11" ht="12">
      <c r="A833" s="28" t="s">
        <v>1139</v>
      </c>
      <c r="B833" s="28" t="s">
        <v>1140</v>
      </c>
      <c r="C833" s="61">
        <v>54</v>
      </c>
      <c r="D833" s="36">
        <v>11</v>
      </c>
      <c r="E833" s="36">
        <v>5872.95</v>
      </c>
      <c r="F833" s="36">
        <v>25451</v>
      </c>
      <c r="G833" s="429">
        <v>2.83456</v>
      </c>
      <c r="H833" s="429">
        <v>21.5</v>
      </c>
      <c r="I833" s="64">
        <v>13184000</v>
      </c>
      <c r="K833" s="60" t="s">
        <v>1673</v>
      </c>
    </row>
    <row r="834" spans="1:11" ht="12">
      <c r="A834" s="28" t="s">
        <v>1026</v>
      </c>
      <c r="B834" s="28" t="s">
        <v>1651</v>
      </c>
      <c r="C834" s="61">
        <v>53</v>
      </c>
      <c r="D834" s="36">
        <v>49</v>
      </c>
      <c r="E834" s="36">
        <v>21108.78</v>
      </c>
      <c r="F834" s="36">
        <v>240957</v>
      </c>
      <c r="G834" s="429">
        <v>12.82366179</v>
      </c>
      <c r="H834" s="429">
        <v>9</v>
      </c>
      <c r="I834" s="64">
        <v>142485131</v>
      </c>
      <c r="K834" s="60" t="s">
        <v>1732</v>
      </c>
    </row>
    <row r="835" spans="1:11" ht="12">
      <c r="A835" s="28" t="s">
        <v>1027</v>
      </c>
      <c r="B835" s="28" t="s">
        <v>1651</v>
      </c>
      <c r="C835" s="61">
        <v>58</v>
      </c>
      <c r="D835" s="36">
        <v>8</v>
      </c>
      <c r="E835" s="36">
        <v>28547.23</v>
      </c>
      <c r="F835" s="36">
        <v>100719</v>
      </c>
      <c r="G835" s="429">
        <v>1.53</v>
      </c>
      <c r="H835" s="429">
        <v>25.5</v>
      </c>
      <c r="I835" s="64">
        <v>6000000</v>
      </c>
      <c r="K835" s="60" t="s">
        <v>1732</v>
      </c>
    </row>
    <row r="836" spans="1:11" ht="12">
      <c r="A836" s="28" t="s">
        <v>1028</v>
      </c>
      <c r="B836" s="28" t="s">
        <v>1672</v>
      </c>
      <c r="C836" s="61">
        <v>63</v>
      </c>
      <c r="D836" s="36">
        <v>10</v>
      </c>
      <c r="E836" s="36">
        <v>6584.66</v>
      </c>
      <c r="F836" s="36">
        <v>56617</v>
      </c>
      <c r="G836" s="429">
        <v>9.51863825</v>
      </c>
      <c r="H836" s="429">
        <v>12.5</v>
      </c>
      <c r="I836" s="64">
        <v>76149106</v>
      </c>
      <c r="K836" s="60" t="s">
        <v>687</v>
      </c>
    </row>
    <row r="837" spans="1:11" ht="12">
      <c r="A837" s="28" t="s">
        <v>1029</v>
      </c>
      <c r="B837" s="28" t="s">
        <v>1651</v>
      </c>
      <c r="C837" s="61">
        <v>7</v>
      </c>
      <c r="D837" s="36">
        <v>0</v>
      </c>
      <c r="E837" s="36">
        <v>0</v>
      </c>
      <c r="F837" s="36">
        <v>0</v>
      </c>
      <c r="G837" s="429">
        <v>0</v>
      </c>
      <c r="H837" s="429">
        <v>0</v>
      </c>
      <c r="I837" s="64">
        <v>1675354561</v>
      </c>
      <c r="K837" s="60" t="s">
        <v>1030</v>
      </c>
    </row>
    <row r="838" spans="1:11" ht="12">
      <c r="A838" s="28" t="s">
        <v>1031</v>
      </c>
      <c r="B838" s="28" t="s">
        <v>1654</v>
      </c>
      <c r="C838" s="61">
        <v>87</v>
      </c>
      <c r="D838" s="36">
        <v>8</v>
      </c>
      <c r="E838" s="36">
        <v>72030.3</v>
      </c>
      <c r="F838" s="36">
        <v>547123</v>
      </c>
      <c r="G838" s="429">
        <v>5.414031</v>
      </c>
      <c r="H838" s="429">
        <v>15</v>
      </c>
      <c r="I838" s="64">
        <v>36093540</v>
      </c>
      <c r="K838" s="60" t="s">
        <v>1821</v>
      </c>
    </row>
    <row r="839" spans="1:11" ht="12">
      <c r="A839" s="28" t="s">
        <v>1032</v>
      </c>
      <c r="B839" s="28" t="s">
        <v>1690</v>
      </c>
      <c r="C839" s="61">
        <v>87</v>
      </c>
      <c r="D839" s="36">
        <v>17</v>
      </c>
      <c r="E839" s="36">
        <v>44600.23</v>
      </c>
      <c r="F839" s="36">
        <v>549006</v>
      </c>
      <c r="G839" s="429">
        <v>1.4</v>
      </c>
      <c r="H839" s="429">
        <v>8</v>
      </c>
      <c r="I839" s="64">
        <v>17500000</v>
      </c>
      <c r="K839" s="60" t="s">
        <v>1680</v>
      </c>
    </row>
    <row r="840" spans="1:11" ht="12">
      <c r="A840" s="28" t="s">
        <v>1033</v>
      </c>
      <c r="B840" s="28" t="s">
        <v>1654</v>
      </c>
      <c r="C840" s="61">
        <v>87</v>
      </c>
      <c r="D840" s="36">
        <v>14</v>
      </c>
      <c r="E840" s="36">
        <v>8370.96</v>
      </c>
      <c r="F840" s="36">
        <v>167022</v>
      </c>
      <c r="G840" s="429">
        <v>1.18464375</v>
      </c>
      <c r="H840" s="429">
        <v>5.125</v>
      </c>
      <c r="I840" s="64">
        <v>23115000</v>
      </c>
      <c r="K840" s="60" t="s">
        <v>1673</v>
      </c>
    </row>
    <row r="841" spans="1:11" ht="12">
      <c r="A841" s="28" t="s">
        <v>1034</v>
      </c>
      <c r="B841" s="28" t="s">
        <v>1905</v>
      </c>
      <c r="C841" s="61">
        <v>48</v>
      </c>
      <c r="D841" s="36">
        <v>50</v>
      </c>
      <c r="E841" s="36">
        <v>1664268.55</v>
      </c>
      <c r="F841" s="36">
        <v>1661635</v>
      </c>
      <c r="G841" s="429">
        <v>62.097568875</v>
      </c>
      <c r="H841" s="429">
        <v>112.5</v>
      </c>
      <c r="I841" s="64">
        <v>55197839</v>
      </c>
      <c r="K841" s="60" t="s">
        <v>1035</v>
      </c>
    </row>
    <row r="842" spans="1:11" ht="12">
      <c r="A842" s="28" t="s">
        <v>1036</v>
      </c>
      <c r="B842" s="28" t="s">
        <v>1654</v>
      </c>
      <c r="C842" s="61">
        <v>58</v>
      </c>
      <c r="D842" s="36">
        <v>30</v>
      </c>
      <c r="E842" s="36">
        <v>29034.32</v>
      </c>
      <c r="F842" s="36">
        <v>380854</v>
      </c>
      <c r="G842" s="429">
        <v>3.1423015800000003</v>
      </c>
      <c r="H842" s="429">
        <v>8.25</v>
      </c>
      <c r="I842" s="64">
        <v>38088504</v>
      </c>
      <c r="K842" s="60" t="s">
        <v>1680</v>
      </c>
    </row>
    <row r="843" spans="1:11" ht="12">
      <c r="A843" s="28" t="s">
        <v>1037</v>
      </c>
      <c r="B843" s="28" t="s">
        <v>1654</v>
      </c>
      <c r="C843" s="61">
        <v>97</v>
      </c>
      <c r="D843" s="36">
        <v>24</v>
      </c>
      <c r="E843" s="36">
        <v>1010491.98</v>
      </c>
      <c r="F843" s="36">
        <v>1269746</v>
      </c>
      <c r="G843" s="429">
        <v>13.687245145000002</v>
      </c>
      <c r="H843" s="429">
        <v>80.5</v>
      </c>
      <c r="I843" s="64">
        <v>17002789</v>
      </c>
      <c r="K843" s="60" t="s">
        <v>1788</v>
      </c>
    </row>
    <row r="844" spans="1:11" ht="12">
      <c r="A844" s="28" t="s">
        <v>1038</v>
      </c>
      <c r="B844" s="28" t="s">
        <v>1718</v>
      </c>
      <c r="C844" s="61">
        <v>97</v>
      </c>
      <c r="D844" s="36">
        <v>19</v>
      </c>
      <c r="E844" s="36">
        <v>34129.08</v>
      </c>
      <c r="F844" s="36">
        <v>610037</v>
      </c>
      <c r="G844" s="429">
        <v>7.41430599</v>
      </c>
      <c r="H844" s="429">
        <v>6.5</v>
      </c>
      <c r="I844" s="64">
        <v>114066246</v>
      </c>
      <c r="K844" s="60" t="s">
        <v>1658</v>
      </c>
    </row>
    <row r="845" spans="1:11" ht="12">
      <c r="A845" s="28" t="s">
        <v>1039</v>
      </c>
      <c r="B845" s="28" t="s">
        <v>1040</v>
      </c>
      <c r="C845" s="61">
        <v>58</v>
      </c>
      <c r="D845" s="36">
        <v>31</v>
      </c>
      <c r="E845" s="36">
        <v>278095</v>
      </c>
      <c r="F845" s="36">
        <v>268150</v>
      </c>
      <c r="G845" s="429">
        <v>18.149986339999998</v>
      </c>
      <c r="H845" s="429">
        <v>96.5</v>
      </c>
      <c r="I845" s="64">
        <v>18808276</v>
      </c>
      <c r="K845" s="60" t="s">
        <v>1673</v>
      </c>
    </row>
    <row r="846" spans="1:11" ht="12">
      <c r="A846" s="28" t="s">
        <v>1039</v>
      </c>
      <c r="B846" s="28" t="s">
        <v>1041</v>
      </c>
      <c r="C846" s="61">
        <v>58</v>
      </c>
      <c r="D846" s="36">
        <v>0</v>
      </c>
      <c r="E846" s="36">
        <v>0</v>
      </c>
      <c r="F846" s="36">
        <v>0</v>
      </c>
      <c r="G846" s="429">
        <v>12.26174752</v>
      </c>
      <c r="H846" s="429">
        <v>113</v>
      </c>
      <c r="I846" s="64">
        <v>10851104</v>
      </c>
      <c r="K846" s="60" t="s">
        <v>1673</v>
      </c>
    </row>
    <row r="847" spans="1:11" ht="12">
      <c r="A847" s="28" t="s">
        <v>1042</v>
      </c>
      <c r="B847" s="28" t="s">
        <v>1043</v>
      </c>
      <c r="C847" s="61">
        <v>87</v>
      </c>
      <c r="D847" s="36">
        <v>14</v>
      </c>
      <c r="E847" s="36">
        <v>208466.7</v>
      </c>
      <c r="F847" s="36">
        <v>128368</v>
      </c>
      <c r="G847" s="429">
        <v>0</v>
      </c>
      <c r="H847" s="429">
        <v>176</v>
      </c>
      <c r="I847" s="64">
        <v>0</v>
      </c>
      <c r="K847" s="60" t="s">
        <v>1673</v>
      </c>
    </row>
    <row r="848" spans="1:11" ht="12">
      <c r="A848" s="28" t="s">
        <v>1042</v>
      </c>
      <c r="B848" s="28" t="s">
        <v>1045</v>
      </c>
      <c r="C848" s="61">
        <v>87</v>
      </c>
      <c r="D848" s="36">
        <v>17</v>
      </c>
      <c r="E848" s="36">
        <v>134124.4</v>
      </c>
      <c r="F848" s="36">
        <v>77000</v>
      </c>
      <c r="G848" s="429">
        <v>37.3443336</v>
      </c>
      <c r="H848" s="429">
        <v>180</v>
      </c>
      <c r="I848" s="64">
        <v>20746852</v>
      </c>
      <c r="K848" s="60" t="s">
        <v>1975</v>
      </c>
    </row>
    <row r="849" spans="1:11" ht="12">
      <c r="A849" s="28" t="s">
        <v>1042</v>
      </c>
      <c r="B849" s="28" t="s">
        <v>1044</v>
      </c>
      <c r="C849" s="61">
        <v>87</v>
      </c>
      <c r="D849" s="36">
        <v>42</v>
      </c>
      <c r="E849" s="36">
        <v>664724.36</v>
      </c>
      <c r="F849" s="36">
        <v>379542</v>
      </c>
      <c r="G849" s="429">
        <v>4.268</v>
      </c>
      <c r="H849" s="429">
        <v>176</v>
      </c>
      <c r="I849" s="64">
        <v>2425000</v>
      </c>
      <c r="K849" s="60" t="s">
        <v>1747</v>
      </c>
    </row>
    <row r="850" spans="1:11" ht="12">
      <c r="A850" s="28" t="s">
        <v>1046</v>
      </c>
      <c r="B850" s="28" t="s">
        <v>1672</v>
      </c>
      <c r="C850" s="61">
        <v>34</v>
      </c>
      <c r="D850" s="36">
        <v>4</v>
      </c>
      <c r="E850" s="36">
        <v>8104.8</v>
      </c>
      <c r="F850" s="36">
        <v>16399</v>
      </c>
      <c r="G850" s="429">
        <v>9.018250570000001</v>
      </c>
      <c r="H850" s="429">
        <v>49</v>
      </c>
      <c r="I850" s="64">
        <v>18404593</v>
      </c>
      <c r="K850" s="60" t="s">
        <v>1673</v>
      </c>
    </row>
    <row r="851" spans="1:9" ht="12">
      <c r="A851" s="28" t="s">
        <v>1047</v>
      </c>
      <c r="B851" s="28" t="s">
        <v>1654</v>
      </c>
      <c r="C851" s="61">
        <v>59</v>
      </c>
      <c r="D851" s="36">
        <v>22</v>
      </c>
      <c r="E851" s="36">
        <v>6854.66</v>
      </c>
      <c r="F851" s="36">
        <v>696560</v>
      </c>
      <c r="G851" s="429">
        <v>0</v>
      </c>
      <c r="H851" s="429">
        <v>0</v>
      </c>
      <c r="I851" s="64">
        <v>0</v>
      </c>
    </row>
    <row r="852" spans="1:11" ht="12">
      <c r="A852" s="28" t="s">
        <v>1047</v>
      </c>
      <c r="B852" s="28" t="s">
        <v>1654</v>
      </c>
      <c r="C852" s="61">
        <v>59</v>
      </c>
      <c r="D852" s="36">
        <v>12</v>
      </c>
      <c r="E852" s="36">
        <v>7563.73</v>
      </c>
      <c r="F852" s="36">
        <v>40145</v>
      </c>
      <c r="G852" s="429">
        <v>6.1469908125</v>
      </c>
      <c r="H852" s="429">
        <v>18.75</v>
      </c>
      <c r="I852" s="64">
        <v>32783951</v>
      </c>
      <c r="K852" s="60" t="s">
        <v>1673</v>
      </c>
    </row>
    <row r="853" spans="1:11" ht="12">
      <c r="A853" s="28" t="s">
        <v>1048</v>
      </c>
      <c r="B853" s="28" t="s">
        <v>839</v>
      </c>
      <c r="C853" s="61">
        <v>67</v>
      </c>
      <c r="D853" s="36">
        <v>120</v>
      </c>
      <c r="E853" s="36">
        <v>1229300.61</v>
      </c>
      <c r="F853" s="36">
        <v>7060516</v>
      </c>
      <c r="G853" s="429">
        <v>35.13855345</v>
      </c>
      <c r="H853" s="429">
        <v>19</v>
      </c>
      <c r="I853" s="64">
        <v>184939755</v>
      </c>
      <c r="K853" s="60" t="s">
        <v>1795</v>
      </c>
    </row>
    <row r="854" spans="1:11" ht="12">
      <c r="A854" s="28" t="s">
        <v>1049</v>
      </c>
      <c r="B854" s="28" t="s">
        <v>1654</v>
      </c>
      <c r="C854" s="61">
        <v>97</v>
      </c>
      <c r="D854" s="36">
        <v>10</v>
      </c>
      <c r="E854" s="36">
        <v>10322.19</v>
      </c>
      <c r="F854" s="36">
        <v>108872</v>
      </c>
      <c r="G854" s="429">
        <v>6.90642384375</v>
      </c>
      <c r="H854" s="429">
        <v>9.375</v>
      </c>
      <c r="I854" s="64">
        <v>73668521</v>
      </c>
      <c r="K854" s="60" t="s">
        <v>1673</v>
      </c>
    </row>
    <row r="855" spans="1:11" ht="12">
      <c r="A855" s="28" t="s">
        <v>1050</v>
      </c>
      <c r="B855" s="28" t="s">
        <v>1051</v>
      </c>
      <c r="C855" s="61">
        <v>25</v>
      </c>
      <c r="D855" s="36">
        <v>37</v>
      </c>
      <c r="E855" s="36">
        <v>729388.77</v>
      </c>
      <c r="F855" s="36">
        <v>533652</v>
      </c>
      <c r="G855" s="429">
        <v>46.01122625</v>
      </c>
      <c r="H855" s="429">
        <v>137.5</v>
      </c>
      <c r="I855" s="64">
        <v>33462710</v>
      </c>
      <c r="K855" s="60" t="s">
        <v>1673</v>
      </c>
    </row>
    <row r="856" spans="1:11" ht="12">
      <c r="A856" s="28" t="s">
        <v>1052</v>
      </c>
      <c r="B856" s="28" t="s">
        <v>1672</v>
      </c>
      <c r="C856" s="61">
        <v>58</v>
      </c>
      <c r="D856" s="36">
        <v>5</v>
      </c>
      <c r="E856" s="36">
        <v>6684.97</v>
      </c>
      <c r="F856" s="36">
        <v>13848</v>
      </c>
      <c r="G856" s="429">
        <v>2.9612925</v>
      </c>
      <c r="H856" s="429">
        <v>47.5</v>
      </c>
      <c r="I856" s="64">
        <v>6234300</v>
      </c>
      <c r="K856" s="60" t="s">
        <v>1732</v>
      </c>
    </row>
    <row r="857" spans="1:11" ht="12">
      <c r="A857" s="28" t="s">
        <v>1053</v>
      </c>
      <c r="B857" s="28" t="s">
        <v>1842</v>
      </c>
      <c r="C857" s="61">
        <v>86</v>
      </c>
      <c r="D857" s="36">
        <v>10</v>
      </c>
      <c r="E857" s="36">
        <v>29789.2</v>
      </c>
      <c r="F857" s="36">
        <v>5631</v>
      </c>
      <c r="G857" s="429">
        <v>26.2480857</v>
      </c>
      <c r="H857" s="429">
        <v>530</v>
      </c>
      <c r="I857" s="64">
        <v>4952469</v>
      </c>
      <c r="K857" s="60" t="s">
        <v>120</v>
      </c>
    </row>
    <row r="858" spans="1:11" ht="12">
      <c r="A858" s="28" t="s">
        <v>1054</v>
      </c>
      <c r="B858" s="28" t="s">
        <v>1055</v>
      </c>
      <c r="C858" s="61">
        <v>86</v>
      </c>
      <c r="D858" s="36">
        <v>46</v>
      </c>
      <c r="E858" s="36">
        <v>1518999.68</v>
      </c>
      <c r="F858" s="36">
        <v>1568391</v>
      </c>
      <c r="G858" s="429">
        <v>165.125759</v>
      </c>
      <c r="H858" s="429">
        <v>100</v>
      </c>
      <c r="I858" s="64">
        <v>165125759</v>
      </c>
      <c r="K858" s="60" t="s">
        <v>1673</v>
      </c>
    </row>
    <row r="859" spans="1:11" ht="12">
      <c r="A859" s="28" t="s">
        <v>1056</v>
      </c>
      <c r="B859" s="28" t="s">
        <v>1672</v>
      </c>
      <c r="C859" s="61">
        <v>97</v>
      </c>
      <c r="D859" s="36">
        <v>182</v>
      </c>
      <c r="E859" s="36">
        <v>547453.53</v>
      </c>
      <c r="F859" s="36">
        <v>2520736</v>
      </c>
      <c r="G859" s="429">
        <v>21.912807315</v>
      </c>
      <c r="H859" s="429">
        <v>20.5</v>
      </c>
      <c r="I859" s="64">
        <v>106891743</v>
      </c>
      <c r="K859" s="60" t="s">
        <v>1661</v>
      </c>
    </row>
    <row r="860" spans="1:11" ht="12">
      <c r="A860" s="28" t="s">
        <v>1057</v>
      </c>
      <c r="B860" s="28" t="s">
        <v>1672</v>
      </c>
      <c r="C860" s="61">
        <v>53</v>
      </c>
      <c r="D860" s="36">
        <v>36</v>
      </c>
      <c r="E860" s="36">
        <v>38237.35</v>
      </c>
      <c r="F860" s="36">
        <v>91657</v>
      </c>
      <c r="G860" s="429">
        <v>11.79817632</v>
      </c>
      <c r="H860" s="429">
        <v>42</v>
      </c>
      <c r="I860" s="64">
        <v>28090896</v>
      </c>
      <c r="K860" s="60" t="s">
        <v>1058</v>
      </c>
    </row>
    <row r="861" spans="1:11" ht="12">
      <c r="A861" s="28" t="s">
        <v>1059</v>
      </c>
      <c r="B861" s="28" t="s">
        <v>1731</v>
      </c>
      <c r="C861" s="61">
        <v>87</v>
      </c>
      <c r="D861" s="36">
        <v>299</v>
      </c>
      <c r="E861" s="36">
        <v>5287060.34</v>
      </c>
      <c r="F861" s="36">
        <v>16294749</v>
      </c>
      <c r="G861" s="429">
        <v>96.7769668125</v>
      </c>
      <c r="H861" s="429">
        <v>29.25</v>
      </c>
      <c r="I861" s="64">
        <v>330861425</v>
      </c>
      <c r="K861" s="60" t="s">
        <v>1661</v>
      </c>
    </row>
    <row r="862" spans="1:11" ht="12">
      <c r="A862" s="28" t="s">
        <v>1059</v>
      </c>
      <c r="B862" s="28" t="s">
        <v>1838</v>
      </c>
      <c r="C862" s="61">
        <v>87</v>
      </c>
      <c r="D862" s="36">
        <v>2</v>
      </c>
      <c r="E862" s="36">
        <v>13230</v>
      </c>
      <c r="F862" s="36">
        <v>43000</v>
      </c>
      <c r="G862" s="429">
        <v>20.775</v>
      </c>
      <c r="H862" s="429">
        <v>30</v>
      </c>
      <c r="I862" s="64">
        <v>69250000</v>
      </c>
      <c r="K862" s="60" t="s">
        <v>1673</v>
      </c>
    </row>
    <row r="863" spans="1:11" ht="12">
      <c r="A863" s="28" t="s">
        <v>1060</v>
      </c>
      <c r="B863" s="28" t="s">
        <v>1651</v>
      </c>
      <c r="C863" s="61">
        <v>59</v>
      </c>
      <c r="D863" s="36">
        <v>19</v>
      </c>
      <c r="E863" s="36">
        <v>46901.67</v>
      </c>
      <c r="F863" s="36">
        <v>118089</v>
      </c>
      <c r="G863" s="429">
        <v>7.210322785</v>
      </c>
      <c r="H863" s="429">
        <v>36.5</v>
      </c>
      <c r="I863" s="64">
        <v>19754309</v>
      </c>
      <c r="K863" s="60" t="s">
        <v>1676</v>
      </c>
    </row>
    <row r="864" spans="1:9" ht="12">
      <c r="A864" s="28" t="s">
        <v>1141</v>
      </c>
      <c r="B864" s="28" t="s">
        <v>1757</v>
      </c>
      <c r="C864" s="61">
        <v>4</v>
      </c>
      <c r="D864" s="36">
        <v>18</v>
      </c>
      <c r="E864" s="36">
        <v>38801.56</v>
      </c>
      <c r="F864" s="36">
        <v>114331</v>
      </c>
      <c r="G864" s="429">
        <v>28.810028159999998</v>
      </c>
      <c r="H864" s="429">
        <v>34.5</v>
      </c>
      <c r="I864" s="64">
        <v>83507328</v>
      </c>
    </row>
    <row r="865" spans="1:11" ht="12">
      <c r="A865" s="28" t="s">
        <v>1061</v>
      </c>
      <c r="B865" s="28" t="s">
        <v>1955</v>
      </c>
      <c r="C865" s="61">
        <v>86</v>
      </c>
      <c r="D865" s="36">
        <v>26</v>
      </c>
      <c r="E865" s="36">
        <v>734233.15</v>
      </c>
      <c r="F865" s="36">
        <v>286451</v>
      </c>
      <c r="G865" s="429">
        <v>33.109269375</v>
      </c>
      <c r="H865" s="429">
        <v>262.5</v>
      </c>
      <c r="I865" s="64">
        <v>12613055</v>
      </c>
      <c r="K865" s="60" t="s">
        <v>1732</v>
      </c>
    </row>
    <row r="866" spans="1:11" ht="12">
      <c r="A866" s="28" t="s">
        <v>1061</v>
      </c>
      <c r="B866" s="28" t="s">
        <v>1838</v>
      </c>
      <c r="C866" s="61">
        <v>86</v>
      </c>
      <c r="D866" s="36">
        <v>2</v>
      </c>
      <c r="E866" s="36">
        <v>1507.83</v>
      </c>
      <c r="F866" s="36">
        <v>3750</v>
      </c>
      <c r="G866" s="429">
        <v>1.2487758</v>
      </c>
      <c r="H866" s="429">
        <v>42.5</v>
      </c>
      <c r="I866" s="64">
        <v>2938296</v>
      </c>
      <c r="K866" s="60" t="s">
        <v>1673</v>
      </c>
    </row>
    <row r="867" spans="1:11" ht="12">
      <c r="A867" s="28" t="s">
        <v>1062</v>
      </c>
      <c r="B867" s="28" t="s">
        <v>1842</v>
      </c>
      <c r="C867" s="61">
        <v>54</v>
      </c>
      <c r="D867" s="36">
        <v>95</v>
      </c>
      <c r="E867" s="36">
        <v>437046.76</v>
      </c>
      <c r="F867" s="36">
        <v>3136545</v>
      </c>
      <c r="G867" s="429">
        <v>7.880218755</v>
      </c>
      <c r="H867" s="429">
        <v>15.5</v>
      </c>
      <c r="I867" s="64">
        <v>50840121</v>
      </c>
      <c r="K867" s="60" t="s">
        <v>1703</v>
      </c>
    </row>
    <row r="868" spans="1:11" ht="12">
      <c r="A868" s="28" t="s">
        <v>1063</v>
      </c>
      <c r="B868" s="28" t="s">
        <v>1651</v>
      </c>
      <c r="C868" s="61">
        <v>58</v>
      </c>
      <c r="D868" s="36">
        <v>201</v>
      </c>
      <c r="E868" s="36">
        <v>1489394.36</v>
      </c>
      <c r="F868" s="36">
        <v>1032938</v>
      </c>
      <c r="G868" s="429">
        <v>60.0394794</v>
      </c>
      <c r="H868" s="429">
        <v>142.5</v>
      </c>
      <c r="I868" s="64">
        <v>42132968</v>
      </c>
      <c r="K868" s="60" t="s">
        <v>1673</v>
      </c>
    </row>
    <row r="869" spans="1:11" ht="12">
      <c r="A869" s="28" t="s">
        <v>1064</v>
      </c>
      <c r="B869" s="28" t="s">
        <v>1654</v>
      </c>
      <c r="C869" s="61">
        <v>67</v>
      </c>
      <c r="D869" s="36">
        <v>55</v>
      </c>
      <c r="E869" s="36">
        <v>244734.77</v>
      </c>
      <c r="F869" s="36">
        <v>860131</v>
      </c>
      <c r="G869" s="429">
        <v>39.8142858</v>
      </c>
      <c r="H869" s="429">
        <v>30</v>
      </c>
      <c r="I869" s="64">
        <v>132714286</v>
      </c>
      <c r="K869" s="60" t="s">
        <v>1670</v>
      </c>
    </row>
    <row r="870" spans="1:11" ht="12">
      <c r="A870" s="28" t="s">
        <v>1065</v>
      </c>
      <c r="B870" s="28" t="s">
        <v>1731</v>
      </c>
      <c r="C870" s="61">
        <v>53</v>
      </c>
      <c r="D870" s="36">
        <v>1688</v>
      </c>
      <c r="E870" s="36">
        <v>67607639.14</v>
      </c>
      <c r="F870" s="36">
        <v>57307849</v>
      </c>
      <c r="G870" s="429">
        <v>260.93676093</v>
      </c>
      <c r="H870" s="429">
        <v>137</v>
      </c>
      <c r="I870" s="64">
        <v>190464789</v>
      </c>
      <c r="K870" s="60" t="s">
        <v>1066</v>
      </c>
    </row>
    <row r="871" spans="1:11" ht="12">
      <c r="A871" s="28" t="s">
        <v>1067</v>
      </c>
      <c r="B871" s="28" t="s">
        <v>1672</v>
      </c>
      <c r="C871" s="61">
        <v>54</v>
      </c>
      <c r="D871" s="36">
        <v>102</v>
      </c>
      <c r="E871" s="36">
        <v>190199.81</v>
      </c>
      <c r="F871" s="36">
        <v>3392898</v>
      </c>
      <c r="G871" s="429">
        <v>12.131172059999999</v>
      </c>
      <c r="H871" s="429">
        <v>6</v>
      </c>
      <c r="I871" s="64">
        <v>202186201</v>
      </c>
      <c r="K871" s="60" t="s">
        <v>1973</v>
      </c>
    </row>
    <row r="872" spans="1:9" ht="12">
      <c r="A872" s="28" t="s">
        <v>1142</v>
      </c>
      <c r="B872" s="28" t="s">
        <v>1654</v>
      </c>
      <c r="C872" s="61">
        <v>58</v>
      </c>
      <c r="D872" s="36">
        <v>0</v>
      </c>
      <c r="E872" s="36">
        <v>0</v>
      </c>
      <c r="F872" s="36">
        <v>0</v>
      </c>
      <c r="G872" s="429">
        <v>0</v>
      </c>
      <c r="H872" s="429">
        <v>0</v>
      </c>
      <c r="I872" s="64">
        <v>0</v>
      </c>
    </row>
    <row r="873" spans="1:11" ht="12">
      <c r="A873" s="28" t="s">
        <v>1068</v>
      </c>
      <c r="B873" s="28" t="s">
        <v>1651</v>
      </c>
      <c r="C873" s="61">
        <v>87</v>
      </c>
      <c r="D873" s="36">
        <v>11</v>
      </c>
      <c r="E873" s="36">
        <v>31596.31</v>
      </c>
      <c r="F873" s="36">
        <v>30391</v>
      </c>
      <c r="G873" s="429">
        <v>13.11328</v>
      </c>
      <c r="H873" s="429">
        <v>107.5</v>
      </c>
      <c r="I873" s="64">
        <v>12198400</v>
      </c>
      <c r="K873" s="60" t="s">
        <v>1069</v>
      </c>
    </row>
    <row r="874" spans="1:11" ht="12">
      <c r="A874" s="28" t="s">
        <v>1070</v>
      </c>
      <c r="B874" s="28" t="s">
        <v>1651</v>
      </c>
      <c r="C874" s="61">
        <v>53</v>
      </c>
      <c r="D874" s="36">
        <v>2</v>
      </c>
      <c r="E874" s="36">
        <v>1620</v>
      </c>
      <c r="F874" s="36">
        <v>9000</v>
      </c>
      <c r="G874" s="429">
        <v>1.613084005</v>
      </c>
      <c r="H874" s="429">
        <v>18.5</v>
      </c>
      <c r="I874" s="64">
        <v>8719373</v>
      </c>
      <c r="K874" s="60" t="s">
        <v>1962</v>
      </c>
    </row>
    <row r="875" spans="1:11" ht="12">
      <c r="A875" s="28" t="s">
        <v>1071</v>
      </c>
      <c r="B875" s="28" t="s">
        <v>1654</v>
      </c>
      <c r="C875" s="61">
        <v>48</v>
      </c>
      <c r="D875" s="36">
        <v>93</v>
      </c>
      <c r="E875" s="36">
        <v>312325.94</v>
      </c>
      <c r="F875" s="36">
        <v>1115090</v>
      </c>
      <c r="G875" s="429">
        <v>6.687999920000001</v>
      </c>
      <c r="H875" s="429">
        <v>28</v>
      </c>
      <c r="I875" s="64">
        <v>23885714</v>
      </c>
      <c r="K875" s="60" t="s">
        <v>1072</v>
      </c>
    </row>
    <row r="876" spans="1:11" ht="12">
      <c r="A876" s="28" t="s">
        <v>1073</v>
      </c>
      <c r="B876" s="28" t="s">
        <v>1718</v>
      </c>
      <c r="C876" s="61">
        <v>34</v>
      </c>
      <c r="D876" s="36">
        <v>57</v>
      </c>
      <c r="E876" s="36">
        <v>140404.98</v>
      </c>
      <c r="F876" s="36">
        <v>4287832</v>
      </c>
      <c r="G876" s="429">
        <v>2.34685139</v>
      </c>
      <c r="H876" s="429">
        <v>3.625</v>
      </c>
      <c r="I876" s="64">
        <v>64740728</v>
      </c>
      <c r="K876" s="60" t="s">
        <v>1074</v>
      </c>
    </row>
    <row r="877" spans="1:11" ht="12">
      <c r="A877" s="28" t="s">
        <v>1075</v>
      </c>
      <c r="B877" s="28" t="s">
        <v>1727</v>
      </c>
      <c r="C877" s="61">
        <v>4</v>
      </c>
      <c r="D877" s="36">
        <v>3</v>
      </c>
      <c r="E877" s="36">
        <v>1202.46</v>
      </c>
      <c r="F877" s="36">
        <v>50200</v>
      </c>
      <c r="G877" s="429">
        <v>15.9612994575</v>
      </c>
      <c r="H877" s="429">
        <v>2.25</v>
      </c>
      <c r="I877" s="64">
        <v>709391087</v>
      </c>
      <c r="K877" s="60" t="s">
        <v>1747</v>
      </c>
    </row>
    <row r="878" spans="1:11" ht="12">
      <c r="A878" s="28" t="s">
        <v>1076</v>
      </c>
      <c r="B878" s="28" t="s">
        <v>1672</v>
      </c>
      <c r="C878" s="61">
        <v>25</v>
      </c>
      <c r="D878" s="36">
        <v>95</v>
      </c>
      <c r="E878" s="36">
        <v>310682.97</v>
      </c>
      <c r="F878" s="36">
        <v>416381</v>
      </c>
      <c r="G878" s="429">
        <v>21.02740001</v>
      </c>
      <c r="H878" s="429">
        <v>74.5</v>
      </c>
      <c r="I878" s="64">
        <v>28224698</v>
      </c>
      <c r="K878" s="60" t="s">
        <v>660</v>
      </c>
    </row>
    <row r="879" spans="1:11" ht="12">
      <c r="A879" s="28" t="s">
        <v>1077</v>
      </c>
      <c r="B879" s="28" t="s">
        <v>1672</v>
      </c>
      <c r="C879" s="61">
        <v>58</v>
      </c>
      <c r="D879" s="36">
        <v>11</v>
      </c>
      <c r="E879" s="36">
        <v>22185</v>
      </c>
      <c r="F879" s="36">
        <v>27930</v>
      </c>
      <c r="G879" s="429">
        <v>7.303629</v>
      </c>
      <c r="H879" s="429">
        <v>75</v>
      </c>
      <c r="I879" s="64">
        <v>9738172</v>
      </c>
      <c r="K879" s="60" t="s">
        <v>1670</v>
      </c>
    </row>
    <row r="880" spans="1:11" ht="12">
      <c r="A880" s="28" t="s">
        <v>1078</v>
      </c>
      <c r="B880" s="28" t="s">
        <v>1654</v>
      </c>
      <c r="C880" s="61">
        <v>52</v>
      </c>
      <c r="D880" s="36">
        <v>151</v>
      </c>
      <c r="E880" s="36">
        <v>414206.07</v>
      </c>
      <c r="F880" s="36">
        <v>525140</v>
      </c>
      <c r="G880" s="429">
        <v>19.61337295</v>
      </c>
      <c r="H880" s="429">
        <v>77.5</v>
      </c>
      <c r="I880" s="64">
        <v>25307578</v>
      </c>
      <c r="K880" s="60" t="s">
        <v>1658</v>
      </c>
    </row>
    <row r="881" spans="1:11" ht="12">
      <c r="A881" s="28" t="s">
        <v>1079</v>
      </c>
      <c r="B881" s="28" t="s">
        <v>1651</v>
      </c>
      <c r="C881" s="61">
        <v>7</v>
      </c>
      <c r="D881" s="36">
        <v>40</v>
      </c>
      <c r="E881" s="36">
        <v>1295408.63</v>
      </c>
      <c r="F881" s="36">
        <v>719546</v>
      </c>
      <c r="G881" s="429">
        <v>108.44777160000001</v>
      </c>
      <c r="H881" s="429">
        <v>180</v>
      </c>
      <c r="I881" s="64">
        <v>60248762</v>
      </c>
      <c r="K881" s="60" t="s">
        <v>1673</v>
      </c>
    </row>
    <row r="882" spans="1:11" ht="12">
      <c r="A882" s="28" t="s">
        <v>1080</v>
      </c>
      <c r="B882" s="28" t="s">
        <v>1654</v>
      </c>
      <c r="C882" s="61">
        <v>87</v>
      </c>
      <c r="D882" s="36">
        <v>56</v>
      </c>
      <c r="E882" s="36">
        <v>110983.26</v>
      </c>
      <c r="F882" s="36">
        <v>1015454</v>
      </c>
      <c r="G882" s="429">
        <v>4.1911041375</v>
      </c>
      <c r="H882" s="429">
        <v>11.25</v>
      </c>
      <c r="I882" s="64">
        <v>37254259</v>
      </c>
      <c r="K882" s="60" t="s">
        <v>1694</v>
      </c>
    </row>
    <row r="883" spans="1:11" ht="12">
      <c r="A883" s="28" t="s">
        <v>1081</v>
      </c>
      <c r="B883" s="28" t="s">
        <v>1654</v>
      </c>
      <c r="C883" s="61">
        <v>97</v>
      </c>
      <c r="D883" s="36">
        <v>19</v>
      </c>
      <c r="E883" s="36">
        <v>57378.8</v>
      </c>
      <c r="F883" s="36">
        <v>184806</v>
      </c>
      <c r="G883" s="429">
        <v>10.58855808</v>
      </c>
      <c r="H883" s="429">
        <v>32</v>
      </c>
      <c r="I883" s="64">
        <v>33089244</v>
      </c>
      <c r="K883" s="60" t="s">
        <v>1719</v>
      </c>
    </row>
    <row r="884" spans="1:11" ht="12">
      <c r="A884" s="28" t="s">
        <v>1082</v>
      </c>
      <c r="B884" s="28" t="s">
        <v>1669</v>
      </c>
      <c r="C884" s="61">
        <v>87</v>
      </c>
      <c r="D884" s="36">
        <v>4</v>
      </c>
      <c r="E884" s="36">
        <v>4900</v>
      </c>
      <c r="F884" s="36">
        <v>10000</v>
      </c>
      <c r="G884" s="429">
        <v>15.150126875</v>
      </c>
      <c r="H884" s="429">
        <v>48.5</v>
      </c>
      <c r="I884" s="64">
        <v>31237375</v>
      </c>
      <c r="K884" s="60" t="s">
        <v>1680</v>
      </c>
    </row>
    <row r="885" spans="1:11" ht="12">
      <c r="A885" s="28" t="s">
        <v>1083</v>
      </c>
      <c r="B885" s="28" t="s">
        <v>1654</v>
      </c>
      <c r="C885" s="61">
        <v>7</v>
      </c>
      <c r="D885" s="36">
        <v>3570</v>
      </c>
      <c r="E885" s="36">
        <v>26727254.18</v>
      </c>
      <c r="F885" s="36">
        <v>145788013</v>
      </c>
      <c r="G885" s="429">
        <v>152.40701059</v>
      </c>
      <c r="H885" s="429">
        <v>19</v>
      </c>
      <c r="I885" s="64">
        <v>802142161</v>
      </c>
      <c r="K885" s="60" t="s">
        <v>1661</v>
      </c>
    </row>
    <row r="886" spans="1:11" ht="12">
      <c r="A886" s="28" t="s">
        <v>1084</v>
      </c>
      <c r="B886" s="28" t="s">
        <v>1718</v>
      </c>
      <c r="C886" s="61">
        <v>97</v>
      </c>
      <c r="D886" s="36">
        <v>36</v>
      </c>
      <c r="E886" s="36">
        <v>114422.28</v>
      </c>
      <c r="F886" s="36">
        <v>3218702</v>
      </c>
      <c r="G886" s="429">
        <v>3.383567625</v>
      </c>
      <c r="H886" s="429">
        <v>3.75</v>
      </c>
      <c r="I886" s="64">
        <v>90228470</v>
      </c>
      <c r="K886" s="60" t="s">
        <v>1958</v>
      </c>
    </row>
    <row r="887" spans="1:11" ht="12">
      <c r="A887" s="28" t="s">
        <v>1085</v>
      </c>
      <c r="B887" s="28" t="s">
        <v>1654</v>
      </c>
      <c r="C887" s="61">
        <v>87</v>
      </c>
      <c r="D887" s="36">
        <v>41</v>
      </c>
      <c r="E887" s="36">
        <v>60215.56</v>
      </c>
      <c r="F887" s="36">
        <v>1109283</v>
      </c>
      <c r="G887" s="429">
        <v>5.2858465</v>
      </c>
      <c r="H887" s="429">
        <v>5.5</v>
      </c>
      <c r="I887" s="64">
        <v>96106300</v>
      </c>
      <c r="K887" s="60" t="s">
        <v>1655</v>
      </c>
    </row>
    <row r="888" spans="1:11" ht="12">
      <c r="A888" s="28" t="s">
        <v>1086</v>
      </c>
      <c r="B888" s="28" t="s">
        <v>1718</v>
      </c>
      <c r="C888" s="61">
        <v>58</v>
      </c>
      <c r="D888" s="36">
        <v>7</v>
      </c>
      <c r="E888" s="36">
        <v>3811.28</v>
      </c>
      <c r="F888" s="36">
        <v>74138</v>
      </c>
      <c r="G888" s="429">
        <v>6.136428155</v>
      </c>
      <c r="H888" s="429">
        <v>5.5</v>
      </c>
      <c r="I888" s="64">
        <v>111571421</v>
      </c>
      <c r="K888" s="60" t="s">
        <v>1821</v>
      </c>
    </row>
    <row r="889" spans="1:11" ht="12">
      <c r="A889" s="28" t="s">
        <v>1087</v>
      </c>
      <c r="B889" s="28" t="s">
        <v>1654</v>
      </c>
      <c r="C889" s="61">
        <v>26</v>
      </c>
      <c r="D889" s="36">
        <v>36</v>
      </c>
      <c r="E889" s="36">
        <v>79043.15</v>
      </c>
      <c r="F889" s="36">
        <v>51038</v>
      </c>
      <c r="G889" s="429">
        <v>11.046</v>
      </c>
      <c r="H889" s="429">
        <v>160</v>
      </c>
      <c r="I889" s="64">
        <v>6903750</v>
      </c>
      <c r="K889" s="60" t="s">
        <v>1683</v>
      </c>
    </row>
    <row r="890" spans="1:11" ht="12">
      <c r="A890" s="28" t="s">
        <v>1088</v>
      </c>
      <c r="B890" s="28" t="s">
        <v>1654</v>
      </c>
      <c r="C890" s="61">
        <v>87</v>
      </c>
      <c r="D890" s="36">
        <v>1</v>
      </c>
      <c r="E890" s="36">
        <v>900</v>
      </c>
      <c r="F890" s="36">
        <v>30000</v>
      </c>
      <c r="G890" s="429">
        <v>0.46125</v>
      </c>
      <c r="H890" s="429">
        <v>4.5</v>
      </c>
      <c r="I890" s="64">
        <v>10250000</v>
      </c>
      <c r="K890" s="60" t="s">
        <v>1673</v>
      </c>
    </row>
    <row r="891" spans="1:11" ht="12" customHeight="1">
      <c r="A891" s="28" t="s">
        <v>1088</v>
      </c>
      <c r="B891" s="28" t="s">
        <v>1838</v>
      </c>
      <c r="C891" s="61">
        <v>87</v>
      </c>
      <c r="D891" s="36">
        <v>0</v>
      </c>
      <c r="E891" s="36">
        <v>0</v>
      </c>
      <c r="F891" s="36">
        <v>0</v>
      </c>
      <c r="G891" s="429">
        <v>0.7175</v>
      </c>
      <c r="H891" s="429">
        <v>3.5</v>
      </c>
      <c r="I891" s="64">
        <v>20500000</v>
      </c>
      <c r="K891" s="60" t="s">
        <v>1673</v>
      </c>
    </row>
    <row r="892" spans="1:11" ht="12">
      <c r="A892" s="28" t="s">
        <v>1089</v>
      </c>
      <c r="B892" s="28" t="s">
        <v>1669</v>
      </c>
      <c r="C892" s="61">
        <v>52</v>
      </c>
      <c r="D892" s="36">
        <v>2</v>
      </c>
      <c r="E892" s="36">
        <v>42500</v>
      </c>
      <c r="F892" s="36">
        <v>75000</v>
      </c>
      <c r="G892" s="429">
        <v>9.365729589999999</v>
      </c>
      <c r="H892" s="429">
        <v>59.5</v>
      </c>
      <c r="I892" s="64">
        <v>15740722</v>
      </c>
      <c r="K892" s="60" t="s">
        <v>1673</v>
      </c>
    </row>
    <row r="893" spans="1:11" ht="12">
      <c r="A893" s="28" t="s">
        <v>1090</v>
      </c>
      <c r="B893" s="28" t="s">
        <v>1672</v>
      </c>
      <c r="C893" s="61">
        <v>85</v>
      </c>
      <c r="D893" s="36">
        <v>14</v>
      </c>
      <c r="E893" s="36">
        <v>101012.41</v>
      </c>
      <c r="F893" s="36">
        <v>380495</v>
      </c>
      <c r="G893" s="429">
        <v>12.91060539</v>
      </c>
      <c r="H893" s="429">
        <v>27</v>
      </c>
      <c r="I893" s="64">
        <v>47817057</v>
      </c>
      <c r="K893" s="60" t="s">
        <v>1091</v>
      </c>
    </row>
    <row r="894" spans="1:11" ht="12">
      <c r="A894" s="28" t="s">
        <v>1090</v>
      </c>
      <c r="B894" s="28" t="s">
        <v>1838</v>
      </c>
      <c r="C894" s="61">
        <v>85</v>
      </c>
      <c r="D894" s="36">
        <v>0</v>
      </c>
      <c r="E894" s="36">
        <v>0</v>
      </c>
      <c r="F894" s="36">
        <v>0</v>
      </c>
      <c r="G894" s="429">
        <v>0.737855375</v>
      </c>
      <c r="H894" s="429">
        <v>12.5</v>
      </c>
      <c r="I894" s="64">
        <v>5902843</v>
      </c>
      <c r="K894" s="60" t="s">
        <v>1673</v>
      </c>
    </row>
    <row r="895" spans="1:11" ht="12">
      <c r="A895" s="28" t="s">
        <v>1092</v>
      </c>
      <c r="B895" s="28" t="s">
        <v>1672</v>
      </c>
      <c r="C895" s="61">
        <v>54</v>
      </c>
      <c r="D895" s="36">
        <v>142</v>
      </c>
      <c r="E895" s="36">
        <v>1079380.32</v>
      </c>
      <c r="F895" s="36">
        <v>2804981</v>
      </c>
      <c r="G895" s="429">
        <v>23.41774959</v>
      </c>
      <c r="H895" s="429">
        <v>39.5</v>
      </c>
      <c r="I895" s="64">
        <v>59285442</v>
      </c>
      <c r="K895" s="60" t="s">
        <v>1093</v>
      </c>
    </row>
    <row r="896" spans="1:11" ht="12">
      <c r="A896" s="28" t="s">
        <v>1094</v>
      </c>
      <c r="B896" s="28" t="s">
        <v>1654</v>
      </c>
      <c r="C896" s="61">
        <v>97</v>
      </c>
      <c r="D896" s="36">
        <v>4</v>
      </c>
      <c r="E896" s="36">
        <v>1200.06</v>
      </c>
      <c r="F896" s="36">
        <v>74582</v>
      </c>
      <c r="G896" s="429">
        <v>2.8125</v>
      </c>
      <c r="H896" s="429">
        <v>1.875</v>
      </c>
      <c r="I896" s="64">
        <v>150000000</v>
      </c>
      <c r="K896" s="60" t="s">
        <v>1680</v>
      </c>
    </row>
    <row r="897" spans="1:11" ht="12">
      <c r="A897" s="28" t="s">
        <v>1095</v>
      </c>
      <c r="B897" s="28" t="s">
        <v>1096</v>
      </c>
      <c r="C897" s="61">
        <v>52</v>
      </c>
      <c r="D897" s="36">
        <v>47</v>
      </c>
      <c r="E897" s="36">
        <v>484102.08</v>
      </c>
      <c r="F897" s="36">
        <v>815645</v>
      </c>
      <c r="G897" s="429">
        <v>25.6262281</v>
      </c>
      <c r="H897" s="429">
        <v>61</v>
      </c>
      <c r="I897" s="64">
        <v>42010210</v>
      </c>
      <c r="K897" s="60" t="s">
        <v>1035</v>
      </c>
    </row>
    <row r="898" spans="1:11" ht="12">
      <c r="A898" s="28" t="s">
        <v>1097</v>
      </c>
      <c r="B898" s="28" t="s">
        <v>1757</v>
      </c>
      <c r="C898" s="61">
        <v>97</v>
      </c>
      <c r="D898" s="36">
        <v>0</v>
      </c>
      <c r="E898" s="36">
        <v>0</v>
      </c>
      <c r="F898" s="36">
        <v>0</v>
      </c>
      <c r="G898" s="429">
        <v>0</v>
      </c>
      <c r="H898" s="429">
        <v>0</v>
      </c>
      <c r="I898" s="64">
        <v>48177934</v>
      </c>
      <c r="K898" s="60" t="s">
        <v>1732</v>
      </c>
    </row>
    <row r="899" spans="1:11" ht="12">
      <c r="A899" s="28" t="s">
        <v>1098</v>
      </c>
      <c r="B899" s="28" t="s">
        <v>1099</v>
      </c>
      <c r="C899" s="61">
        <v>58</v>
      </c>
      <c r="D899" s="36">
        <v>45</v>
      </c>
      <c r="E899" s="36">
        <v>738906.67</v>
      </c>
      <c r="F899" s="36">
        <v>7219322</v>
      </c>
      <c r="G899" s="429">
        <v>3.075</v>
      </c>
      <c r="H899" s="429">
        <v>15</v>
      </c>
      <c r="I899" s="64">
        <v>20500000</v>
      </c>
      <c r="K899" s="60" t="s">
        <v>1747</v>
      </c>
    </row>
    <row r="900" spans="1:11" ht="12">
      <c r="A900" s="28" t="s">
        <v>1100</v>
      </c>
      <c r="B900" s="28" t="s">
        <v>1667</v>
      </c>
      <c r="C900" s="61">
        <v>58</v>
      </c>
      <c r="D900" s="36">
        <v>34</v>
      </c>
      <c r="E900" s="36">
        <v>553083.65</v>
      </c>
      <c r="F900" s="36">
        <v>1248423</v>
      </c>
      <c r="G900" s="429">
        <v>21.576926699999998</v>
      </c>
      <c r="H900" s="429">
        <v>52.5</v>
      </c>
      <c r="I900" s="64">
        <v>41098908</v>
      </c>
      <c r="K900" s="60" t="s">
        <v>1101</v>
      </c>
    </row>
    <row r="901" spans="1:11" ht="12">
      <c r="A901" s="28" t="s">
        <v>1102</v>
      </c>
      <c r="B901" s="28" t="s">
        <v>1690</v>
      </c>
      <c r="C901" s="61">
        <v>93</v>
      </c>
      <c r="D901" s="36">
        <v>28</v>
      </c>
      <c r="E901" s="36">
        <v>35367.1</v>
      </c>
      <c r="F901" s="36">
        <v>229085</v>
      </c>
      <c r="G901" s="429">
        <v>5.087730400000001</v>
      </c>
      <c r="H901" s="429">
        <v>16</v>
      </c>
      <c r="I901" s="64">
        <v>31798315</v>
      </c>
      <c r="K901" s="60" t="s">
        <v>1764</v>
      </c>
    </row>
    <row r="902" spans="1:11" ht="12">
      <c r="A902" s="28" t="s">
        <v>1103</v>
      </c>
      <c r="B902" s="28" t="s">
        <v>1654</v>
      </c>
      <c r="C902" s="61">
        <v>26</v>
      </c>
      <c r="D902" s="36">
        <v>110</v>
      </c>
      <c r="E902" s="36">
        <v>818892.22</v>
      </c>
      <c r="F902" s="36">
        <v>1170810</v>
      </c>
      <c r="G902" s="429">
        <v>10.09209978</v>
      </c>
      <c r="H902" s="429">
        <v>73.5</v>
      </c>
      <c r="I902" s="64">
        <v>13730748</v>
      </c>
      <c r="K902" s="60" t="s">
        <v>1732</v>
      </c>
    </row>
    <row r="903" spans="1:11" ht="12">
      <c r="A903" s="28" t="s">
        <v>1104</v>
      </c>
      <c r="B903" s="28" t="s">
        <v>1654</v>
      </c>
      <c r="C903" s="61">
        <v>44</v>
      </c>
      <c r="D903" s="36">
        <v>126</v>
      </c>
      <c r="E903" s="36">
        <v>94267.14</v>
      </c>
      <c r="F903" s="36">
        <v>5108094</v>
      </c>
      <c r="G903" s="429">
        <v>5.482816497500001</v>
      </c>
      <c r="H903" s="429">
        <v>2.125</v>
      </c>
      <c r="I903" s="64">
        <v>258014894</v>
      </c>
      <c r="K903" s="60" t="s">
        <v>1694</v>
      </c>
    </row>
    <row r="904" spans="1:11" ht="12">
      <c r="A904" s="28" t="s">
        <v>1105</v>
      </c>
      <c r="B904" s="28" t="s">
        <v>1775</v>
      </c>
      <c r="C904" s="61">
        <v>59</v>
      </c>
      <c r="D904" s="36">
        <v>55</v>
      </c>
      <c r="E904" s="36">
        <v>177865.97</v>
      </c>
      <c r="F904" s="36">
        <v>131533</v>
      </c>
      <c r="G904" s="429">
        <v>47.918001675</v>
      </c>
      <c r="H904" s="429">
        <v>131.5</v>
      </c>
      <c r="I904" s="64">
        <v>36439545</v>
      </c>
      <c r="K904" s="60" t="s">
        <v>1732</v>
      </c>
    </row>
    <row r="905" spans="1:11" ht="12">
      <c r="A905" s="28" t="s">
        <v>1106</v>
      </c>
      <c r="B905" s="28" t="s">
        <v>1775</v>
      </c>
      <c r="C905" s="61">
        <v>52</v>
      </c>
      <c r="D905" s="36">
        <v>5</v>
      </c>
      <c r="E905" s="36">
        <v>18154.2</v>
      </c>
      <c r="F905" s="36">
        <v>1787</v>
      </c>
      <c r="G905" s="429">
        <v>6.12</v>
      </c>
      <c r="H905" s="429">
        <v>1000</v>
      </c>
      <c r="I905" s="64">
        <v>612000</v>
      </c>
      <c r="K905" s="60" t="s">
        <v>1732</v>
      </c>
    </row>
    <row r="906" spans="1:11" ht="12">
      <c r="A906" s="28" t="s">
        <v>1107</v>
      </c>
      <c r="B906" s="28" t="s">
        <v>1887</v>
      </c>
      <c r="C906" s="61">
        <v>13</v>
      </c>
      <c r="D906" s="36">
        <v>16</v>
      </c>
      <c r="E906" s="36">
        <v>52374.27</v>
      </c>
      <c r="F906" s="36">
        <v>273700</v>
      </c>
      <c r="G906" s="429">
        <v>3.1539092</v>
      </c>
      <c r="H906" s="429">
        <v>20</v>
      </c>
      <c r="I906" s="64">
        <v>15769546</v>
      </c>
      <c r="K906" s="60" t="s">
        <v>1673</v>
      </c>
    </row>
    <row r="907" spans="1:11" ht="12">
      <c r="A907" s="28" t="s">
        <v>1108</v>
      </c>
      <c r="B907" s="28" t="s">
        <v>1718</v>
      </c>
      <c r="C907" s="61">
        <v>11</v>
      </c>
      <c r="D907" s="36">
        <v>86</v>
      </c>
      <c r="E907" s="36">
        <v>108146.23</v>
      </c>
      <c r="F907" s="36">
        <v>886824</v>
      </c>
      <c r="G907" s="429">
        <v>6.0687456</v>
      </c>
      <c r="H907" s="429">
        <v>12</v>
      </c>
      <c r="I907" s="64">
        <v>50572880</v>
      </c>
      <c r="K907" s="60" t="s">
        <v>1869</v>
      </c>
    </row>
    <row r="908" spans="1:11" ht="12">
      <c r="A908" s="28" t="s">
        <v>1109</v>
      </c>
      <c r="B908" s="28" t="s">
        <v>1654</v>
      </c>
      <c r="C908" s="61">
        <v>48</v>
      </c>
      <c r="D908" s="36">
        <v>48</v>
      </c>
      <c r="E908" s="36">
        <v>2527135.48</v>
      </c>
      <c r="F908" s="36">
        <v>1636369</v>
      </c>
      <c r="G908" s="429">
        <v>33.73153894</v>
      </c>
      <c r="H908" s="429">
        <v>155.5</v>
      </c>
      <c r="I908" s="64">
        <v>21692308</v>
      </c>
      <c r="K908" s="60" t="s">
        <v>1673</v>
      </c>
    </row>
    <row r="909" spans="1:11" ht="12">
      <c r="A909" s="28" t="s">
        <v>1110</v>
      </c>
      <c r="B909" s="28" t="s">
        <v>1111</v>
      </c>
      <c r="C909" s="61">
        <v>44</v>
      </c>
      <c r="D909" s="36">
        <v>250</v>
      </c>
      <c r="E909" s="36">
        <v>3797646.55</v>
      </c>
      <c r="F909" s="36">
        <v>1144812</v>
      </c>
      <c r="G909" s="429">
        <v>125.90703585000001</v>
      </c>
      <c r="H909" s="429">
        <v>345</v>
      </c>
      <c r="I909" s="64">
        <v>36494793</v>
      </c>
      <c r="K909" s="60" t="s">
        <v>1112</v>
      </c>
    </row>
    <row r="910" spans="1:11" ht="12">
      <c r="A910" s="28" t="s">
        <v>1143</v>
      </c>
      <c r="B910" s="28" t="s">
        <v>1675</v>
      </c>
      <c r="C910" s="61">
        <v>87</v>
      </c>
      <c r="D910" s="36">
        <v>2</v>
      </c>
      <c r="E910" s="36">
        <v>31.11</v>
      </c>
      <c r="F910" s="36">
        <v>1015</v>
      </c>
      <c r="G910" s="429">
        <v>0.1912766375</v>
      </c>
      <c r="H910" s="429">
        <v>3.25</v>
      </c>
      <c r="I910" s="64">
        <v>5885435</v>
      </c>
      <c r="K910" s="60" t="s">
        <v>1673</v>
      </c>
    </row>
    <row r="911" spans="1:11" ht="12">
      <c r="A911" s="28" t="s">
        <v>1113</v>
      </c>
      <c r="B911" s="28" t="s">
        <v>1672</v>
      </c>
      <c r="C911" s="61">
        <v>97</v>
      </c>
      <c r="D911" s="36">
        <v>258</v>
      </c>
      <c r="E911" s="36">
        <v>10964508.120000001</v>
      </c>
      <c r="F911" s="36">
        <v>11152717</v>
      </c>
      <c r="G911" s="429">
        <v>109.36163232499999</v>
      </c>
      <c r="H911" s="429">
        <v>105.5</v>
      </c>
      <c r="I911" s="64">
        <v>103660315</v>
      </c>
      <c r="K911" s="60" t="s">
        <v>1114</v>
      </c>
    </row>
    <row r="912" spans="1:11" ht="12">
      <c r="A912" s="28" t="s">
        <v>1115</v>
      </c>
      <c r="B912" s="28" t="s">
        <v>1718</v>
      </c>
      <c r="C912" s="61">
        <v>54</v>
      </c>
      <c r="D912" s="36">
        <v>8</v>
      </c>
      <c r="E912" s="36">
        <v>82553.52</v>
      </c>
      <c r="F912" s="36">
        <v>452358</v>
      </c>
      <c r="G912" s="429">
        <v>3.32310822</v>
      </c>
      <c r="H912" s="429">
        <v>20.5</v>
      </c>
      <c r="I912" s="64">
        <v>16210284</v>
      </c>
      <c r="K912" s="60" t="s">
        <v>1680</v>
      </c>
    </row>
    <row r="913" spans="1:11" ht="12">
      <c r="A913" s="28" t="s">
        <v>1116</v>
      </c>
      <c r="B913" s="28" t="s">
        <v>1724</v>
      </c>
      <c r="C913" s="61">
        <v>34</v>
      </c>
      <c r="D913" s="36">
        <v>190</v>
      </c>
      <c r="E913" s="36">
        <v>215304.65</v>
      </c>
      <c r="F913" s="36">
        <v>1031586</v>
      </c>
      <c r="G913" s="429">
        <v>8.4567141</v>
      </c>
      <c r="H913" s="429">
        <v>22.5</v>
      </c>
      <c r="I913" s="64">
        <v>37585396</v>
      </c>
      <c r="K913" s="60" t="s">
        <v>1694</v>
      </c>
    </row>
    <row r="914" spans="1:11" ht="12">
      <c r="A914" s="28" t="s">
        <v>1117</v>
      </c>
      <c r="B914" s="28" t="s">
        <v>1905</v>
      </c>
      <c r="C914" s="61">
        <v>26</v>
      </c>
      <c r="D914" s="36">
        <v>159</v>
      </c>
      <c r="E914" s="36">
        <v>725895.01</v>
      </c>
      <c r="F914" s="36">
        <v>6629315</v>
      </c>
      <c r="G914" s="429">
        <v>11.04935697</v>
      </c>
      <c r="H914" s="429">
        <v>10.75</v>
      </c>
      <c r="I914" s="64">
        <v>102784716</v>
      </c>
      <c r="K914" s="60" t="s">
        <v>1658</v>
      </c>
    </row>
    <row r="915" spans="1:11" ht="12">
      <c r="A915" s="28" t="s">
        <v>1118</v>
      </c>
      <c r="B915" s="28" t="s">
        <v>1119</v>
      </c>
      <c r="C915" s="61">
        <v>4</v>
      </c>
      <c r="D915" s="36">
        <v>303</v>
      </c>
      <c r="E915" s="36">
        <v>1546641.19</v>
      </c>
      <c r="F915" s="36">
        <v>2303838</v>
      </c>
      <c r="G915" s="429">
        <v>49.47843243</v>
      </c>
      <c r="H915" s="429">
        <v>71</v>
      </c>
      <c r="I915" s="64">
        <v>69687933</v>
      </c>
      <c r="K915" s="60" t="s">
        <v>1673</v>
      </c>
    </row>
    <row r="916" spans="1:9" ht="12">
      <c r="A916" s="28" t="s">
        <v>1144</v>
      </c>
      <c r="B916" s="28" t="s">
        <v>1654</v>
      </c>
      <c r="C916" s="61">
        <v>53</v>
      </c>
      <c r="D916" s="36">
        <v>0</v>
      </c>
      <c r="E916" s="36">
        <v>0</v>
      </c>
      <c r="F916" s="36">
        <v>0</v>
      </c>
      <c r="G916" s="429">
        <v>12.8536496</v>
      </c>
      <c r="H916" s="429">
        <v>40</v>
      </c>
      <c r="I916" s="64">
        <v>32134124</v>
      </c>
    </row>
    <row r="917" spans="1:9" ht="12">
      <c r="A917" s="28" t="s">
        <v>1145</v>
      </c>
      <c r="B917" s="28" t="s">
        <v>1672</v>
      </c>
      <c r="C917" s="61">
        <v>87</v>
      </c>
      <c r="D917" s="36">
        <v>24</v>
      </c>
      <c r="E917" s="36">
        <v>90259.2</v>
      </c>
      <c r="F917" s="36">
        <v>1218734</v>
      </c>
      <c r="G917" s="429">
        <v>3.32244125</v>
      </c>
      <c r="H917" s="429">
        <v>7.625</v>
      </c>
      <c r="I917" s="64">
        <v>43573000</v>
      </c>
    </row>
    <row r="918" spans="1:9" ht="12">
      <c r="A918" s="28" t="s">
        <v>1145</v>
      </c>
      <c r="B918" s="28" t="s">
        <v>1022</v>
      </c>
      <c r="C918" s="61">
        <v>87</v>
      </c>
      <c r="D918" s="36">
        <v>0</v>
      </c>
      <c r="E918" s="36">
        <v>0</v>
      </c>
      <c r="F918" s="36">
        <v>0</v>
      </c>
      <c r="G918" s="429" t="s">
        <v>1649</v>
      </c>
      <c r="H918" s="429" t="s">
        <v>1649</v>
      </c>
      <c r="I918" s="64">
        <v>10000000</v>
      </c>
    </row>
    <row r="919" spans="1:11" ht="12">
      <c r="A919" s="28" t="s">
        <v>1146</v>
      </c>
      <c r="B919" s="28" t="s">
        <v>1654</v>
      </c>
      <c r="C919" s="61">
        <v>87</v>
      </c>
      <c r="D919" s="36">
        <v>19</v>
      </c>
      <c r="E919" s="36">
        <v>844558.85</v>
      </c>
      <c r="F919" s="36">
        <v>16436288</v>
      </c>
      <c r="G919" s="429">
        <v>3.328775</v>
      </c>
      <c r="H919" s="429">
        <v>5.875</v>
      </c>
      <c r="I919" s="64">
        <v>56660000</v>
      </c>
      <c r="K919" s="60" t="s">
        <v>1673</v>
      </c>
    </row>
    <row r="920" spans="1:9" ht="12">
      <c r="A920" s="28" t="s">
        <v>1147</v>
      </c>
      <c r="B920" s="28" t="s">
        <v>1667</v>
      </c>
      <c r="C920" s="61">
        <v>7</v>
      </c>
      <c r="D920" s="36">
        <v>357</v>
      </c>
      <c r="E920" s="36">
        <v>1185211.54</v>
      </c>
      <c r="F920" s="36">
        <v>38556434</v>
      </c>
      <c r="G920" s="429">
        <v>5.57811478125</v>
      </c>
      <c r="H920" s="429">
        <v>3.125</v>
      </c>
      <c r="I920" s="64">
        <v>178499673</v>
      </c>
    </row>
    <row r="921" spans="1:9" ht="12">
      <c r="A921" s="28" t="s">
        <v>1148</v>
      </c>
      <c r="B921" s="28" t="s">
        <v>1672</v>
      </c>
      <c r="C921" s="61">
        <v>26</v>
      </c>
      <c r="D921" s="36">
        <v>5</v>
      </c>
      <c r="E921" s="36">
        <v>33817.83</v>
      </c>
      <c r="F921" s="36">
        <v>96115</v>
      </c>
      <c r="G921" s="429">
        <v>6.04224097</v>
      </c>
      <c r="H921" s="429">
        <v>37</v>
      </c>
      <c r="I921" s="64">
        <v>16330381</v>
      </c>
    </row>
    <row r="922" spans="1:11" ht="12">
      <c r="A922" s="28" t="s">
        <v>1149</v>
      </c>
      <c r="B922" s="28" t="s">
        <v>1660</v>
      </c>
      <c r="C922" s="61">
        <v>67</v>
      </c>
      <c r="D922" s="36">
        <v>39</v>
      </c>
      <c r="E922" s="36">
        <v>367766.67</v>
      </c>
      <c r="F922" s="36">
        <v>10577705</v>
      </c>
      <c r="G922" s="429">
        <v>2.644783435</v>
      </c>
      <c r="H922" s="429">
        <v>3.5</v>
      </c>
      <c r="I922" s="64">
        <v>75565241</v>
      </c>
      <c r="K922" s="60" t="s">
        <v>1673</v>
      </c>
    </row>
    <row r="923" spans="1:11" ht="12">
      <c r="A923" s="28" t="s">
        <v>1150</v>
      </c>
      <c r="B923" s="28" t="s">
        <v>1151</v>
      </c>
      <c r="C923" s="61">
        <v>67</v>
      </c>
      <c r="D923" s="36">
        <v>52</v>
      </c>
      <c r="E923" s="36">
        <v>372047.52</v>
      </c>
      <c r="F923" s="36">
        <v>1829905</v>
      </c>
      <c r="G923" s="429">
        <v>35.40540731</v>
      </c>
      <c r="H923" s="429">
        <v>19</v>
      </c>
      <c r="I923" s="64">
        <v>186344249</v>
      </c>
      <c r="K923" s="60" t="s">
        <v>1673</v>
      </c>
    </row>
    <row r="924" spans="1:9" ht="12">
      <c r="A924" s="28" t="s">
        <v>1152</v>
      </c>
      <c r="B924" s="28" t="s">
        <v>1651</v>
      </c>
      <c r="C924" s="61">
        <v>13</v>
      </c>
      <c r="D924" s="36">
        <v>41</v>
      </c>
      <c r="E924" s="36">
        <v>390784.39</v>
      </c>
      <c r="F924" s="36">
        <v>315126</v>
      </c>
      <c r="G924" s="429">
        <v>35.6729065</v>
      </c>
      <c r="H924" s="429">
        <v>122.5</v>
      </c>
      <c r="I924" s="64">
        <v>29120740</v>
      </c>
    </row>
    <row r="925" spans="1:9" ht="12">
      <c r="A925" s="28" t="s">
        <v>1153</v>
      </c>
      <c r="B925" s="28" t="s">
        <v>1154</v>
      </c>
      <c r="C925" s="61">
        <v>59</v>
      </c>
      <c r="D925" s="36">
        <v>54</v>
      </c>
      <c r="E925" s="36">
        <v>97565.21</v>
      </c>
      <c r="F925" s="36">
        <v>74753</v>
      </c>
      <c r="G925" s="429">
        <v>30.27749868</v>
      </c>
      <c r="H925" s="429">
        <v>132</v>
      </c>
      <c r="I925" s="64">
        <v>22937499</v>
      </c>
    </row>
    <row r="926" spans="1:9" ht="12">
      <c r="A926" s="28" t="s">
        <v>1155</v>
      </c>
      <c r="B926" s="28" t="s">
        <v>1690</v>
      </c>
      <c r="C926" s="61">
        <v>54</v>
      </c>
      <c r="D926" s="36">
        <v>188</v>
      </c>
      <c r="E926" s="36">
        <v>402459.14</v>
      </c>
      <c r="F926" s="36">
        <v>910385</v>
      </c>
      <c r="G926" s="429">
        <v>19.877436</v>
      </c>
      <c r="H926" s="429">
        <v>45</v>
      </c>
      <c r="I926" s="64">
        <v>44172080</v>
      </c>
    </row>
    <row r="927" spans="1:9" ht="12">
      <c r="A927" s="28" t="s">
        <v>1156</v>
      </c>
      <c r="B927" s="28" t="s">
        <v>1713</v>
      </c>
      <c r="C927" s="61">
        <v>87</v>
      </c>
      <c r="D927" s="36">
        <v>120</v>
      </c>
      <c r="E927" s="36">
        <v>603054.93</v>
      </c>
      <c r="F927" s="36">
        <v>1797447</v>
      </c>
      <c r="G927" s="429">
        <v>48.58967078</v>
      </c>
      <c r="H927" s="429">
        <v>30.5</v>
      </c>
      <c r="I927" s="64">
        <v>159310396</v>
      </c>
    </row>
    <row r="928" spans="1:9" ht="12">
      <c r="A928" s="28" t="s">
        <v>1157</v>
      </c>
      <c r="B928" s="28" t="s">
        <v>1654</v>
      </c>
      <c r="C928" s="61">
        <v>87</v>
      </c>
      <c r="D928" s="36">
        <v>0</v>
      </c>
      <c r="E928" s="36">
        <v>0</v>
      </c>
      <c r="F928" s="36">
        <v>0</v>
      </c>
      <c r="G928" s="429">
        <v>1.230485445</v>
      </c>
      <c r="H928" s="429">
        <v>0.75</v>
      </c>
      <c r="I928" s="64">
        <v>164064726</v>
      </c>
    </row>
    <row r="929" spans="1:9" ht="12">
      <c r="A929" s="28" t="s">
        <v>1158</v>
      </c>
      <c r="B929" s="28" t="s">
        <v>1654</v>
      </c>
      <c r="C929" s="61">
        <v>48</v>
      </c>
      <c r="D929" s="36">
        <v>227</v>
      </c>
      <c r="E929" s="36">
        <v>483296.91</v>
      </c>
      <c r="F929" s="36">
        <v>7290235</v>
      </c>
      <c r="G929" s="429">
        <v>8.8552862425</v>
      </c>
      <c r="H929" s="429">
        <v>6.625</v>
      </c>
      <c r="I929" s="64">
        <v>133664698</v>
      </c>
    </row>
    <row r="930" spans="1:9" ht="12">
      <c r="A930" s="28" t="s">
        <v>1159</v>
      </c>
      <c r="B930" s="28" t="s">
        <v>1922</v>
      </c>
      <c r="C930" s="61">
        <v>86</v>
      </c>
      <c r="D930" s="36">
        <v>33</v>
      </c>
      <c r="E930" s="36">
        <v>583978.91</v>
      </c>
      <c r="F930" s="36">
        <v>1863227</v>
      </c>
      <c r="G930" s="429">
        <v>60.392597525</v>
      </c>
      <c r="H930" s="429">
        <v>32.5</v>
      </c>
      <c r="I930" s="64">
        <v>185823377</v>
      </c>
    </row>
    <row r="931" spans="1:9" ht="12">
      <c r="A931" s="28" t="s">
        <v>1160</v>
      </c>
      <c r="B931" s="28" t="s">
        <v>1654</v>
      </c>
      <c r="C931" s="61">
        <v>4</v>
      </c>
      <c r="D931" s="36">
        <v>142</v>
      </c>
      <c r="E931" s="36">
        <v>236225.86</v>
      </c>
      <c r="F931" s="36">
        <v>1923858</v>
      </c>
      <c r="G931" s="429">
        <v>4.377240230000001</v>
      </c>
      <c r="H931" s="429">
        <v>11</v>
      </c>
      <c r="I931" s="64">
        <v>39793093</v>
      </c>
    </row>
    <row r="932" spans="1:9" ht="12">
      <c r="A932" s="28" t="s">
        <v>1161</v>
      </c>
      <c r="B932" s="28" t="s">
        <v>1672</v>
      </c>
      <c r="C932" s="61">
        <v>7</v>
      </c>
      <c r="D932" s="36">
        <v>223</v>
      </c>
      <c r="E932" s="36">
        <v>2763089.65</v>
      </c>
      <c r="F932" s="36">
        <v>14555117</v>
      </c>
      <c r="G932" s="429">
        <v>11.308926605</v>
      </c>
      <c r="H932" s="429">
        <v>18.5</v>
      </c>
      <c r="I932" s="64">
        <v>61129333</v>
      </c>
    </row>
    <row r="933" spans="1:9" ht="12">
      <c r="A933" s="28" t="s">
        <v>1162</v>
      </c>
      <c r="B933" s="28" t="s">
        <v>1651</v>
      </c>
      <c r="C933" s="61">
        <v>83</v>
      </c>
      <c r="D933" s="36">
        <v>12</v>
      </c>
      <c r="E933" s="36">
        <v>70323.23</v>
      </c>
      <c r="F933" s="36">
        <v>83350</v>
      </c>
      <c r="G933" s="429">
        <v>22.55563825</v>
      </c>
      <c r="H933" s="429">
        <v>85</v>
      </c>
      <c r="I933" s="64">
        <v>26536045</v>
      </c>
    </row>
    <row r="934" spans="1:9" ht="12">
      <c r="A934" s="28" t="s">
        <v>1163</v>
      </c>
      <c r="B934" s="28" t="s">
        <v>1164</v>
      </c>
      <c r="C934" s="61">
        <v>54</v>
      </c>
      <c r="D934" s="36">
        <v>716</v>
      </c>
      <c r="E934" s="36">
        <v>3706976.84</v>
      </c>
      <c r="F934" s="36">
        <v>1306339815</v>
      </c>
      <c r="G934" s="429">
        <v>0</v>
      </c>
      <c r="H934" s="429">
        <v>0</v>
      </c>
      <c r="I934" s="64">
        <v>0</v>
      </c>
    </row>
    <row r="935" spans="1:11" ht="12">
      <c r="A935" s="28" t="s">
        <v>1163</v>
      </c>
      <c r="B935" s="28" t="s">
        <v>1826</v>
      </c>
      <c r="C935" s="61">
        <v>54</v>
      </c>
      <c r="D935" s="36">
        <v>118</v>
      </c>
      <c r="E935" s="36">
        <v>553791.84</v>
      </c>
      <c r="F935" s="36">
        <v>1977256</v>
      </c>
      <c r="G935" s="429">
        <v>11.119153100000002</v>
      </c>
      <c r="H935" s="429">
        <v>27.5</v>
      </c>
      <c r="I935" s="64">
        <v>40433284</v>
      </c>
      <c r="K935" s="60" t="s">
        <v>1673</v>
      </c>
    </row>
    <row r="936" spans="1:9" ht="12">
      <c r="A936" s="28" t="s">
        <v>1165</v>
      </c>
      <c r="B936" s="28" t="s">
        <v>1667</v>
      </c>
      <c r="C936" s="61">
        <v>34</v>
      </c>
      <c r="D936" s="36">
        <v>23</v>
      </c>
      <c r="E936" s="36">
        <v>71728.34</v>
      </c>
      <c r="F936" s="36">
        <v>197495</v>
      </c>
      <c r="G936" s="429">
        <v>6.7137998649999995</v>
      </c>
      <c r="H936" s="429">
        <v>41.5</v>
      </c>
      <c r="I936" s="64">
        <v>16177831</v>
      </c>
    </row>
    <row r="937" spans="1:9" ht="12">
      <c r="A937" s="28" t="s">
        <v>1166</v>
      </c>
      <c r="B937" s="28" t="s">
        <v>1167</v>
      </c>
      <c r="C937" s="61">
        <v>58</v>
      </c>
      <c r="D937" s="36">
        <v>5</v>
      </c>
      <c r="E937" s="36">
        <v>8277.84</v>
      </c>
      <c r="F937" s="36">
        <v>44151</v>
      </c>
      <c r="G937" s="429">
        <v>24.80684688</v>
      </c>
      <c r="H937" s="429">
        <v>19</v>
      </c>
      <c r="I937" s="64">
        <v>130562352</v>
      </c>
    </row>
    <row r="938" spans="1:9" ht="12">
      <c r="A938" s="28" t="s">
        <v>1168</v>
      </c>
      <c r="B938" s="28" t="s">
        <v>1757</v>
      </c>
      <c r="C938" s="61">
        <v>43</v>
      </c>
      <c r="D938" s="36">
        <v>90</v>
      </c>
      <c r="E938" s="36">
        <v>709949.58</v>
      </c>
      <c r="F938" s="36">
        <v>85684644</v>
      </c>
      <c r="G938" s="429">
        <v>0</v>
      </c>
      <c r="H938" s="429">
        <v>0</v>
      </c>
      <c r="I938" s="64">
        <v>461520688</v>
      </c>
    </row>
    <row r="939" spans="1:9" ht="12">
      <c r="A939" s="28" t="s">
        <v>1168</v>
      </c>
      <c r="B939" s="28" t="s">
        <v>1169</v>
      </c>
      <c r="C939" s="61">
        <v>43</v>
      </c>
      <c r="D939" s="36">
        <v>3</v>
      </c>
      <c r="E939" s="36">
        <v>52985</v>
      </c>
      <c r="F939" s="36">
        <v>14097000</v>
      </c>
      <c r="G939" s="429">
        <v>0</v>
      </c>
      <c r="H939" s="429">
        <v>0</v>
      </c>
      <c r="I939" s="64">
        <v>74555123</v>
      </c>
    </row>
    <row r="940" spans="1:9" ht="12">
      <c r="A940" s="28" t="s">
        <v>1170</v>
      </c>
      <c r="B940" s="28" t="s">
        <v>1775</v>
      </c>
      <c r="C940" s="61">
        <v>54</v>
      </c>
      <c r="D940" s="36">
        <v>207</v>
      </c>
      <c r="E940" s="36">
        <v>5134763.15</v>
      </c>
      <c r="F940" s="36">
        <v>4811827</v>
      </c>
      <c r="G940" s="429">
        <v>37.511242335</v>
      </c>
      <c r="H940" s="429">
        <v>130.5</v>
      </c>
      <c r="I940" s="64">
        <v>28744247</v>
      </c>
    </row>
    <row r="941" spans="1:9" ht="12">
      <c r="A941" s="28" t="s">
        <v>1171</v>
      </c>
      <c r="B941" s="28" t="s">
        <v>1718</v>
      </c>
      <c r="C941" s="61">
        <v>4</v>
      </c>
      <c r="D941" s="36">
        <v>97</v>
      </c>
      <c r="E941" s="36">
        <v>200400.82</v>
      </c>
      <c r="F941" s="36">
        <v>9434940</v>
      </c>
      <c r="G941" s="429">
        <v>4.09161378</v>
      </c>
      <c r="H941" s="429">
        <v>2</v>
      </c>
      <c r="I941" s="64">
        <v>204580689</v>
      </c>
    </row>
    <row r="942" spans="1:9" ht="12">
      <c r="A942" s="28" t="s">
        <v>1172</v>
      </c>
      <c r="B942" s="28" t="s">
        <v>1651</v>
      </c>
      <c r="C942" s="61">
        <v>97</v>
      </c>
      <c r="D942" s="36">
        <v>37</v>
      </c>
      <c r="E942" s="36">
        <v>324004.45</v>
      </c>
      <c r="F942" s="36">
        <v>227662</v>
      </c>
      <c r="G942" s="429">
        <v>17.7934848</v>
      </c>
      <c r="H942" s="429">
        <v>142.5</v>
      </c>
      <c r="I942" s="64">
        <v>12486656</v>
      </c>
    </row>
    <row r="943" spans="1:9" ht="12">
      <c r="A943" s="28" t="s">
        <v>1173</v>
      </c>
      <c r="B943" s="28" t="s">
        <v>1672</v>
      </c>
      <c r="C943" s="61">
        <v>26</v>
      </c>
      <c r="D943" s="36">
        <v>186</v>
      </c>
      <c r="E943" s="36">
        <v>613598.89</v>
      </c>
      <c r="F943" s="36">
        <v>3006476</v>
      </c>
      <c r="G943" s="429">
        <v>9.36881377</v>
      </c>
      <c r="H943" s="429">
        <v>21.5</v>
      </c>
      <c r="I943" s="64">
        <v>43575878</v>
      </c>
    </row>
    <row r="944" spans="1:9" ht="12">
      <c r="A944" s="28" t="s">
        <v>1174</v>
      </c>
      <c r="B944" s="28" t="s">
        <v>1651</v>
      </c>
      <c r="C944" s="61">
        <v>44</v>
      </c>
      <c r="D944" s="36">
        <v>63</v>
      </c>
      <c r="E944" s="36">
        <v>1830932.98</v>
      </c>
      <c r="F944" s="36">
        <v>1116540</v>
      </c>
      <c r="G944" s="429">
        <v>43.6848084</v>
      </c>
      <c r="H944" s="429">
        <v>180</v>
      </c>
      <c r="I944" s="64">
        <v>24269338</v>
      </c>
    </row>
    <row r="945" spans="1:9" ht="12">
      <c r="A945" s="28" t="s">
        <v>1175</v>
      </c>
      <c r="B945" s="28" t="s">
        <v>1176</v>
      </c>
      <c r="C945" s="61">
        <v>26</v>
      </c>
      <c r="D945" s="36">
        <v>25</v>
      </c>
      <c r="E945" s="36">
        <v>1167723.15</v>
      </c>
      <c r="F945" s="36">
        <v>729622</v>
      </c>
      <c r="G945" s="429">
        <v>63.35645</v>
      </c>
      <c r="H945" s="429">
        <v>161.5</v>
      </c>
      <c r="I945" s="64">
        <v>39230000</v>
      </c>
    </row>
    <row r="946" spans="1:11" ht="12">
      <c r="A946" s="28" t="s">
        <v>1177</v>
      </c>
      <c r="B946" s="28" t="s">
        <v>1690</v>
      </c>
      <c r="C946" s="61">
        <v>87</v>
      </c>
      <c r="D946" s="36">
        <v>12</v>
      </c>
      <c r="E946" s="36">
        <v>64141.87</v>
      </c>
      <c r="F946" s="36">
        <v>179038</v>
      </c>
      <c r="G946" s="429">
        <v>2.1078125</v>
      </c>
      <c r="H946" s="429">
        <v>35.5</v>
      </c>
      <c r="I946" s="64">
        <v>5937500</v>
      </c>
      <c r="K946" s="60" t="s">
        <v>1673</v>
      </c>
    </row>
    <row r="947" spans="1:11" ht="12">
      <c r="A947" s="28" t="s">
        <v>1178</v>
      </c>
      <c r="B947" s="28" t="s">
        <v>1179</v>
      </c>
      <c r="C947" s="61">
        <v>87</v>
      </c>
      <c r="D947" s="36">
        <v>517</v>
      </c>
      <c r="E947" s="36">
        <v>1611937.76</v>
      </c>
      <c r="F947" s="36">
        <v>61489260</v>
      </c>
      <c r="G947" s="429">
        <v>16.841666675</v>
      </c>
      <c r="H947" s="429">
        <v>2.5</v>
      </c>
      <c r="I947" s="64">
        <v>673666667</v>
      </c>
      <c r="K947" s="60" t="s">
        <v>1673</v>
      </c>
    </row>
    <row r="948" spans="1:9" ht="12">
      <c r="A948" s="28" t="s">
        <v>1180</v>
      </c>
      <c r="B948" s="28" t="s">
        <v>1651</v>
      </c>
      <c r="C948" s="61">
        <v>13</v>
      </c>
      <c r="D948" s="36">
        <v>54</v>
      </c>
      <c r="E948" s="36">
        <v>169359.46</v>
      </c>
      <c r="F948" s="36">
        <v>119016</v>
      </c>
      <c r="G948" s="429">
        <v>18.47898144</v>
      </c>
      <c r="H948" s="429">
        <v>144</v>
      </c>
      <c r="I948" s="64">
        <v>12832626</v>
      </c>
    </row>
    <row r="949" spans="1:9" ht="12">
      <c r="A949" s="28" t="s">
        <v>1181</v>
      </c>
      <c r="B949" s="28" t="s">
        <v>1664</v>
      </c>
      <c r="C949" s="61">
        <v>87</v>
      </c>
      <c r="D949" s="36">
        <v>6</v>
      </c>
      <c r="E949" s="36">
        <v>2292.5</v>
      </c>
      <c r="F949" s="36">
        <v>356007</v>
      </c>
      <c r="G949" s="429">
        <v>0.20063572500000001</v>
      </c>
      <c r="H949" s="429">
        <v>0.75</v>
      </c>
      <c r="I949" s="64">
        <v>26751430</v>
      </c>
    </row>
    <row r="950" spans="1:9" ht="12">
      <c r="A950" s="28" t="s">
        <v>1182</v>
      </c>
      <c r="B950" s="28" t="s">
        <v>1718</v>
      </c>
      <c r="C950" s="61">
        <v>53</v>
      </c>
      <c r="D950" s="36">
        <v>102</v>
      </c>
      <c r="E950" s="36">
        <v>182486.36</v>
      </c>
      <c r="F950" s="36">
        <v>3191387</v>
      </c>
      <c r="G950" s="429">
        <v>22.878076800000002</v>
      </c>
      <c r="H950" s="429">
        <v>6</v>
      </c>
      <c r="I950" s="64">
        <v>381301280</v>
      </c>
    </row>
    <row r="951" spans="1:9" ht="12">
      <c r="A951" s="28" t="s">
        <v>1183</v>
      </c>
      <c r="B951" s="28" t="s">
        <v>1672</v>
      </c>
      <c r="C951" s="61">
        <v>26</v>
      </c>
      <c r="D951" s="36">
        <v>27</v>
      </c>
      <c r="E951" s="36">
        <v>281035.24</v>
      </c>
      <c r="F951" s="36">
        <v>326706</v>
      </c>
      <c r="G951" s="429">
        <v>12.59366284</v>
      </c>
      <c r="H951" s="429">
        <v>86</v>
      </c>
      <c r="I951" s="64">
        <v>14643794</v>
      </c>
    </row>
    <row r="952" spans="1:9" ht="12">
      <c r="A952" s="28" t="s">
        <v>1184</v>
      </c>
      <c r="B952" s="28" t="s">
        <v>1654</v>
      </c>
      <c r="C952" s="61">
        <v>97</v>
      </c>
      <c r="D952" s="36">
        <v>486</v>
      </c>
      <c r="E952" s="36">
        <v>12159026.42</v>
      </c>
      <c r="F952" s="36">
        <v>20483827</v>
      </c>
      <c r="G952" s="429">
        <v>112.27916548</v>
      </c>
      <c r="H952" s="429">
        <v>67</v>
      </c>
      <c r="I952" s="64">
        <v>167580844</v>
      </c>
    </row>
    <row r="953" spans="1:9" ht="12">
      <c r="A953" s="28" t="s">
        <v>1185</v>
      </c>
      <c r="B953" s="28" t="s">
        <v>1654</v>
      </c>
      <c r="C953" s="61">
        <v>54</v>
      </c>
      <c r="D953" s="36">
        <v>3</v>
      </c>
      <c r="E953" s="36">
        <v>249.37</v>
      </c>
      <c r="F953" s="36">
        <v>8886</v>
      </c>
      <c r="G953" s="429">
        <v>2.36519127</v>
      </c>
      <c r="H953" s="429">
        <v>3</v>
      </c>
      <c r="I953" s="64">
        <v>78839709</v>
      </c>
    </row>
    <row r="954" spans="1:9" ht="12">
      <c r="A954" s="28" t="s">
        <v>1186</v>
      </c>
      <c r="B954" s="28" t="s">
        <v>1672</v>
      </c>
      <c r="C954" s="61">
        <v>53</v>
      </c>
      <c r="D954" s="36">
        <v>86</v>
      </c>
      <c r="E954" s="36">
        <v>141958.95</v>
      </c>
      <c r="F954" s="36">
        <v>516215</v>
      </c>
      <c r="G954" s="429">
        <v>27.394551360000005</v>
      </c>
      <c r="H954" s="429">
        <v>27.75</v>
      </c>
      <c r="I954" s="64">
        <v>98719104</v>
      </c>
    </row>
    <row r="955" spans="1:9" ht="12">
      <c r="A955" s="28" t="s">
        <v>1187</v>
      </c>
      <c r="B955" s="28" t="s">
        <v>1905</v>
      </c>
      <c r="C955" s="61">
        <v>54</v>
      </c>
      <c r="D955" s="36">
        <v>41</v>
      </c>
      <c r="E955" s="36">
        <v>37045.48</v>
      </c>
      <c r="F955" s="36">
        <v>433095</v>
      </c>
      <c r="G955" s="429">
        <v>4.887963849999999</v>
      </c>
      <c r="H955" s="429">
        <v>8.75</v>
      </c>
      <c r="I955" s="64">
        <v>55862444</v>
      </c>
    </row>
    <row r="956" spans="1:9" ht="12">
      <c r="A956" s="28" t="s">
        <v>1188</v>
      </c>
      <c r="B956" s="28" t="s">
        <v>1651</v>
      </c>
      <c r="C956" s="61">
        <v>97</v>
      </c>
      <c r="D956" s="36">
        <v>5</v>
      </c>
      <c r="E956" s="36">
        <v>14782.33</v>
      </c>
      <c r="F956" s="36">
        <v>14889</v>
      </c>
      <c r="G956" s="429">
        <v>10.40001545</v>
      </c>
      <c r="H956" s="429">
        <v>101</v>
      </c>
      <c r="I956" s="64">
        <v>10297045</v>
      </c>
    </row>
    <row r="957" spans="1:11" ht="12">
      <c r="A957" s="28" t="s">
        <v>1189</v>
      </c>
      <c r="B957" s="28" t="s">
        <v>1654</v>
      </c>
      <c r="C957" s="61">
        <v>87</v>
      </c>
      <c r="D957" s="36">
        <v>218</v>
      </c>
      <c r="E957" s="36">
        <v>2116684.16</v>
      </c>
      <c r="F957" s="36">
        <v>34487498</v>
      </c>
      <c r="G957" s="429">
        <v>1.6499999699999999</v>
      </c>
      <c r="H957" s="429">
        <v>9</v>
      </c>
      <c r="I957" s="64">
        <v>18333333</v>
      </c>
      <c r="K957" s="60" t="s">
        <v>1673</v>
      </c>
    </row>
    <row r="958" spans="1:9" ht="12">
      <c r="A958" s="28" t="s">
        <v>1190</v>
      </c>
      <c r="B958" s="28" t="s">
        <v>1775</v>
      </c>
      <c r="C958" s="61">
        <v>34</v>
      </c>
      <c r="D958" s="36">
        <v>0</v>
      </c>
      <c r="E958" s="36">
        <v>0</v>
      </c>
      <c r="F958" s="36">
        <v>0</v>
      </c>
      <c r="G958" s="429">
        <v>0.953275</v>
      </c>
      <c r="H958" s="429">
        <v>42.5</v>
      </c>
      <c r="I958" s="64">
        <v>2243000</v>
      </c>
    </row>
    <row r="959" spans="1:9" ht="12">
      <c r="A959" s="28" t="s">
        <v>1191</v>
      </c>
      <c r="B959" s="28" t="s">
        <v>1651</v>
      </c>
      <c r="C959" s="61">
        <v>53</v>
      </c>
      <c r="D959" s="36">
        <v>216</v>
      </c>
      <c r="E959" s="36">
        <v>3819717.92</v>
      </c>
      <c r="F959" s="36">
        <v>21894219</v>
      </c>
      <c r="G959" s="429">
        <v>8.881036470000002</v>
      </c>
      <c r="H959" s="429">
        <v>25.5</v>
      </c>
      <c r="I959" s="64">
        <v>34827594</v>
      </c>
    </row>
    <row r="960" spans="1:9" ht="12">
      <c r="A960" s="28" t="s">
        <v>1192</v>
      </c>
      <c r="B960" s="28" t="s">
        <v>1651</v>
      </c>
      <c r="C960" s="61">
        <v>31</v>
      </c>
      <c r="D960" s="36">
        <v>371</v>
      </c>
      <c r="E960" s="36">
        <v>3562332.59</v>
      </c>
      <c r="F960" s="36">
        <v>5985339</v>
      </c>
      <c r="G960" s="429">
        <v>31.27788729</v>
      </c>
      <c r="H960" s="429">
        <v>58.5</v>
      </c>
      <c r="I960" s="64">
        <v>53466474</v>
      </c>
    </row>
    <row r="961" spans="1:9" ht="12">
      <c r="A961" s="28" t="s">
        <v>1193</v>
      </c>
      <c r="B961" s="28" t="s">
        <v>1672</v>
      </c>
      <c r="C961" s="61">
        <v>59</v>
      </c>
      <c r="D961" s="36">
        <v>8</v>
      </c>
      <c r="E961" s="36">
        <v>14054.38</v>
      </c>
      <c r="F961" s="36">
        <v>87750</v>
      </c>
      <c r="G961" s="429">
        <v>3.1124784675000003</v>
      </c>
      <c r="H961" s="429">
        <v>16.75</v>
      </c>
      <c r="I961" s="64">
        <v>18581961</v>
      </c>
    </row>
    <row r="962" spans="1:9" ht="12">
      <c r="A962" s="28" t="s">
        <v>1194</v>
      </c>
      <c r="B962" s="28" t="s">
        <v>1651</v>
      </c>
      <c r="C962" s="61">
        <v>4</v>
      </c>
      <c r="D962" s="36">
        <v>217</v>
      </c>
      <c r="E962" s="36">
        <v>3396620.25</v>
      </c>
      <c r="F962" s="36">
        <v>2339283</v>
      </c>
      <c r="G962" s="429">
        <v>51.67672236</v>
      </c>
      <c r="H962" s="429">
        <v>149</v>
      </c>
      <c r="I962" s="64">
        <v>34682364</v>
      </c>
    </row>
    <row r="963" spans="1:11" ht="12">
      <c r="A963" s="28" t="s">
        <v>1195</v>
      </c>
      <c r="B963" s="28" t="s">
        <v>1731</v>
      </c>
      <c r="C963" s="61">
        <v>87</v>
      </c>
      <c r="D963" s="36">
        <v>59</v>
      </c>
      <c r="E963" s="36">
        <v>153182.02</v>
      </c>
      <c r="F963" s="36">
        <v>3959383</v>
      </c>
      <c r="G963" s="429">
        <v>0</v>
      </c>
      <c r="H963" s="429">
        <v>0</v>
      </c>
      <c r="I963" s="64">
        <v>104199400</v>
      </c>
      <c r="K963" s="60" t="s">
        <v>1673</v>
      </c>
    </row>
    <row r="964" spans="1:9" ht="12">
      <c r="A964" s="28" t="s">
        <v>1196</v>
      </c>
      <c r="B964" s="28" t="s">
        <v>1197</v>
      </c>
      <c r="C964" s="61">
        <v>48</v>
      </c>
      <c r="D964" s="36">
        <v>3</v>
      </c>
      <c r="E964" s="36">
        <v>451.09</v>
      </c>
      <c r="F964" s="36">
        <v>26564</v>
      </c>
      <c r="G964" s="429">
        <v>0.5634125</v>
      </c>
      <c r="H964" s="429">
        <v>1.75</v>
      </c>
      <c r="I964" s="64">
        <v>32195000</v>
      </c>
    </row>
    <row r="965" spans="1:9" ht="12">
      <c r="A965" s="28" t="s">
        <v>1198</v>
      </c>
      <c r="B965" s="28" t="s">
        <v>1651</v>
      </c>
      <c r="C965" s="61">
        <v>26</v>
      </c>
      <c r="D965" s="36">
        <v>9</v>
      </c>
      <c r="E965" s="36">
        <v>10602.86</v>
      </c>
      <c r="F965" s="36">
        <v>123657</v>
      </c>
      <c r="G965" s="429">
        <v>2.547125</v>
      </c>
      <c r="H965" s="429">
        <v>8.75</v>
      </c>
      <c r="I965" s="64">
        <v>29110000</v>
      </c>
    </row>
    <row r="966" spans="1:9" ht="12">
      <c r="A966" s="28" t="s">
        <v>1199</v>
      </c>
      <c r="B966" s="28" t="s">
        <v>1664</v>
      </c>
      <c r="C966" s="61">
        <v>87</v>
      </c>
      <c r="D966" s="36">
        <v>11</v>
      </c>
      <c r="E966" s="36">
        <v>1135189.5</v>
      </c>
      <c r="F966" s="36">
        <v>3062350</v>
      </c>
      <c r="G966" s="429">
        <v>15.23229731</v>
      </c>
      <c r="H966" s="429">
        <v>39.5</v>
      </c>
      <c r="I966" s="64">
        <v>38562778</v>
      </c>
    </row>
    <row r="967" spans="1:9" ht="12">
      <c r="A967" s="28" t="s">
        <v>1199</v>
      </c>
      <c r="B967" s="28" t="s">
        <v>1200</v>
      </c>
      <c r="C967" s="61">
        <v>87</v>
      </c>
      <c r="D967" s="36">
        <v>0</v>
      </c>
      <c r="E967" s="36">
        <v>0</v>
      </c>
      <c r="F967" s="36">
        <v>0</v>
      </c>
      <c r="G967" s="429" t="s">
        <v>1649</v>
      </c>
      <c r="H967" s="429" t="s">
        <v>1649</v>
      </c>
      <c r="I967" s="64">
        <v>8000000</v>
      </c>
    </row>
    <row r="968" spans="1:9" ht="12">
      <c r="A968" s="28" t="s">
        <v>1201</v>
      </c>
      <c r="B968" s="28" t="s">
        <v>1672</v>
      </c>
      <c r="C968" s="61">
        <v>58</v>
      </c>
      <c r="D968" s="36">
        <v>189</v>
      </c>
      <c r="E968" s="36">
        <v>1072998.13</v>
      </c>
      <c r="F968" s="36">
        <v>5078062</v>
      </c>
      <c r="G968" s="429">
        <v>40.706823375</v>
      </c>
      <c r="H968" s="429">
        <v>20.25</v>
      </c>
      <c r="I968" s="64">
        <v>201021350</v>
      </c>
    </row>
    <row r="969" spans="1:11" ht="12">
      <c r="A969" s="28" t="s">
        <v>1202</v>
      </c>
      <c r="B969" s="28" t="s">
        <v>1654</v>
      </c>
      <c r="C969" s="61">
        <v>21</v>
      </c>
      <c r="D969" s="36">
        <v>96</v>
      </c>
      <c r="E969" s="36">
        <v>309396.71</v>
      </c>
      <c r="F969" s="36">
        <v>184124</v>
      </c>
      <c r="G969" s="429">
        <v>42.233782770000005</v>
      </c>
      <c r="H969" s="429">
        <v>169.5</v>
      </c>
      <c r="I969" s="64">
        <v>24916686</v>
      </c>
      <c r="K969" s="60" t="s">
        <v>1673</v>
      </c>
    </row>
    <row r="970" spans="1:9" ht="12">
      <c r="A970" s="28" t="s">
        <v>1203</v>
      </c>
      <c r="B970" s="28" t="s">
        <v>1664</v>
      </c>
      <c r="C970" s="61">
        <v>67</v>
      </c>
      <c r="D970" s="36">
        <v>100</v>
      </c>
      <c r="E970" s="36">
        <v>185268.21</v>
      </c>
      <c r="F970" s="36">
        <v>24805444</v>
      </c>
      <c r="G970" s="429">
        <v>11.756293563</v>
      </c>
      <c r="H970" s="429">
        <v>0.7</v>
      </c>
      <c r="I970" s="64">
        <v>1679470509</v>
      </c>
    </row>
    <row r="971" spans="1:11" ht="12">
      <c r="A971" s="28" t="s">
        <v>1204</v>
      </c>
      <c r="B971" s="28" t="s">
        <v>1727</v>
      </c>
      <c r="C971" s="61">
        <v>54</v>
      </c>
      <c r="D971" s="36">
        <v>2</v>
      </c>
      <c r="E971" s="36">
        <v>2465</v>
      </c>
      <c r="F971" s="36">
        <v>1700</v>
      </c>
      <c r="G971" s="429">
        <v>9.840832375</v>
      </c>
      <c r="H971" s="429">
        <v>137.5</v>
      </c>
      <c r="I971" s="64">
        <v>7156969</v>
      </c>
      <c r="K971" s="60" t="s">
        <v>1673</v>
      </c>
    </row>
    <row r="972" spans="1:9" ht="12">
      <c r="A972" s="28" t="s">
        <v>1205</v>
      </c>
      <c r="B972" s="28" t="s">
        <v>942</v>
      </c>
      <c r="C972" s="61">
        <v>52</v>
      </c>
      <c r="D972" s="36">
        <v>63</v>
      </c>
      <c r="E972" s="36">
        <v>752367.85</v>
      </c>
      <c r="F972" s="36">
        <v>73954</v>
      </c>
      <c r="G972" s="429">
        <v>37.8129745</v>
      </c>
      <c r="H972" s="429">
        <v>1075</v>
      </c>
      <c r="I972" s="64">
        <v>3517486</v>
      </c>
    </row>
    <row r="973" spans="1:9" ht="12">
      <c r="A973" s="28" t="s">
        <v>1206</v>
      </c>
      <c r="B973" s="28" t="s">
        <v>1654</v>
      </c>
      <c r="C973" s="61">
        <v>54</v>
      </c>
      <c r="D973" s="36">
        <v>62</v>
      </c>
      <c r="E973" s="36">
        <v>337520.8</v>
      </c>
      <c r="F973" s="36">
        <v>1343877</v>
      </c>
      <c r="G973" s="429">
        <v>42.31076454</v>
      </c>
      <c r="H973" s="429">
        <v>24.75</v>
      </c>
      <c r="I973" s="64">
        <v>170952584</v>
      </c>
    </row>
    <row r="974" spans="1:9" ht="12">
      <c r="A974" s="28" t="s">
        <v>1207</v>
      </c>
      <c r="B974" s="28" t="s">
        <v>1654</v>
      </c>
      <c r="C974" s="61">
        <v>53</v>
      </c>
      <c r="D974" s="36">
        <v>152</v>
      </c>
      <c r="E974" s="36">
        <v>1836237.39</v>
      </c>
      <c r="F974" s="36">
        <v>3938414</v>
      </c>
      <c r="G974" s="429">
        <v>38.399017702500004</v>
      </c>
      <c r="H974" s="429">
        <v>42.25</v>
      </c>
      <c r="I974" s="64">
        <v>90885249</v>
      </c>
    </row>
    <row r="975" spans="1:9" ht="12">
      <c r="A975" s="28" t="s">
        <v>1208</v>
      </c>
      <c r="B975" s="28" t="s">
        <v>1672</v>
      </c>
      <c r="C975" s="61">
        <v>87</v>
      </c>
      <c r="D975" s="36">
        <v>13</v>
      </c>
      <c r="E975" s="36">
        <v>68889.02</v>
      </c>
      <c r="F975" s="36">
        <v>386558</v>
      </c>
      <c r="G975" s="429">
        <v>3.59946324</v>
      </c>
      <c r="H975" s="429">
        <v>18</v>
      </c>
      <c r="I975" s="64">
        <v>19997018</v>
      </c>
    </row>
    <row r="976" spans="1:9" ht="12">
      <c r="A976" s="28" t="s">
        <v>1209</v>
      </c>
      <c r="B976" s="28" t="s">
        <v>1651</v>
      </c>
      <c r="C976" s="61">
        <v>53</v>
      </c>
      <c r="D976" s="36">
        <v>307</v>
      </c>
      <c r="E976" s="36">
        <v>5002982.52</v>
      </c>
      <c r="F976" s="36">
        <v>1410480</v>
      </c>
      <c r="G976" s="429">
        <v>90.83347685000001</v>
      </c>
      <c r="H976" s="429">
        <v>372.5</v>
      </c>
      <c r="I976" s="64">
        <v>24384826</v>
      </c>
    </row>
    <row r="977" spans="1:9" ht="12">
      <c r="A977" s="28" t="s">
        <v>1210</v>
      </c>
      <c r="B977" s="28" t="s">
        <v>1654</v>
      </c>
      <c r="C977" s="61">
        <v>87</v>
      </c>
      <c r="D977" s="36">
        <v>25</v>
      </c>
      <c r="E977" s="36">
        <v>286852.87</v>
      </c>
      <c r="F977" s="36">
        <v>408769</v>
      </c>
      <c r="G977" s="429">
        <v>12.597705119999999</v>
      </c>
      <c r="H977" s="429">
        <v>71.5</v>
      </c>
      <c r="I977" s="64">
        <v>17619168</v>
      </c>
    </row>
    <row r="978" spans="1:9" ht="12">
      <c r="A978" s="28" t="s">
        <v>1211</v>
      </c>
      <c r="B978" s="28" t="s">
        <v>1842</v>
      </c>
      <c r="C978" s="61">
        <v>44</v>
      </c>
      <c r="D978" s="36">
        <v>0</v>
      </c>
      <c r="E978" s="36">
        <v>0</v>
      </c>
      <c r="F978" s="36">
        <v>0</v>
      </c>
      <c r="G978" s="429">
        <v>4.243125</v>
      </c>
      <c r="H978" s="429">
        <v>46.5</v>
      </c>
      <c r="I978" s="64">
        <v>9125000</v>
      </c>
    </row>
    <row r="979" spans="1:9" ht="12">
      <c r="A979" s="28" t="s">
        <v>1212</v>
      </c>
      <c r="B979" s="28" t="s">
        <v>1842</v>
      </c>
      <c r="C979" s="61">
        <v>34</v>
      </c>
      <c r="D979" s="36">
        <v>54</v>
      </c>
      <c r="E979" s="36">
        <v>40304.91</v>
      </c>
      <c r="F979" s="36">
        <v>355407</v>
      </c>
      <c r="G979" s="429">
        <v>0.5453895599999999</v>
      </c>
      <c r="H979" s="429">
        <v>12</v>
      </c>
      <c r="I979" s="64">
        <v>4544913</v>
      </c>
    </row>
    <row r="980" spans="1:9" ht="12">
      <c r="A980" s="28" t="s">
        <v>1213</v>
      </c>
      <c r="B980" s="28" t="s">
        <v>1214</v>
      </c>
      <c r="C980" s="61">
        <v>58</v>
      </c>
      <c r="D980" s="36">
        <v>0</v>
      </c>
      <c r="E980" s="36">
        <v>0</v>
      </c>
      <c r="F980" s="36">
        <v>0</v>
      </c>
      <c r="G980" s="429" t="s">
        <v>1649</v>
      </c>
      <c r="H980" s="429" t="s">
        <v>1649</v>
      </c>
      <c r="I980" s="64">
        <v>0</v>
      </c>
    </row>
    <row r="981" spans="1:9" ht="12">
      <c r="A981" s="28" t="s">
        <v>1213</v>
      </c>
      <c r="B981" s="28" t="s">
        <v>1672</v>
      </c>
      <c r="C981" s="61">
        <v>58</v>
      </c>
      <c r="D981" s="36">
        <v>175</v>
      </c>
      <c r="E981" s="36">
        <v>335798.71</v>
      </c>
      <c r="F981" s="36">
        <v>1790621</v>
      </c>
      <c r="G981" s="429">
        <v>10.84468824</v>
      </c>
      <c r="H981" s="429">
        <v>18</v>
      </c>
      <c r="I981" s="64">
        <v>60248268</v>
      </c>
    </row>
    <row r="982" spans="1:11" ht="12">
      <c r="A982" s="28" t="s">
        <v>1215</v>
      </c>
      <c r="B982" s="28" t="s">
        <v>1651</v>
      </c>
      <c r="C982" s="61">
        <v>87</v>
      </c>
      <c r="D982" s="36">
        <v>31</v>
      </c>
      <c r="E982" s="36">
        <v>89554.2</v>
      </c>
      <c r="F982" s="36">
        <v>133097</v>
      </c>
      <c r="G982" s="429">
        <v>4.958</v>
      </c>
      <c r="H982" s="429">
        <v>67</v>
      </c>
      <c r="I982" s="64">
        <v>7400000</v>
      </c>
      <c r="K982" s="60" t="s">
        <v>1673</v>
      </c>
    </row>
    <row r="983" spans="1:9" ht="12">
      <c r="A983" s="28" t="s">
        <v>1216</v>
      </c>
      <c r="B983" s="28" t="s">
        <v>67</v>
      </c>
      <c r="C983" s="61">
        <v>53</v>
      </c>
      <c r="D983" s="36">
        <v>326</v>
      </c>
      <c r="E983" s="36">
        <v>5484616.47</v>
      </c>
      <c r="F983" s="36">
        <v>1181457</v>
      </c>
      <c r="G983" s="429">
        <v>50.478640875</v>
      </c>
      <c r="H983" s="429">
        <v>487.5</v>
      </c>
      <c r="I983" s="64">
        <v>10354593</v>
      </c>
    </row>
    <row r="984" spans="1:11" ht="12">
      <c r="A984" s="28" t="s">
        <v>1217</v>
      </c>
      <c r="B984" s="28" t="s">
        <v>1651</v>
      </c>
      <c r="C984" s="61">
        <v>4</v>
      </c>
      <c r="D984" s="36">
        <v>33</v>
      </c>
      <c r="E984" s="36">
        <v>127275.17</v>
      </c>
      <c r="F984" s="36">
        <v>1568204</v>
      </c>
      <c r="G984" s="429">
        <v>12.422224955</v>
      </c>
      <c r="H984" s="429">
        <v>8.5</v>
      </c>
      <c r="I984" s="64">
        <v>146143823</v>
      </c>
      <c r="K984" s="60" t="s">
        <v>1673</v>
      </c>
    </row>
    <row r="985" spans="1:9" ht="12">
      <c r="A985" s="28" t="s">
        <v>1218</v>
      </c>
      <c r="B985" s="28" t="s">
        <v>1651</v>
      </c>
      <c r="C985" s="61">
        <v>87</v>
      </c>
      <c r="D985" s="36">
        <v>88</v>
      </c>
      <c r="E985" s="36">
        <v>639910.53</v>
      </c>
      <c r="F985" s="36">
        <v>481265</v>
      </c>
      <c r="G985" s="429">
        <v>51.497106869999996</v>
      </c>
      <c r="H985" s="429">
        <v>131.5</v>
      </c>
      <c r="I985" s="64">
        <v>39161298</v>
      </c>
    </row>
    <row r="986" spans="1:11" ht="12">
      <c r="A986" s="28" t="s">
        <v>1219</v>
      </c>
      <c r="B986" s="28" t="s">
        <v>1651</v>
      </c>
      <c r="C986" s="61">
        <v>48</v>
      </c>
      <c r="D986" s="36">
        <v>129</v>
      </c>
      <c r="E986" s="36">
        <v>10533299.69</v>
      </c>
      <c r="F986" s="36">
        <v>5808629</v>
      </c>
      <c r="G986" s="429">
        <v>58.398952015</v>
      </c>
      <c r="H986" s="429">
        <v>186.5</v>
      </c>
      <c r="I986" s="64">
        <v>31313111</v>
      </c>
      <c r="K986" s="60" t="s">
        <v>1673</v>
      </c>
    </row>
    <row r="987" spans="1:9" ht="12">
      <c r="A987" s="28" t="s">
        <v>1220</v>
      </c>
      <c r="B987" s="28" t="s">
        <v>942</v>
      </c>
      <c r="C987" s="61">
        <v>58</v>
      </c>
      <c r="D987" s="36">
        <v>55</v>
      </c>
      <c r="E987" s="36">
        <v>305493.8</v>
      </c>
      <c r="F987" s="36">
        <v>183490</v>
      </c>
      <c r="G987" s="429">
        <v>14.76193775</v>
      </c>
      <c r="H987" s="429">
        <v>175</v>
      </c>
      <c r="I987" s="64">
        <v>8435393</v>
      </c>
    </row>
    <row r="988" spans="1:11" ht="12">
      <c r="A988" s="28" t="s">
        <v>1221</v>
      </c>
      <c r="B988" s="28" t="s">
        <v>499</v>
      </c>
      <c r="C988" s="61">
        <v>48</v>
      </c>
      <c r="D988" s="36">
        <v>139</v>
      </c>
      <c r="E988" s="36">
        <v>761080.37</v>
      </c>
      <c r="F988" s="36">
        <v>1355053</v>
      </c>
      <c r="G988" s="429">
        <v>66.114186945</v>
      </c>
      <c r="H988" s="429">
        <v>61.5</v>
      </c>
      <c r="I988" s="64">
        <v>107502743</v>
      </c>
      <c r="K988" s="60" t="s">
        <v>1673</v>
      </c>
    </row>
    <row r="989" spans="1:9" ht="12">
      <c r="A989" s="28" t="s">
        <v>1222</v>
      </c>
      <c r="B989" s="28" t="s">
        <v>1731</v>
      </c>
      <c r="C989" s="61">
        <v>54</v>
      </c>
      <c r="D989" s="36">
        <v>0</v>
      </c>
      <c r="E989" s="36">
        <v>0</v>
      </c>
      <c r="F989" s="36">
        <v>0</v>
      </c>
      <c r="G989" s="429">
        <v>0</v>
      </c>
      <c r="H989" s="429" t="s">
        <v>1649</v>
      </c>
      <c r="I989" s="64">
        <v>87250000</v>
      </c>
    </row>
    <row r="990" spans="1:11" ht="12">
      <c r="A990" s="28" t="s">
        <v>1223</v>
      </c>
      <c r="B990" s="28" t="s">
        <v>1669</v>
      </c>
      <c r="C990" s="61">
        <v>87</v>
      </c>
      <c r="D990" s="36">
        <v>40</v>
      </c>
      <c r="E990" s="36">
        <v>164454.02</v>
      </c>
      <c r="F990" s="36">
        <v>1816415</v>
      </c>
      <c r="G990" s="429">
        <v>8.09375</v>
      </c>
      <c r="H990" s="429">
        <v>9.25</v>
      </c>
      <c r="I990" s="64">
        <v>87500000</v>
      </c>
      <c r="K990" s="60" t="s">
        <v>1673</v>
      </c>
    </row>
    <row r="991" spans="1:9" ht="12">
      <c r="A991" s="28" t="s">
        <v>1224</v>
      </c>
      <c r="B991" s="28" t="s">
        <v>1225</v>
      </c>
      <c r="C991" s="61">
        <v>97</v>
      </c>
      <c r="D991" s="36">
        <v>35</v>
      </c>
      <c r="E991" s="36">
        <v>52211.34</v>
      </c>
      <c r="F991" s="36">
        <v>382782</v>
      </c>
      <c r="G991" s="429">
        <v>5.4028690699999995</v>
      </c>
      <c r="H991" s="429">
        <v>14.5</v>
      </c>
      <c r="I991" s="64">
        <v>37261166</v>
      </c>
    </row>
    <row r="992" spans="1:9" ht="12">
      <c r="A992" s="28" t="s">
        <v>1226</v>
      </c>
      <c r="B992" s="28" t="s">
        <v>1672</v>
      </c>
      <c r="C992" s="61">
        <v>93</v>
      </c>
      <c r="D992" s="36">
        <v>63</v>
      </c>
      <c r="E992" s="36">
        <v>176966.24</v>
      </c>
      <c r="F992" s="36">
        <v>2664136</v>
      </c>
      <c r="G992" s="429">
        <v>9.00796547</v>
      </c>
      <c r="H992" s="429">
        <v>7</v>
      </c>
      <c r="I992" s="64">
        <v>128685221</v>
      </c>
    </row>
    <row r="993" spans="1:11" ht="12">
      <c r="A993" s="28" t="s">
        <v>1227</v>
      </c>
      <c r="B993" s="28" t="s">
        <v>1669</v>
      </c>
      <c r="C993" s="61">
        <v>7</v>
      </c>
      <c r="D993" s="36">
        <v>709</v>
      </c>
      <c r="E993" s="36">
        <v>3912863.17</v>
      </c>
      <c r="F993" s="36">
        <v>8800532</v>
      </c>
      <c r="G993" s="429">
        <v>26.06435625</v>
      </c>
      <c r="H993" s="429">
        <v>44.25</v>
      </c>
      <c r="I993" s="64">
        <v>58902500</v>
      </c>
      <c r="K993" s="60" t="s">
        <v>1673</v>
      </c>
    </row>
    <row r="994" spans="1:9" ht="12">
      <c r="A994" s="28" t="s">
        <v>1228</v>
      </c>
      <c r="B994" s="28" t="s">
        <v>1229</v>
      </c>
      <c r="C994" s="61">
        <v>47</v>
      </c>
      <c r="D994" s="36">
        <v>103</v>
      </c>
      <c r="E994" s="36">
        <v>483102.04</v>
      </c>
      <c r="F994" s="36">
        <v>132504</v>
      </c>
      <c r="G994" s="429">
        <v>40.08761885</v>
      </c>
      <c r="H994" s="429">
        <v>355</v>
      </c>
      <c r="I994" s="64">
        <v>11292287</v>
      </c>
    </row>
    <row r="995" spans="1:9" ht="12">
      <c r="A995" s="28" t="s">
        <v>1230</v>
      </c>
      <c r="B995" s="28" t="s">
        <v>509</v>
      </c>
      <c r="C995" s="61">
        <v>89</v>
      </c>
      <c r="D995" s="36">
        <v>0</v>
      </c>
      <c r="E995" s="36">
        <v>0</v>
      </c>
      <c r="F995" s="36">
        <v>0</v>
      </c>
      <c r="G995" s="429">
        <v>0</v>
      </c>
      <c r="H995" s="429">
        <v>64.5726179245006</v>
      </c>
      <c r="I995" s="64">
        <v>19530773</v>
      </c>
    </row>
    <row r="996" spans="1:9" ht="12">
      <c r="A996" s="28" t="s">
        <v>1231</v>
      </c>
      <c r="B996" s="28" t="s">
        <v>825</v>
      </c>
      <c r="C996" s="61">
        <v>11</v>
      </c>
      <c r="D996" s="36">
        <v>376</v>
      </c>
      <c r="E996" s="36">
        <v>3525614.45</v>
      </c>
      <c r="F996" s="36">
        <v>16253686</v>
      </c>
      <c r="G996" s="429">
        <v>41.230607182667164</v>
      </c>
      <c r="H996" s="429">
        <v>21.325017114285615</v>
      </c>
      <c r="I996" s="64">
        <v>193343841</v>
      </c>
    </row>
    <row r="997" spans="1:9" ht="12">
      <c r="A997" s="28" t="s">
        <v>1232</v>
      </c>
      <c r="B997" s="28" t="s">
        <v>1669</v>
      </c>
      <c r="C997" s="61">
        <v>13</v>
      </c>
      <c r="D997" s="36">
        <v>2</v>
      </c>
      <c r="E997" s="36">
        <v>1600</v>
      </c>
      <c r="F997" s="36">
        <v>2000</v>
      </c>
      <c r="G997" s="429">
        <v>12.613335119999999</v>
      </c>
      <c r="H997" s="429">
        <v>82</v>
      </c>
      <c r="I997" s="64">
        <v>15382116</v>
      </c>
    </row>
    <row r="998" spans="1:9" ht="12">
      <c r="A998" s="28" t="s">
        <v>1233</v>
      </c>
      <c r="B998" s="28" t="s">
        <v>1842</v>
      </c>
      <c r="C998" s="61">
        <v>54</v>
      </c>
      <c r="D998" s="36">
        <v>8</v>
      </c>
      <c r="E998" s="36">
        <v>9912.71</v>
      </c>
      <c r="F998" s="36">
        <v>39088</v>
      </c>
      <c r="G998" s="429">
        <v>3.3272002200000004</v>
      </c>
      <c r="H998" s="429">
        <v>25.5</v>
      </c>
      <c r="I998" s="64">
        <v>13047844</v>
      </c>
    </row>
    <row r="999" spans="1:9" ht="12">
      <c r="A999" s="28" t="s">
        <v>1234</v>
      </c>
      <c r="B999" s="28" t="s">
        <v>1235</v>
      </c>
      <c r="C999" s="61">
        <v>87</v>
      </c>
      <c r="D999" s="36">
        <v>2</v>
      </c>
      <c r="E999" s="36">
        <v>1550</v>
      </c>
      <c r="F999" s="36">
        <v>1000</v>
      </c>
      <c r="G999" s="429">
        <v>6.185348</v>
      </c>
      <c r="H999" s="429">
        <v>170</v>
      </c>
      <c r="I999" s="64">
        <v>3638440</v>
      </c>
    </row>
    <row r="1000" spans="1:9" ht="12">
      <c r="A1000" s="28" t="s">
        <v>1236</v>
      </c>
      <c r="B1000" s="28" t="s">
        <v>1826</v>
      </c>
      <c r="C1000" s="61">
        <v>97</v>
      </c>
      <c r="D1000" s="36">
        <v>18</v>
      </c>
      <c r="E1000" s="36">
        <v>4975.58</v>
      </c>
      <c r="F1000" s="36">
        <v>647722</v>
      </c>
      <c r="G1000" s="429">
        <v>1.8454151475</v>
      </c>
      <c r="H1000" s="429">
        <v>1.125</v>
      </c>
      <c r="I1000" s="64">
        <v>164036902</v>
      </c>
    </row>
    <row r="1001" spans="1:9" ht="12">
      <c r="A1001" s="28" t="s">
        <v>1237</v>
      </c>
      <c r="B1001" s="28" t="s">
        <v>1672</v>
      </c>
      <c r="C1001" s="61">
        <v>87</v>
      </c>
      <c r="D1001" s="36">
        <v>57</v>
      </c>
      <c r="E1001" s="36">
        <v>600684.96</v>
      </c>
      <c r="F1001" s="36">
        <v>700955</v>
      </c>
      <c r="G1001" s="429">
        <v>18.12363544</v>
      </c>
      <c r="H1001" s="429">
        <v>89.5</v>
      </c>
      <c r="I1001" s="64">
        <v>20249872</v>
      </c>
    </row>
    <row r="1002" spans="1:9" ht="12">
      <c r="A1002" s="28" t="s">
        <v>1238</v>
      </c>
      <c r="B1002" s="28" t="s">
        <v>1654</v>
      </c>
      <c r="C1002" s="61">
        <v>34</v>
      </c>
      <c r="D1002" s="36">
        <v>56</v>
      </c>
      <c r="E1002" s="36">
        <v>143402.89</v>
      </c>
      <c r="F1002" s="36">
        <v>1418471</v>
      </c>
      <c r="G1002" s="429">
        <v>6.638193225</v>
      </c>
      <c r="H1002" s="429">
        <v>11.25</v>
      </c>
      <c r="I1002" s="64">
        <v>59006162</v>
      </c>
    </row>
    <row r="1003" spans="1:9" ht="12">
      <c r="A1003" s="28" t="s">
        <v>1239</v>
      </c>
      <c r="B1003" s="28" t="s">
        <v>1240</v>
      </c>
      <c r="C1003" s="61">
        <v>26</v>
      </c>
      <c r="D1003" s="36">
        <v>10</v>
      </c>
      <c r="E1003" s="36">
        <v>106767.66</v>
      </c>
      <c r="F1003" s="36">
        <v>309736</v>
      </c>
      <c r="G1003" s="429">
        <v>2.1868</v>
      </c>
      <c r="H1003" s="429">
        <v>35.5</v>
      </c>
      <c r="I1003" s="64">
        <v>6160000</v>
      </c>
    </row>
    <row r="1004" spans="1:9" ht="12">
      <c r="A1004" s="28" t="s">
        <v>1241</v>
      </c>
      <c r="B1004" s="28" t="s">
        <v>1242</v>
      </c>
      <c r="C1004" s="61">
        <v>97</v>
      </c>
      <c r="D1004" s="36">
        <v>0</v>
      </c>
      <c r="E1004" s="36">
        <v>0</v>
      </c>
      <c r="F1004" s="36">
        <v>0</v>
      </c>
      <c r="G1004" s="429" t="s">
        <v>1649</v>
      </c>
      <c r="H1004" s="429" t="s">
        <v>1649</v>
      </c>
      <c r="I1004" s="64">
        <v>0</v>
      </c>
    </row>
    <row r="1005" spans="1:9" ht="12">
      <c r="A1005" s="28" t="s">
        <v>1241</v>
      </c>
      <c r="B1005" s="28" t="s">
        <v>1654</v>
      </c>
      <c r="C1005" s="61">
        <v>97</v>
      </c>
      <c r="D1005" s="36">
        <v>1661</v>
      </c>
      <c r="E1005" s="36">
        <v>2767371.64</v>
      </c>
      <c r="F1005" s="36">
        <v>298545849</v>
      </c>
      <c r="G1005" s="429">
        <v>4.261556006749999</v>
      </c>
      <c r="H1005" s="429">
        <v>1.225</v>
      </c>
      <c r="I1005" s="64">
        <v>347882123</v>
      </c>
    </row>
    <row r="1006" spans="1:9" ht="12">
      <c r="A1006" s="28" t="s">
        <v>1243</v>
      </c>
      <c r="B1006" s="28" t="s">
        <v>1718</v>
      </c>
      <c r="C1006" s="61">
        <v>4</v>
      </c>
      <c r="D1006" s="36">
        <v>17</v>
      </c>
      <c r="E1006" s="36">
        <v>9980.66</v>
      </c>
      <c r="F1006" s="36">
        <v>354043</v>
      </c>
      <c r="G1006" s="429">
        <v>1.8294608150000002</v>
      </c>
      <c r="H1006" s="429">
        <v>3.25</v>
      </c>
      <c r="I1006" s="64">
        <v>56291102</v>
      </c>
    </row>
    <row r="1007" spans="1:9" ht="12">
      <c r="A1007" s="28" t="s">
        <v>1244</v>
      </c>
      <c r="B1007" s="28" t="s">
        <v>1842</v>
      </c>
      <c r="C1007" s="61">
        <v>53</v>
      </c>
      <c r="D1007" s="36">
        <v>9</v>
      </c>
      <c r="E1007" s="36">
        <v>6271.85</v>
      </c>
      <c r="F1007" s="36">
        <v>10473</v>
      </c>
      <c r="G1007" s="429">
        <v>6.9053998</v>
      </c>
      <c r="H1007" s="429">
        <v>65</v>
      </c>
      <c r="I1007" s="64">
        <v>10623692</v>
      </c>
    </row>
    <row r="1008" spans="1:9" ht="12">
      <c r="A1008" s="28" t="s">
        <v>1245</v>
      </c>
      <c r="B1008" s="28" t="s">
        <v>450</v>
      </c>
      <c r="C1008" s="61">
        <v>97</v>
      </c>
      <c r="D1008" s="36">
        <v>39</v>
      </c>
      <c r="E1008" s="36">
        <v>93680.07</v>
      </c>
      <c r="F1008" s="36">
        <v>551699</v>
      </c>
      <c r="G1008" s="429">
        <v>7.65590432</v>
      </c>
      <c r="H1008" s="429">
        <v>16</v>
      </c>
      <c r="I1008" s="64">
        <v>47849402</v>
      </c>
    </row>
    <row r="1009" spans="1:9" ht="12">
      <c r="A1009" s="28" t="s">
        <v>1246</v>
      </c>
      <c r="B1009" s="28" t="s">
        <v>1887</v>
      </c>
      <c r="C1009" s="61">
        <v>87</v>
      </c>
      <c r="D1009" s="36">
        <v>0</v>
      </c>
      <c r="E1009" s="36">
        <v>0</v>
      </c>
      <c r="F1009" s="36">
        <v>0</v>
      </c>
      <c r="G1009" s="429">
        <v>0.572962065</v>
      </c>
      <c r="H1009" s="429">
        <v>6.5</v>
      </c>
      <c r="I1009" s="64">
        <v>8814801</v>
      </c>
    </row>
    <row r="1010" spans="1:9" ht="12">
      <c r="A1010" s="28" t="s">
        <v>1246</v>
      </c>
      <c r="B1010" s="28" t="s">
        <v>1247</v>
      </c>
      <c r="C1010" s="61">
        <v>87</v>
      </c>
      <c r="D1010" s="36">
        <v>0</v>
      </c>
      <c r="E1010" s="36">
        <v>0</v>
      </c>
      <c r="F1010" s="36">
        <v>0</v>
      </c>
      <c r="G1010" s="429">
        <v>0.0012622050000000002</v>
      </c>
      <c r="H1010" s="429">
        <v>1.75</v>
      </c>
      <c r="I1010" s="64">
        <v>72126</v>
      </c>
    </row>
    <row r="1011" spans="1:9" ht="12">
      <c r="A1011" s="28" t="s">
        <v>1248</v>
      </c>
      <c r="B1011" s="28" t="s">
        <v>1240</v>
      </c>
      <c r="C1011" s="61">
        <v>34</v>
      </c>
      <c r="D1011" s="36">
        <v>19</v>
      </c>
      <c r="E1011" s="36">
        <v>44343.66</v>
      </c>
      <c r="F1011" s="36">
        <v>49582</v>
      </c>
      <c r="G1011" s="429">
        <v>7.06706898</v>
      </c>
      <c r="H1011" s="429">
        <v>90.5</v>
      </c>
      <c r="I1011" s="64">
        <v>7808916</v>
      </c>
    </row>
    <row r="1012" spans="1:9" ht="12">
      <c r="A1012" s="28" t="s">
        <v>1249</v>
      </c>
      <c r="B1012" s="28" t="s">
        <v>1250</v>
      </c>
      <c r="C1012" s="61">
        <v>54</v>
      </c>
      <c r="D1012" s="36">
        <v>8</v>
      </c>
      <c r="E1012" s="36">
        <v>1524.32</v>
      </c>
      <c r="F1012" s="36">
        <v>243650</v>
      </c>
      <c r="G1012" s="429">
        <v>1.112276419375</v>
      </c>
      <c r="H1012" s="429">
        <v>0.6875</v>
      </c>
      <c r="I1012" s="64">
        <v>161785661</v>
      </c>
    </row>
    <row r="1013" spans="1:9" ht="12">
      <c r="A1013" s="28" t="s">
        <v>1251</v>
      </c>
      <c r="B1013" s="28" t="s">
        <v>1252</v>
      </c>
      <c r="C1013" s="61">
        <v>53</v>
      </c>
      <c r="D1013" s="36">
        <v>4</v>
      </c>
      <c r="E1013" s="36">
        <v>490</v>
      </c>
      <c r="F1013" s="36">
        <v>7</v>
      </c>
      <c r="G1013" s="429">
        <v>5.923276</v>
      </c>
      <c r="H1013" s="429">
        <v>6800</v>
      </c>
      <c r="I1013" s="64">
        <v>87107</v>
      </c>
    </row>
    <row r="1014" spans="1:11" ht="12">
      <c r="A1014" s="28" t="s">
        <v>1253</v>
      </c>
      <c r="B1014" s="28" t="s">
        <v>1757</v>
      </c>
      <c r="C1014" s="61">
        <v>4</v>
      </c>
      <c r="D1014" s="36">
        <v>180</v>
      </c>
      <c r="E1014" s="36">
        <v>1456065.27</v>
      </c>
      <c r="F1014" s="36">
        <v>1147807</v>
      </c>
      <c r="G1014" s="429">
        <v>64.76267072546244</v>
      </c>
      <c r="H1014" s="429">
        <v>124.42491532204367</v>
      </c>
      <c r="I1014" s="64">
        <v>52049600</v>
      </c>
      <c r="K1014" s="60" t="s">
        <v>1673</v>
      </c>
    </row>
    <row r="1015" spans="1:9" ht="12">
      <c r="A1015" s="28" t="s">
        <v>1254</v>
      </c>
      <c r="B1015" s="28" t="s">
        <v>1842</v>
      </c>
      <c r="C1015" s="61">
        <v>85</v>
      </c>
      <c r="D1015" s="36">
        <v>13</v>
      </c>
      <c r="E1015" s="36">
        <v>18184.13</v>
      </c>
      <c r="F1015" s="36">
        <v>133139</v>
      </c>
      <c r="G1015" s="429">
        <v>5.8741069050000005</v>
      </c>
      <c r="H1015" s="429">
        <v>13.5</v>
      </c>
      <c r="I1015" s="64">
        <v>43511903</v>
      </c>
    </row>
    <row r="1016" spans="1:9" ht="12">
      <c r="A1016" s="28" t="s">
        <v>1254</v>
      </c>
      <c r="B1016" s="28" t="s">
        <v>1255</v>
      </c>
      <c r="C1016" s="61">
        <v>85</v>
      </c>
      <c r="D1016" s="36">
        <v>0</v>
      </c>
      <c r="E1016" s="36">
        <v>0</v>
      </c>
      <c r="F1016" s="36">
        <v>0</v>
      </c>
      <c r="G1016" s="429">
        <v>0.27921339</v>
      </c>
      <c r="H1016" s="429">
        <v>4.5</v>
      </c>
      <c r="I1016" s="64">
        <v>6204742</v>
      </c>
    </row>
    <row r="1017" spans="1:9" ht="12">
      <c r="A1017" s="28" t="s">
        <v>1256</v>
      </c>
      <c r="B1017" s="28" t="s">
        <v>1651</v>
      </c>
      <c r="C1017" s="61">
        <v>7</v>
      </c>
      <c r="D1017" s="36">
        <v>300</v>
      </c>
      <c r="E1017" s="36">
        <v>1358608.3</v>
      </c>
      <c r="F1017" s="36">
        <v>1417313</v>
      </c>
      <c r="G1017" s="429">
        <v>15.013361</v>
      </c>
      <c r="H1017" s="429">
        <v>100</v>
      </c>
      <c r="I1017" s="64">
        <v>15013361</v>
      </c>
    </row>
    <row r="1018" spans="1:9" ht="12">
      <c r="A1018" s="28" t="s">
        <v>1257</v>
      </c>
      <c r="B1018" s="28" t="s">
        <v>1654</v>
      </c>
      <c r="C1018" s="61">
        <v>87</v>
      </c>
      <c r="D1018" s="36">
        <v>72</v>
      </c>
      <c r="E1018" s="36">
        <v>57708.27</v>
      </c>
      <c r="F1018" s="36">
        <v>1443866</v>
      </c>
      <c r="G1018" s="429">
        <v>4.518149925</v>
      </c>
      <c r="H1018" s="429">
        <v>4.25</v>
      </c>
      <c r="I1018" s="64">
        <v>106309410</v>
      </c>
    </row>
    <row r="1019" spans="1:9" ht="12">
      <c r="A1019" s="28" t="s">
        <v>1257</v>
      </c>
      <c r="B1019" s="28" t="s">
        <v>1258</v>
      </c>
      <c r="C1019" s="61">
        <v>87</v>
      </c>
      <c r="D1019" s="36">
        <v>4</v>
      </c>
      <c r="E1019" s="36">
        <v>3940</v>
      </c>
      <c r="F1019" s="36">
        <v>272000</v>
      </c>
      <c r="G1019" s="429">
        <v>0.216</v>
      </c>
      <c r="H1019" s="429">
        <v>1.125</v>
      </c>
      <c r="I1019" s="64">
        <v>19200000</v>
      </c>
    </row>
    <row r="1020" spans="1:9" ht="12">
      <c r="A1020" s="28" t="s">
        <v>1257</v>
      </c>
      <c r="B1020" s="28" t="s">
        <v>1259</v>
      </c>
      <c r="C1020" s="61">
        <v>87</v>
      </c>
      <c r="D1020" s="36">
        <v>2</v>
      </c>
      <c r="E1020" s="36">
        <v>54.55</v>
      </c>
      <c r="F1020" s="36">
        <v>10908</v>
      </c>
      <c r="G1020" s="429">
        <v>0.13033168</v>
      </c>
      <c r="H1020" s="429">
        <v>1</v>
      </c>
      <c r="I1020" s="64">
        <v>13033168</v>
      </c>
    </row>
    <row r="1021" spans="1:11" ht="12">
      <c r="A1021" s="28" t="s">
        <v>1260</v>
      </c>
      <c r="B1021" s="28" t="s">
        <v>1651</v>
      </c>
      <c r="C1021" s="61">
        <v>86</v>
      </c>
      <c r="D1021" s="36">
        <v>9</v>
      </c>
      <c r="E1021" s="36">
        <v>25608.36</v>
      </c>
      <c r="F1021" s="36">
        <v>15482</v>
      </c>
      <c r="G1021" s="429">
        <v>61.62313773</v>
      </c>
      <c r="H1021" s="429">
        <v>164.5</v>
      </c>
      <c r="I1021" s="64">
        <v>37460874</v>
      </c>
      <c r="K1021" s="60" t="s">
        <v>1673</v>
      </c>
    </row>
    <row r="1022" spans="1:9" ht="12">
      <c r="A1022" s="28" t="s">
        <v>1261</v>
      </c>
      <c r="B1022" s="28" t="s">
        <v>1718</v>
      </c>
      <c r="C1022" s="61">
        <v>26</v>
      </c>
      <c r="D1022" s="36">
        <v>146</v>
      </c>
      <c r="E1022" s="36">
        <v>584495.76</v>
      </c>
      <c r="F1022" s="36">
        <v>873145</v>
      </c>
      <c r="G1022" s="429">
        <v>14.664154049999999</v>
      </c>
      <c r="H1022" s="429">
        <v>73.5</v>
      </c>
      <c r="I1022" s="64">
        <v>19951230</v>
      </c>
    </row>
    <row r="1023" spans="1:9" ht="12">
      <c r="A1023" s="28" t="s">
        <v>1262</v>
      </c>
      <c r="B1023" s="28" t="s">
        <v>1826</v>
      </c>
      <c r="C1023" s="61">
        <v>58</v>
      </c>
      <c r="D1023" s="36">
        <v>144</v>
      </c>
      <c r="E1023" s="36">
        <v>89237.22</v>
      </c>
      <c r="F1023" s="36">
        <v>77772072</v>
      </c>
      <c r="G1023" s="429">
        <v>1.1551041416</v>
      </c>
      <c r="H1023" s="429">
        <v>0.115</v>
      </c>
      <c r="I1023" s="64">
        <v>1004438384</v>
      </c>
    </row>
    <row r="1024" spans="1:11" ht="12">
      <c r="A1024" s="28" t="s">
        <v>1263</v>
      </c>
      <c r="B1024" s="28" t="s">
        <v>1264</v>
      </c>
      <c r="C1024" s="61">
        <v>54</v>
      </c>
      <c r="D1024" s="36">
        <v>33</v>
      </c>
      <c r="E1024" s="36">
        <v>44690.43</v>
      </c>
      <c r="F1024" s="36">
        <v>17475</v>
      </c>
      <c r="G1024" s="429">
        <v>22.440534375</v>
      </c>
      <c r="H1024" s="429">
        <v>262.5</v>
      </c>
      <c r="I1024" s="64">
        <v>8548775</v>
      </c>
      <c r="K1024" s="60" t="s">
        <v>1673</v>
      </c>
    </row>
    <row r="1025" spans="1:9" ht="12">
      <c r="A1025" s="28" t="s">
        <v>1265</v>
      </c>
      <c r="B1025" s="28" t="s">
        <v>1672</v>
      </c>
      <c r="C1025" s="61">
        <v>31</v>
      </c>
      <c r="D1025" s="36">
        <v>43</v>
      </c>
      <c r="E1025" s="36">
        <v>76238.84</v>
      </c>
      <c r="F1025" s="36">
        <v>895356</v>
      </c>
      <c r="G1025" s="429">
        <v>3.3323872600000004</v>
      </c>
      <c r="H1025" s="429">
        <v>8.5</v>
      </c>
      <c r="I1025" s="64">
        <v>39204556</v>
      </c>
    </row>
    <row r="1026" spans="1:11" ht="12">
      <c r="A1026" s="28" t="s">
        <v>1266</v>
      </c>
      <c r="B1026" s="28" t="s">
        <v>1651</v>
      </c>
      <c r="C1026" s="61">
        <v>67</v>
      </c>
      <c r="D1026" s="36">
        <v>70</v>
      </c>
      <c r="E1026" s="36">
        <v>1051651.73</v>
      </c>
      <c r="F1026" s="36">
        <v>494494</v>
      </c>
      <c r="G1026" s="429">
        <v>19.570197920000002</v>
      </c>
      <c r="H1026" s="429">
        <v>208</v>
      </c>
      <c r="I1026" s="64">
        <v>9408749</v>
      </c>
      <c r="K1026" s="60" t="s">
        <v>1673</v>
      </c>
    </row>
    <row r="1027" spans="1:9" ht="12">
      <c r="A1027" s="28" t="s">
        <v>1267</v>
      </c>
      <c r="B1027" s="28" t="s">
        <v>1731</v>
      </c>
      <c r="C1027" s="61">
        <v>58</v>
      </c>
      <c r="D1027" s="36">
        <v>1</v>
      </c>
      <c r="E1027" s="36">
        <v>330</v>
      </c>
      <c r="F1027" s="36">
        <v>550</v>
      </c>
      <c r="G1027" s="429">
        <v>5.228978560000001</v>
      </c>
      <c r="H1027" s="429">
        <v>64</v>
      </c>
      <c r="I1027" s="64">
        <v>8170279</v>
      </c>
    </row>
    <row r="1028" spans="1:9" ht="12">
      <c r="A1028" s="28" t="s">
        <v>1268</v>
      </c>
      <c r="B1028" s="28" t="s">
        <v>115</v>
      </c>
      <c r="C1028" s="61">
        <v>97</v>
      </c>
      <c r="D1028" s="36">
        <v>317</v>
      </c>
      <c r="E1028" s="36">
        <v>447067.05</v>
      </c>
      <c r="F1028" s="36">
        <v>23514611</v>
      </c>
      <c r="G1028" s="429">
        <v>14.124370518749998</v>
      </c>
      <c r="H1028" s="429">
        <v>1.875</v>
      </c>
      <c r="I1028" s="64">
        <v>753299761</v>
      </c>
    </row>
    <row r="1029" spans="1:9" ht="12">
      <c r="A1029" s="28" t="s">
        <v>1269</v>
      </c>
      <c r="B1029" s="28" t="s">
        <v>1654</v>
      </c>
      <c r="C1029" s="61">
        <v>87</v>
      </c>
      <c r="D1029" s="36">
        <v>1</v>
      </c>
      <c r="E1029" s="36">
        <v>1600</v>
      </c>
      <c r="F1029" s="36">
        <v>10000</v>
      </c>
      <c r="G1029" s="429">
        <v>1.83105</v>
      </c>
      <c r="H1029" s="429">
        <v>19.5</v>
      </c>
      <c r="I1029" s="64">
        <v>9390000</v>
      </c>
    </row>
    <row r="1030" spans="1:9" ht="12">
      <c r="A1030" s="28" t="s">
        <v>1270</v>
      </c>
      <c r="B1030" s="28" t="s">
        <v>1775</v>
      </c>
      <c r="C1030" s="61">
        <v>43</v>
      </c>
      <c r="D1030" s="36">
        <v>38</v>
      </c>
      <c r="E1030" s="36">
        <v>213190.5</v>
      </c>
      <c r="F1030" s="36">
        <v>92605</v>
      </c>
      <c r="G1030" s="429">
        <v>19.963043199999998</v>
      </c>
      <c r="H1030" s="429">
        <v>230</v>
      </c>
      <c r="I1030" s="64">
        <v>8679584</v>
      </c>
    </row>
    <row r="1031" spans="1:9" ht="12">
      <c r="A1031" s="28" t="s">
        <v>1271</v>
      </c>
      <c r="B1031" s="28" t="s">
        <v>1272</v>
      </c>
      <c r="C1031" s="61">
        <v>86</v>
      </c>
      <c r="D1031" s="36">
        <v>5</v>
      </c>
      <c r="E1031" s="36">
        <v>11252.8</v>
      </c>
      <c r="F1031" s="36">
        <v>4304</v>
      </c>
      <c r="G1031" s="429">
        <v>8.282575875</v>
      </c>
      <c r="H1031" s="429">
        <v>262.5</v>
      </c>
      <c r="I1031" s="64">
        <v>3155267</v>
      </c>
    </row>
    <row r="1032" spans="1:11" ht="12">
      <c r="A1032" s="28" t="s">
        <v>1273</v>
      </c>
      <c r="B1032" s="28" t="s">
        <v>1274</v>
      </c>
      <c r="C1032" s="61">
        <v>48</v>
      </c>
      <c r="D1032" s="36">
        <v>102</v>
      </c>
      <c r="E1032" s="36">
        <v>539855.67</v>
      </c>
      <c r="F1032" s="36">
        <v>304704</v>
      </c>
      <c r="G1032" s="429">
        <v>96.833332</v>
      </c>
      <c r="H1032" s="429">
        <v>200</v>
      </c>
      <c r="I1032" s="64">
        <v>48416666</v>
      </c>
      <c r="K1032" s="60" t="s">
        <v>1673</v>
      </c>
    </row>
    <row r="1033" spans="1:11" ht="12">
      <c r="A1033" s="28" t="s">
        <v>1275</v>
      </c>
      <c r="B1033" s="28" t="s">
        <v>1792</v>
      </c>
      <c r="C1033" s="61">
        <v>97</v>
      </c>
      <c r="D1033" s="36">
        <v>22</v>
      </c>
      <c r="E1033" s="36">
        <v>576053.22</v>
      </c>
      <c r="F1033" s="36">
        <v>545733</v>
      </c>
      <c r="G1033" s="429">
        <v>25.345269375</v>
      </c>
      <c r="H1033" s="429">
        <v>106.5</v>
      </c>
      <c r="I1033" s="64">
        <v>23798375</v>
      </c>
      <c r="K1033" s="60" t="s">
        <v>1673</v>
      </c>
    </row>
    <row r="1034" spans="1:9" ht="12">
      <c r="A1034" s="28" t="s">
        <v>1276</v>
      </c>
      <c r="B1034" s="28" t="s">
        <v>1664</v>
      </c>
      <c r="C1034" s="61">
        <v>58</v>
      </c>
      <c r="D1034" s="36">
        <v>31</v>
      </c>
      <c r="E1034" s="36">
        <v>16124.18</v>
      </c>
      <c r="F1034" s="36">
        <v>2721326</v>
      </c>
      <c r="G1034" s="429">
        <v>2.9326306799999995</v>
      </c>
      <c r="H1034" s="429">
        <v>0.7</v>
      </c>
      <c r="I1034" s="64">
        <v>418947240</v>
      </c>
    </row>
    <row r="1035" spans="1:9" ht="12">
      <c r="A1035" s="28" t="s">
        <v>1277</v>
      </c>
      <c r="B1035" s="28" t="s">
        <v>1757</v>
      </c>
      <c r="C1035" s="61">
        <v>4</v>
      </c>
      <c r="D1035" s="36">
        <v>80</v>
      </c>
      <c r="E1035" s="36">
        <v>9148186.56</v>
      </c>
      <c r="F1035" s="36">
        <v>5917044</v>
      </c>
      <c r="G1035" s="429">
        <v>141.72159735</v>
      </c>
      <c r="H1035" s="429">
        <v>153</v>
      </c>
      <c r="I1035" s="64">
        <v>92628495</v>
      </c>
    </row>
    <row r="1036" spans="1:9" ht="12">
      <c r="A1036" s="28" t="s">
        <v>1278</v>
      </c>
      <c r="B1036" s="28" t="s">
        <v>1279</v>
      </c>
      <c r="C1036" s="61">
        <v>48</v>
      </c>
      <c r="D1036" s="36">
        <v>5</v>
      </c>
      <c r="E1036" s="36">
        <v>20126.91</v>
      </c>
      <c r="F1036" s="36">
        <v>17000</v>
      </c>
      <c r="G1036" s="429">
        <v>41.1300995</v>
      </c>
      <c r="H1036" s="429">
        <v>117.5</v>
      </c>
      <c r="I1036" s="64">
        <v>35004340</v>
      </c>
    </row>
    <row r="1037" spans="1:9" ht="12">
      <c r="A1037" s="28" t="s">
        <v>1280</v>
      </c>
      <c r="B1037" s="28" t="s">
        <v>1718</v>
      </c>
      <c r="C1037" s="61">
        <v>97</v>
      </c>
      <c r="D1037" s="36">
        <v>738</v>
      </c>
      <c r="E1037" s="36">
        <v>2547030.74</v>
      </c>
      <c r="F1037" s="36">
        <v>10175838</v>
      </c>
      <c r="G1037" s="429">
        <v>39.774434940000006</v>
      </c>
      <c r="H1037" s="429">
        <v>27</v>
      </c>
      <c r="I1037" s="64">
        <v>147312722</v>
      </c>
    </row>
    <row r="1038" spans="1:11" ht="12">
      <c r="A1038" s="28" t="s">
        <v>1281</v>
      </c>
      <c r="B1038" s="28" t="s">
        <v>1672</v>
      </c>
      <c r="C1038" s="61">
        <v>48</v>
      </c>
      <c r="D1038" s="36">
        <v>121</v>
      </c>
      <c r="E1038" s="36">
        <v>609150.7</v>
      </c>
      <c r="F1038" s="36">
        <v>616414</v>
      </c>
      <c r="G1038" s="429">
        <v>8.91</v>
      </c>
      <c r="H1038" s="429">
        <v>99</v>
      </c>
      <c r="I1038" s="64">
        <v>9000000</v>
      </c>
      <c r="K1038" s="60" t="s">
        <v>1673</v>
      </c>
    </row>
    <row r="1039" spans="1:11" ht="12">
      <c r="A1039" s="28" t="s">
        <v>1281</v>
      </c>
      <c r="B1039" s="28" t="s">
        <v>1838</v>
      </c>
      <c r="C1039" s="61">
        <v>48</v>
      </c>
      <c r="D1039" s="36">
        <v>12</v>
      </c>
      <c r="E1039" s="36">
        <v>27254.9</v>
      </c>
      <c r="F1039" s="36">
        <v>49800</v>
      </c>
      <c r="G1039" s="429">
        <v>2.59475</v>
      </c>
      <c r="H1039" s="429">
        <v>53.5</v>
      </c>
      <c r="I1039" s="64">
        <v>4850000</v>
      </c>
      <c r="K1039" s="60" t="s">
        <v>1673</v>
      </c>
    </row>
    <row r="1040" spans="1:9" ht="12">
      <c r="A1040" s="28" t="s">
        <v>1282</v>
      </c>
      <c r="B1040" s="28" t="s">
        <v>1654</v>
      </c>
      <c r="C1040" s="61">
        <v>86</v>
      </c>
      <c r="D1040" s="36">
        <v>26</v>
      </c>
      <c r="E1040" s="36">
        <v>45945.97</v>
      </c>
      <c r="F1040" s="36">
        <v>1946986</v>
      </c>
      <c r="G1040" s="429">
        <v>3.95550884</v>
      </c>
      <c r="H1040" s="429">
        <v>2</v>
      </c>
      <c r="I1040" s="64">
        <v>197775442</v>
      </c>
    </row>
    <row r="1041" spans="1:9" ht="12">
      <c r="A1041" s="28" t="s">
        <v>1282</v>
      </c>
      <c r="B1041" s="28" t="s">
        <v>132</v>
      </c>
      <c r="C1041" s="61">
        <v>86</v>
      </c>
      <c r="D1041" s="36">
        <v>0</v>
      </c>
      <c r="E1041" s="36">
        <v>0</v>
      </c>
      <c r="F1041" s="36">
        <v>0</v>
      </c>
      <c r="G1041" s="429" t="s">
        <v>1649</v>
      </c>
      <c r="H1041" s="429" t="s">
        <v>1649</v>
      </c>
      <c r="I1041" s="64">
        <v>70500000</v>
      </c>
    </row>
    <row r="1042" spans="1:11" ht="12">
      <c r="A1042" s="28" t="s">
        <v>1283</v>
      </c>
      <c r="B1042" s="28" t="s">
        <v>1654</v>
      </c>
      <c r="C1042" s="61">
        <v>4</v>
      </c>
      <c r="D1042" s="36">
        <v>29</v>
      </c>
      <c r="E1042" s="36">
        <v>71872.5</v>
      </c>
      <c r="F1042" s="36">
        <v>506266</v>
      </c>
      <c r="G1042" s="429">
        <v>8.866666760000001</v>
      </c>
      <c r="H1042" s="429">
        <v>14</v>
      </c>
      <c r="I1042" s="64">
        <v>63333334</v>
      </c>
      <c r="K1042" s="60" t="s">
        <v>1673</v>
      </c>
    </row>
    <row r="1043" spans="1:11" ht="12">
      <c r="A1043" s="28" t="s">
        <v>1284</v>
      </c>
      <c r="B1043" s="28" t="s">
        <v>1731</v>
      </c>
      <c r="C1043" s="61">
        <v>87</v>
      </c>
      <c r="D1043" s="36">
        <v>182</v>
      </c>
      <c r="E1043" s="36">
        <v>789686.7</v>
      </c>
      <c r="F1043" s="36">
        <v>34782346</v>
      </c>
      <c r="G1043" s="429">
        <v>2.9375</v>
      </c>
      <c r="H1043" s="429">
        <v>2.5</v>
      </c>
      <c r="I1043" s="64">
        <v>117500000</v>
      </c>
      <c r="K1043" s="60" t="s">
        <v>1673</v>
      </c>
    </row>
    <row r="1044" spans="1:9" ht="12">
      <c r="A1044" s="28" t="s">
        <v>1285</v>
      </c>
      <c r="B1044" s="28" t="s">
        <v>1690</v>
      </c>
      <c r="C1044" s="61">
        <v>44</v>
      </c>
      <c r="D1044" s="36">
        <v>500</v>
      </c>
      <c r="E1044" s="36">
        <v>776144.76</v>
      </c>
      <c r="F1044" s="36">
        <v>9074164</v>
      </c>
      <c r="G1044" s="429">
        <v>5.390881875</v>
      </c>
      <c r="H1044" s="429">
        <v>7.5</v>
      </c>
      <c r="I1044" s="64">
        <v>71878425</v>
      </c>
    </row>
    <row r="1045" spans="1:9" ht="12">
      <c r="A1045" s="28" t="s">
        <v>1286</v>
      </c>
      <c r="B1045" s="28" t="s">
        <v>1775</v>
      </c>
      <c r="C1045" s="61">
        <v>4</v>
      </c>
      <c r="D1045" s="36">
        <v>37</v>
      </c>
      <c r="E1045" s="36">
        <v>185018.67</v>
      </c>
      <c r="F1045" s="36">
        <v>296572</v>
      </c>
      <c r="G1045" s="429">
        <v>13.11341346</v>
      </c>
      <c r="H1045" s="429">
        <v>55.5</v>
      </c>
      <c r="I1045" s="64">
        <v>23627772</v>
      </c>
    </row>
    <row r="1046" spans="1:9" ht="12">
      <c r="A1046" s="28" t="s">
        <v>1287</v>
      </c>
      <c r="B1046" s="28" t="s">
        <v>1657</v>
      </c>
      <c r="C1046" s="61">
        <v>97</v>
      </c>
      <c r="D1046" s="36">
        <v>233</v>
      </c>
      <c r="E1046" s="36">
        <v>593210.48</v>
      </c>
      <c r="F1046" s="36">
        <v>4756649</v>
      </c>
      <c r="G1046" s="429">
        <v>36.32951764</v>
      </c>
      <c r="H1046" s="429">
        <v>13</v>
      </c>
      <c r="I1046" s="64">
        <v>279457828</v>
      </c>
    </row>
    <row r="1047" spans="1:9" ht="12">
      <c r="A1047" s="28" t="s">
        <v>1288</v>
      </c>
      <c r="B1047" s="28" t="s">
        <v>1654</v>
      </c>
      <c r="C1047" s="61">
        <v>26</v>
      </c>
      <c r="D1047" s="36">
        <v>106</v>
      </c>
      <c r="E1047" s="36">
        <v>495290</v>
      </c>
      <c r="F1047" s="36">
        <v>696615</v>
      </c>
      <c r="G1047" s="429">
        <v>11.218858115</v>
      </c>
      <c r="H1047" s="429">
        <v>78.5</v>
      </c>
      <c r="I1047" s="64">
        <v>14291539</v>
      </c>
    </row>
    <row r="1048" spans="1:9" ht="12">
      <c r="A1048" s="28" t="s">
        <v>1289</v>
      </c>
      <c r="B1048" s="28" t="s">
        <v>1664</v>
      </c>
      <c r="C1048" s="61">
        <v>87</v>
      </c>
      <c r="D1048" s="36">
        <v>84</v>
      </c>
      <c r="E1048" s="36">
        <v>103727.95</v>
      </c>
      <c r="F1048" s="36">
        <v>13085632</v>
      </c>
      <c r="G1048" s="429">
        <v>2.4159489990000003</v>
      </c>
      <c r="H1048" s="429">
        <v>0.85</v>
      </c>
      <c r="I1048" s="64">
        <v>284229294</v>
      </c>
    </row>
    <row r="1049" spans="1:11" ht="12">
      <c r="A1049" s="28" t="s">
        <v>1733</v>
      </c>
      <c r="B1049" s="28" t="s">
        <v>1734</v>
      </c>
      <c r="C1049" s="61">
        <v>48</v>
      </c>
      <c r="D1049" s="36">
        <v>2</v>
      </c>
      <c r="E1049" s="36">
        <v>54.4</v>
      </c>
      <c r="F1049" s="36">
        <v>5000</v>
      </c>
      <c r="G1049" s="429" t="s">
        <v>1649</v>
      </c>
      <c r="H1049" s="429" t="s">
        <v>1649</v>
      </c>
      <c r="I1049" s="64">
        <v>7500000</v>
      </c>
      <c r="K1049" s="60" t="s">
        <v>1735</v>
      </c>
    </row>
    <row r="1050" spans="1:9" ht="12">
      <c r="A1050" s="28" t="s">
        <v>1900</v>
      </c>
      <c r="B1050" s="28" t="s">
        <v>1290</v>
      </c>
      <c r="C1050" s="61">
        <v>97</v>
      </c>
      <c r="D1050" s="36">
        <v>0</v>
      </c>
      <c r="E1050" s="36">
        <v>0</v>
      </c>
      <c r="F1050" s="36">
        <v>0</v>
      </c>
      <c r="G1050" s="429" t="s">
        <v>1649</v>
      </c>
      <c r="H1050" s="429" t="s">
        <v>1649</v>
      </c>
      <c r="I1050" s="64">
        <v>50000</v>
      </c>
    </row>
    <row r="1051" spans="1:9" ht="12">
      <c r="A1051" s="28" t="s">
        <v>1917</v>
      </c>
      <c r="B1051" s="28" t="s">
        <v>1291</v>
      </c>
      <c r="C1051" s="61">
        <v>26</v>
      </c>
      <c r="D1051" s="36">
        <v>0</v>
      </c>
      <c r="E1051" s="36">
        <v>0</v>
      </c>
      <c r="F1051" s="36">
        <v>0</v>
      </c>
      <c r="G1051" s="429" t="s">
        <v>1649</v>
      </c>
      <c r="H1051" s="429" t="s">
        <v>1649</v>
      </c>
      <c r="I1051" s="64">
        <v>350000</v>
      </c>
    </row>
    <row r="1052" spans="1:11" ht="12">
      <c r="A1052" s="28" t="s">
        <v>28</v>
      </c>
      <c r="B1052" s="28" t="s">
        <v>29</v>
      </c>
      <c r="C1052" s="61">
        <v>58</v>
      </c>
      <c r="D1052" s="36">
        <v>2</v>
      </c>
      <c r="E1052" s="36">
        <v>185.07</v>
      </c>
      <c r="F1052" s="36">
        <v>2551</v>
      </c>
      <c r="G1052" s="429" t="s">
        <v>1649</v>
      </c>
      <c r="H1052" s="429" t="s">
        <v>1649</v>
      </c>
      <c r="I1052" s="64">
        <v>1278570</v>
      </c>
      <c r="K1052" s="60" t="s">
        <v>1813</v>
      </c>
    </row>
    <row r="1053" spans="1:11" ht="12">
      <c r="A1053" s="28" t="s">
        <v>427</v>
      </c>
      <c r="B1053" s="28" t="s">
        <v>428</v>
      </c>
      <c r="C1053" s="61">
        <v>25</v>
      </c>
      <c r="D1053" s="36">
        <v>0</v>
      </c>
      <c r="E1053" s="36">
        <v>0</v>
      </c>
      <c r="F1053" s="36">
        <v>0</v>
      </c>
      <c r="G1053" s="429" t="s">
        <v>1649</v>
      </c>
      <c r="H1053" s="429" t="s">
        <v>1649</v>
      </c>
      <c r="I1053" s="64">
        <v>838049</v>
      </c>
      <c r="K1053" s="60" t="s">
        <v>1975</v>
      </c>
    </row>
    <row r="1054" spans="1:11" ht="12">
      <c r="A1054" s="28" t="s">
        <v>452</v>
      </c>
      <c r="B1054" s="28" t="s">
        <v>453</v>
      </c>
      <c r="C1054" s="61">
        <v>52</v>
      </c>
      <c r="D1054" s="36">
        <v>0</v>
      </c>
      <c r="E1054" s="36">
        <v>0</v>
      </c>
      <c r="F1054" s="36">
        <v>0</v>
      </c>
      <c r="G1054" s="429" t="s">
        <v>1649</v>
      </c>
      <c r="H1054" s="429" t="s">
        <v>1649</v>
      </c>
      <c r="I1054" s="64">
        <v>1675648</v>
      </c>
      <c r="K1054" s="60" t="s">
        <v>454</v>
      </c>
    </row>
    <row r="1055" spans="1:9" ht="12">
      <c r="A1055" s="28" t="s">
        <v>473</v>
      </c>
      <c r="B1055" s="28" t="s">
        <v>1292</v>
      </c>
      <c r="C1055" s="61">
        <v>53</v>
      </c>
      <c r="D1055" s="36">
        <v>0</v>
      </c>
      <c r="E1055" s="36">
        <v>0</v>
      </c>
      <c r="F1055" s="36">
        <v>0</v>
      </c>
      <c r="G1055" s="429" t="s">
        <v>1649</v>
      </c>
      <c r="H1055" s="429" t="s">
        <v>1649</v>
      </c>
      <c r="I1055" s="64">
        <v>1550108</v>
      </c>
    </row>
    <row r="1056" spans="1:9" ht="12">
      <c r="A1056" s="28" t="s">
        <v>516</v>
      </c>
      <c r="B1056" s="28" t="s">
        <v>1293</v>
      </c>
      <c r="C1056" s="61">
        <v>4</v>
      </c>
      <c r="D1056" s="36">
        <v>0</v>
      </c>
      <c r="E1056" s="36">
        <v>0</v>
      </c>
      <c r="F1056" s="36">
        <v>0</v>
      </c>
      <c r="G1056" s="429">
        <v>0</v>
      </c>
      <c r="H1056" s="429">
        <v>0</v>
      </c>
      <c r="I1056" s="64">
        <v>40000000</v>
      </c>
    </row>
    <row r="1057" spans="1:11" ht="12">
      <c r="A1057" s="28" t="s">
        <v>517</v>
      </c>
      <c r="B1057" s="28" t="s">
        <v>518</v>
      </c>
      <c r="C1057" s="61">
        <v>86</v>
      </c>
      <c r="D1057" s="36">
        <v>6</v>
      </c>
      <c r="E1057" s="36">
        <v>1441.9</v>
      </c>
      <c r="F1057" s="36">
        <v>132700</v>
      </c>
      <c r="G1057" s="429" t="s">
        <v>1649</v>
      </c>
      <c r="H1057" s="429" t="s">
        <v>1649</v>
      </c>
      <c r="I1057" s="64">
        <v>10000000</v>
      </c>
      <c r="K1057" s="60" t="s">
        <v>1673</v>
      </c>
    </row>
    <row r="1058" spans="1:9" ht="12">
      <c r="A1058" s="28" t="s">
        <v>531</v>
      </c>
      <c r="B1058" s="28" t="s">
        <v>1294</v>
      </c>
      <c r="C1058" s="61">
        <v>34</v>
      </c>
      <c r="D1058" s="36">
        <v>3</v>
      </c>
      <c r="E1058" s="36">
        <v>200500</v>
      </c>
      <c r="F1058" s="36">
        <v>400000</v>
      </c>
      <c r="G1058" s="429" t="s">
        <v>1649</v>
      </c>
      <c r="H1058" s="429" t="s">
        <v>1649</v>
      </c>
      <c r="I1058" s="64">
        <v>548750</v>
      </c>
    </row>
    <row r="1059" spans="1:9" ht="12">
      <c r="A1059" s="28" t="s">
        <v>539</v>
      </c>
      <c r="B1059" s="28" t="s">
        <v>453</v>
      </c>
      <c r="C1059" s="61">
        <v>53</v>
      </c>
      <c r="D1059" s="36">
        <v>0</v>
      </c>
      <c r="E1059" s="36">
        <v>0</v>
      </c>
      <c r="F1059" s="36">
        <v>0</v>
      </c>
      <c r="G1059" s="429" t="s">
        <v>1649</v>
      </c>
      <c r="H1059" s="429" t="s">
        <v>1649</v>
      </c>
      <c r="I1059" s="64">
        <v>11695</v>
      </c>
    </row>
    <row r="1060" spans="1:11" ht="12">
      <c r="A1060" s="28" t="s">
        <v>582</v>
      </c>
      <c r="B1060" s="28" t="s">
        <v>584</v>
      </c>
      <c r="C1060" s="61">
        <v>87</v>
      </c>
      <c r="D1060" s="36">
        <v>1</v>
      </c>
      <c r="E1060" s="36">
        <v>150</v>
      </c>
      <c r="F1060" s="36">
        <v>10000</v>
      </c>
      <c r="G1060" s="429" t="s">
        <v>1649</v>
      </c>
      <c r="H1060" s="429" t="s">
        <v>1649</v>
      </c>
      <c r="I1060" s="64">
        <v>2534697</v>
      </c>
      <c r="K1060" s="60" t="s">
        <v>585</v>
      </c>
    </row>
    <row r="1061" spans="1:11" ht="12">
      <c r="A1061" s="28" t="s">
        <v>606</v>
      </c>
      <c r="B1061" s="28" t="s">
        <v>608</v>
      </c>
      <c r="C1061" s="61">
        <v>87</v>
      </c>
      <c r="D1061" s="36">
        <v>0</v>
      </c>
      <c r="E1061" s="36">
        <v>0</v>
      </c>
      <c r="F1061" s="36">
        <v>0</v>
      </c>
      <c r="G1061" s="429" t="s">
        <v>1649</v>
      </c>
      <c r="H1061" s="429" t="s">
        <v>1649</v>
      </c>
      <c r="I1061" s="64">
        <v>3668500</v>
      </c>
      <c r="K1061" s="60" t="s">
        <v>1823</v>
      </c>
    </row>
    <row r="1062" spans="1:9" ht="12">
      <c r="A1062" s="28" t="s">
        <v>654</v>
      </c>
      <c r="B1062" s="28" t="s">
        <v>1295</v>
      </c>
      <c r="C1062" s="61">
        <v>13</v>
      </c>
      <c r="D1062" s="36">
        <v>0</v>
      </c>
      <c r="E1062" s="36">
        <v>0</v>
      </c>
      <c r="F1062" s="36">
        <v>0</v>
      </c>
      <c r="G1062" s="429" t="s">
        <v>1649</v>
      </c>
      <c r="H1062" s="429" t="s">
        <v>1649</v>
      </c>
      <c r="I1062" s="64">
        <v>200000</v>
      </c>
    </row>
    <row r="1063" spans="1:9" ht="12">
      <c r="A1063" s="28" t="s">
        <v>1638</v>
      </c>
      <c r="B1063" s="28" t="s">
        <v>1296</v>
      </c>
      <c r="C1063" s="61">
        <v>87</v>
      </c>
      <c r="D1063" s="36">
        <v>0</v>
      </c>
      <c r="E1063" s="36">
        <v>0</v>
      </c>
      <c r="F1063" s="36">
        <v>0</v>
      </c>
      <c r="G1063" s="429">
        <v>0</v>
      </c>
      <c r="H1063" s="429">
        <v>0</v>
      </c>
      <c r="I1063" s="64">
        <v>0</v>
      </c>
    </row>
    <row r="1064" spans="1:11" ht="12">
      <c r="A1064" s="28" t="s">
        <v>766</v>
      </c>
      <c r="B1064" s="28" t="s">
        <v>767</v>
      </c>
      <c r="C1064" s="61">
        <v>44</v>
      </c>
      <c r="D1064" s="36">
        <v>1</v>
      </c>
      <c r="E1064" s="36">
        <v>5500</v>
      </c>
      <c r="F1064" s="36">
        <v>100000</v>
      </c>
      <c r="G1064" s="429" t="s">
        <v>1649</v>
      </c>
      <c r="H1064" s="429" t="s">
        <v>1649</v>
      </c>
      <c r="I1064" s="64">
        <v>12509274</v>
      </c>
      <c r="K1064" s="60" t="s">
        <v>687</v>
      </c>
    </row>
    <row r="1065" spans="1:11" ht="12">
      <c r="A1065" s="28" t="s">
        <v>779</v>
      </c>
      <c r="B1065" s="28" t="s">
        <v>780</v>
      </c>
      <c r="C1065" s="61">
        <v>97</v>
      </c>
      <c r="D1065" s="36">
        <v>0</v>
      </c>
      <c r="E1065" s="36">
        <v>0</v>
      </c>
      <c r="F1065" s="36">
        <v>0</v>
      </c>
      <c r="G1065" s="429" t="s">
        <v>1649</v>
      </c>
      <c r="H1065" s="429" t="s">
        <v>1649</v>
      </c>
      <c r="I1065" s="64">
        <v>3000000</v>
      </c>
      <c r="K1065" s="60" t="s">
        <v>781</v>
      </c>
    </row>
    <row r="1066" spans="1:11" ht="12">
      <c r="A1066" s="28" t="s">
        <v>854</v>
      </c>
      <c r="B1066" s="28" t="s">
        <v>855</v>
      </c>
      <c r="C1066" s="61">
        <v>4</v>
      </c>
      <c r="D1066" s="36">
        <v>0</v>
      </c>
      <c r="E1066" s="36">
        <v>0</v>
      </c>
      <c r="F1066" s="36">
        <v>0</v>
      </c>
      <c r="G1066" s="429" t="s">
        <v>1649</v>
      </c>
      <c r="H1066" s="429" t="s">
        <v>1649</v>
      </c>
      <c r="I1066" s="64">
        <v>964000</v>
      </c>
      <c r="K1066" s="60" t="s">
        <v>1788</v>
      </c>
    </row>
    <row r="1067" spans="1:11" ht="12">
      <c r="A1067" s="28" t="s">
        <v>897</v>
      </c>
      <c r="B1067" s="28" t="s">
        <v>898</v>
      </c>
      <c r="C1067" s="61">
        <v>59</v>
      </c>
      <c r="D1067" s="36">
        <v>25</v>
      </c>
      <c r="E1067" s="36">
        <v>4913.54</v>
      </c>
      <c r="F1067" s="36">
        <v>496645</v>
      </c>
      <c r="G1067" s="429" t="s">
        <v>1649</v>
      </c>
      <c r="H1067" s="429" t="s">
        <v>1649</v>
      </c>
      <c r="I1067" s="64">
        <v>50000000</v>
      </c>
      <c r="K1067" s="60" t="s">
        <v>1673</v>
      </c>
    </row>
    <row r="1068" spans="1:11" ht="12">
      <c r="A1068" s="28" t="s">
        <v>922</v>
      </c>
      <c r="B1068" s="28" t="s">
        <v>923</v>
      </c>
      <c r="C1068" s="61">
        <v>34</v>
      </c>
      <c r="D1068" s="36">
        <v>10</v>
      </c>
      <c r="E1068" s="36">
        <v>114410.38</v>
      </c>
      <c r="F1068" s="36">
        <v>132878</v>
      </c>
      <c r="G1068" s="429" t="s">
        <v>1649</v>
      </c>
      <c r="H1068" s="429" t="s">
        <v>1649</v>
      </c>
      <c r="I1068" s="64">
        <v>2701500</v>
      </c>
      <c r="K1068" s="60" t="s">
        <v>899</v>
      </c>
    </row>
    <row r="1069" spans="1:11" ht="12">
      <c r="A1069" s="28" t="s">
        <v>947</v>
      </c>
      <c r="B1069" s="28" t="s">
        <v>948</v>
      </c>
      <c r="C1069" s="61">
        <v>87</v>
      </c>
      <c r="D1069" s="36">
        <v>4</v>
      </c>
      <c r="E1069" s="36">
        <v>230</v>
      </c>
      <c r="F1069" s="36">
        <v>40000</v>
      </c>
      <c r="G1069" s="429" t="s">
        <v>1649</v>
      </c>
      <c r="H1069" s="429" t="s">
        <v>1649</v>
      </c>
      <c r="I1069" s="64">
        <v>2346928</v>
      </c>
      <c r="K1069" s="60" t="s">
        <v>1975</v>
      </c>
    </row>
    <row r="1070" spans="1:11" ht="12">
      <c r="A1070" s="28" t="s">
        <v>947</v>
      </c>
      <c r="B1070" s="28" t="s">
        <v>949</v>
      </c>
      <c r="C1070" s="61">
        <v>87</v>
      </c>
      <c r="D1070" s="36">
        <v>2</v>
      </c>
      <c r="E1070" s="36">
        <v>12.4</v>
      </c>
      <c r="F1070" s="36">
        <v>1496</v>
      </c>
      <c r="G1070" s="429" t="s">
        <v>1649</v>
      </c>
      <c r="H1070" s="429" t="s">
        <v>1649</v>
      </c>
      <c r="I1070" s="64">
        <v>3079043</v>
      </c>
      <c r="K1070" s="60" t="s">
        <v>1975</v>
      </c>
    </row>
    <row r="1071" spans="1:9" ht="12">
      <c r="A1071" s="28" t="s">
        <v>951</v>
      </c>
      <c r="B1071" s="28" t="s">
        <v>1297</v>
      </c>
      <c r="C1071" s="61">
        <v>54</v>
      </c>
      <c r="D1071" s="36">
        <v>0</v>
      </c>
      <c r="E1071" s="36">
        <v>0</v>
      </c>
      <c r="F1071" s="36">
        <v>0</v>
      </c>
      <c r="G1071" s="429" t="s">
        <v>1649</v>
      </c>
      <c r="H1071" s="429" t="s">
        <v>1649</v>
      </c>
      <c r="I1071" s="64">
        <v>1241855</v>
      </c>
    </row>
    <row r="1072" spans="1:9" ht="12">
      <c r="A1072" s="28" t="s">
        <v>992</v>
      </c>
      <c r="B1072" s="28" t="s">
        <v>1298</v>
      </c>
      <c r="C1072" s="61">
        <v>52</v>
      </c>
      <c r="D1072" s="36">
        <v>0</v>
      </c>
      <c r="E1072" s="36">
        <v>0</v>
      </c>
      <c r="F1072" s="36">
        <v>0</v>
      </c>
      <c r="G1072" s="429" t="s">
        <v>1649</v>
      </c>
      <c r="H1072" s="429" t="s">
        <v>1649</v>
      </c>
      <c r="I1072" s="64">
        <v>372103</v>
      </c>
    </row>
    <row r="1073" spans="1:9" ht="12">
      <c r="A1073" s="28" t="s">
        <v>1029</v>
      </c>
      <c r="B1073" s="28" t="s">
        <v>1299</v>
      </c>
      <c r="C1073" s="61">
        <v>7</v>
      </c>
      <c r="D1073" s="36">
        <v>0</v>
      </c>
      <c r="E1073" s="36">
        <v>0</v>
      </c>
      <c r="F1073" s="36">
        <v>0</v>
      </c>
      <c r="G1073" s="429">
        <v>0</v>
      </c>
      <c r="H1073" s="429">
        <v>0</v>
      </c>
      <c r="I1073" s="64">
        <v>20020000</v>
      </c>
    </row>
    <row r="1074" spans="1:9" ht="12">
      <c r="A1074" s="28" t="s">
        <v>1047</v>
      </c>
      <c r="B1074" s="28" t="s">
        <v>1300</v>
      </c>
      <c r="C1074" s="61">
        <v>59</v>
      </c>
      <c r="D1074" s="36">
        <v>0</v>
      </c>
      <c r="E1074" s="36">
        <v>0</v>
      </c>
      <c r="F1074" s="36">
        <v>0</v>
      </c>
      <c r="G1074" s="429" t="s">
        <v>1649</v>
      </c>
      <c r="H1074" s="429" t="s">
        <v>1649</v>
      </c>
      <c r="I1074" s="64">
        <v>60000</v>
      </c>
    </row>
    <row r="1075" spans="1:9" ht="12">
      <c r="A1075" s="28" t="s">
        <v>1168</v>
      </c>
      <c r="B1075" s="28" t="s">
        <v>1301</v>
      </c>
      <c r="C1075" s="61">
        <v>43</v>
      </c>
      <c r="D1075" s="36">
        <v>0</v>
      </c>
      <c r="E1075" s="36">
        <v>0</v>
      </c>
      <c r="F1075" s="36">
        <v>0</v>
      </c>
      <c r="G1075" s="429">
        <v>0</v>
      </c>
      <c r="H1075" s="429">
        <v>0</v>
      </c>
      <c r="I1075" s="64">
        <v>24000000</v>
      </c>
    </row>
    <row r="1076" spans="1:9" ht="12">
      <c r="A1076" s="28" t="s">
        <v>1186</v>
      </c>
      <c r="B1076" s="28" t="s">
        <v>1302</v>
      </c>
      <c r="C1076" s="61">
        <v>53</v>
      </c>
      <c r="D1076" s="36">
        <v>0</v>
      </c>
      <c r="E1076" s="36">
        <v>0</v>
      </c>
      <c r="F1076" s="36">
        <v>0</v>
      </c>
      <c r="G1076" s="429" t="s">
        <v>1649</v>
      </c>
      <c r="H1076" s="429" t="s">
        <v>1649</v>
      </c>
      <c r="I1076" s="64">
        <v>60000</v>
      </c>
    </row>
    <row r="1077" spans="1:9" ht="12">
      <c r="A1077" s="28" t="s">
        <v>1303</v>
      </c>
      <c r="B1077" s="28" t="s">
        <v>1304</v>
      </c>
      <c r="C1077" s="61">
        <v>86</v>
      </c>
      <c r="D1077" s="36">
        <v>0</v>
      </c>
      <c r="E1077" s="36">
        <v>0</v>
      </c>
      <c r="F1077" s="36">
        <v>0</v>
      </c>
      <c r="G1077" s="429">
        <v>0</v>
      </c>
      <c r="H1077" s="429">
        <v>0</v>
      </c>
      <c r="I1077" s="64">
        <v>0</v>
      </c>
    </row>
    <row r="1078" spans="1:9" ht="12">
      <c r="A1078" s="28" t="s">
        <v>1261</v>
      </c>
      <c r="B1078" s="28" t="s">
        <v>1305</v>
      </c>
      <c r="C1078" s="61">
        <v>26</v>
      </c>
      <c r="D1078" s="36">
        <v>0</v>
      </c>
      <c r="E1078" s="36">
        <v>0</v>
      </c>
      <c r="F1078" s="36">
        <v>0</v>
      </c>
      <c r="G1078" s="429" t="s">
        <v>1649</v>
      </c>
      <c r="H1078" s="429" t="s">
        <v>1649</v>
      </c>
      <c r="I1078" s="64">
        <v>200000</v>
      </c>
    </row>
    <row r="1079" spans="1:9" ht="12">
      <c r="A1079" s="28" t="s">
        <v>1261</v>
      </c>
      <c r="B1079" s="28" t="s">
        <v>1306</v>
      </c>
      <c r="C1079" s="61">
        <v>26</v>
      </c>
      <c r="D1079" s="36">
        <v>0</v>
      </c>
      <c r="E1079" s="36">
        <v>0</v>
      </c>
      <c r="F1079" s="36">
        <v>0</v>
      </c>
      <c r="G1079" s="429" t="s">
        <v>1649</v>
      </c>
      <c r="H1079" s="429" t="s">
        <v>1649</v>
      </c>
      <c r="I1079" s="64">
        <v>1800000</v>
      </c>
    </row>
    <row r="1080" spans="1:11" ht="12">
      <c r="A1080" s="28" t="s">
        <v>1307</v>
      </c>
      <c r="B1080" s="28" t="s">
        <v>1308</v>
      </c>
      <c r="C1080" s="61">
        <v>58</v>
      </c>
      <c r="D1080" s="36">
        <v>1</v>
      </c>
      <c r="E1080" s="36">
        <v>0.59</v>
      </c>
      <c r="F1080" s="36">
        <v>1</v>
      </c>
      <c r="G1080" s="429" t="s">
        <v>1649</v>
      </c>
      <c r="H1080" s="429" t="s">
        <v>1649</v>
      </c>
      <c r="I1080" s="64">
        <v>1767937</v>
      </c>
      <c r="K1080" s="60" t="s">
        <v>1673</v>
      </c>
    </row>
    <row r="1081" spans="4:9" ht="12">
      <c r="D1081" s="36"/>
      <c r="E1081" s="36"/>
      <c r="F1081" s="36"/>
      <c r="H1081" s="429"/>
      <c r="I1081" s="64"/>
    </row>
    <row r="1082" spans="4:9" ht="12">
      <c r="D1082" s="36"/>
      <c r="E1082" s="36"/>
      <c r="F1082" s="36"/>
      <c r="H1082" s="429"/>
      <c r="I1082" s="64"/>
    </row>
    <row r="1083" spans="4:9" ht="12">
      <c r="D1083" s="36"/>
      <c r="E1083" s="36"/>
      <c r="F1083" s="36"/>
      <c r="H1083" s="429"/>
      <c r="I1083" s="64"/>
    </row>
    <row r="1084" spans="4:9" ht="12">
      <c r="D1084" s="36"/>
      <c r="E1084" s="36"/>
      <c r="F1084" s="36"/>
      <c r="H1084" s="429"/>
      <c r="I1084" s="64"/>
    </row>
    <row r="1085" spans="4:9" ht="12">
      <c r="D1085" s="36"/>
      <c r="E1085" s="36"/>
      <c r="F1085" s="36"/>
      <c r="H1085" s="429"/>
      <c r="I1085" s="64"/>
    </row>
    <row r="1086" spans="4:9" ht="12">
      <c r="D1086" s="36"/>
      <c r="E1086" s="36"/>
      <c r="F1086" s="36"/>
      <c r="H1086" s="429"/>
      <c r="I1086" s="64"/>
    </row>
    <row r="1087" spans="4:9" ht="12">
      <c r="D1087" s="36"/>
      <c r="E1087" s="36"/>
      <c r="F1087" s="36"/>
      <c r="H1087" s="429"/>
      <c r="I1087" s="64"/>
    </row>
    <row r="1088" spans="4:9" ht="12">
      <c r="D1088" s="36"/>
      <c r="E1088" s="36"/>
      <c r="F1088" s="36"/>
      <c r="H1088" s="429"/>
      <c r="I1088" s="64"/>
    </row>
    <row r="1089" spans="4:9" ht="12">
      <c r="D1089" s="36"/>
      <c r="E1089" s="36"/>
      <c r="F1089" s="36"/>
      <c r="H1089" s="429"/>
      <c r="I1089" s="64"/>
    </row>
    <row r="1090" spans="4:9" ht="12">
      <c r="D1090" s="36"/>
      <c r="E1090" s="36"/>
      <c r="F1090" s="36"/>
      <c r="H1090" s="429"/>
      <c r="I1090" s="64"/>
    </row>
    <row r="1091" spans="4:9" ht="12">
      <c r="D1091" s="36"/>
      <c r="E1091" s="36"/>
      <c r="F1091" s="36"/>
      <c r="H1091" s="429"/>
      <c r="I1091" s="64"/>
    </row>
    <row r="1092" spans="4:9" ht="12">
      <c r="D1092" s="36"/>
      <c r="E1092" s="36"/>
      <c r="F1092" s="36"/>
      <c r="H1092" s="429"/>
      <c r="I1092" s="64"/>
    </row>
    <row r="1093" spans="4:9" ht="12">
      <c r="D1093" s="36"/>
      <c r="E1093" s="36"/>
      <c r="F1093" s="36"/>
      <c r="H1093" s="429"/>
      <c r="I1093" s="64"/>
    </row>
    <row r="1094" spans="4:9" ht="12">
      <c r="D1094" s="36"/>
      <c r="E1094" s="36"/>
      <c r="F1094" s="36"/>
      <c r="H1094" s="429"/>
      <c r="I1094" s="64"/>
    </row>
    <row r="1095" spans="4:9" ht="12">
      <c r="D1095" s="36"/>
      <c r="E1095" s="36"/>
      <c r="F1095" s="36"/>
      <c r="H1095" s="429"/>
      <c r="I1095" s="64"/>
    </row>
    <row r="1096" spans="4:9" ht="12">
      <c r="D1096" s="36"/>
      <c r="E1096" s="36"/>
      <c r="F1096" s="36"/>
      <c r="H1096" s="429"/>
      <c r="I1096" s="64"/>
    </row>
    <row r="1097" spans="4:9" ht="12">
      <c r="D1097" s="36"/>
      <c r="E1097" s="36"/>
      <c r="F1097" s="36"/>
      <c r="H1097" s="429"/>
      <c r="I1097" s="64"/>
    </row>
    <row r="1098" spans="4:9" ht="12">
      <c r="D1098" s="36"/>
      <c r="E1098" s="36"/>
      <c r="F1098" s="36"/>
      <c r="H1098" s="429"/>
      <c r="I1098" s="64"/>
    </row>
    <row r="1099" spans="4:9" ht="12">
      <c r="D1099" s="36"/>
      <c r="E1099" s="36"/>
      <c r="F1099" s="36"/>
      <c r="H1099" s="429"/>
      <c r="I1099" s="64"/>
    </row>
    <row r="1100" spans="4:9" ht="12">
      <c r="D1100" s="36"/>
      <c r="E1100" s="36"/>
      <c r="F1100" s="36"/>
      <c r="H1100" s="429"/>
      <c r="I1100" s="64"/>
    </row>
    <row r="1101" spans="4:9" ht="12">
      <c r="D1101" s="36"/>
      <c r="E1101" s="36"/>
      <c r="F1101" s="36"/>
      <c r="H1101" s="429"/>
      <c r="I1101" s="64"/>
    </row>
    <row r="1102" spans="4:9" ht="12">
      <c r="D1102" s="36"/>
      <c r="E1102" s="36"/>
      <c r="F1102" s="36"/>
      <c r="H1102" s="429"/>
      <c r="I1102" s="64"/>
    </row>
    <row r="1103" spans="4:9" ht="12">
      <c r="D1103" s="36"/>
      <c r="E1103" s="36"/>
      <c r="F1103" s="36"/>
      <c r="H1103" s="429"/>
      <c r="I1103" s="64"/>
    </row>
    <row r="1104" spans="4:9" ht="12">
      <c r="D1104" s="36"/>
      <c r="E1104" s="36"/>
      <c r="F1104" s="36"/>
      <c r="H1104" s="429"/>
      <c r="I1104" s="64"/>
    </row>
    <row r="1105" spans="4:9" ht="12">
      <c r="D1105" s="36"/>
      <c r="E1105" s="36"/>
      <c r="F1105" s="36"/>
      <c r="H1105" s="429"/>
      <c r="I1105" s="64"/>
    </row>
    <row r="1106" spans="4:9" ht="12">
      <c r="D1106" s="36"/>
      <c r="E1106" s="36"/>
      <c r="F1106" s="36"/>
      <c r="H1106" s="429"/>
      <c r="I1106" s="64"/>
    </row>
    <row r="1107" spans="4:9" ht="12">
      <c r="D1107" s="36"/>
      <c r="E1107" s="36"/>
      <c r="F1107" s="36"/>
      <c r="H1107" s="429"/>
      <c r="I1107" s="64"/>
    </row>
    <row r="1108" spans="4:9" ht="12">
      <c r="D1108" s="36"/>
      <c r="E1108" s="36"/>
      <c r="F1108" s="36"/>
      <c r="H1108" s="429"/>
      <c r="I1108" s="64"/>
    </row>
    <row r="1109" spans="4:9" ht="12">
      <c r="D1109" s="36"/>
      <c r="E1109" s="36"/>
      <c r="F1109" s="36"/>
      <c r="H1109" s="429"/>
      <c r="I1109" s="64"/>
    </row>
    <row r="1110" spans="4:9" ht="12">
      <c r="D1110" s="36"/>
      <c r="E1110" s="36"/>
      <c r="F1110" s="36"/>
      <c r="H1110" s="429"/>
      <c r="I1110" s="64"/>
    </row>
    <row r="1111" spans="4:9" ht="12">
      <c r="D1111" s="36"/>
      <c r="E1111" s="36"/>
      <c r="F1111" s="36"/>
      <c r="H1111" s="429"/>
      <c r="I1111" s="64"/>
    </row>
    <row r="1112" spans="4:9" ht="12">
      <c r="D1112" s="36"/>
      <c r="E1112" s="36"/>
      <c r="F1112" s="36"/>
      <c r="H1112" s="429"/>
      <c r="I1112" s="64"/>
    </row>
    <row r="1113" spans="4:9" ht="12">
      <c r="D1113" s="36"/>
      <c r="E1113" s="36"/>
      <c r="F1113" s="36"/>
      <c r="H1113" s="429"/>
      <c r="I1113" s="64"/>
    </row>
    <row r="1114" spans="4:9" ht="12">
      <c r="D1114" s="36"/>
      <c r="E1114" s="36"/>
      <c r="F1114" s="36"/>
      <c r="H1114" s="429"/>
      <c r="I1114" s="64"/>
    </row>
    <row r="1115" spans="4:9" ht="12">
      <c r="D1115" s="36"/>
      <c r="E1115" s="36"/>
      <c r="F1115" s="36"/>
      <c r="H1115" s="429"/>
      <c r="I1115" s="64"/>
    </row>
    <row r="1116" spans="4:9" ht="12">
      <c r="D1116" s="36"/>
      <c r="E1116" s="36"/>
      <c r="F1116" s="36"/>
      <c r="H1116" s="429"/>
      <c r="I1116" s="64"/>
    </row>
    <row r="1117" spans="4:9" ht="12">
      <c r="D1117" s="36"/>
      <c r="E1117" s="36"/>
      <c r="F1117" s="36"/>
      <c r="H1117" s="429"/>
      <c r="I1117" s="64"/>
    </row>
    <row r="1118" spans="4:9" ht="12">
      <c r="D1118" s="36"/>
      <c r="E1118" s="36"/>
      <c r="F1118" s="36"/>
      <c r="H1118" s="429"/>
      <c r="I1118" s="64"/>
    </row>
    <row r="1119" spans="4:9" ht="12">
      <c r="D1119" s="36"/>
      <c r="E1119" s="36"/>
      <c r="F1119" s="36"/>
      <c r="H1119" s="429"/>
      <c r="I1119" s="64"/>
    </row>
    <row r="1120" spans="4:9" ht="12">
      <c r="D1120" s="36"/>
      <c r="E1120" s="36"/>
      <c r="F1120" s="36"/>
      <c r="H1120" s="429"/>
      <c r="I1120" s="64"/>
    </row>
    <row r="1121" spans="4:9" ht="12">
      <c r="D1121" s="36"/>
      <c r="E1121" s="36"/>
      <c r="F1121" s="36"/>
      <c r="H1121" s="429"/>
      <c r="I1121" s="64"/>
    </row>
    <row r="1122" spans="4:9" ht="12">
      <c r="D1122" s="36"/>
      <c r="E1122" s="36"/>
      <c r="F1122" s="36"/>
      <c r="H1122" s="429"/>
      <c r="I1122" s="64"/>
    </row>
    <row r="1123" spans="4:9" ht="12">
      <c r="D1123" s="36"/>
      <c r="E1123" s="36"/>
      <c r="F1123" s="36"/>
      <c r="H1123" s="429"/>
      <c r="I1123" s="64"/>
    </row>
    <row r="1124" spans="4:9" ht="12">
      <c r="D1124" s="36"/>
      <c r="E1124" s="36"/>
      <c r="F1124" s="36"/>
      <c r="H1124" s="429"/>
      <c r="I1124" s="64"/>
    </row>
    <row r="1125" spans="4:9" ht="12">
      <c r="D1125" s="36"/>
      <c r="E1125" s="36"/>
      <c r="F1125" s="36"/>
      <c r="H1125" s="429"/>
      <c r="I1125" s="64"/>
    </row>
    <row r="1126" spans="4:9" ht="12">
      <c r="D1126" s="36"/>
      <c r="E1126" s="36"/>
      <c r="F1126" s="36"/>
      <c r="H1126" s="429"/>
      <c r="I1126" s="64"/>
    </row>
    <row r="1127" spans="4:9" ht="12">
      <c r="D1127" s="36"/>
      <c r="E1127" s="36"/>
      <c r="F1127" s="36"/>
      <c r="H1127" s="429"/>
      <c r="I1127" s="64"/>
    </row>
    <row r="1128" spans="4:9" ht="12">
      <c r="D1128" s="36"/>
      <c r="E1128" s="36"/>
      <c r="F1128" s="36"/>
      <c r="H1128" s="429"/>
      <c r="I1128" s="64"/>
    </row>
    <row r="1129" spans="4:9" ht="12">
      <c r="D1129" s="36"/>
      <c r="E1129" s="36"/>
      <c r="F1129" s="36"/>
      <c r="H1129" s="429"/>
      <c r="I1129" s="64"/>
    </row>
    <row r="1130" spans="4:9" ht="12">
      <c r="D1130" s="36"/>
      <c r="E1130" s="36"/>
      <c r="F1130" s="36"/>
      <c r="H1130" s="429"/>
      <c r="I1130" s="64"/>
    </row>
    <row r="1131" spans="4:9" ht="12">
      <c r="D1131" s="36"/>
      <c r="E1131" s="36"/>
      <c r="F1131" s="36"/>
      <c r="H1131" s="429"/>
      <c r="I1131" s="64"/>
    </row>
    <row r="1132" spans="4:9" ht="12">
      <c r="D1132" s="36"/>
      <c r="E1132" s="36"/>
      <c r="F1132" s="36"/>
      <c r="H1132" s="429"/>
      <c r="I1132" s="64"/>
    </row>
    <row r="1133" spans="4:9" ht="12">
      <c r="D1133" s="36"/>
      <c r="E1133" s="36"/>
      <c r="F1133" s="36"/>
      <c r="H1133" s="429"/>
      <c r="I1133" s="64"/>
    </row>
    <row r="1134" spans="4:9" ht="12">
      <c r="D1134" s="36"/>
      <c r="E1134" s="36"/>
      <c r="F1134" s="36"/>
      <c r="H1134" s="429"/>
      <c r="I1134" s="64"/>
    </row>
    <row r="1135" spans="4:9" ht="12">
      <c r="D1135" s="36"/>
      <c r="E1135" s="36"/>
      <c r="F1135" s="36"/>
      <c r="H1135" s="429"/>
      <c r="I1135" s="64"/>
    </row>
    <row r="1136" spans="4:9" ht="12">
      <c r="D1136" s="36"/>
      <c r="E1136" s="36"/>
      <c r="F1136" s="36"/>
      <c r="H1136" s="429"/>
      <c r="I1136" s="64"/>
    </row>
    <row r="1137" spans="4:9" ht="12">
      <c r="D1137" s="36"/>
      <c r="E1137" s="36"/>
      <c r="F1137" s="36"/>
      <c r="H1137" s="429"/>
      <c r="I1137" s="64"/>
    </row>
    <row r="1138" spans="4:9" ht="12">
      <c r="D1138" s="36"/>
      <c r="E1138" s="36"/>
      <c r="F1138" s="36"/>
      <c r="H1138" s="429"/>
      <c r="I1138" s="64"/>
    </row>
    <row r="1139" spans="4:9" ht="12">
      <c r="D1139" s="36"/>
      <c r="E1139" s="36"/>
      <c r="F1139" s="36"/>
      <c r="H1139" s="429"/>
      <c r="I1139" s="64"/>
    </row>
    <row r="1140" spans="4:9" ht="12">
      <c r="D1140" s="36"/>
      <c r="E1140" s="36"/>
      <c r="F1140" s="36"/>
      <c r="H1140" s="429"/>
      <c r="I1140" s="64"/>
    </row>
    <row r="1141" spans="4:9" ht="12">
      <c r="D1141" s="36"/>
      <c r="E1141" s="36"/>
      <c r="F1141" s="36"/>
      <c r="H1141" s="429"/>
      <c r="I1141" s="64"/>
    </row>
    <row r="1142" spans="4:9" ht="12">
      <c r="D1142" s="36"/>
      <c r="E1142" s="36"/>
      <c r="F1142" s="36"/>
      <c r="H1142" s="429"/>
      <c r="I1142" s="64"/>
    </row>
    <row r="1143" spans="4:9" ht="12">
      <c r="D1143" s="36"/>
      <c r="E1143" s="36"/>
      <c r="F1143" s="36"/>
      <c r="H1143" s="429"/>
      <c r="I1143" s="64"/>
    </row>
    <row r="1144" spans="4:9" ht="12">
      <c r="D1144" s="36"/>
      <c r="E1144" s="36"/>
      <c r="F1144" s="36"/>
      <c r="H1144" s="429"/>
      <c r="I1144" s="64"/>
    </row>
    <row r="1145" spans="4:9" ht="12">
      <c r="D1145" s="36"/>
      <c r="E1145" s="36"/>
      <c r="F1145" s="36"/>
      <c r="H1145" s="429"/>
      <c r="I1145" s="64"/>
    </row>
    <row r="1146" spans="4:9" ht="12">
      <c r="D1146" s="36"/>
      <c r="E1146" s="36"/>
      <c r="F1146" s="36"/>
      <c r="H1146" s="429"/>
      <c r="I1146" s="64"/>
    </row>
    <row r="1147" spans="4:9" ht="12">
      <c r="D1147" s="36"/>
      <c r="E1147" s="36"/>
      <c r="F1147" s="36"/>
      <c r="H1147" s="429"/>
      <c r="I1147" s="64"/>
    </row>
    <row r="1148" spans="4:9" ht="12">
      <c r="D1148" s="36"/>
      <c r="E1148" s="36"/>
      <c r="F1148" s="36"/>
      <c r="H1148" s="429"/>
      <c r="I1148" s="64"/>
    </row>
    <row r="1149" spans="4:9" ht="12">
      <c r="D1149" s="36"/>
      <c r="E1149" s="36"/>
      <c r="F1149" s="36"/>
      <c r="H1149" s="429"/>
      <c r="I1149" s="64"/>
    </row>
    <row r="1150" spans="4:9" ht="12">
      <c r="D1150" s="36"/>
      <c r="E1150" s="36"/>
      <c r="F1150" s="36"/>
      <c r="H1150" s="429"/>
      <c r="I1150" s="64"/>
    </row>
    <row r="1151" spans="4:9" ht="12">
      <c r="D1151" s="36"/>
      <c r="E1151" s="36"/>
      <c r="F1151" s="36"/>
      <c r="H1151" s="429"/>
      <c r="I1151" s="64"/>
    </row>
    <row r="1152" spans="4:9" ht="12">
      <c r="D1152" s="36"/>
      <c r="E1152" s="36"/>
      <c r="F1152" s="36"/>
      <c r="H1152" s="429"/>
      <c r="I1152" s="64"/>
    </row>
    <row r="1153" spans="4:9" ht="12">
      <c r="D1153" s="36"/>
      <c r="E1153" s="36"/>
      <c r="F1153" s="36"/>
      <c r="H1153" s="429"/>
      <c r="I1153" s="64"/>
    </row>
    <row r="1154" spans="4:9" ht="12">
      <c r="D1154" s="36"/>
      <c r="E1154" s="36"/>
      <c r="F1154" s="36"/>
      <c r="H1154" s="429"/>
      <c r="I1154" s="64"/>
    </row>
    <row r="1155" spans="4:9" ht="12">
      <c r="D1155" s="36"/>
      <c r="E1155" s="36"/>
      <c r="F1155" s="36"/>
      <c r="H1155" s="429"/>
      <c r="I1155" s="64"/>
    </row>
    <row r="1156" spans="4:9" ht="12">
      <c r="D1156" s="36"/>
      <c r="E1156" s="36"/>
      <c r="F1156" s="36"/>
      <c r="H1156" s="429"/>
      <c r="I1156" s="64"/>
    </row>
    <row r="1157" spans="4:9" ht="12">
      <c r="D1157" s="36"/>
      <c r="E1157" s="36"/>
      <c r="F1157" s="36"/>
      <c r="H1157" s="429"/>
      <c r="I1157" s="64"/>
    </row>
    <row r="1158" spans="4:9" ht="12">
      <c r="D1158" s="36"/>
      <c r="E1158" s="36"/>
      <c r="F1158" s="36"/>
      <c r="H1158" s="429"/>
      <c r="I1158" s="64"/>
    </row>
    <row r="1159" spans="4:9" ht="12">
      <c r="D1159" s="36"/>
      <c r="E1159" s="36"/>
      <c r="F1159" s="36"/>
      <c r="H1159" s="429"/>
      <c r="I1159" s="64"/>
    </row>
    <row r="1160" spans="4:9" ht="12">
      <c r="D1160" s="36"/>
      <c r="E1160" s="36"/>
      <c r="F1160" s="36"/>
      <c r="H1160" s="429"/>
      <c r="I1160" s="64"/>
    </row>
    <row r="1161" spans="4:9" ht="12">
      <c r="D1161" s="36"/>
      <c r="E1161" s="36"/>
      <c r="F1161" s="36"/>
      <c r="H1161" s="429"/>
      <c r="I1161" s="64"/>
    </row>
    <row r="1162" spans="4:9" ht="12">
      <c r="D1162" s="36"/>
      <c r="E1162" s="36"/>
      <c r="F1162" s="36"/>
      <c r="H1162" s="429"/>
      <c r="I1162" s="64"/>
    </row>
    <row r="1163" spans="4:9" ht="12">
      <c r="D1163" s="36"/>
      <c r="E1163" s="36"/>
      <c r="F1163" s="36"/>
      <c r="H1163" s="429"/>
      <c r="I1163" s="64"/>
    </row>
    <row r="1164" spans="4:9" ht="12">
      <c r="D1164" s="36"/>
      <c r="E1164" s="36"/>
      <c r="F1164" s="36"/>
      <c r="H1164" s="429"/>
      <c r="I1164" s="64"/>
    </row>
    <row r="1165" spans="4:9" ht="12">
      <c r="D1165" s="36"/>
      <c r="E1165" s="36"/>
      <c r="F1165" s="36"/>
      <c r="H1165" s="429"/>
      <c r="I1165" s="64"/>
    </row>
    <row r="1166" spans="4:9" ht="12">
      <c r="D1166" s="36"/>
      <c r="E1166" s="36"/>
      <c r="F1166" s="36"/>
      <c r="H1166" s="429"/>
      <c r="I1166" s="64"/>
    </row>
    <row r="1167" spans="4:9" ht="12">
      <c r="D1167" s="36"/>
      <c r="E1167" s="36"/>
      <c r="F1167" s="36"/>
      <c r="H1167" s="429"/>
      <c r="I1167" s="64"/>
    </row>
    <row r="1168" spans="4:9" ht="12">
      <c r="D1168" s="36"/>
      <c r="E1168" s="36"/>
      <c r="F1168" s="36"/>
      <c r="H1168" s="429"/>
      <c r="I1168" s="64"/>
    </row>
    <row r="1169" spans="4:9" ht="12">
      <c r="D1169" s="36"/>
      <c r="E1169" s="36"/>
      <c r="F1169" s="36"/>
      <c r="H1169" s="429"/>
      <c r="I1169" s="64"/>
    </row>
    <row r="1170" spans="4:9" ht="12">
      <c r="D1170" s="36"/>
      <c r="E1170" s="36"/>
      <c r="F1170" s="36"/>
      <c r="H1170" s="429"/>
      <c r="I1170" s="64"/>
    </row>
    <row r="1171" spans="4:9" ht="12">
      <c r="D1171" s="36"/>
      <c r="E1171" s="36"/>
      <c r="F1171" s="36"/>
      <c r="H1171" s="429"/>
      <c r="I1171" s="64"/>
    </row>
    <row r="1172" spans="4:9" ht="12">
      <c r="D1172" s="36"/>
      <c r="E1172" s="36"/>
      <c r="F1172" s="36"/>
      <c r="H1172" s="429"/>
      <c r="I1172" s="64"/>
    </row>
    <row r="1173" spans="4:9" ht="12">
      <c r="D1173" s="36"/>
      <c r="E1173" s="36"/>
      <c r="F1173" s="36"/>
      <c r="H1173" s="429"/>
      <c r="I1173" s="64"/>
    </row>
    <row r="1174" spans="4:9" ht="12">
      <c r="D1174" s="36"/>
      <c r="E1174" s="36"/>
      <c r="F1174" s="36"/>
      <c r="H1174" s="429"/>
      <c r="I1174" s="64"/>
    </row>
    <row r="1175" spans="4:9" ht="12">
      <c r="D1175" s="36"/>
      <c r="E1175" s="36"/>
      <c r="F1175" s="36"/>
      <c r="H1175" s="429"/>
      <c r="I1175" s="64"/>
    </row>
    <row r="1176" spans="4:9" ht="12">
      <c r="D1176" s="36"/>
      <c r="E1176" s="36"/>
      <c r="F1176" s="36"/>
      <c r="H1176" s="429"/>
      <c r="I1176" s="64"/>
    </row>
    <row r="1177" spans="4:9" ht="12">
      <c r="D1177" s="36"/>
      <c r="E1177" s="36"/>
      <c r="F1177" s="36"/>
      <c r="H1177" s="429"/>
      <c r="I1177" s="64"/>
    </row>
    <row r="1178" spans="4:9" ht="12">
      <c r="D1178" s="36"/>
      <c r="E1178" s="36"/>
      <c r="F1178" s="36"/>
      <c r="H1178" s="429"/>
      <c r="I1178" s="64"/>
    </row>
    <row r="1179" spans="4:9" ht="12">
      <c r="D1179" s="36"/>
      <c r="E1179" s="36"/>
      <c r="F1179" s="36"/>
      <c r="H1179" s="429"/>
      <c r="I1179" s="64"/>
    </row>
    <row r="1180" spans="4:9" ht="12">
      <c r="D1180" s="36"/>
      <c r="E1180" s="36"/>
      <c r="F1180" s="36"/>
      <c r="H1180" s="429"/>
      <c r="I1180" s="64"/>
    </row>
    <row r="1181" spans="4:9" ht="12">
      <c r="D1181" s="36"/>
      <c r="E1181" s="36"/>
      <c r="F1181" s="36"/>
      <c r="H1181" s="429"/>
      <c r="I1181" s="64"/>
    </row>
    <row r="1182" spans="4:9" ht="12">
      <c r="D1182" s="36"/>
      <c r="E1182" s="36"/>
      <c r="F1182" s="36"/>
      <c r="H1182" s="429"/>
      <c r="I1182" s="64"/>
    </row>
    <row r="1183" spans="4:9" ht="12">
      <c r="D1183" s="36"/>
      <c r="E1183" s="36"/>
      <c r="F1183" s="36"/>
      <c r="H1183" s="429"/>
      <c r="I1183" s="64"/>
    </row>
    <row r="1184" spans="4:9" ht="12">
      <c r="D1184" s="36"/>
      <c r="E1184" s="36"/>
      <c r="F1184" s="36"/>
      <c r="H1184" s="429"/>
      <c r="I1184" s="64"/>
    </row>
    <row r="1185" spans="4:9" ht="12">
      <c r="D1185" s="36"/>
      <c r="E1185" s="36"/>
      <c r="F1185" s="36"/>
      <c r="H1185" s="429"/>
      <c r="I1185" s="64"/>
    </row>
    <row r="1186" spans="4:9" ht="12">
      <c r="D1186" s="36"/>
      <c r="E1186" s="36"/>
      <c r="F1186" s="36"/>
      <c r="H1186" s="429"/>
      <c r="I1186" s="64"/>
    </row>
    <row r="1187" spans="4:9" ht="12">
      <c r="D1187" s="36"/>
      <c r="E1187" s="36"/>
      <c r="F1187" s="36"/>
      <c r="H1187" s="429"/>
      <c r="I1187" s="64"/>
    </row>
    <row r="1188" spans="4:9" ht="12">
      <c r="D1188" s="36"/>
      <c r="E1188" s="36"/>
      <c r="F1188" s="36"/>
      <c r="H1188" s="429"/>
      <c r="I1188" s="64"/>
    </row>
    <row r="1189" spans="4:9" ht="12">
      <c r="D1189" s="36"/>
      <c r="E1189" s="36"/>
      <c r="F1189" s="36"/>
      <c r="H1189" s="429"/>
      <c r="I1189" s="64"/>
    </row>
    <row r="1190" spans="4:9" ht="12">
      <c r="D1190" s="36"/>
      <c r="E1190" s="36"/>
      <c r="F1190" s="36"/>
      <c r="H1190" s="429"/>
      <c r="I1190" s="64"/>
    </row>
    <row r="1191" spans="4:9" ht="12">
      <c r="D1191" s="36"/>
      <c r="E1191" s="36"/>
      <c r="F1191" s="36"/>
      <c r="H1191" s="429"/>
      <c r="I1191" s="64"/>
    </row>
    <row r="1192" spans="4:9" ht="12">
      <c r="D1192" s="36"/>
      <c r="E1192" s="36"/>
      <c r="F1192" s="36"/>
      <c r="H1192" s="429"/>
      <c r="I1192" s="64"/>
    </row>
    <row r="1193" spans="4:9" ht="12">
      <c r="D1193" s="36"/>
      <c r="E1193" s="36"/>
      <c r="F1193" s="36"/>
      <c r="H1193" s="429"/>
      <c r="I1193" s="64"/>
    </row>
    <row r="1194" spans="4:9" ht="12">
      <c r="D1194" s="36"/>
      <c r="E1194" s="36"/>
      <c r="F1194" s="36"/>
      <c r="H1194" s="429"/>
      <c r="I1194" s="64"/>
    </row>
    <row r="1195" spans="4:9" ht="12">
      <c r="D1195" s="36"/>
      <c r="E1195" s="36"/>
      <c r="F1195" s="36"/>
      <c r="H1195" s="429"/>
      <c r="I1195" s="64"/>
    </row>
    <row r="1196" spans="4:9" ht="12">
      <c r="D1196" s="36"/>
      <c r="E1196" s="36"/>
      <c r="F1196" s="36"/>
      <c r="H1196" s="429"/>
      <c r="I1196" s="64"/>
    </row>
    <row r="1197" spans="4:9" ht="12">
      <c r="D1197" s="36"/>
      <c r="E1197" s="36"/>
      <c r="F1197" s="36"/>
      <c r="H1197" s="429"/>
      <c r="I1197" s="64"/>
    </row>
    <row r="1198" spans="4:9" ht="12">
      <c r="D1198" s="36"/>
      <c r="E1198" s="36"/>
      <c r="F1198" s="36"/>
      <c r="H1198" s="429"/>
      <c r="I1198" s="64"/>
    </row>
    <row r="1199" spans="4:9" ht="12">
      <c r="D1199" s="36"/>
      <c r="E1199" s="36"/>
      <c r="F1199" s="36"/>
      <c r="H1199" s="429"/>
      <c r="I1199" s="64"/>
    </row>
    <row r="1200" spans="4:9" ht="12">
      <c r="D1200" s="36"/>
      <c r="E1200" s="36"/>
      <c r="F1200" s="36"/>
      <c r="H1200" s="429"/>
      <c r="I1200" s="64"/>
    </row>
    <row r="1201" spans="4:9" ht="12">
      <c r="D1201" s="36"/>
      <c r="E1201" s="36"/>
      <c r="F1201" s="36"/>
      <c r="H1201" s="429"/>
      <c r="I1201" s="64"/>
    </row>
    <row r="1202" spans="4:9" ht="12">
      <c r="D1202" s="36"/>
      <c r="E1202" s="36"/>
      <c r="F1202" s="36"/>
      <c r="H1202" s="429"/>
      <c r="I1202" s="64"/>
    </row>
    <row r="1203" spans="4:9" ht="12">
      <c r="D1203" s="36"/>
      <c r="E1203" s="36"/>
      <c r="F1203" s="36"/>
      <c r="H1203" s="429"/>
      <c r="I1203" s="64"/>
    </row>
    <row r="1204" spans="4:9" ht="12">
      <c r="D1204" s="36"/>
      <c r="E1204" s="36"/>
      <c r="F1204" s="36"/>
      <c r="H1204" s="429"/>
      <c r="I1204" s="64"/>
    </row>
    <row r="1205" spans="4:9" ht="12">
      <c r="D1205" s="36"/>
      <c r="E1205" s="36"/>
      <c r="F1205" s="36"/>
      <c r="H1205" s="429"/>
      <c r="I1205" s="64"/>
    </row>
    <row r="1206" spans="4:9" ht="12">
      <c r="D1206" s="36"/>
      <c r="E1206" s="36"/>
      <c r="F1206" s="36"/>
      <c r="H1206" s="429"/>
      <c r="I1206" s="64"/>
    </row>
    <row r="1207" spans="4:9" ht="12">
      <c r="D1207" s="36"/>
      <c r="E1207" s="36"/>
      <c r="F1207" s="36"/>
      <c r="H1207" s="429"/>
      <c r="I1207" s="64"/>
    </row>
    <row r="1208" spans="4:9" ht="12">
      <c r="D1208" s="36"/>
      <c r="E1208" s="36"/>
      <c r="F1208" s="36"/>
      <c r="H1208" s="429"/>
      <c r="I1208" s="64"/>
    </row>
    <row r="1209" spans="4:9" ht="12">
      <c r="D1209" s="36"/>
      <c r="E1209" s="36"/>
      <c r="F1209" s="36"/>
      <c r="H1209" s="429"/>
      <c r="I1209" s="64"/>
    </row>
    <row r="1210" spans="4:9" ht="12">
      <c r="D1210" s="36"/>
      <c r="E1210" s="36"/>
      <c r="F1210" s="36"/>
      <c r="H1210" s="429"/>
      <c r="I1210" s="64"/>
    </row>
    <row r="1211" spans="4:9" ht="12">
      <c r="D1211" s="36"/>
      <c r="E1211" s="36"/>
      <c r="F1211" s="36"/>
      <c r="H1211" s="429"/>
      <c r="I1211" s="64"/>
    </row>
    <row r="1212" spans="4:9" ht="12">
      <c r="D1212" s="36"/>
      <c r="E1212" s="36"/>
      <c r="F1212" s="36"/>
      <c r="H1212" s="429"/>
      <c r="I1212" s="64"/>
    </row>
    <row r="1213" spans="4:9" ht="12">
      <c r="D1213" s="36"/>
      <c r="E1213" s="36"/>
      <c r="F1213" s="36"/>
      <c r="H1213" s="429"/>
      <c r="I1213" s="64"/>
    </row>
    <row r="1214" spans="4:9" ht="12">
      <c r="D1214" s="36"/>
      <c r="E1214" s="36"/>
      <c r="F1214" s="36"/>
      <c r="H1214" s="429"/>
      <c r="I1214" s="64"/>
    </row>
    <row r="1215" spans="4:9" ht="12">
      <c r="D1215" s="36"/>
      <c r="E1215" s="36"/>
      <c r="F1215" s="36"/>
      <c r="H1215" s="429"/>
      <c r="I1215" s="64"/>
    </row>
    <row r="1216" spans="4:9" ht="12">
      <c r="D1216" s="36"/>
      <c r="E1216" s="36"/>
      <c r="F1216" s="36"/>
      <c r="H1216" s="429"/>
      <c r="I1216" s="64"/>
    </row>
    <row r="1217" spans="4:9" ht="12">
      <c r="D1217" s="36"/>
      <c r="E1217" s="36"/>
      <c r="F1217" s="36"/>
      <c r="H1217" s="429"/>
      <c r="I1217" s="64"/>
    </row>
    <row r="1218" spans="4:9" ht="12">
      <c r="D1218" s="36"/>
      <c r="E1218" s="36"/>
      <c r="F1218" s="36"/>
      <c r="H1218" s="429"/>
      <c r="I1218" s="64"/>
    </row>
    <row r="1219" spans="4:9" ht="12">
      <c r="D1219" s="36"/>
      <c r="E1219" s="36"/>
      <c r="F1219" s="36"/>
      <c r="H1219" s="429"/>
      <c r="I1219" s="64"/>
    </row>
    <row r="1220" spans="4:9" ht="12">
      <c r="D1220" s="36"/>
      <c r="E1220" s="36"/>
      <c r="F1220" s="36"/>
      <c r="H1220" s="429"/>
      <c r="I1220" s="64"/>
    </row>
    <row r="1221" spans="4:9" ht="12">
      <c r="D1221" s="36"/>
      <c r="E1221" s="36"/>
      <c r="F1221" s="36"/>
      <c r="H1221" s="429"/>
      <c r="I1221" s="64"/>
    </row>
    <row r="1222" spans="4:9" ht="12">
      <c r="D1222" s="36"/>
      <c r="E1222" s="36"/>
      <c r="F1222" s="36"/>
      <c r="H1222" s="429"/>
      <c r="I1222" s="64"/>
    </row>
    <row r="1223" spans="4:9" ht="12">
      <c r="D1223" s="36"/>
      <c r="E1223" s="36"/>
      <c r="F1223" s="36"/>
      <c r="H1223" s="429"/>
      <c r="I1223" s="64"/>
    </row>
    <row r="1224" spans="4:9" ht="12">
      <c r="D1224" s="36"/>
      <c r="E1224" s="36"/>
      <c r="F1224" s="36"/>
      <c r="H1224" s="429"/>
      <c r="I1224" s="64"/>
    </row>
    <row r="1225" spans="4:9" ht="12">
      <c r="D1225" s="36"/>
      <c r="E1225" s="36"/>
      <c r="F1225" s="36"/>
      <c r="H1225" s="429"/>
      <c r="I1225" s="64"/>
    </row>
    <row r="1226" spans="4:9" ht="12">
      <c r="D1226" s="36"/>
      <c r="E1226" s="36"/>
      <c r="F1226" s="36"/>
      <c r="H1226" s="429"/>
      <c r="I1226" s="64"/>
    </row>
    <row r="1227" spans="4:9" ht="12">
      <c r="D1227" s="36"/>
      <c r="E1227" s="36"/>
      <c r="F1227" s="36"/>
      <c r="H1227" s="429"/>
      <c r="I1227" s="64"/>
    </row>
    <row r="1228" spans="4:9" ht="12">
      <c r="D1228" s="36"/>
      <c r="E1228" s="36"/>
      <c r="F1228" s="36"/>
      <c r="H1228" s="429"/>
      <c r="I1228" s="64"/>
    </row>
    <row r="1229" spans="4:9" ht="12">
      <c r="D1229" s="36"/>
      <c r="E1229" s="36"/>
      <c r="F1229" s="36"/>
      <c r="H1229" s="429"/>
      <c r="I1229" s="64"/>
    </row>
    <row r="1230" spans="4:9" ht="12">
      <c r="D1230" s="36"/>
      <c r="E1230" s="36"/>
      <c r="F1230" s="36"/>
      <c r="H1230" s="429"/>
      <c r="I1230" s="64"/>
    </row>
    <row r="1231" spans="4:9" ht="12">
      <c r="D1231" s="36"/>
      <c r="E1231" s="36"/>
      <c r="F1231" s="36"/>
      <c r="H1231" s="429"/>
      <c r="I1231" s="64"/>
    </row>
    <row r="1232" spans="4:9" ht="12">
      <c r="D1232" s="36"/>
      <c r="E1232" s="36"/>
      <c r="F1232" s="36"/>
      <c r="H1232" s="429"/>
      <c r="I1232" s="64"/>
    </row>
    <row r="1233" spans="4:9" ht="12">
      <c r="D1233" s="36"/>
      <c r="E1233" s="36"/>
      <c r="F1233" s="36"/>
      <c r="H1233" s="429"/>
      <c r="I1233" s="64"/>
    </row>
    <row r="1234" spans="4:9" ht="12">
      <c r="D1234" s="36"/>
      <c r="E1234" s="36"/>
      <c r="F1234" s="36"/>
      <c r="H1234" s="429"/>
      <c r="I1234" s="64"/>
    </row>
    <row r="1235" spans="4:9" ht="12">
      <c r="D1235" s="36"/>
      <c r="E1235" s="36"/>
      <c r="F1235" s="36"/>
      <c r="H1235" s="429"/>
      <c r="I1235" s="64"/>
    </row>
    <row r="1236" spans="4:9" ht="12">
      <c r="D1236" s="36"/>
      <c r="E1236" s="36"/>
      <c r="F1236" s="36"/>
      <c r="H1236" s="429"/>
      <c r="I1236" s="64"/>
    </row>
    <row r="1237" spans="4:9" ht="12">
      <c r="D1237" s="36"/>
      <c r="E1237" s="36"/>
      <c r="F1237" s="36"/>
      <c r="H1237" s="429"/>
      <c r="I1237" s="64"/>
    </row>
    <row r="1238" spans="4:9" ht="12">
      <c r="D1238" s="36"/>
      <c r="E1238" s="36"/>
      <c r="F1238" s="36"/>
      <c r="H1238" s="429"/>
      <c r="I1238" s="64"/>
    </row>
    <row r="1239" spans="4:9" ht="12">
      <c r="D1239" s="36"/>
      <c r="E1239" s="36"/>
      <c r="F1239" s="36"/>
      <c r="H1239" s="429"/>
      <c r="I1239" s="64"/>
    </row>
    <row r="1240" spans="4:9" ht="12">
      <c r="D1240" s="36"/>
      <c r="E1240" s="36"/>
      <c r="F1240" s="36"/>
      <c r="H1240" s="429"/>
      <c r="I1240" s="64"/>
    </row>
    <row r="1241" spans="4:9" ht="12">
      <c r="D1241" s="36"/>
      <c r="E1241" s="36"/>
      <c r="F1241" s="36"/>
      <c r="H1241" s="429"/>
      <c r="I1241" s="64"/>
    </row>
    <row r="1242" spans="4:9" ht="12">
      <c r="D1242" s="36"/>
      <c r="E1242" s="36"/>
      <c r="F1242" s="36"/>
      <c r="H1242" s="429"/>
      <c r="I1242" s="64"/>
    </row>
    <row r="1243" spans="4:9" ht="12">
      <c r="D1243" s="36"/>
      <c r="E1243" s="36"/>
      <c r="F1243" s="36"/>
      <c r="H1243" s="429"/>
      <c r="I1243" s="64"/>
    </row>
    <row r="1244" spans="4:9" ht="12">
      <c r="D1244" s="36"/>
      <c r="E1244" s="36"/>
      <c r="F1244" s="36"/>
      <c r="H1244" s="429"/>
      <c r="I1244" s="64"/>
    </row>
    <row r="1245" spans="4:9" ht="12">
      <c r="D1245" s="36"/>
      <c r="E1245" s="36"/>
      <c r="F1245" s="36"/>
      <c r="H1245" s="429"/>
      <c r="I1245" s="64"/>
    </row>
    <row r="1246" spans="4:9" ht="12">
      <c r="D1246" s="36"/>
      <c r="E1246" s="36"/>
      <c r="F1246" s="36"/>
      <c r="H1246" s="429"/>
      <c r="I1246" s="64"/>
    </row>
    <row r="1247" spans="4:9" ht="12">
      <c r="D1247" s="36"/>
      <c r="E1247" s="36"/>
      <c r="F1247" s="36"/>
      <c r="H1247" s="429"/>
      <c r="I1247" s="64"/>
    </row>
    <row r="1248" spans="4:9" ht="12">
      <c r="D1248" s="36"/>
      <c r="E1248" s="36"/>
      <c r="F1248" s="36"/>
      <c r="H1248" s="429"/>
      <c r="I1248" s="64"/>
    </row>
    <row r="1249" spans="4:9" ht="12">
      <c r="D1249" s="36"/>
      <c r="E1249" s="36"/>
      <c r="F1249" s="36"/>
      <c r="H1249" s="429"/>
      <c r="I1249" s="64"/>
    </row>
    <row r="1250" spans="4:9" ht="12">
      <c r="D1250" s="36"/>
      <c r="E1250" s="36"/>
      <c r="F1250" s="36"/>
      <c r="H1250" s="429"/>
      <c r="I1250" s="64"/>
    </row>
    <row r="1251" spans="4:9" ht="12">
      <c r="D1251" s="36"/>
      <c r="E1251" s="36"/>
      <c r="F1251" s="36"/>
      <c r="H1251" s="429"/>
      <c r="I1251" s="64"/>
    </row>
    <row r="1252" spans="4:9" ht="12">
      <c r="D1252" s="36"/>
      <c r="E1252" s="36"/>
      <c r="F1252" s="36"/>
      <c r="H1252" s="429"/>
      <c r="I1252" s="64"/>
    </row>
    <row r="1253" spans="4:9" ht="12">
      <c r="D1253" s="36"/>
      <c r="E1253" s="36"/>
      <c r="F1253" s="36"/>
      <c r="H1253" s="429"/>
      <c r="I1253" s="64"/>
    </row>
    <row r="1254" spans="4:9" ht="12">
      <c r="D1254" s="36"/>
      <c r="E1254" s="36"/>
      <c r="F1254" s="36"/>
      <c r="H1254" s="429"/>
      <c r="I1254" s="64"/>
    </row>
    <row r="1255" spans="4:9" ht="12">
      <c r="D1255" s="36"/>
      <c r="E1255" s="36"/>
      <c r="F1255" s="36"/>
      <c r="H1255" s="429"/>
      <c r="I1255" s="64"/>
    </row>
    <row r="1256" spans="4:9" ht="12">
      <c r="D1256" s="36"/>
      <c r="E1256" s="36"/>
      <c r="F1256" s="36"/>
      <c r="H1256" s="429"/>
      <c r="I1256" s="64"/>
    </row>
    <row r="1257" spans="4:9" ht="12">
      <c r="D1257" s="36"/>
      <c r="E1257" s="36"/>
      <c r="F1257" s="36"/>
      <c r="H1257" s="429"/>
      <c r="I1257" s="64"/>
    </row>
    <row r="1258" spans="4:9" ht="12">
      <c r="D1258" s="36"/>
      <c r="E1258" s="36"/>
      <c r="F1258" s="36"/>
      <c r="H1258" s="429"/>
      <c r="I1258" s="64"/>
    </row>
    <row r="1259" spans="4:9" ht="12">
      <c r="D1259" s="36"/>
      <c r="E1259" s="36"/>
      <c r="F1259" s="36"/>
      <c r="H1259" s="429"/>
      <c r="I1259" s="64"/>
    </row>
    <row r="1260" spans="4:9" ht="12">
      <c r="D1260" s="36"/>
      <c r="E1260" s="36"/>
      <c r="F1260" s="36"/>
      <c r="H1260" s="429"/>
      <c r="I1260" s="64"/>
    </row>
    <row r="1261" spans="4:9" ht="12">
      <c r="D1261" s="36"/>
      <c r="E1261" s="36"/>
      <c r="F1261" s="36"/>
      <c r="H1261" s="429"/>
      <c r="I1261" s="64"/>
    </row>
    <row r="1262" spans="4:9" ht="12">
      <c r="D1262" s="36"/>
      <c r="E1262" s="36"/>
      <c r="F1262" s="36"/>
      <c r="H1262" s="429"/>
      <c r="I1262" s="64"/>
    </row>
    <row r="1263" spans="4:9" ht="12">
      <c r="D1263" s="36"/>
      <c r="E1263" s="36"/>
      <c r="F1263" s="36"/>
      <c r="H1263" s="429"/>
      <c r="I1263" s="64"/>
    </row>
    <row r="1264" spans="4:9" ht="12">
      <c r="D1264" s="36"/>
      <c r="E1264" s="36"/>
      <c r="F1264" s="36"/>
      <c r="H1264" s="429"/>
      <c r="I1264" s="64"/>
    </row>
    <row r="1265" spans="4:9" ht="12">
      <c r="D1265" s="36"/>
      <c r="E1265" s="36"/>
      <c r="F1265" s="36"/>
      <c r="H1265" s="429"/>
      <c r="I1265" s="64"/>
    </row>
    <row r="1266" spans="4:9" ht="12">
      <c r="D1266" s="36"/>
      <c r="E1266" s="36"/>
      <c r="F1266" s="36"/>
      <c r="H1266" s="429"/>
      <c r="I1266" s="64"/>
    </row>
    <row r="1267" spans="4:9" ht="12">
      <c r="D1267" s="36"/>
      <c r="E1267" s="36"/>
      <c r="F1267" s="36"/>
      <c r="H1267" s="429"/>
      <c r="I1267" s="64"/>
    </row>
    <row r="1268" spans="4:9" ht="12">
      <c r="D1268" s="36"/>
      <c r="E1268" s="36"/>
      <c r="F1268" s="36"/>
      <c r="H1268" s="429"/>
      <c r="I1268" s="64"/>
    </row>
    <row r="1269" spans="4:9" ht="12">
      <c r="D1269" s="36"/>
      <c r="E1269" s="36"/>
      <c r="F1269" s="36"/>
      <c r="H1269" s="429"/>
      <c r="I1269" s="64"/>
    </row>
    <row r="1270" spans="4:9" ht="12">
      <c r="D1270" s="36"/>
      <c r="E1270" s="36"/>
      <c r="F1270" s="36"/>
      <c r="H1270" s="429"/>
      <c r="I1270" s="64"/>
    </row>
    <row r="1271" spans="4:9" ht="12">
      <c r="D1271" s="36"/>
      <c r="E1271" s="36"/>
      <c r="F1271" s="36"/>
      <c r="H1271" s="429"/>
      <c r="I1271" s="64"/>
    </row>
    <row r="1272" spans="4:9" ht="12">
      <c r="D1272" s="36"/>
      <c r="E1272" s="36"/>
      <c r="F1272" s="36"/>
      <c r="H1272" s="429"/>
      <c r="I1272" s="64"/>
    </row>
    <row r="1273" spans="4:9" ht="12">
      <c r="D1273" s="36"/>
      <c r="E1273" s="36"/>
      <c r="F1273" s="36"/>
      <c r="H1273" s="429"/>
      <c r="I1273" s="64"/>
    </row>
    <row r="1274" spans="4:9" ht="12">
      <c r="D1274" s="36"/>
      <c r="E1274" s="36"/>
      <c r="F1274" s="36"/>
      <c r="H1274" s="429"/>
      <c r="I1274" s="64"/>
    </row>
    <row r="1275" spans="4:9" ht="12">
      <c r="D1275" s="36"/>
      <c r="E1275" s="36"/>
      <c r="F1275" s="36"/>
      <c r="H1275" s="429"/>
      <c r="I1275" s="64"/>
    </row>
    <row r="1276" spans="4:9" ht="12">
      <c r="D1276" s="36"/>
      <c r="E1276" s="36"/>
      <c r="F1276" s="36"/>
      <c r="H1276" s="429"/>
      <c r="I1276" s="64"/>
    </row>
    <row r="1277" spans="4:9" ht="12">
      <c r="D1277" s="36"/>
      <c r="E1277" s="36"/>
      <c r="F1277" s="36"/>
      <c r="H1277" s="429"/>
      <c r="I1277" s="64"/>
    </row>
    <row r="1278" spans="4:9" ht="12">
      <c r="D1278" s="36"/>
      <c r="E1278" s="36"/>
      <c r="F1278" s="36"/>
      <c r="H1278" s="429"/>
      <c r="I1278" s="64"/>
    </row>
    <row r="1279" spans="4:9" ht="12">
      <c r="D1279" s="36"/>
      <c r="E1279" s="36"/>
      <c r="F1279" s="36"/>
      <c r="H1279" s="429"/>
      <c r="I1279" s="64"/>
    </row>
    <row r="1280" spans="4:9" ht="12">
      <c r="D1280" s="36"/>
      <c r="E1280" s="36"/>
      <c r="F1280" s="36"/>
      <c r="H1280" s="429"/>
      <c r="I1280" s="64"/>
    </row>
    <row r="1281" spans="4:9" ht="12">
      <c r="D1281" s="36"/>
      <c r="E1281" s="36"/>
      <c r="F1281" s="36"/>
      <c r="H1281" s="429"/>
      <c r="I1281" s="64"/>
    </row>
    <row r="1282" spans="4:9" ht="12">
      <c r="D1282" s="36"/>
      <c r="E1282" s="36"/>
      <c r="F1282" s="36"/>
      <c r="H1282" s="429"/>
      <c r="I1282" s="64"/>
    </row>
    <row r="1283" spans="4:9" ht="12">
      <c r="D1283" s="36"/>
      <c r="E1283" s="36"/>
      <c r="F1283" s="36"/>
      <c r="H1283" s="429"/>
      <c r="I1283" s="64"/>
    </row>
    <row r="1284" spans="4:9" ht="12">
      <c r="D1284" s="36"/>
      <c r="E1284" s="36"/>
      <c r="F1284" s="36"/>
      <c r="H1284" s="429"/>
      <c r="I1284" s="64"/>
    </row>
    <row r="1285" spans="4:9" ht="12">
      <c r="D1285" s="36"/>
      <c r="E1285" s="36"/>
      <c r="F1285" s="36"/>
      <c r="H1285" s="429"/>
      <c r="I1285" s="64"/>
    </row>
    <row r="1286" spans="4:9" ht="12">
      <c r="D1286" s="36"/>
      <c r="E1286" s="36"/>
      <c r="F1286" s="36"/>
      <c r="H1286" s="429"/>
      <c r="I1286" s="64"/>
    </row>
    <row r="1287" spans="4:9" ht="12">
      <c r="D1287" s="36"/>
      <c r="E1287" s="36"/>
      <c r="F1287" s="36"/>
      <c r="H1287" s="429"/>
      <c r="I1287" s="64"/>
    </row>
    <row r="1288" spans="4:9" ht="12">
      <c r="D1288" s="36"/>
      <c r="E1288" s="36"/>
      <c r="F1288" s="36"/>
      <c r="H1288" s="429"/>
      <c r="I1288" s="64"/>
    </row>
    <row r="1289" spans="4:9" ht="12">
      <c r="D1289" s="36"/>
      <c r="E1289" s="36"/>
      <c r="F1289" s="36"/>
      <c r="H1289" s="429"/>
      <c r="I1289" s="64"/>
    </row>
    <row r="1290" spans="4:9" ht="12">
      <c r="D1290" s="36"/>
      <c r="E1290" s="36"/>
      <c r="F1290" s="36"/>
      <c r="H1290" s="429"/>
      <c r="I1290" s="64"/>
    </row>
    <row r="1291" spans="4:9" ht="12">
      <c r="D1291" s="36"/>
      <c r="E1291" s="36"/>
      <c r="F1291" s="36"/>
      <c r="H1291" s="429"/>
      <c r="I1291" s="64"/>
    </row>
    <row r="1292" spans="4:9" ht="12">
      <c r="D1292" s="36"/>
      <c r="E1292" s="36"/>
      <c r="F1292" s="36"/>
      <c r="H1292" s="429"/>
      <c r="I1292" s="64"/>
    </row>
    <row r="1293" spans="4:9" ht="12">
      <c r="D1293" s="36"/>
      <c r="E1293" s="36"/>
      <c r="F1293" s="36"/>
      <c r="H1293" s="429"/>
      <c r="I1293" s="64"/>
    </row>
    <row r="1294" spans="4:9" ht="12">
      <c r="D1294" s="36"/>
      <c r="E1294" s="36"/>
      <c r="F1294" s="36"/>
      <c r="H1294" s="429"/>
      <c r="I1294" s="64"/>
    </row>
    <row r="1295" spans="4:9" ht="12">
      <c r="D1295" s="36"/>
      <c r="E1295" s="36"/>
      <c r="F1295" s="36"/>
      <c r="H1295" s="429"/>
      <c r="I1295" s="64"/>
    </row>
    <row r="1296" spans="4:9" ht="12">
      <c r="D1296" s="36"/>
      <c r="E1296" s="36"/>
      <c r="F1296" s="36"/>
      <c r="H1296" s="429"/>
      <c r="I1296" s="64"/>
    </row>
    <row r="1297" spans="4:9" ht="12">
      <c r="D1297" s="36"/>
      <c r="E1297" s="36"/>
      <c r="F1297" s="36"/>
      <c r="H1297" s="429"/>
      <c r="I1297" s="64"/>
    </row>
    <row r="1298" spans="4:9" ht="12">
      <c r="D1298" s="36"/>
      <c r="E1298" s="36"/>
      <c r="F1298" s="36"/>
      <c r="H1298" s="429"/>
      <c r="I1298" s="64"/>
    </row>
    <row r="1299" spans="4:9" ht="12">
      <c r="D1299" s="36"/>
      <c r="E1299" s="36"/>
      <c r="F1299" s="36"/>
      <c r="H1299" s="429"/>
      <c r="I1299" s="64"/>
    </row>
    <row r="1300" spans="4:9" ht="12">
      <c r="D1300" s="36"/>
      <c r="E1300" s="36"/>
      <c r="F1300" s="36"/>
      <c r="H1300" s="429"/>
      <c r="I1300" s="64"/>
    </row>
    <row r="1301" spans="4:9" ht="12">
      <c r="D1301" s="36"/>
      <c r="E1301" s="36"/>
      <c r="F1301" s="36"/>
      <c r="H1301" s="429"/>
      <c r="I1301" s="64"/>
    </row>
    <row r="1302" spans="4:9" ht="12">
      <c r="D1302" s="36"/>
      <c r="E1302" s="36"/>
      <c r="F1302" s="36"/>
      <c r="H1302" s="429"/>
      <c r="I1302" s="64"/>
    </row>
    <row r="1303" spans="4:9" ht="12">
      <c r="D1303" s="36"/>
      <c r="E1303" s="36"/>
      <c r="F1303" s="36"/>
      <c r="H1303" s="429"/>
      <c r="I1303" s="64"/>
    </row>
    <row r="1304" spans="4:9" ht="12">
      <c r="D1304" s="36"/>
      <c r="E1304" s="36"/>
      <c r="F1304" s="36"/>
      <c r="H1304" s="429"/>
      <c r="I1304" s="64"/>
    </row>
    <row r="1305" spans="4:9" ht="12">
      <c r="D1305" s="36"/>
      <c r="E1305" s="36"/>
      <c r="F1305" s="36"/>
      <c r="H1305" s="429"/>
      <c r="I1305" s="64"/>
    </row>
    <row r="1306" spans="4:9" ht="12">
      <c r="D1306" s="36"/>
      <c r="E1306" s="36"/>
      <c r="F1306" s="36"/>
      <c r="H1306" s="429"/>
      <c r="I1306" s="64"/>
    </row>
    <row r="1307" spans="4:9" ht="12">
      <c r="D1307" s="36"/>
      <c r="E1307" s="36"/>
      <c r="F1307" s="36"/>
      <c r="H1307" s="429"/>
      <c r="I1307" s="64"/>
    </row>
    <row r="1308" spans="4:9" ht="12">
      <c r="D1308" s="36"/>
      <c r="E1308" s="36"/>
      <c r="F1308" s="36"/>
      <c r="H1308" s="429"/>
      <c r="I1308" s="64"/>
    </row>
    <row r="1309" spans="4:9" ht="12">
      <c r="D1309" s="36"/>
      <c r="E1309" s="36"/>
      <c r="F1309" s="36"/>
      <c r="H1309" s="429"/>
      <c r="I1309" s="64"/>
    </row>
    <row r="1310" spans="4:9" ht="12">
      <c r="D1310" s="36"/>
      <c r="E1310" s="36"/>
      <c r="F1310" s="36"/>
      <c r="H1310" s="429"/>
      <c r="I1310" s="64"/>
    </row>
    <row r="1311" spans="4:9" ht="12">
      <c r="D1311" s="36"/>
      <c r="E1311" s="36"/>
      <c r="F1311" s="36"/>
      <c r="H1311" s="429"/>
      <c r="I1311" s="64"/>
    </row>
    <row r="1312" spans="4:9" ht="12">
      <c r="D1312" s="36"/>
      <c r="E1312" s="36"/>
      <c r="F1312" s="36"/>
      <c r="H1312" s="429"/>
      <c r="I1312" s="64"/>
    </row>
    <row r="1313" spans="4:9" ht="12">
      <c r="D1313" s="36"/>
      <c r="E1313" s="36"/>
      <c r="F1313" s="36"/>
      <c r="H1313" s="429"/>
      <c r="I1313" s="64"/>
    </row>
    <row r="1314" spans="4:9" ht="12">
      <c r="D1314" s="36"/>
      <c r="E1314" s="36"/>
      <c r="F1314" s="36"/>
      <c r="H1314" s="429"/>
      <c r="I1314" s="64"/>
    </row>
    <row r="1315" spans="4:9" ht="12">
      <c r="D1315" s="36"/>
      <c r="E1315" s="36"/>
      <c r="F1315" s="36"/>
      <c r="H1315" s="429"/>
      <c r="I1315" s="64"/>
    </row>
    <row r="1316" spans="4:9" ht="12">
      <c r="D1316" s="36"/>
      <c r="E1316" s="36"/>
      <c r="F1316" s="36"/>
      <c r="H1316" s="429"/>
      <c r="I1316" s="64"/>
    </row>
    <row r="1317" spans="4:9" ht="12">
      <c r="D1317" s="36"/>
      <c r="E1317" s="36"/>
      <c r="F1317" s="36"/>
      <c r="H1317" s="429"/>
      <c r="I1317" s="64"/>
    </row>
    <row r="1318" spans="4:9" ht="12">
      <c r="D1318" s="36"/>
      <c r="E1318" s="36"/>
      <c r="F1318" s="36"/>
      <c r="H1318" s="429"/>
      <c r="I1318" s="64"/>
    </row>
    <row r="1319" spans="4:9" ht="12">
      <c r="D1319" s="36"/>
      <c r="E1319" s="36"/>
      <c r="F1319" s="36"/>
      <c r="H1319" s="429"/>
      <c r="I1319" s="64"/>
    </row>
    <row r="1320" spans="4:9" ht="12">
      <c r="D1320" s="36"/>
      <c r="E1320" s="36"/>
      <c r="F1320" s="36"/>
      <c r="H1320" s="429"/>
      <c r="I1320" s="64"/>
    </row>
    <row r="1321" spans="4:9" ht="12">
      <c r="D1321" s="36"/>
      <c r="E1321" s="36"/>
      <c r="F1321" s="36"/>
      <c r="H1321" s="429"/>
      <c r="I1321" s="64"/>
    </row>
    <row r="1322" spans="4:9" ht="12">
      <c r="D1322" s="36"/>
      <c r="E1322" s="36"/>
      <c r="F1322" s="36"/>
      <c r="H1322" s="429"/>
      <c r="I1322" s="64"/>
    </row>
    <row r="1323" spans="4:9" ht="12">
      <c r="D1323" s="36"/>
      <c r="E1323" s="36"/>
      <c r="F1323" s="36"/>
      <c r="H1323" s="429"/>
      <c r="I1323" s="64"/>
    </row>
    <row r="1324" spans="4:9" ht="12">
      <c r="D1324" s="36"/>
      <c r="E1324" s="36"/>
      <c r="F1324" s="36"/>
      <c r="H1324" s="429"/>
      <c r="I1324" s="64"/>
    </row>
    <row r="1325" spans="4:9" ht="12">
      <c r="D1325" s="36"/>
      <c r="E1325" s="36"/>
      <c r="F1325" s="36"/>
      <c r="H1325" s="429"/>
      <c r="I1325" s="64"/>
    </row>
    <row r="1326" spans="4:9" ht="12">
      <c r="D1326" s="36"/>
      <c r="E1326" s="36"/>
      <c r="F1326" s="36"/>
      <c r="H1326" s="429"/>
      <c r="I1326" s="64"/>
    </row>
    <row r="1327" spans="4:9" ht="12">
      <c r="D1327" s="36"/>
      <c r="E1327" s="36"/>
      <c r="F1327" s="36"/>
      <c r="H1327" s="429"/>
      <c r="I1327" s="64"/>
    </row>
    <row r="1328" spans="4:9" ht="12">
      <c r="D1328" s="36"/>
      <c r="E1328" s="36"/>
      <c r="F1328" s="36"/>
      <c r="H1328" s="429"/>
      <c r="I1328" s="64"/>
    </row>
    <row r="1329" spans="4:9" ht="12">
      <c r="D1329" s="36"/>
      <c r="E1329" s="36"/>
      <c r="F1329" s="36"/>
      <c r="H1329" s="429"/>
      <c r="I1329" s="64"/>
    </row>
    <row r="1330" spans="4:9" ht="12">
      <c r="D1330" s="36"/>
      <c r="E1330" s="36"/>
      <c r="F1330" s="36"/>
      <c r="H1330" s="429"/>
      <c r="I1330" s="64"/>
    </row>
    <row r="1331" spans="4:9" ht="12">
      <c r="D1331" s="36"/>
      <c r="E1331" s="36"/>
      <c r="F1331" s="36"/>
      <c r="H1331" s="429"/>
      <c r="I1331" s="64"/>
    </row>
    <row r="1332" spans="4:9" ht="12">
      <c r="D1332" s="36"/>
      <c r="E1332" s="36"/>
      <c r="F1332" s="36"/>
      <c r="H1332" s="429"/>
      <c r="I1332" s="64"/>
    </row>
    <row r="1333" spans="4:9" ht="12">
      <c r="D1333" s="36"/>
      <c r="E1333" s="36"/>
      <c r="F1333" s="36"/>
      <c r="H1333" s="429"/>
      <c r="I1333" s="64"/>
    </row>
    <row r="1334" spans="4:9" ht="12">
      <c r="D1334" s="36"/>
      <c r="E1334" s="36"/>
      <c r="F1334" s="36"/>
      <c r="H1334" s="429"/>
      <c r="I1334" s="64"/>
    </row>
    <row r="1335" spans="4:9" ht="12">
      <c r="D1335" s="36"/>
      <c r="E1335" s="36"/>
      <c r="F1335" s="36"/>
      <c r="H1335" s="429"/>
      <c r="I1335" s="64"/>
    </row>
    <row r="1336" spans="4:9" ht="12">
      <c r="D1336" s="36"/>
      <c r="E1336" s="36"/>
      <c r="F1336" s="36"/>
      <c r="H1336" s="429"/>
      <c r="I1336" s="64"/>
    </row>
    <row r="1337" spans="4:9" ht="12">
      <c r="D1337" s="36"/>
      <c r="E1337" s="36"/>
      <c r="F1337" s="36"/>
      <c r="H1337" s="429"/>
      <c r="I1337" s="64"/>
    </row>
    <row r="1338" spans="4:9" ht="12">
      <c r="D1338" s="36"/>
      <c r="E1338" s="36"/>
      <c r="F1338" s="36"/>
      <c r="H1338" s="429"/>
      <c r="I1338" s="64"/>
    </row>
    <row r="1339" spans="4:9" ht="12">
      <c r="D1339" s="36"/>
      <c r="E1339" s="36"/>
      <c r="F1339" s="36"/>
      <c r="H1339" s="429"/>
      <c r="I1339" s="64"/>
    </row>
    <row r="1340" spans="4:9" ht="12">
      <c r="D1340" s="36"/>
      <c r="E1340" s="36"/>
      <c r="F1340" s="36"/>
      <c r="H1340" s="429"/>
      <c r="I1340" s="64"/>
    </row>
    <row r="1341" spans="4:9" ht="12">
      <c r="D1341" s="36"/>
      <c r="E1341" s="36"/>
      <c r="F1341" s="36"/>
      <c r="H1341" s="429"/>
      <c r="I1341" s="64"/>
    </row>
    <row r="1342" spans="4:9" ht="12">
      <c r="D1342" s="36"/>
      <c r="E1342" s="36"/>
      <c r="F1342" s="36"/>
      <c r="H1342" s="429"/>
      <c r="I1342" s="64"/>
    </row>
    <row r="1343" spans="4:9" ht="12">
      <c r="D1343" s="36"/>
      <c r="E1343" s="36"/>
      <c r="F1343" s="36"/>
      <c r="H1343" s="429"/>
      <c r="I1343" s="64"/>
    </row>
    <row r="1344" spans="4:9" ht="12">
      <c r="D1344" s="36"/>
      <c r="E1344" s="36"/>
      <c r="F1344" s="36"/>
      <c r="H1344" s="429"/>
      <c r="I1344" s="64"/>
    </row>
    <row r="1345" spans="4:9" ht="12">
      <c r="D1345" s="36"/>
      <c r="E1345" s="36"/>
      <c r="F1345" s="36"/>
      <c r="H1345" s="429"/>
      <c r="I1345" s="64"/>
    </row>
    <row r="1346" spans="4:9" ht="12">
      <c r="D1346" s="36"/>
      <c r="E1346" s="36"/>
      <c r="F1346" s="36"/>
      <c r="H1346" s="429"/>
      <c r="I1346" s="64"/>
    </row>
    <row r="1347" spans="4:9" ht="12">
      <c r="D1347" s="36"/>
      <c r="E1347" s="36"/>
      <c r="F1347" s="36"/>
      <c r="H1347" s="429"/>
      <c r="I1347" s="64"/>
    </row>
    <row r="1348" spans="4:9" ht="12">
      <c r="D1348" s="36"/>
      <c r="E1348" s="36"/>
      <c r="F1348" s="36"/>
      <c r="H1348" s="429"/>
      <c r="I1348" s="64"/>
    </row>
    <row r="1349" spans="4:9" ht="12">
      <c r="D1349" s="36"/>
      <c r="E1349" s="36"/>
      <c r="F1349" s="36"/>
      <c r="H1349" s="429"/>
      <c r="I1349" s="64"/>
    </row>
    <row r="1350" spans="4:9" ht="12">
      <c r="D1350" s="36"/>
      <c r="E1350" s="36"/>
      <c r="F1350" s="36"/>
      <c r="H1350" s="429"/>
      <c r="I1350" s="64"/>
    </row>
    <row r="1351" spans="4:9" ht="12">
      <c r="D1351" s="36"/>
      <c r="E1351" s="36"/>
      <c r="F1351" s="36"/>
      <c r="H1351" s="429"/>
      <c r="I1351" s="64"/>
    </row>
    <row r="1352" spans="4:9" ht="12">
      <c r="D1352" s="36"/>
      <c r="E1352" s="36"/>
      <c r="F1352" s="36"/>
      <c r="H1352" s="429"/>
      <c r="I1352" s="64"/>
    </row>
    <row r="1353" spans="4:9" ht="12">
      <c r="D1353" s="36"/>
      <c r="E1353" s="36"/>
      <c r="F1353" s="36"/>
      <c r="H1353" s="429"/>
      <c r="I1353" s="64"/>
    </row>
    <row r="1354" spans="4:9" ht="12">
      <c r="D1354" s="36"/>
      <c r="E1354" s="36"/>
      <c r="F1354" s="36"/>
      <c r="H1354" s="429"/>
      <c r="I1354" s="64"/>
    </row>
    <row r="1355" spans="4:9" ht="12">
      <c r="D1355" s="36"/>
      <c r="E1355" s="36"/>
      <c r="F1355" s="36"/>
      <c r="H1355" s="429"/>
      <c r="I1355" s="64"/>
    </row>
    <row r="1356" spans="4:9" ht="12">
      <c r="D1356" s="36"/>
      <c r="E1356" s="36"/>
      <c r="F1356" s="36"/>
      <c r="H1356" s="429"/>
      <c r="I1356" s="64"/>
    </row>
    <row r="1357" spans="4:9" ht="12">
      <c r="D1357" s="36"/>
      <c r="E1357" s="36"/>
      <c r="F1357" s="36"/>
      <c r="H1357" s="429"/>
      <c r="I1357" s="64"/>
    </row>
    <row r="1358" spans="4:9" ht="12">
      <c r="D1358" s="36"/>
      <c r="E1358" s="36"/>
      <c r="F1358" s="36"/>
      <c r="H1358" s="429"/>
      <c r="I1358" s="64"/>
    </row>
    <row r="1359" spans="4:9" ht="12">
      <c r="D1359" s="36"/>
      <c r="E1359" s="36"/>
      <c r="F1359" s="36"/>
      <c r="H1359" s="429"/>
      <c r="I1359" s="64"/>
    </row>
    <row r="1360" spans="4:9" ht="12">
      <c r="D1360" s="36"/>
      <c r="E1360" s="36"/>
      <c r="F1360" s="36"/>
      <c r="H1360" s="429"/>
      <c r="I1360" s="64"/>
    </row>
    <row r="1361" spans="4:9" ht="12">
      <c r="D1361" s="36"/>
      <c r="E1361" s="36"/>
      <c r="F1361" s="36"/>
      <c r="H1361" s="429"/>
      <c r="I1361" s="64"/>
    </row>
    <row r="1362" spans="4:9" ht="12">
      <c r="D1362" s="36"/>
      <c r="E1362" s="36"/>
      <c r="F1362" s="36"/>
      <c r="H1362" s="429"/>
      <c r="I1362" s="64"/>
    </row>
    <row r="1363" spans="4:9" ht="12">
      <c r="D1363" s="36"/>
      <c r="E1363" s="36"/>
      <c r="F1363" s="36"/>
      <c r="H1363" s="429"/>
      <c r="I1363" s="64"/>
    </row>
    <row r="1364" spans="4:9" ht="12">
      <c r="D1364" s="36"/>
      <c r="E1364" s="36"/>
      <c r="F1364" s="36"/>
      <c r="H1364" s="429"/>
      <c r="I1364" s="64"/>
    </row>
    <row r="1365" spans="4:9" ht="12">
      <c r="D1365" s="36"/>
      <c r="E1365" s="36"/>
      <c r="F1365" s="36"/>
      <c r="H1365" s="429"/>
      <c r="I1365" s="64"/>
    </row>
    <row r="1366" spans="4:9" ht="12">
      <c r="D1366" s="36"/>
      <c r="E1366" s="36"/>
      <c r="F1366" s="36"/>
      <c r="H1366" s="429"/>
      <c r="I1366" s="64"/>
    </row>
    <row r="1367" spans="4:9" ht="12">
      <c r="D1367" s="36"/>
      <c r="E1367" s="36"/>
      <c r="F1367" s="36"/>
      <c r="H1367" s="429"/>
      <c r="I1367" s="64"/>
    </row>
    <row r="1368" spans="4:9" ht="12">
      <c r="D1368" s="36"/>
      <c r="E1368" s="36"/>
      <c r="F1368" s="36"/>
      <c r="H1368" s="429"/>
      <c r="I1368" s="64"/>
    </row>
    <row r="1369" spans="4:9" ht="12">
      <c r="D1369" s="36"/>
      <c r="E1369" s="36"/>
      <c r="F1369" s="36"/>
      <c r="H1369" s="429"/>
      <c r="I1369" s="64"/>
    </row>
    <row r="1370" spans="4:9" ht="12">
      <c r="D1370" s="36"/>
      <c r="E1370" s="36"/>
      <c r="F1370" s="36"/>
      <c r="H1370" s="429"/>
      <c r="I1370" s="64"/>
    </row>
    <row r="1371" spans="4:9" ht="12">
      <c r="D1371" s="36"/>
      <c r="E1371" s="36"/>
      <c r="F1371" s="36"/>
      <c r="H1371" s="429"/>
      <c r="I1371" s="64"/>
    </row>
    <row r="1372" spans="4:9" ht="12">
      <c r="D1372" s="36"/>
      <c r="E1372" s="36"/>
      <c r="F1372" s="36"/>
      <c r="H1372" s="429"/>
      <c r="I1372" s="64"/>
    </row>
    <row r="1373" spans="4:9" ht="12">
      <c r="D1373" s="36"/>
      <c r="E1373" s="36"/>
      <c r="F1373" s="36"/>
      <c r="H1373" s="429"/>
      <c r="I1373" s="64"/>
    </row>
    <row r="1374" spans="4:9" ht="12">
      <c r="D1374" s="36"/>
      <c r="E1374" s="36"/>
      <c r="F1374" s="36"/>
      <c r="H1374" s="429"/>
      <c r="I1374" s="64"/>
    </row>
    <row r="1375" spans="4:9" ht="12">
      <c r="D1375" s="36"/>
      <c r="E1375" s="36"/>
      <c r="F1375" s="36"/>
      <c r="H1375" s="429"/>
      <c r="I1375" s="64"/>
    </row>
    <row r="1376" spans="4:9" ht="12">
      <c r="D1376" s="36"/>
      <c r="E1376" s="36"/>
      <c r="F1376" s="36"/>
      <c r="H1376" s="429"/>
      <c r="I1376" s="64"/>
    </row>
    <row r="1377" spans="4:9" ht="12">
      <c r="D1377" s="36"/>
      <c r="E1377" s="36"/>
      <c r="F1377" s="36"/>
      <c r="H1377" s="429"/>
      <c r="I1377" s="64"/>
    </row>
    <row r="1378" spans="4:9" ht="12">
      <c r="D1378" s="36"/>
      <c r="E1378" s="36"/>
      <c r="F1378" s="36"/>
      <c r="H1378" s="429"/>
      <c r="I1378" s="64"/>
    </row>
    <row r="1379" spans="4:9" ht="12">
      <c r="D1379" s="36"/>
      <c r="E1379" s="36"/>
      <c r="F1379" s="36"/>
      <c r="H1379" s="429"/>
      <c r="I1379" s="64"/>
    </row>
    <row r="1380" spans="4:9" ht="12">
      <c r="D1380" s="36"/>
      <c r="E1380" s="36"/>
      <c r="F1380" s="36"/>
      <c r="H1380" s="429"/>
      <c r="I1380" s="64"/>
    </row>
    <row r="1381" spans="4:9" ht="12">
      <c r="D1381" s="36"/>
      <c r="E1381" s="36"/>
      <c r="F1381" s="36"/>
      <c r="H1381" s="429"/>
      <c r="I1381" s="64"/>
    </row>
    <row r="1382" spans="4:9" ht="12">
      <c r="D1382" s="36"/>
      <c r="E1382" s="36"/>
      <c r="F1382" s="36"/>
      <c r="H1382" s="429"/>
      <c r="I1382" s="64"/>
    </row>
    <row r="1383" spans="4:9" ht="12">
      <c r="D1383" s="36"/>
      <c r="E1383" s="36"/>
      <c r="F1383" s="36"/>
      <c r="H1383" s="429"/>
      <c r="I1383" s="64"/>
    </row>
    <row r="1384" spans="4:9" ht="12">
      <c r="D1384" s="36"/>
      <c r="E1384" s="36"/>
      <c r="F1384" s="36"/>
      <c r="H1384" s="429"/>
      <c r="I1384" s="64"/>
    </row>
    <row r="1385" spans="4:9" ht="12">
      <c r="D1385" s="36"/>
      <c r="E1385" s="36"/>
      <c r="F1385" s="36"/>
      <c r="H1385" s="429"/>
      <c r="I1385" s="64"/>
    </row>
    <row r="1386" spans="4:9" ht="12">
      <c r="D1386" s="36"/>
      <c r="E1386" s="36"/>
      <c r="F1386" s="36"/>
      <c r="H1386" s="429"/>
      <c r="I1386" s="64"/>
    </row>
    <row r="1387" spans="4:9" ht="12">
      <c r="D1387" s="36"/>
      <c r="E1387" s="36"/>
      <c r="F1387" s="36"/>
      <c r="H1387" s="429"/>
      <c r="I1387" s="64"/>
    </row>
    <row r="1388" spans="4:9" ht="12">
      <c r="D1388" s="36"/>
      <c r="E1388" s="36"/>
      <c r="F1388" s="36"/>
      <c r="H1388" s="429"/>
      <c r="I1388" s="64"/>
    </row>
    <row r="1389" spans="4:9" ht="12">
      <c r="D1389" s="36"/>
      <c r="E1389" s="36"/>
      <c r="F1389" s="36"/>
      <c r="H1389" s="429"/>
      <c r="I1389" s="64"/>
    </row>
    <row r="1390" spans="4:9" ht="12">
      <c r="D1390" s="36"/>
      <c r="E1390" s="36"/>
      <c r="F1390" s="36"/>
      <c r="H1390" s="429"/>
      <c r="I1390" s="64"/>
    </row>
    <row r="1391" spans="4:9" ht="12">
      <c r="D1391" s="36"/>
      <c r="E1391" s="36"/>
      <c r="F1391" s="36"/>
      <c r="H1391" s="429"/>
      <c r="I1391" s="64"/>
    </row>
    <row r="1392" spans="4:9" ht="12">
      <c r="D1392" s="36"/>
      <c r="E1392" s="36"/>
      <c r="F1392" s="36"/>
      <c r="H1392" s="429"/>
      <c r="I1392" s="64"/>
    </row>
    <row r="1393" spans="4:9" ht="12">
      <c r="D1393" s="36"/>
      <c r="E1393" s="36"/>
      <c r="F1393" s="36"/>
      <c r="H1393" s="429"/>
      <c r="I1393" s="64"/>
    </row>
    <row r="1394" spans="4:9" ht="12">
      <c r="D1394" s="36"/>
      <c r="E1394" s="36"/>
      <c r="F1394" s="36"/>
      <c r="H1394" s="429"/>
      <c r="I1394" s="64"/>
    </row>
    <row r="1395" spans="4:9" ht="12">
      <c r="D1395" s="36"/>
      <c r="E1395" s="36"/>
      <c r="F1395" s="36"/>
      <c r="H1395" s="429"/>
      <c r="I1395" s="64"/>
    </row>
    <row r="1396" spans="4:9" ht="12">
      <c r="D1396" s="36"/>
      <c r="E1396" s="36"/>
      <c r="F1396" s="36"/>
      <c r="H1396" s="429"/>
      <c r="I1396" s="64"/>
    </row>
    <row r="1397" spans="4:9" ht="12">
      <c r="D1397" s="36"/>
      <c r="E1397" s="36"/>
      <c r="F1397" s="36"/>
      <c r="H1397" s="429"/>
      <c r="I1397" s="64"/>
    </row>
    <row r="1398" spans="4:9" ht="12">
      <c r="D1398" s="36"/>
      <c r="E1398" s="36"/>
      <c r="F1398" s="36"/>
      <c r="H1398" s="429"/>
      <c r="I1398" s="64"/>
    </row>
    <row r="1399" spans="4:9" ht="12">
      <c r="D1399" s="36"/>
      <c r="E1399" s="36"/>
      <c r="F1399" s="36"/>
      <c r="H1399" s="429"/>
      <c r="I1399" s="64"/>
    </row>
    <row r="1400" spans="4:9" ht="12">
      <c r="D1400" s="36"/>
      <c r="E1400" s="36"/>
      <c r="F1400" s="36"/>
      <c r="H1400" s="429"/>
      <c r="I1400" s="64"/>
    </row>
    <row r="1401" spans="4:9" ht="12">
      <c r="D1401" s="36"/>
      <c r="E1401" s="36"/>
      <c r="F1401" s="36"/>
      <c r="H1401" s="429"/>
      <c r="I1401" s="64"/>
    </row>
    <row r="1402" spans="4:9" ht="12">
      <c r="D1402" s="36"/>
      <c r="E1402" s="36"/>
      <c r="F1402" s="36"/>
      <c r="H1402" s="429"/>
      <c r="I1402" s="64"/>
    </row>
    <row r="1403" spans="4:9" ht="12">
      <c r="D1403" s="36"/>
      <c r="E1403" s="36"/>
      <c r="F1403" s="36"/>
      <c r="H1403" s="429"/>
      <c r="I1403" s="64"/>
    </row>
    <row r="1404" spans="4:9" ht="12">
      <c r="D1404" s="36"/>
      <c r="E1404" s="36"/>
      <c r="F1404" s="36"/>
      <c r="H1404" s="429"/>
      <c r="I1404" s="64"/>
    </row>
    <row r="1405" spans="4:9" ht="12">
      <c r="D1405" s="36"/>
      <c r="E1405" s="36"/>
      <c r="F1405" s="36"/>
      <c r="H1405" s="429"/>
      <c r="I1405" s="64"/>
    </row>
    <row r="1406" spans="4:9" ht="12">
      <c r="D1406" s="36"/>
      <c r="E1406" s="36"/>
      <c r="F1406" s="36"/>
      <c r="H1406" s="429"/>
      <c r="I1406" s="64"/>
    </row>
    <row r="1407" spans="4:9" ht="12">
      <c r="D1407" s="36"/>
      <c r="E1407" s="36"/>
      <c r="F1407" s="36"/>
      <c r="H1407" s="429"/>
      <c r="I1407" s="64"/>
    </row>
    <row r="1408" spans="4:9" ht="12">
      <c r="D1408" s="36"/>
      <c r="E1408" s="36"/>
      <c r="F1408" s="36"/>
      <c r="H1408" s="429"/>
      <c r="I1408" s="64"/>
    </row>
    <row r="1409" spans="4:9" ht="12">
      <c r="D1409" s="36"/>
      <c r="E1409" s="36"/>
      <c r="F1409" s="36"/>
      <c r="H1409" s="429"/>
      <c r="I1409" s="64"/>
    </row>
    <row r="1410" spans="4:9" ht="12">
      <c r="D1410" s="36"/>
      <c r="E1410" s="36"/>
      <c r="F1410" s="36"/>
      <c r="H1410" s="429"/>
      <c r="I1410" s="64"/>
    </row>
    <row r="1411" spans="4:9" ht="12">
      <c r="D1411" s="36"/>
      <c r="E1411" s="36"/>
      <c r="F1411" s="36"/>
      <c r="H1411" s="429"/>
      <c r="I1411" s="64"/>
    </row>
    <row r="1412" spans="4:9" ht="12">
      <c r="D1412" s="36"/>
      <c r="E1412" s="36"/>
      <c r="F1412" s="36"/>
      <c r="H1412" s="429"/>
      <c r="I1412" s="64"/>
    </row>
    <row r="1413" spans="4:9" ht="12">
      <c r="D1413" s="36"/>
      <c r="E1413" s="36"/>
      <c r="F1413" s="36"/>
      <c r="H1413" s="429"/>
      <c r="I1413" s="64"/>
    </row>
    <row r="1414" spans="4:9" ht="12">
      <c r="D1414" s="36"/>
      <c r="E1414" s="36"/>
      <c r="F1414" s="36"/>
      <c r="H1414" s="429"/>
      <c r="I1414" s="64"/>
    </row>
    <row r="1415" spans="4:9" ht="12">
      <c r="D1415" s="36"/>
      <c r="E1415" s="36"/>
      <c r="F1415" s="36"/>
      <c r="H1415" s="429"/>
      <c r="I1415" s="64"/>
    </row>
    <row r="1416" spans="4:9" ht="12">
      <c r="D1416" s="36"/>
      <c r="E1416" s="36"/>
      <c r="F1416" s="36"/>
      <c r="H1416" s="429"/>
      <c r="I1416" s="64"/>
    </row>
    <row r="1417" spans="4:9" ht="12">
      <c r="D1417" s="36"/>
      <c r="E1417" s="36"/>
      <c r="F1417" s="36"/>
      <c r="H1417" s="429"/>
      <c r="I1417" s="64"/>
    </row>
    <row r="1418" spans="4:9" ht="12">
      <c r="D1418" s="36"/>
      <c r="E1418" s="36"/>
      <c r="F1418" s="36"/>
      <c r="H1418" s="429"/>
      <c r="I1418" s="64"/>
    </row>
    <row r="1419" spans="4:9" ht="12">
      <c r="D1419" s="36"/>
      <c r="E1419" s="36"/>
      <c r="F1419" s="36"/>
      <c r="H1419" s="429"/>
      <c r="I1419" s="64"/>
    </row>
    <row r="1420" spans="4:9" ht="12">
      <c r="D1420" s="36"/>
      <c r="E1420" s="36"/>
      <c r="F1420" s="36"/>
      <c r="H1420" s="429"/>
      <c r="I1420" s="64"/>
    </row>
    <row r="1421" spans="4:9" ht="12">
      <c r="D1421" s="36"/>
      <c r="E1421" s="36"/>
      <c r="F1421" s="36"/>
      <c r="H1421" s="429"/>
      <c r="I1421" s="64"/>
    </row>
    <row r="1422" spans="4:9" ht="12">
      <c r="D1422" s="36"/>
      <c r="E1422" s="36"/>
      <c r="F1422" s="36"/>
      <c r="H1422" s="429"/>
      <c r="I1422" s="64"/>
    </row>
    <row r="1423" spans="4:9" ht="12">
      <c r="D1423" s="36"/>
      <c r="E1423" s="36"/>
      <c r="F1423" s="36"/>
      <c r="H1423" s="429"/>
      <c r="I1423" s="64"/>
    </row>
    <row r="1424" spans="4:9" ht="12">
      <c r="D1424" s="36"/>
      <c r="E1424" s="36"/>
      <c r="F1424" s="36"/>
      <c r="H1424" s="429"/>
      <c r="I1424" s="64"/>
    </row>
    <row r="1425" spans="4:9" ht="12">
      <c r="D1425" s="36"/>
      <c r="E1425" s="36"/>
      <c r="F1425" s="36"/>
      <c r="H1425" s="429"/>
      <c r="I1425" s="64"/>
    </row>
    <row r="1426" spans="4:9" ht="12">
      <c r="D1426" s="36"/>
      <c r="E1426" s="36"/>
      <c r="F1426" s="36"/>
      <c r="H1426" s="429"/>
      <c r="I1426" s="64"/>
    </row>
    <row r="1427" spans="4:9" ht="12">
      <c r="D1427" s="36"/>
      <c r="E1427" s="36"/>
      <c r="F1427" s="36"/>
      <c r="H1427" s="429"/>
      <c r="I1427" s="64"/>
    </row>
    <row r="1428" spans="4:9" ht="12">
      <c r="D1428" s="36"/>
      <c r="E1428" s="36"/>
      <c r="F1428" s="36"/>
      <c r="H1428" s="429"/>
      <c r="I1428" s="64"/>
    </row>
    <row r="1429" spans="4:9" ht="12">
      <c r="D1429" s="36"/>
      <c r="E1429" s="36"/>
      <c r="F1429" s="36"/>
      <c r="H1429" s="429"/>
      <c r="I1429" s="64"/>
    </row>
    <row r="1430" spans="4:9" ht="12">
      <c r="D1430" s="36"/>
      <c r="E1430" s="36"/>
      <c r="F1430" s="36"/>
      <c r="H1430" s="429"/>
      <c r="I1430" s="64"/>
    </row>
    <row r="1431" spans="4:9" ht="12">
      <c r="D1431" s="36"/>
      <c r="E1431" s="36"/>
      <c r="F1431" s="36"/>
      <c r="H1431" s="429"/>
      <c r="I1431" s="64"/>
    </row>
    <row r="1432" spans="4:9" ht="12">
      <c r="D1432" s="36"/>
      <c r="E1432" s="36"/>
      <c r="F1432" s="36"/>
      <c r="H1432" s="429"/>
      <c r="I1432" s="64"/>
    </row>
    <row r="1433" spans="4:9" ht="12">
      <c r="D1433" s="36"/>
      <c r="E1433" s="36"/>
      <c r="F1433" s="36"/>
      <c r="H1433" s="429"/>
      <c r="I1433" s="64"/>
    </row>
    <row r="1434" spans="4:9" ht="12">
      <c r="D1434" s="36"/>
      <c r="E1434" s="36"/>
      <c r="F1434" s="36"/>
      <c r="H1434" s="429"/>
      <c r="I1434" s="64"/>
    </row>
    <row r="1435" spans="4:9" ht="12">
      <c r="D1435" s="36"/>
      <c r="E1435" s="36"/>
      <c r="F1435" s="36"/>
      <c r="H1435" s="429"/>
      <c r="I1435" s="64"/>
    </row>
    <row r="1436" spans="4:9" ht="12">
      <c r="D1436" s="36"/>
      <c r="E1436" s="36"/>
      <c r="F1436" s="36"/>
      <c r="H1436" s="429"/>
      <c r="I1436" s="64"/>
    </row>
    <row r="1437" spans="4:9" ht="12">
      <c r="D1437" s="36"/>
      <c r="E1437" s="36"/>
      <c r="F1437" s="36"/>
      <c r="H1437" s="429"/>
      <c r="I1437" s="64"/>
    </row>
    <row r="1438" spans="4:9" ht="12">
      <c r="D1438" s="36"/>
      <c r="E1438" s="36"/>
      <c r="F1438" s="36"/>
      <c r="H1438" s="429"/>
      <c r="I1438" s="64"/>
    </row>
    <row r="1439" spans="4:9" ht="12">
      <c r="D1439" s="36"/>
      <c r="E1439" s="36"/>
      <c r="F1439" s="36"/>
      <c r="H1439" s="429"/>
      <c r="I1439" s="64"/>
    </row>
    <row r="1440" spans="4:9" ht="12">
      <c r="D1440" s="36"/>
      <c r="E1440" s="36"/>
      <c r="F1440" s="36"/>
      <c r="H1440" s="429"/>
      <c r="I1440" s="64"/>
    </row>
    <row r="1441" spans="4:9" ht="12">
      <c r="D1441" s="36"/>
      <c r="E1441" s="36"/>
      <c r="F1441" s="36"/>
      <c r="H1441" s="429"/>
      <c r="I1441" s="64"/>
    </row>
    <row r="1442" spans="4:9" ht="12">
      <c r="D1442" s="36"/>
      <c r="E1442" s="36"/>
      <c r="F1442" s="36"/>
      <c r="H1442" s="429"/>
      <c r="I1442" s="64"/>
    </row>
    <row r="1443" spans="4:9" ht="12">
      <c r="D1443" s="36"/>
      <c r="E1443" s="36"/>
      <c r="F1443" s="36"/>
      <c r="H1443" s="429"/>
      <c r="I1443" s="64"/>
    </row>
    <row r="1444" spans="4:9" ht="12">
      <c r="D1444" s="36"/>
      <c r="E1444" s="36"/>
      <c r="F1444" s="36"/>
      <c r="H1444" s="429"/>
      <c r="I1444" s="64"/>
    </row>
    <row r="1445" spans="4:9" ht="12">
      <c r="D1445" s="36"/>
      <c r="E1445" s="36"/>
      <c r="F1445" s="36"/>
      <c r="H1445" s="429"/>
      <c r="I1445" s="64"/>
    </row>
    <row r="1446" spans="4:9" ht="12">
      <c r="D1446" s="36"/>
      <c r="E1446" s="36"/>
      <c r="F1446" s="36"/>
      <c r="H1446" s="429"/>
      <c r="I1446" s="64"/>
    </row>
    <row r="1447" spans="4:9" ht="12">
      <c r="D1447" s="36"/>
      <c r="E1447" s="36"/>
      <c r="F1447" s="36"/>
      <c r="H1447" s="429"/>
      <c r="I1447" s="64"/>
    </row>
    <row r="1448" spans="4:9" ht="12">
      <c r="D1448" s="36"/>
      <c r="E1448" s="36"/>
      <c r="F1448" s="36"/>
      <c r="H1448" s="429"/>
      <c r="I1448" s="64"/>
    </row>
    <row r="1449" spans="4:9" ht="12">
      <c r="D1449" s="36"/>
      <c r="E1449" s="36"/>
      <c r="F1449" s="36"/>
      <c r="H1449" s="429"/>
      <c r="I1449" s="64"/>
    </row>
    <row r="1450" spans="4:9" ht="12">
      <c r="D1450" s="36"/>
      <c r="E1450" s="36"/>
      <c r="F1450" s="36"/>
      <c r="H1450" s="429"/>
      <c r="I1450" s="64"/>
    </row>
    <row r="1451" spans="4:9" ht="12">
      <c r="D1451" s="36"/>
      <c r="E1451" s="36"/>
      <c r="F1451" s="36"/>
      <c r="H1451" s="429"/>
      <c r="I1451" s="64"/>
    </row>
    <row r="1452" spans="4:9" ht="12">
      <c r="D1452" s="36"/>
      <c r="E1452" s="36"/>
      <c r="F1452" s="36"/>
      <c r="H1452" s="429"/>
      <c r="I1452" s="64"/>
    </row>
    <row r="1453" spans="4:9" ht="12">
      <c r="D1453" s="36"/>
      <c r="E1453" s="36"/>
      <c r="F1453" s="36"/>
      <c r="H1453" s="429"/>
      <c r="I1453" s="64"/>
    </row>
    <row r="1454" spans="4:9" ht="12">
      <c r="D1454" s="36"/>
      <c r="E1454" s="36"/>
      <c r="F1454" s="36"/>
      <c r="H1454" s="429"/>
      <c r="I1454" s="64"/>
    </row>
    <row r="1455" spans="4:9" ht="12">
      <c r="D1455" s="36"/>
      <c r="E1455" s="36"/>
      <c r="F1455" s="36"/>
      <c r="H1455" s="429"/>
      <c r="I1455" s="64"/>
    </row>
    <row r="1456" spans="4:9" ht="12">
      <c r="D1456" s="36"/>
      <c r="E1456" s="36"/>
      <c r="F1456" s="36"/>
      <c r="H1456" s="429"/>
      <c r="I1456" s="64"/>
    </row>
    <row r="1457" spans="4:9" ht="12">
      <c r="D1457" s="36"/>
      <c r="E1457" s="36"/>
      <c r="F1457" s="36"/>
      <c r="H1457" s="429"/>
      <c r="I1457" s="64"/>
    </row>
    <row r="1458" spans="4:9" ht="12">
      <c r="D1458" s="36"/>
      <c r="E1458" s="36"/>
      <c r="F1458" s="36"/>
      <c r="H1458" s="429"/>
      <c r="I1458" s="64"/>
    </row>
    <row r="1459" spans="4:9" ht="12">
      <c r="D1459" s="36"/>
      <c r="E1459" s="36"/>
      <c r="F1459" s="36"/>
      <c r="H1459" s="429"/>
      <c r="I1459" s="64"/>
    </row>
    <row r="1460" spans="4:9" ht="12">
      <c r="D1460" s="36"/>
      <c r="E1460" s="36"/>
      <c r="F1460" s="36"/>
      <c r="H1460" s="429"/>
      <c r="I1460" s="64"/>
    </row>
    <row r="1461" spans="4:9" ht="12">
      <c r="D1461" s="36"/>
      <c r="E1461" s="36"/>
      <c r="F1461" s="36"/>
      <c r="H1461" s="429"/>
      <c r="I1461" s="64"/>
    </row>
    <row r="1462" spans="4:9" ht="12">
      <c r="D1462" s="36"/>
      <c r="E1462" s="36"/>
      <c r="F1462" s="36"/>
      <c r="H1462" s="429"/>
      <c r="I1462" s="64"/>
    </row>
    <row r="1463" spans="4:9" ht="12">
      <c r="D1463" s="36"/>
      <c r="E1463" s="36"/>
      <c r="F1463" s="36"/>
      <c r="H1463" s="429"/>
      <c r="I1463" s="64"/>
    </row>
    <row r="1464" spans="4:9" ht="12">
      <c r="D1464" s="36"/>
      <c r="E1464" s="36"/>
      <c r="F1464" s="36"/>
      <c r="H1464" s="429"/>
      <c r="I1464" s="64"/>
    </row>
    <row r="1465" spans="4:9" ht="12">
      <c r="D1465" s="36"/>
      <c r="E1465" s="36"/>
      <c r="F1465" s="36"/>
      <c r="H1465" s="429"/>
      <c r="I1465" s="64"/>
    </row>
    <row r="1466" spans="4:9" ht="12">
      <c r="D1466" s="36"/>
      <c r="E1466" s="36"/>
      <c r="F1466" s="36"/>
      <c r="H1466" s="429"/>
      <c r="I1466" s="64"/>
    </row>
    <row r="1467" spans="4:9" ht="12">
      <c r="D1467" s="36"/>
      <c r="E1467" s="36"/>
      <c r="F1467" s="36"/>
      <c r="H1467" s="429"/>
      <c r="I1467" s="64"/>
    </row>
    <row r="1468" spans="4:9" ht="12">
      <c r="D1468" s="36"/>
      <c r="E1468" s="36"/>
      <c r="F1468" s="36"/>
      <c r="H1468" s="429"/>
      <c r="I1468" s="64"/>
    </row>
    <row r="1469" spans="4:9" ht="12">
      <c r="D1469" s="36"/>
      <c r="E1469" s="36"/>
      <c r="F1469" s="36"/>
      <c r="H1469" s="429"/>
      <c r="I1469" s="64"/>
    </row>
    <row r="1470" spans="4:9" ht="12">
      <c r="D1470" s="36"/>
      <c r="E1470" s="36"/>
      <c r="F1470" s="36"/>
      <c r="H1470" s="429"/>
      <c r="I1470" s="64"/>
    </row>
    <row r="1471" spans="4:9" ht="12">
      <c r="D1471" s="36"/>
      <c r="E1471" s="36"/>
      <c r="F1471" s="36"/>
      <c r="H1471" s="429"/>
      <c r="I1471" s="64"/>
    </row>
    <row r="1472" spans="4:9" ht="12">
      <c r="D1472" s="36"/>
      <c r="E1472" s="36"/>
      <c r="F1472" s="36"/>
      <c r="H1472" s="429"/>
      <c r="I1472" s="64"/>
    </row>
    <row r="1473" spans="4:9" ht="12">
      <c r="D1473" s="36"/>
      <c r="E1473" s="36"/>
      <c r="F1473" s="36"/>
      <c r="H1473" s="429"/>
      <c r="I1473" s="64"/>
    </row>
    <row r="1474" spans="4:9" ht="12">
      <c r="D1474" s="36"/>
      <c r="E1474" s="36"/>
      <c r="F1474" s="36"/>
      <c r="H1474" s="429"/>
      <c r="I1474" s="64"/>
    </row>
    <row r="1475" spans="4:9" ht="12">
      <c r="D1475" s="36"/>
      <c r="E1475" s="36"/>
      <c r="F1475" s="36"/>
      <c r="H1475" s="429"/>
      <c r="I1475" s="64"/>
    </row>
    <row r="1476" spans="4:9" ht="12">
      <c r="D1476" s="36"/>
      <c r="E1476" s="36"/>
      <c r="F1476" s="36"/>
      <c r="H1476" s="429"/>
      <c r="I1476" s="64"/>
    </row>
    <row r="1477" spans="4:9" ht="12">
      <c r="D1477" s="36"/>
      <c r="E1477" s="36"/>
      <c r="F1477" s="36"/>
      <c r="H1477" s="429"/>
      <c r="I1477" s="64"/>
    </row>
    <row r="1478" spans="4:9" ht="12">
      <c r="D1478" s="36"/>
      <c r="E1478" s="36"/>
      <c r="F1478" s="36"/>
      <c r="H1478" s="429"/>
      <c r="I1478" s="64"/>
    </row>
    <row r="1479" spans="4:9" ht="12">
      <c r="D1479" s="36"/>
      <c r="E1479" s="36"/>
      <c r="F1479" s="36"/>
      <c r="H1479" s="429"/>
      <c r="I1479" s="64"/>
    </row>
    <row r="1480" spans="4:9" ht="12">
      <c r="D1480" s="36"/>
      <c r="E1480" s="36"/>
      <c r="F1480" s="36"/>
      <c r="H1480" s="429"/>
      <c r="I1480" s="64"/>
    </row>
    <row r="1481" spans="4:9" ht="12">
      <c r="D1481" s="36"/>
      <c r="E1481" s="36"/>
      <c r="F1481" s="36"/>
      <c r="H1481" s="429"/>
      <c r="I1481" s="64"/>
    </row>
    <row r="1482" spans="4:9" ht="12">
      <c r="D1482" s="36"/>
      <c r="E1482" s="36"/>
      <c r="F1482" s="36"/>
      <c r="H1482" s="429"/>
      <c r="I1482" s="64"/>
    </row>
    <row r="1483" spans="4:9" ht="12">
      <c r="D1483" s="36"/>
      <c r="E1483" s="36"/>
      <c r="F1483" s="36"/>
      <c r="H1483" s="429"/>
      <c r="I1483" s="64"/>
    </row>
    <row r="1484" spans="4:9" ht="12">
      <c r="D1484" s="36"/>
      <c r="E1484" s="36"/>
      <c r="F1484" s="36"/>
      <c r="H1484" s="429"/>
      <c r="I1484" s="64"/>
    </row>
    <row r="1485" spans="4:9" ht="12">
      <c r="D1485" s="36"/>
      <c r="E1485" s="36"/>
      <c r="F1485" s="36"/>
      <c r="H1485" s="429"/>
      <c r="I1485" s="64"/>
    </row>
    <row r="1486" spans="4:9" ht="12">
      <c r="D1486" s="36"/>
      <c r="E1486" s="36"/>
      <c r="F1486" s="36"/>
      <c r="H1486" s="429"/>
      <c r="I1486" s="64"/>
    </row>
    <row r="1487" spans="4:9" ht="12">
      <c r="D1487" s="36"/>
      <c r="E1487" s="36"/>
      <c r="F1487" s="36"/>
      <c r="H1487" s="429"/>
      <c r="I1487" s="64"/>
    </row>
    <row r="1488" spans="4:9" ht="12">
      <c r="D1488" s="36"/>
      <c r="E1488" s="36"/>
      <c r="F1488" s="36"/>
      <c r="H1488" s="429"/>
      <c r="I1488" s="64"/>
    </row>
    <row r="1489" spans="4:9" ht="12">
      <c r="D1489" s="36"/>
      <c r="E1489" s="36"/>
      <c r="F1489" s="36"/>
      <c r="H1489" s="429"/>
      <c r="I1489" s="64"/>
    </row>
    <row r="1490" spans="4:9" ht="12">
      <c r="D1490" s="36"/>
      <c r="E1490" s="36"/>
      <c r="F1490" s="36"/>
      <c r="H1490" s="429"/>
      <c r="I1490" s="64"/>
    </row>
    <row r="1491" spans="4:9" ht="12">
      <c r="D1491" s="36"/>
      <c r="E1491" s="36"/>
      <c r="F1491" s="36"/>
      <c r="H1491" s="429"/>
      <c r="I1491" s="64"/>
    </row>
    <row r="1492" spans="4:9" ht="12">
      <c r="D1492" s="36"/>
      <c r="E1492" s="36"/>
      <c r="F1492" s="36"/>
      <c r="H1492" s="429"/>
      <c r="I1492" s="64"/>
    </row>
    <row r="1493" spans="4:9" ht="12">
      <c r="D1493" s="36"/>
      <c r="E1493" s="36"/>
      <c r="F1493" s="36"/>
      <c r="H1493" s="429"/>
      <c r="I1493" s="64"/>
    </row>
    <row r="1494" spans="4:9" ht="12">
      <c r="D1494" s="36"/>
      <c r="E1494" s="36"/>
      <c r="F1494" s="36"/>
      <c r="H1494" s="429"/>
      <c r="I1494" s="64"/>
    </row>
    <row r="1495" spans="4:9" ht="12">
      <c r="D1495" s="36"/>
      <c r="E1495" s="36"/>
      <c r="F1495" s="36"/>
      <c r="H1495" s="429"/>
      <c r="I1495" s="64"/>
    </row>
    <row r="1496" spans="4:9" ht="12">
      <c r="D1496" s="36"/>
      <c r="E1496" s="36"/>
      <c r="F1496" s="36"/>
      <c r="H1496" s="429"/>
      <c r="I1496" s="64"/>
    </row>
    <row r="1497" spans="4:9" ht="12">
      <c r="D1497" s="36"/>
      <c r="E1497" s="36"/>
      <c r="F1497" s="36"/>
      <c r="H1497" s="429"/>
      <c r="I1497" s="64"/>
    </row>
    <row r="1498" spans="4:9" ht="12">
      <c r="D1498" s="36"/>
      <c r="E1498" s="36"/>
      <c r="F1498" s="36"/>
      <c r="H1498" s="429"/>
      <c r="I1498" s="64"/>
    </row>
    <row r="1499" spans="4:9" ht="12">
      <c r="D1499" s="36"/>
      <c r="E1499" s="36"/>
      <c r="F1499" s="36"/>
      <c r="H1499" s="429"/>
      <c r="I1499" s="64"/>
    </row>
    <row r="1500" spans="4:9" ht="12">
      <c r="D1500" s="36"/>
      <c r="E1500" s="36"/>
      <c r="F1500" s="36"/>
      <c r="H1500" s="429"/>
      <c r="I1500" s="64"/>
    </row>
    <row r="1501" spans="4:9" ht="12">
      <c r="D1501" s="36"/>
      <c r="E1501" s="36"/>
      <c r="F1501" s="36"/>
      <c r="H1501" s="429"/>
      <c r="I1501" s="64"/>
    </row>
    <row r="1502" spans="4:9" ht="12">
      <c r="D1502" s="36"/>
      <c r="E1502" s="36"/>
      <c r="F1502" s="36"/>
      <c r="H1502" s="429"/>
      <c r="I1502" s="64"/>
    </row>
    <row r="1503" spans="4:9" ht="12">
      <c r="D1503" s="36"/>
      <c r="E1503" s="36"/>
      <c r="F1503" s="36"/>
      <c r="H1503" s="429"/>
      <c r="I1503" s="64"/>
    </row>
    <row r="1504" spans="4:9" ht="12">
      <c r="D1504" s="36"/>
      <c r="E1504" s="36"/>
      <c r="F1504" s="36"/>
      <c r="H1504" s="429"/>
      <c r="I1504" s="64"/>
    </row>
    <row r="1505" spans="4:9" ht="12">
      <c r="D1505" s="36"/>
      <c r="E1505" s="36"/>
      <c r="F1505" s="36"/>
      <c r="H1505" s="429"/>
      <c r="I1505" s="64"/>
    </row>
    <row r="1506" spans="4:9" ht="12">
      <c r="D1506" s="36"/>
      <c r="E1506" s="36"/>
      <c r="F1506" s="36"/>
      <c r="H1506" s="429"/>
      <c r="I1506" s="64"/>
    </row>
    <row r="1507" spans="4:9" ht="12">
      <c r="D1507" s="36"/>
      <c r="E1507" s="36"/>
      <c r="F1507" s="36"/>
      <c r="H1507" s="429"/>
      <c r="I1507" s="64"/>
    </row>
    <row r="1508" spans="4:9" ht="12">
      <c r="D1508" s="36"/>
      <c r="E1508" s="36"/>
      <c r="F1508" s="36"/>
      <c r="H1508" s="429"/>
      <c r="I1508" s="64"/>
    </row>
    <row r="1509" spans="4:9" ht="12">
      <c r="D1509" s="36"/>
      <c r="E1509" s="36"/>
      <c r="F1509" s="36"/>
      <c r="H1509" s="429"/>
      <c r="I1509" s="64"/>
    </row>
    <row r="1510" spans="4:9" ht="12">
      <c r="D1510" s="36"/>
      <c r="E1510" s="36"/>
      <c r="F1510" s="36"/>
      <c r="H1510" s="429"/>
      <c r="I1510" s="64"/>
    </row>
    <row r="1511" spans="4:9" ht="12">
      <c r="D1511" s="36"/>
      <c r="E1511" s="36"/>
      <c r="F1511" s="36"/>
      <c r="H1511" s="429"/>
      <c r="I1511" s="64"/>
    </row>
    <row r="1512" spans="4:9" ht="12">
      <c r="D1512" s="36"/>
      <c r="E1512" s="36"/>
      <c r="F1512" s="36"/>
      <c r="H1512" s="429"/>
      <c r="I1512" s="64"/>
    </row>
    <row r="1513" spans="4:9" ht="12">
      <c r="D1513" s="36"/>
      <c r="E1513" s="36"/>
      <c r="F1513" s="36"/>
      <c r="H1513" s="429"/>
      <c r="I1513" s="64"/>
    </row>
    <row r="1514" spans="4:9" ht="12">
      <c r="D1514" s="36"/>
      <c r="E1514" s="36"/>
      <c r="F1514" s="36"/>
      <c r="H1514" s="429"/>
      <c r="I1514" s="64"/>
    </row>
    <row r="1515" spans="4:9" ht="12">
      <c r="D1515" s="36"/>
      <c r="E1515" s="36"/>
      <c r="F1515" s="36"/>
      <c r="H1515" s="429"/>
      <c r="I1515" s="64"/>
    </row>
    <row r="1516" spans="4:9" ht="12">
      <c r="D1516" s="36"/>
      <c r="E1516" s="36"/>
      <c r="F1516" s="36"/>
      <c r="H1516" s="429"/>
      <c r="I1516" s="64"/>
    </row>
    <row r="1517" spans="4:9" ht="12">
      <c r="D1517" s="36"/>
      <c r="E1517" s="36"/>
      <c r="F1517" s="36"/>
      <c r="H1517" s="429"/>
      <c r="I1517" s="64"/>
    </row>
    <row r="1518" spans="4:9" ht="12">
      <c r="D1518" s="36"/>
      <c r="E1518" s="36"/>
      <c r="F1518" s="36"/>
      <c r="H1518" s="429"/>
      <c r="I1518" s="64"/>
    </row>
    <row r="1519" spans="4:9" ht="12">
      <c r="D1519" s="36"/>
      <c r="E1519" s="36"/>
      <c r="F1519" s="36"/>
      <c r="H1519" s="429"/>
      <c r="I1519" s="64"/>
    </row>
    <row r="1520" spans="4:9" ht="12">
      <c r="D1520" s="36"/>
      <c r="E1520" s="36"/>
      <c r="F1520" s="36"/>
      <c r="H1520" s="429"/>
      <c r="I1520" s="64"/>
    </row>
    <row r="1521" spans="4:9" ht="12">
      <c r="D1521" s="36"/>
      <c r="E1521" s="36"/>
      <c r="F1521" s="36"/>
      <c r="H1521" s="429"/>
      <c r="I1521" s="64"/>
    </row>
    <row r="1522" spans="4:9" ht="12">
      <c r="D1522" s="36"/>
      <c r="E1522" s="36"/>
      <c r="F1522" s="36"/>
      <c r="H1522" s="429"/>
      <c r="I1522" s="64"/>
    </row>
    <row r="1523" spans="4:9" ht="12">
      <c r="D1523" s="36"/>
      <c r="E1523" s="36"/>
      <c r="F1523" s="36"/>
      <c r="H1523" s="429"/>
      <c r="I1523" s="64"/>
    </row>
    <row r="1524" spans="4:9" ht="12">
      <c r="D1524" s="36"/>
      <c r="E1524" s="36"/>
      <c r="F1524" s="36"/>
      <c r="H1524" s="429"/>
      <c r="I1524" s="64"/>
    </row>
    <row r="1525" spans="4:9" ht="12">
      <c r="D1525" s="36"/>
      <c r="E1525" s="36"/>
      <c r="F1525" s="36"/>
      <c r="H1525" s="429"/>
      <c r="I1525" s="64"/>
    </row>
    <row r="1526" spans="4:9" ht="12">
      <c r="D1526" s="36"/>
      <c r="E1526" s="36"/>
      <c r="F1526" s="36"/>
      <c r="H1526" s="429"/>
      <c r="I1526" s="64"/>
    </row>
    <row r="1527" spans="4:9" ht="12">
      <c r="D1527" s="36"/>
      <c r="E1527" s="36"/>
      <c r="F1527" s="36"/>
      <c r="H1527" s="429"/>
      <c r="I1527" s="64"/>
    </row>
    <row r="1528" spans="4:9" ht="12">
      <c r="D1528" s="36"/>
      <c r="E1528" s="36"/>
      <c r="F1528" s="36"/>
      <c r="H1528" s="429"/>
      <c r="I1528" s="64"/>
    </row>
    <row r="1529" spans="4:9" ht="12">
      <c r="D1529" s="36"/>
      <c r="E1529" s="36"/>
      <c r="F1529" s="36"/>
      <c r="H1529" s="429"/>
      <c r="I1529" s="64"/>
    </row>
    <row r="1530" spans="4:9" ht="12">
      <c r="D1530" s="36"/>
      <c r="E1530" s="36"/>
      <c r="F1530" s="36"/>
      <c r="H1530" s="429"/>
      <c r="I1530" s="64"/>
    </row>
    <row r="1531" spans="4:9" ht="12">
      <c r="D1531" s="36"/>
      <c r="E1531" s="36"/>
      <c r="F1531" s="36"/>
      <c r="H1531" s="429"/>
      <c r="I1531" s="64"/>
    </row>
    <row r="1532" spans="4:9" ht="12">
      <c r="D1532" s="36"/>
      <c r="E1532" s="36"/>
      <c r="F1532" s="36"/>
      <c r="H1532" s="429"/>
      <c r="I1532" s="64"/>
    </row>
    <row r="1533" spans="4:9" ht="12">
      <c r="D1533" s="36"/>
      <c r="E1533" s="36"/>
      <c r="F1533" s="36"/>
      <c r="H1533" s="429"/>
      <c r="I1533" s="64"/>
    </row>
    <row r="1534" spans="4:9" ht="12">
      <c r="D1534" s="36"/>
      <c r="E1534" s="36"/>
      <c r="F1534" s="36"/>
      <c r="H1534" s="429"/>
      <c r="I1534" s="64"/>
    </row>
    <row r="1535" spans="4:9" ht="12">
      <c r="D1535" s="36"/>
      <c r="E1535" s="36"/>
      <c r="F1535" s="36"/>
      <c r="H1535" s="429"/>
      <c r="I1535" s="64"/>
    </row>
    <row r="1536" spans="4:9" ht="12">
      <c r="D1536" s="36"/>
      <c r="E1536" s="36"/>
      <c r="F1536" s="36"/>
      <c r="H1536" s="429"/>
      <c r="I1536" s="64"/>
    </row>
    <row r="1537" spans="4:9" ht="12">
      <c r="D1537" s="36"/>
      <c r="E1537" s="36"/>
      <c r="F1537" s="36"/>
      <c r="H1537" s="429"/>
      <c r="I1537" s="64"/>
    </row>
    <row r="1538" spans="4:9" ht="12">
      <c r="D1538" s="36"/>
      <c r="E1538" s="36"/>
      <c r="F1538" s="36"/>
      <c r="H1538" s="429"/>
      <c r="I1538" s="64"/>
    </row>
    <row r="1539" spans="4:9" ht="12">
      <c r="D1539" s="36"/>
      <c r="E1539" s="36"/>
      <c r="F1539" s="36"/>
      <c r="H1539" s="429"/>
      <c r="I1539" s="64"/>
    </row>
    <row r="1540" spans="4:9" ht="12">
      <c r="D1540" s="36"/>
      <c r="E1540" s="36"/>
      <c r="F1540" s="36"/>
      <c r="H1540" s="429"/>
      <c r="I1540" s="64"/>
    </row>
    <row r="1541" spans="4:9" ht="12">
      <c r="D1541" s="36"/>
      <c r="E1541" s="36"/>
      <c r="F1541" s="36"/>
      <c r="H1541" s="429"/>
      <c r="I1541" s="64"/>
    </row>
    <row r="1542" spans="4:9" ht="12">
      <c r="D1542" s="36"/>
      <c r="E1542" s="36"/>
      <c r="F1542" s="36"/>
      <c r="H1542" s="429"/>
      <c r="I1542" s="64"/>
    </row>
    <row r="1543" spans="4:9" ht="12">
      <c r="D1543" s="36"/>
      <c r="E1543" s="36"/>
      <c r="F1543" s="36"/>
      <c r="H1543" s="429"/>
      <c r="I1543" s="64"/>
    </row>
    <row r="1544" spans="4:9" ht="12">
      <c r="D1544" s="36"/>
      <c r="E1544" s="36"/>
      <c r="F1544" s="36"/>
      <c r="H1544" s="429"/>
      <c r="I1544" s="64"/>
    </row>
    <row r="1545" spans="4:9" ht="12">
      <c r="D1545" s="36"/>
      <c r="E1545" s="36"/>
      <c r="F1545" s="36"/>
      <c r="H1545" s="429"/>
      <c r="I1545" s="64"/>
    </row>
    <row r="1546" spans="4:9" ht="12">
      <c r="D1546" s="36"/>
      <c r="E1546" s="36"/>
      <c r="F1546" s="36"/>
      <c r="H1546" s="429"/>
      <c r="I1546" s="64"/>
    </row>
    <row r="1547" spans="4:9" ht="12">
      <c r="D1547" s="36"/>
      <c r="E1547" s="36"/>
      <c r="F1547" s="36"/>
      <c r="H1547" s="429"/>
      <c r="I1547" s="64"/>
    </row>
    <row r="1548" spans="4:9" ht="12">
      <c r="D1548" s="36"/>
      <c r="E1548" s="36"/>
      <c r="F1548" s="36"/>
      <c r="H1548" s="429"/>
      <c r="I1548" s="64"/>
    </row>
    <row r="1549" spans="4:9" ht="12">
      <c r="D1549" s="36"/>
      <c r="E1549" s="36"/>
      <c r="F1549" s="36"/>
      <c r="H1549" s="429"/>
      <c r="I1549" s="64"/>
    </row>
    <row r="1550" spans="4:9" ht="12">
      <c r="D1550" s="36"/>
      <c r="E1550" s="36"/>
      <c r="F1550" s="36"/>
      <c r="H1550" s="429"/>
      <c r="I1550" s="64"/>
    </row>
    <row r="1551" spans="4:9" ht="12">
      <c r="D1551" s="36"/>
      <c r="E1551" s="36"/>
      <c r="F1551" s="36"/>
      <c r="H1551" s="429"/>
      <c r="I1551" s="64"/>
    </row>
    <row r="1552" spans="4:9" ht="12">
      <c r="D1552" s="36"/>
      <c r="E1552" s="36"/>
      <c r="F1552" s="36"/>
      <c r="H1552" s="429"/>
      <c r="I1552" s="64"/>
    </row>
    <row r="1553" spans="4:9" ht="12">
      <c r="D1553" s="36"/>
      <c r="E1553" s="36"/>
      <c r="F1553" s="36"/>
      <c r="H1553" s="429"/>
      <c r="I1553" s="64"/>
    </row>
    <row r="1554" spans="4:9" ht="12">
      <c r="D1554" s="36"/>
      <c r="E1554" s="36"/>
      <c r="F1554" s="36"/>
      <c r="H1554" s="429"/>
      <c r="I1554" s="64"/>
    </row>
    <row r="1555" spans="4:9" ht="12">
      <c r="D1555" s="36"/>
      <c r="E1555" s="36"/>
      <c r="F1555" s="36"/>
      <c r="H1555" s="429"/>
      <c r="I1555" s="64"/>
    </row>
    <row r="1556" spans="4:9" ht="12">
      <c r="D1556" s="36"/>
      <c r="E1556" s="36"/>
      <c r="F1556" s="36"/>
      <c r="H1556" s="429"/>
      <c r="I1556" s="64"/>
    </row>
    <row r="1557" spans="4:9" ht="12">
      <c r="D1557" s="36"/>
      <c r="E1557" s="36"/>
      <c r="F1557" s="36"/>
      <c r="H1557" s="429"/>
      <c r="I1557" s="64"/>
    </row>
    <row r="1558" spans="4:9" ht="12">
      <c r="D1558" s="36"/>
      <c r="E1558" s="36"/>
      <c r="F1558" s="36"/>
      <c r="H1558" s="429"/>
      <c r="I1558" s="64"/>
    </row>
    <row r="1559" spans="4:9" ht="12">
      <c r="D1559" s="36"/>
      <c r="E1559" s="36"/>
      <c r="F1559" s="36"/>
      <c r="H1559" s="429"/>
      <c r="I1559" s="64"/>
    </row>
    <row r="1560" spans="4:9" ht="12">
      <c r="D1560" s="36"/>
      <c r="E1560" s="36"/>
      <c r="F1560" s="36"/>
      <c r="H1560" s="429"/>
      <c r="I1560" s="64"/>
    </row>
    <row r="1561" spans="4:9" ht="12">
      <c r="D1561" s="36"/>
      <c r="E1561" s="36"/>
      <c r="F1561" s="36"/>
      <c r="H1561" s="429"/>
      <c r="I1561" s="64"/>
    </row>
    <row r="1562" spans="4:9" ht="12">
      <c r="D1562" s="36"/>
      <c r="E1562" s="36"/>
      <c r="F1562" s="36"/>
      <c r="H1562" s="429"/>
      <c r="I1562" s="64"/>
    </row>
    <row r="1563" spans="4:9" ht="12">
      <c r="D1563" s="36"/>
      <c r="E1563" s="36"/>
      <c r="F1563" s="36"/>
      <c r="H1563" s="429"/>
      <c r="I1563" s="64"/>
    </row>
    <row r="1564" spans="4:9" ht="12">
      <c r="D1564" s="36"/>
      <c r="E1564" s="36"/>
      <c r="F1564" s="36"/>
      <c r="H1564" s="429"/>
      <c r="I1564" s="64"/>
    </row>
    <row r="1565" spans="4:9" ht="12">
      <c r="D1565" s="36"/>
      <c r="E1565" s="36"/>
      <c r="F1565" s="36"/>
      <c r="H1565" s="429"/>
      <c r="I1565" s="64"/>
    </row>
    <row r="1566" spans="4:9" ht="12">
      <c r="D1566" s="36"/>
      <c r="E1566" s="36"/>
      <c r="F1566" s="36"/>
      <c r="H1566" s="429"/>
      <c r="I1566" s="64"/>
    </row>
    <row r="1567" spans="4:9" ht="12">
      <c r="D1567" s="36"/>
      <c r="E1567" s="36"/>
      <c r="F1567" s="36"/>
      <c r="H1567" s="429"/>
      <c r="I1567" s="64"/>
    </row>
    <row r="1568" spans="4:9" ht="12">
      <c r="D1568" s="36"/>
      <c r="E1568" s="36"/>
      <c r="F1568" s="36"/>
      <c r="H1568" s="429"/>
      <c r="I1568" s="64"/>
    </row>
    <row r="1569" spans="4:9" ht="12">
      <c r="D1569" s="36"/>
      <c r="E1569" s="36"/>
      <c r="F1569" s="36"/>
      <c r="H1569" s="429"/>
      <c r="I1569" s="64"/>
    </row>
    <row r="1570" spans="4:9" ht="12">
      <c r="D1570" s="36"/>
      <c r="E1570" s="36"/>
      <c r="F1570" s="36"/>
      <c r="H1570" s="429"/>
      <c r="I1570" s="64"/>
    </row>
    <row r="1571" spans="4:9" ht="12">
      <c r="D1571" s="36"/>
      <c r="E1571" s="36"/>
      <c r="F1571" s="36"/>
      <c r="H1571" s="429"/>
      <c r="I1571" s="64"/>
    </row>
    <row r="1572" spans="4:9" ht="12">
      <c r="D1572" s="36"/>
      <c r="E1572" s="36"/>
      <c r="F1572" s="36"/>
      <c r="H1572" s="429"/>
      <c r="I1572" s="64"/>
    </row>
    <row r="1573" spans="4:9" ht="12">
      <c r="D1573" s="36"/>
      <c r="E1573" s="36"/>
      <c r="F1573" s="36"/>
      <c r="H1573" s="429"/>
      <c r="I1573" s="64"/>
    </row>
    <row r="1574" spans="4:9" ht="12">
      <c r="D1574" s="36"/>
      <c r="E1574" s="36"/>
      <c r="F1574" s="36"/>
      <c r="H1574" s="429"/>
      <c r="I1574" s="64"/>
    </row>
    <row r="1575" spans="4:9" ht="12">
      <c r="D1575" s="36"/>
      <c r="E1575" s="36"/>
      <c r="F1575" s="36"/>
      <c r="H1575" s="429"/>
      <c r="I1575" s="64"/>
    </row>
    <row r="1576" spans="4:9" ht="12">
      <c r="D1576" s="36"/>
      <c r="E1576" s="36"/>
      <c r="F1576" s="36"/>
      <c r="H1576" s="429"/>
      <c r="I1576" s="64"/>
    </row>
    <row r="1577" spans="4:9" ht="12">
      <c r="D1577" s="36"/>
      <c r="E1577" s="36"/>
      <c r="F1577" s="36"/>
      <c r="H1577" s="429"/>
      <c r="I1577" s="64"/>
    </row>
    <row r="1578" spans="4:9" ht="12">
      <c r="D1578" s="36"/>
      <c r="E1578" s="36"/>
      <c r="F1578" s="36"/>
      <c r="H1578" s="429"/>
      <c r="I1578" s="64"/>
    </row>
    <row r="1579" spans="4:9" ht="12">
      <c r="D1579" s="36"/>
      <c r="E1579" s="36"/>
      <c r="F1579" s="36"/>
      <c r="H1579" s="429"/>
      <c r="I1579" s="64"/>
    </row>
    <row r="1580" spans="4:9" ht="12">
      <c r="D1580" s="36"/>
      <c r="E1580" s="36"/>
      <c r="F1580" s="36"/>
      <c r="H1580" s="429"/>
      <c r="I1580" s="64"/>
    </row>
    <row r="1581" spans="4:9" ht="12">
      <c r="D1581" s="36"/>
      <c r="E1581" s="36"/>
      <c r="F1581" s="36"/>
      <c r="H1581" s="429"/>
      <c r="I1581" s="64"/>
    </row>
    <row r="1582" spans="4:9" ht="12">
      <c r="D1582" s="36"/>
      <c r="E1582" s="36"/>
      <c r="F1582" s="36"/>
      <c r="H1582" s="429"/>
      <c r="I1582" s="64"/>
    </row>
    <row r="1583" spans="4:9" ht="12">
      <c r="D1583" s="36"/>
      <c r="E1583" s="36"/>
      <c r="F1583" s="36"/>
      <c r="H1583" s="429"/>
      <c r="I1583" s="64"/>
    </row>
    <row r="1584" spans="4:9" ht="12">
      <c r="D1584" s="36"/>
      <c r="E1584" s="36"/>
      <c r="F1584" s="36"/>
      <c r="H1584" s="429"/>
      <c r="I1584" s="64"/>
    </row>
    <row r="1585" spans="4:9" ht="12">
      <c r="D1585" s="36"/>
      <c r="E1585" s="36"/>
      <c r="F1585" s="36"/>
      <c r="H1585" s="429"/>
      <c r="I1585" s="64"/>
    </row>
    <row r="1586" spans="4:9" ht="12">
      <c r="D1586" s="36"/>
      <c r="E1586" s="36"/>
      <c r="F1586" s="36"/>
      <c r="H1586" s="429"/>
      <c r="I1586" s="64"/>
    </row>
    <row r="1587" spans="4:9" ht="12">
      <c r="D1587" s="36"/>
      <c r="E1587" s="36"/>
      <c r="F1587" s="36"/>
      <c r="H1587" s="429"/>
      <c r="I1587" s="64"/>
    </row>
    <row r="1588" spans="4:9" ht="12">
      <c r="D1588" s="36"/>
      <c r="E1588" s="36"/>
      <c r="F1588" s="36"/>
      <c r="H1588" s="429"/>
      <c r="I1588" s="64"/>
    </row>
    <row r="1589" spans="4:9" ht="12">
      <c r="D1589" s="36"/>
      <c r="E1589" s="36"/>
      <c r="F1589" s="36"/>
      <c r="H1589" s="429"/>
      <c r="I1589" s="64"/>
    </row>
    <row r="1590" spans="4:9" ht="12">
      <c r="D1590" s="36"/>
      <c r="E1590" s="36"/>
      <c r="F1590" s="36"/>
      <c r="H1590" s="429"/>
      <c r="I1590" s="64"/>
    </row>
    <row r="1591" spans="4:9" ht="12">
      <c r="D1591" s="36"/>
      <c r="E1591" s="36"/>
      <c r="F1591" s="36"/>
      <c r="H1591" s="429"/>
      <c r="I1591" s="64"/>
    </row>
    <row r="1592" spans="4:9" ht="12">
      <c r="D1592" s="36"/>
      <c r="E1592" s="36"/>
      <c r="F1592" s="36"/>
      <c r="H1592" s="429"/>
      <c r="I1592" s="64"/>
    </row>
    <row r="1593" spans="4:9" ht="12">
      <c r="D1593" s="36"/>
      <c r="E1593" s="36"/>
      <c r="F1593" s="36"/>
      <c r="H1593" s="429"/>
      <c r="I1593" s="64"/>
    </row>
    <row r="1594" spans="4:9" ht="12">
      <c r="D1594" s="36"/>
      <c r="E1594" s="36"/>
      <c r="F1594" s="36"/>
      <c r="H1594" s="429"/>
      <c r="I1594" s="64"/>
    </row>
    <row r="1595" spans="4:9" ht="12">
      <c r="D1595" s="36"/>
      <c r="E1595" s="36"/>
      <c r="F1595" s="36"/>
      <c r="H1595" s="429"/>
      <c r="I1595" s="64"/>
    </row>
    <row r="1596" spans="4:9" ht="12">
      <c r="D1596" s="36"/>
      <c r="E1596" s="36"/>
      <c r="F1596" s="36"/>
      <c r="H1596" s="429"/>
      <c r="I1596" s="64"/>
    </row>
    <row r="1597" spans="4:9" ht="12">
      <c r="D1597" s="36"/>
      <c r="E1597" s="36"/>
      <c r="F1597" s="36"/>
      <c r="H1597" s="429"/>
      <c r="I1597" s="64"/>
    </row>
    <row r="1598" spans="4:9" ht="12">
      <c r="D1598" s="36"/>
      <c r="E1598" s="36"/>
      <c r="F1598" s="36"/>
      <c r="H1598" s="429"/>
      <c r="I1598" s="64"/>
    </row>
    <row r="1599" spans="4:9" ht="12">
      <c r="D1599" s="36"/>
      <c r="E1599" s="36"/>
      <c r="F1599" s="36"/>
      <c r="H1599" s="429"/>
      <c r="I1599" s="64"/>
    </row>
    <row r="1600" spans="4:9" ht="12">
      <c r="D1600" s="36"/>
      <c r="E1600" s="36"/>
      <c r="F1600" s="36"/>
      <c r="H1600" s="429"/>
      <c r="I1600" s="64"/>
    </row>
    <row r="1601" spans="4:9" ht="12">
      <c r="D1601" s="36"/>
      <c r="E1601" s="36"/>
      <c r="F1601" s="36"/>
      <c r="H1601" s="429"/>
      <c r="I1601" s="64"/>
    </row>
    <row r="1602" spans="4:9" ht="12">
      <c r="D1602" s="36"/>
      <c r="E1602" s="36"/>
      <c r="F1602" s="36"/>
      <c r="H1602" s="429"/>
      <c r="I1602" s="64"/>
    </row>
    <row r="1603" spans="4:9" ht="12">
      <c r="D1603" s="36"/>
      <c r="E1603" s="36"/>
      <c r="F1603" s="36"/>
      <c r="H1603" s="429"/>
      <c r="I1603" s="64"/>
    </row>
    <row r="1604" spans="4:9" ht="12">
      <c r="D1604" s="36"/>
      <c r="E1604" s="36"/>
      <c r="F1604" s="36"/>
      <c r="H1604" s="429"/>
      <c r="I1604" s="64"/>
    </row>
    <row r="1605" spans="4:9" ht="12">
      <c r="D1605" s="36"/>
      <c r="E1605" s="36"/>
      <c r="F1605" s="36"/>
      <c r="H1605" s="429"/>
      <c r="I1605" s="64"/>
    </row>
    <row r="1606" spans="4:9" ht="12">
      <c r="D1606" s="36"/>
      <c r="E1606" s="36"/>
      <c r="F1606" s="36"/>
      <c r="H1606" s="429"/>
      <c r="I1606" s="64"/>
    </row>
    <row r="1607" spans="4:9" ht="12">
      <c r="D1607" s="36"/>
      <c r="E1607" s="36"/>
      <c r="F1607" s="36"/>
      <c r="H1607" s="429"/>
      <c r="I1607" s="64"/>
    </row>
    <row r="1608" spans="4:9" ht="12">
      <c r="D1608" s="36"/>
      <c r="E1608" s="36"/>
      <c r="F1608" s="36"/>
      <c r="H1608" s="429"/>
      <c r="I1608" s="64"/>
    </row>
    <row r="1609" spans="4:9" ht="12">
      <c r="D1609" s="36"/>
      <c r="E1609" s="36"/>
      <c r="F1609" s="36"/>
      <c r="H1609" s="429"/>
      <c r="I1609" s="64"/>
    </row>
    <row r="1610" spans="4:9" ht="12">
      <c r="D1610" s="36"/>
      <c r="E1610" s="36"/>
      <c r="F1610" s="36"/>
      <c r="H1610" s="429"/>
      <c r="I1610" s="64"/>
    </row>
    <row r="1611" spans="4:9" ht="12">
      <c r="D1611" s="36"/>
      <c r="E1611" s="36"/>
      <c r="F1611" s="36"/>
      <c r="H1611" s="429"/>
      <c r="I1611" s="64"/>
    </row>
    <row r="1612" spans="4:9" ht="12">
      <c r="D1612" s="36"/>
      <c r="E1612" s="36"/>
      <c r="F1612" s="36"/>
      <c r="H1612" s="429"/>
      <c r="I1612" s="64"/>
    </row>
    <row r="1613" spans="4:9" ht="12">
      <c r="D1613" s="36"/>
      <c r="E1613" s="36"/>
      <c r="F1613" s="36"/>
      <c r="H1613" s="429"/>
      <c r="I1613" s="64"/>
    </row>
    <row r="1614" spans="4:9" ht="12">
      <c r="D1614" s="36"/>
      <c r="E1614" s="36"/>
      <c r="F1614" s="36"/>
      <c r="H1614" s="429"/>
      <c r="I1614" s="64"/>
    </row>
    <row r="1615" spans="4:9" ht="12">
      <c r="D1615" s="36"/>
      <c r="E1615" s="36"/>
      <c r="F1615" s="36"/>
      <c r="H1615" s="429"/>
      <c r="I1615" s="64"/>
    </row>
    <row r="1616" spans="4:9" ht="12">
      <c r="D1616" s="36"/>
      <c r="E1616" s="36"/>
      <c r="F1616" s="36"/>
      <c r="H1616" s="429"/>
      <c r="I1616" s="64"/>
    </row>
    <row r="1617" spans="4:9" ht="12">
      <c r="D1617" s="36"/>
      <c r="E1617" s="36"/>
      <c r="F1617" s="36"/>
      <c r="H1617" s="429"/>
      <c r="I1617" s="64"/>
    </row>
    <row r="1618" spans="4:9" ht="12">
      <c r="D1618" s="36"/>
      <c r="E1618" s="36"/>
      <c r="F1618" s="36"/>
      <c r="H1618" s="429"/>
      <c r="I1618" s="64"/>
    </row>
    <row r="1619" spans="4:9" ht="12">
      <c r="D1619" s="36"/>
      <c r="E1619" s="36"/>
      <c r="F1619" s="36"/>
      <c r="H1619" s="429"/>
      <c r="I1619" s="64"/>
    </row>
    <row r="1620" spans="4:9" ht="12">
      <c r="D1620" s="36"/>
      <c r="E1620" s="36"/>
      <c r="F1620" s="36"/>
      <c r="H1620" s="429"/>
      <c r="I1620" s="64"/>
    </row>
    <row r="1621" spans="4:9" ht="12">
      <c r="D1621" s="36"/>
      <c r="E1621" s="36"/>
      <c r="F1621" s="36"/>
      <c r="H1621" s="429"/>
      <c r="I1621" s="64"/>
    </row>
    <row r="1622" spans="4:9" ht="12">
      <c r="D1622" s="36"/>
      <c r="E1622" s="36"/>
      <c r="F1622" s="36"/>
      <c r="H1622" s="429"/>
      <c r="I1622" s="64"/>
    </row>
    <row r="1623" spans="4:9" ht="12">
      <c r="D1623" s="36"/>
      <c r="E1623" s="36"/>
      <c r="F1623" s="36"/>
      <c r="H1623" s="429"/>
      <c r="I1623" s="64"/>
    </row>
    <row r="1624" spans="4:9" ht="12">
      <c r="D1624" s="36"/>
      <c r="E1624" s="36"/>
      <c r="F1624" s="36"/>
      <c r="H1624" s="429"/>
      <c r="I1624" s="64"/>
    </row>
    <row r="1625" spans="4:9" ht="12">
      <c r="D1625" s="36"/>
      <c r="E1625" s="36"/>
      <c r="F1625" s="36"/>
      <c r="H1625" s="429"/>
      <c r="I1625" s="64"/>
    </row>
    <row r="1626" spans="4:9" ht="12">
      <c r="D1626" s="36"/>
      <c r="E1626" s="36"/>
      <c r="F1626" s="36"/>
      <c r="H1626" s="429"/>
      <c r="I1626" s="64"/>
    </row>
    <row r="1627" spans="4:9" ht="12">
      <c r="D1627" s="36"/>
      <c r="E1627" s="36"/>
      <c r="F1627" s="36"/>
      <c r="H1627" s="429"/>
      <c r="I1627" s="64"/>
    </row>
    <row r="1628" spans="4:9" ht="12">
      <c r="D1628" s="36"/>
      <c r="E1628" s="36"/>
      <c r="F1628" s="36"/>
      <c r="H1628" s="429"/>
      <c r="I1628" s="64"/>
    </row>
    <row r="1629" spans="4:9" ht="12">
      <c r="D1629" s="36"/>
      <c r="E1629" s="36"/>
      <c r="F1629" s="36"/>
      <c r="H1629" s="429"/>
      <c r="I1629" s="64"/>
    </row>
    <row r="1630" spans="4:9" ht="12">
      <c r="D1630" s="36"/>
      <c r="E1630" s="36"/>
      <c r="F1630" s="36"/>
      <c r="H1630" s="429"/>
      <c r="I1630" s="64"/>
    </row>
    <row r="1631" spans="4:9" ht="12">
      <c r="D1631" s="36"/>
      <c r="E1631" s="36"/>
      <c r="F1631" s="36"/>
      <c r="H1631" s="429"/>
      <c r="I1631" s="64"/>
    </row>
    <row r="1632" spans="4:9" ht="12">
      <c r="D1632" s="36"/>
      <c r="E1632" s="36"/>
      <c r="F1632" s="36"/>
      <c r="H1632" s="429"/>
      <c r="I1632" s="64"/>
    </row>
    <row r="1633" spans="4:9" ht="12">
      <c r="D1633" s="36"/>
      <c r="E1633" s="36"/>
      <c r="F1633" s="36"/>
      <c r="H1633" s="429"/>
      <c r="I1633" s="64"/>
    </row>
    <row r="1634" spans="4:9" ht="12">
      <c r="D1634" s="36"/>
      <c r="E1634" s="36"/>
      <c r="F1634" s="36"/>
      <c r="H1634" s="429"/>
      <c r="I1634" s="64"/>
    </row>
    <row r="1635" spans="4:9" ht="12">
      <c r="D1635" s="36"/>
      <c r="E1635" s="36"/>
      <c r="F1635" s="36"/>
      <c r="H1635" s="429"/>
      <c r="I1635" s="64"/>
    </row>
    <row r="1636" spans="4:9" ht="12">
      <c r="D1636" s="36"/>
      <c r="E1636" s="36"/>
      <c r="F1636" s="36"/>
      <c r="H1636" s="429"/>
      <c r="I1636" s="64"/>
    </row>
    <row r="1637" spans="4:9" ht="12">
      <c r="D1637" s="36"/>
      <c r="E1637" s="36"/>
      <c r="F1637" s="36"/>
      <c r="H1637" s="429"/>
      <c r="I1637" s="64"/>
    </row>
    <row r="1638" spans="4:9" ht="12">
      <c r="D1638" s="36"/>
      <c r="E1638" s="36"/>
      <c r="F1638" s="36"/>
      <c r="H1638" s="429"/>
      <c r="I1638" s="64"/>
    </row>
    <row r="1639" spans="4:9" ht="12">
      <c r="D1639" s="36"/>
      <c r="E1639" s="36"/>
      <c r="F1639" s="36"/>
      <c r="H1639" s="429"/>
      <c r="I1639" s="64"/>
    </row>
    <row r="1640" spans="4:9" ht="12">
      <c r="D1640" s="36"/>
      <c r="E1640" s="36"/>
      <c r="F1640" s="36"/>
      <c r="H1640" s="429"/>
      <c r="I1640" s="64"/>
    </row>
    <row r="1641" spans="4:9" ht="12">
      <c r="D1641" s="36"/>
      <c r="E1641" s="36"/>
      <c r="F1641" s="36"/>
      <c r="H1641" s="429"/>
      <c r="I1641" s="64"/>
    </row>
    <row r="1642" spans="4:9" ht="12">
      <c r="D1642" s="36"/>
      <c r="E1642" s="36"/>
      <c r="F1642" s="36"/>
      <c r="H1642" s="429"/>
      <c r="I1642" s="64"/>
    </row>
    <row r="1643" spans="4:9" ht="12">
      <c r="D1643" s="36"/>
      <c r="E1643" s="36"/>
      <c r="F1643" s="36"/>
      <c r="H1643" s="429"/>
      <c r="I1643" s="64"/>
    </row>
    <row r="1644" spans="4:9" ht="12">
      <c r="D1644" s="36"/>
      <c r="E1644" s="36"/>
      <c r="F1644" s="36"/>
      <c r="H1644" s="429"/>
      <c r="I1644" s="64"/>
    </row>
    <row r="1645" spans="4:9" ht="12">
      <c r="D1645" s="36"/>
      <c r="E1645" s="36"/>
      <c r="F1645" s="36"/>
      <c r="H1645" s="429"/>
      <c r="I1645" s="64"/>
    </row>
    <row r="1646" spans="4:9" ht="12">
      <c r="D1646" s="36"/>
      <c r="E1646" s="36"/>
      <c r="F1646" s="36"/>
      <c r="H1646" s="429"/>
      <c r="I1646" s="64"/>
    </row>
    <row r="1647" spans="4:9" ht="12">
      <c r="D1647" s="36"/>
      <c r="E1647" s="36"/>
      <c r="F1647" s="36"/>
      <c r="H1647" s="429"/>
      <c r="I1647" s="64"/>
    </row>
    <row r="1648" spans="4:9" ht="12">
      <c r="D1648" s="36"/>
      <c r="E1648" s="36"/>
      <c r="F1648" s="36"/>
      <c r="H1648" s="429"/>
      <c r="I1648" s="64"/>
    </row>
    <row r="1649" spans="4:9" ht="12">
      <c r="D1649" s="36"/>
      <c r="E1649" s="36"/>
      <c r="F1649" s="36"/>
      <c r="H1649" s="429"/>
      <c r="I1649" s="64"/>
    </row>
    <row r="1650" spans="4:9" ht="12">
      <c r="D1650" s="36"/>
      <c r="E1650" s="36"/>
      <c r="F1650" s="36"/>
      <c r="H1650" s="429"/>
      <c r="I1650" s="64"/>
    </row>
    <row r="1651" spans="4:9" ht="12">
      <c r="D1651" s="36"/>
      <c r="E1651" s="36"/>
      <c r="F1651" s="36"/>
      <c r="H1651" s="429"/>
      <c r="I1651" s="64"/>
    </row>
    <row r="1652" spans="4:9" ht="12">
      <c r="D1652" s="36"/>
      <c r="E1652" s="36"/>
      <c r="F1652" s="36"/>
      <c r="H1652" s="429"/>
      <c r="I1652" s="64"/>
    </row>
    <row r="1653" spans="4:9" ht="12">
      <c r="D1653" s="36"/>
      <c r="E1653" s="36"/>
      <c r="F1653" s="36"/>
      <c r="H1653" s="429"/>
      <c r="I1653" s="64"/>
    </row>
    <row r="1654" spans="4:9" ht="12">
      <c r="D1654" s="36"/>
      <c r="E1654" s="36"/>
      <c r="F1654" s="36"/>
      <c r="H1654" s="429"/>
      <c r="I1654" s="64"/>
    </row>
    <row r="1655" spans="4:9" ht="12">
      <c r="D1655" s="36"/>
      <c r="E1655" s="36"/>
      <c r="F1655" s="36"/>
      <c r="H1655" s="429"/>
      <c r="I1655" s="64"/>
    </row>
    <row r="1656" spans="4:9" ht="12">
      <c r="D1656" s="36"/>
      <c r="E1656" s="36"/>
      <c r="F1656" s="36"/>
      <c r="H1656" s="429"/>
      <c r="I1656" s="64"/>
    </row>
    <row r="1657" spans="4:9" ht="12">
      <c r="D1657" s="36"/>
      <c r="E1657" s="36"/>
      <c r="F1657" s="36"/>
      <c r="H1657" s="429"/>
      <c r="I1657" s="64"/>
    </row>
    <row r="1658" spans="4:9" ht="12">
      <c r="D1658" s="36"/>
      <c r="E1658" s="36"/>
      <c r="F1658" s="36"/>
      <c r="H1658" s="429"/>
      <c r="I1658" s="64"/>
    </row>
    <row r="1659" spans="4:9" ht="12">
      <c r="D1659" s="36"/>
      <c r="E1659" s="36"/>
      <c r="F1659" s="36"/>
      <c r="H1659" s="429"/>
      <c r="I1659" s="64"/>
    </row>
    <row r="1660" spans="4:9" ht="12">
      <c r="D1660" s="36"/>
      <c r="E1660" s="36"/>
      <c r="F1660" s="36"/>
      <c r="H1660" s="429"/>
      <c r="I1660" s="64"/>
    </row>
    <row r="1661" spans="4:9" ht="12">
      <c r="D1661" s="36"/>
      <c r="E1661" s="36"/>
      <c r="F1661" s="36"/>
      <c r="H1661" s="429"/>
      <c r="I1661" s="64"/>
    </row>
    <row r="1662" spans="4:9" ht="12">
      <c r="D1662" s="36"/>
      <c r="E1662" s="36"/>
      <c r="F1662" s="36"/>
      <c r="H1662" s="429"/>
      <c r="I1662" s="64"/>
    </row>
    <row r="1663" spans="4:9" ht="12">
      <c r="D1663" s="36"/>
      <c r="E1663" s="36"/>
      <c r="F1663" s="36"/>
      <c r="H1663" s="429"/>
      <c r="I1663" s="64"/>
    </row>
    <row r="1664" spans="4:9" ht="12">
      <c r="D1664" s="36"/>
      <c r="E1664" s="36"/>
      <c r="F1664" s="36"/>
      <c r="H1664" s="429"/>
      <c r="I1664" s="64"/>
    </row>
    <row r="1665" spans="4:9" ht="12">
      <c r="D1665" s="36"/>
      <c r="E1665" s="36"/>
      <c r="F1665" s="36"/>
      <c r="H1665" s="429"/>
      <c r="I1665" s="64"/>
    </row>
    <row r="1666" spans="4:9" ht="12">
      <c r="D1666" s="36"/>
      <c r="E1666" s="36"/>
      <c r="F1666" s="36"/>
      <c r="H1666" s="429"/>
      <c r="I1666" s="64"/>
    </row>
    <row r="1667" spans="4:9" ht="12">
      <c r="D1667" s="36"/>
      <c r="E1667" s="36"/>
      <c r="F1667" s="36"/>
      <c r="H1667" s="429"/>
      <c r="I1667" s="64"/>
    </row>
    <row r="1668" spans="4:9" ht="12">
      <c r="D1668" s="36"/>
      <c r="E1668" s="36"/>
      <c r="F1668" s="36"/>
      <c r="H1668" s="429"/>
      <c r="I1668" s="64"/>
    </row>
    <row r="1669" spans="4:9" ht="12">
      <c r="D1669" s="36"/>
      <c r="E1669" s="36"/>
      <c r="F1669" s="36"/>
      <c r="H1669" s="429"/>
      <c r="I1669" s="64"/>
    </row>
    <row r="1670" spans="4:9" ht="12">
      <c r="D1670" s="36"/>
      <c r="E1670" s="36"/>
      <c r="F1670" s="36"/>
      <c r="H1670" s="429"/>
      <c r="I1670" s="64"/>
    </row>
    <row r="1671" spans="4:9" ht="12">
      <c r="D1671" s="36"/>
      <c r="E1671" s="36"/>
      <c r="F1671" s="36"/>
      <c r="H1671" s="429"/>
      <c r="I1671" s="64"/>
    </row>
    <row r="1672" spans="4:9" ht="12">
      <c r="D1672" s="36"/>
      <c r="E1672" s="36"/>
      <c r="F1672" s="36"/>
      <c r="H1672" s="429"/>
      <c r="I1672" s="64"/>
    </row>
    <row r="1673" spans="4:9" ht="12">
      <c r="D1673" s="36"/>
      <c r="E1673" s="36"/>
      <c r="F1673" s="36"/>
      <c r="H1673" s="429"/>
      <c r="I1673" s="64"/>
    </row>
    <row r="1674" spans="4:9" ht="12">
      <c r="D1674" s="36"/>
      <c r="E1674" s="36"/>
      <c r="F1674" s="36"/>
      <c r="H1674" s="429"/>
      <c r="I1674" s="64"/>
    </row>
    <row r="1675" spans="4:9" ht="12">
      <c r="D1675" s="36"/>
      <c r="E1675" s="36"/>
      <c r="F1675" s="36"/>
      <c r="H1675" s="429"/>
      <c r="I1675" s="64"/>
    </row>
    <row r="1676" spans="4:9" ht="12">
      <c r="D1676" s="36"/>
      <c r="E1676" s="36"/>
      <c r="F1676" s="36"/>
      <c r="H1676" s="429"/>
      <c r="I1676" s="64"/>
    </row>
    <row r="1677" spans="4:9" ht="12">
      <c r="D1677" s="36"/>
      <c r="E1677" s="36"/>
      <c r="F1677" s="36"/>
      <c r="H1677" s="429"/>
      <c r="I1677" s="64"/>
    </row>
    <row r="1678" spans="4:9" ht="12">
      <c r="D1678" s="36"/>
      <c r="E1678" s="36"/>
      <c r="F1678" s="36"/>
      <c r="H1678" s="429"/>
      <c r="I1678" s="64"/>
    </row>
    <row r="1679" spans="4:9" ht="12">
      <c r="D1679" s="36"/>
      <c r="E1679" s="36"/>
      <c r="F1679" s="36"/>
      <c r="H1679" s="429"/>
      <c r="I1679" s="64"/>
    </row>
    <row r="1680" spans="4:9" ht="12">
      <c r="D1680" s="36"/>
      <c r="E1680" s="36"/>
      <c r="F1680" s="36"/>
      <c r="H1680" s="429"/>
      <c r="I1680" s="64"/>
    </row>
    <row r="1681" spans="4:9" ht="12">
      <c r="D1681" s="36"/>
      <c r="E1681" s="36"/>
      <c r="F1681" s="36"/>
      <c r="H1681" s="429"/>
      <c r="I1681" s="64"/>
    </row>
    <row r="1682" spans="4:9" ht="12">
      <c r="D1682" s="36"/>
      <c r="E1682" s="36"/>
      <c r="F1682" s="36"/>
      <c r="H1682" s="429"/>
      <c r="I1682" s="64"/>
    </row>
    <row r="1683" spans="4:9" ht="12">
      <c r="D1683" s="36"/>
      <c r="E1683" s="36"/>
      <c r="F1683" s="36"/>
      <c r="H1683" s="429"/>
      <c r="I1683" s="64"/>
    </row>
    <row r="1684" spans="4:9" ht="12">
      <c r="D1684" s="36"/>
      <c r="E1684" s="36"/>
      <c r="F1684" s="36"/>
      <c r="H1684" s="429"/>
      <c r="I1684" s="64"/>
    </row>
    <row r="1685" spans="4:9" ht="12">
      <c r="D1685" s="36"/>
      <c r="E1685" s="36"/>
      <c r="F1685" s="36"/>
      <c r="H1685" s="429"/>
      <c r="I1685" s="64"/>
    </row>
    <row r="1686" spans="4:9" ht="12">
      <c r="D1686" s="36"/>
      <c r="E1686" s="36"/>
      <c r="F1686" s="36"/>
      <c r="H1686" s="429"/>
      <c r="I1686" s="64"/>
    </row>
    <row r="1687" spans="4:9" ht="12">
      <c r="D1687" s="36"/>
      <c r="E1687" s="36"/>
      <c r="F1687" s="36"/>
      <c r="H1687" s="429"/>
      <c r="I1687" s="64"/>
    </row>
    <row r="1688" spans="4:9" ht="12">
      <c r="D1688" s="36"/>
      <c r="E1688" s="36"/>
      <c r="F1688" s="36"/>
      <c r="H1688" s="429"/>
      <c r="I1688" s="64"/>
    </row>
    <row r="1689" spans="4:9" ht="12">
      <c r="D1689" s="36"/>
      <c r="E1689" s="36"/>
      <c r="F1689" s="36"/>
      <c r="H1689" s="429"/>
      <c r="I1689" s="64"/>
    </row>
    <row r="1690" spans="4:9" ht="12">
      <c r="D1690" s="36"/>
      <c r="E1690" s="36"/>
      <c r="F1690" s="36"/>
      <c r="H1690" s="429"/>
      <c r="I1690" s="64"/>
    </row>
    <row r="1691" spans="4:9" ht="12">
      <c r="D1691" s="36"/>
      <c r="E1691" s="36"/>
      <c r="F1691" s="36"/>
      <c r="H1691" s="429"/>
      <c r="I1691" s="64"/>
    </row>
    <row r="1692" spans="4:9" ht="12">
      <c r="D1692" s="36"/>
      <c r="E1692" s="36"/>
      <c r="F1692" s="36"/>
      <c r="H1692" s="429"/>
      <c r="I1692" s="64"/>
    </row>
    <row r="1693" spans="4:9" ht="12">
      <c r="D1693" s="36"/>
      <c r="E1693" s="36"/>
      <c r="F1693" s="36"/>
      <c r="H1693" s="429"/>
      <c r="I1693" s="64"/>
    </row>
    <row r="1694" spans="4:9" ht="12">
      <c r="D1694" s="36"/>
      <c r="E1694" s="36"/>
      <c r="F1694" s="36"/>
      <c r="H1694" s="429"/>
      <c r="I1694" s="64"/>
    </row>
    <row r="1695" spans="4:9" ht="12">
      <c r="D1695" s="36"/>
      <c r="E1695" s="36"/>
      <c r="F1695" s="36"/>
      <c r="H1695" s="429"/>
      <c r="I1695" s="64"/>
    </row>
    <row r="1696" spans="4:9" ht="12">
      <c r="D1696" s="36"/>
      <c r="E1696" s="36"/>
      <c r="F1696" s="36"/>
      <c r="H1696" s="429"/>
      <c r="I1696" s="64"/>
    </row>
    <row r="1697" spans="4:9" ht="12">
      <c r="D1697" s="36"/>
      <c r="E1697" s="36"/>
      <c r="F1697" s="36"/>
      <c r="H1697" s="429"/>
      <c r="I1697" s="64"/>
    </row>
    <row r="1698" spans="4:9" ht="12">
      <c r="D1698" s="36"/>
      <c r="E1698" s="36"/>
      <c r="F1698" s="36"/>
      <c r="H1698" s="429"/>
      <c r="I1698" s="64"/>
    </row>
    <row r="1699" spans="4:9" ht="12">
      <c r="D1699" s="36"/>
      <c r="E1699" s="36"/>
      <c r="F1699" s="36"/>
      <c r="H1699" s="429"/>
      <c r="I1699" s="64"/>
    </row>
    <row r="1700" spans="4:9" ht="12">
      <c r="D1700" s="36"/>
      <c r="E1700" s="36"/>
      <c r="F1700" s="36"/>
      <c r="H1700" s="429"/>
      <c r="I1700" s="64"/>
    </row>
    <row r="1701" spans="4:9" ht="12">
      <c r="D1701" s="36"/>
      <c r="E1701" s="36"/>
      <c r="F1701" s="36"/>
      <c r="H1701" s="429"/>
      <c r="I1701" s="64"/>
    </row>
    <row r="1702" spans="4:9" ht="12">
      <c r="D1702" s="36"/>
      <c r="E1702" s="36"/>
      <c r="F1702" s="36"/>
      <c r="H1702" s="429"/>
      <c r="I1702" s="64"/>
    </row>
    <row r="1703" spans="4:9" ht="12">
      <c r="D1703" s="36"/>
      <c r="E1703" s="36"/>
      <c r="F1703" s="36"/>
      <c r="H1703" s="429"/>
      <c r="I1703" s="64"/>
    </row>
    <row r="1704" spans="4:9" ht="12">
      <c r="D1704" s="36"/>
      <c r="E1704" s="36"/>
      <c r="F1704" s="36"/>
      <c r="H1704" s="429"/>
      <c r="I1704" s="64"/>
    </row>
    <row r="1705" spans="4:9" ht="12">
      <c r="D1705" s="36"/>
      <c r="E1705" s="36"/>
      <c r="F1705" s="36"/>
      <c r="H1705" s="429"/>
      <c r="I1705" s="64"/>
    </row>
    <row r="1706" spans="4:9" ht="12">
      <c r="D1706" s="36"/>
      <c r="E1706" s="36"/>
      <c r="F1706" s="36"/>
      <c r="H1706" s="429"/>
      <c r="I1706" s="64"/>
    </row>
    <row r="1707" spans="4:9" ht="12">
      <c r="D1707" s="36"/>
      <c r="E1707" s="36"/>
      <c r="F1707" s="36"/>
      <c r="H1707" s="429"/>
      <c r="I1707" s="64"/>
    </row>
    <row r="1708" spans="4:9" ht="12">
      <c r="D1708" s="36"/>
      <c r="E1708" s="36"/>
      <c r="F1708" s="36"/>
      <c r="H1708" s="429"/>
      <c r="I1708" s="64"/>
    </row>
    <row r="1709" spans="4:9" ht="12">
      <c r="D1709" s="36"/>
      <c r="E1709" s="36"/>
      <c r="F1709" s="36"/>
      <c r="H1709" s="429"/>
      <c r="I1709" s="64"/>
    </row>
    <row r="1710" spans="4:9" ht="12">
      <c r="D1710" s="36"/>
      <c r="E1710" s="36"/>
      <c r="F1710" s="36"/>
      <c r="H1710" s="429"/>
      <c r="I1710" s="64"/>
    </row>
    <row r="1711" spans="4:9" ht="12">
      <c r="D1711" s="36"/>
      <c r="E1711" s="36"/>
      <c r="F1711" s="36"/>
      <c r="H1711" s="429"/>
      <c r="I1711" s="64"/>
    </row>
    <row r="1712" spans="4:9" ht="12">
      <c r="D1712" s="36"/>
      <c r="E1712" s="36"/>
      <c r="F1712" s="36"/>
      <c r="H1712" s="429"/>
      <c r="I1712" s="64"/>
    </row>
    <row r="1713" spans="4:9" ht="12">
      <c r="D1713" s="36"/>
      <c r="E1713" s="36"/>
      <c r="F1713" s="36"/>
      <c r="H1713" s="429"/>
      <c r="I1713" s="64"/>
    </row>
    <row r="1714" spans="4:9" ht="12">
      <c r="D1714" s="36"/>
      <c r="E1714" s="36"/>
      <c r="F1714" s="36"/>
      <c r="H1714" s="429"/>
      <c r="I1714" s="64"/>
    </row>
    <row r="1715" spans="4:9" ht="12">
      <c r="D1715" s="36"/>
      <c r="E1715" s="36"/>
      <c r="F1715" s="36"/>
      <c r="H1715" s="429"/>
      <c r="I1715" s="64"/>
    </row>
    <row r="1716" spans="4:9" ht="12">
      <c r="D1716" s="36"/>
      <c r="E1716" s="36"/>
      <c r="F1716" s="36"/>
      <c r="H1716" s="429"/>
      <c r="I1716" s="64"/>
    </row>
    <row r="1717" spans="4:9" ht="12">
      <c r="D1717" s="36"/>
      <c r="E1717" s="36"/>
      <c r="F1717" s="36"/>
      <c r="H1717" s="429"/>
      <c r="I1717" s="64"/>
    </row>
    <row r="1718" spans="4:9" ht="12">
      <c r="D1718" s="36"/>
      <c r="E1718" s="36"/>
      <c r="F1718" s="36"/>
      <c r="H1718" s="429"/>
      <c r="I1718" s="64"/>
    </row>
    <row r="1719" spans="4:9" ht="12">
      <c r="D1719" s="36"/>
      <c r="E1719" s="36"/>
      <c r="F1719" s="36"/>
      <c r="H1719" s="429"/>
      <c r="I1719" s="64"/>
    </row>
    <row r="1720" spans="4:9" ht="12">
      <c r="D1720" s="36"/>
      <c r="E1720" s="36"/>
      <c r="F1720" s="36"/>
      <c r="H1720" s="429"/>
      <c r="I1720" s="64"/>
    </row>
    <row r="1721" spans="4:9" ht="12">
      <c r="D1721" s="36"/>
      <c r="E1721" s="36"/>
      <c r="F1721" s="36"/>
      <c r="H1721" s="429"/>
      <c r="I1721" s="64"/>
    </row>
    <row r="1722" spans="4:9" ht="12">
      <c r="D1722" s="36"/>
      <c r="E1722" s="36"/>
      <c r="F1722" s="36"/>
      <c r="H1722" s="429"/>
      <c r="I1722" s="64"/>
    </row>
    <row r="1723" spans="4:9" ht="12">
      <c r="D1723" s="36"/>
      <c r="E1723" s="36"/>
      <c r="F1723" s="36"/>
      <c r="H1723" s="429"/>
      <c r="I1723" s="64"/>
    </row>
    <row r="1724" spans="4:9" ht="12">
      <c r="D1724" s="36"/>
      <c r="E1724" s="36"/>
      <c r="F1724" s="36"/>
      <c r="H1724" s="429"/>
      <c r="I1724" s="64"/>
    </row>
    <row r="1725" spans="4:9" ht="12">
      <c r="D1725" s="36"/>
      <c r="E1725" s="36"/>
      <c r="F1725" s="36"/>
      <c r="H1725" s="429"/>
      <c r="I1725" s="64"/>
    </row>
    <row r="1726" spans="4:9" ht="12">
      <c r="D1726" s="36"/>
      <c r="E1726" s="36"/>
      <c r="F1726" s="36"/>
      <c r="H1726" s="429"/>
      <c r="I1726" s="64"/>
    </row>
    <row r="1727" spans="4:9" ht="12">
      <c r="D1727" s="36"/>
      <c r="E1727" s="36"/>
      <c r="F1727" s="36"/>
      <c r="H1727" s="429"/>
      <c r="I1727" s="64"/>
    </row>
    <row r="1728" spans="4:9" ht="12">
      <c r="D1728" s="36"/>
      <c r="E1728" s="36"/>
      <c r="F1728" s="36"/>
      <c r="H1728" s="429"/>
      <c r="I1728" s="64"/>
    </row>
    <row r="1729" spans="4:9" ht="12">
      <c r="D1729" s="36"/>
      <c r="E1729" s="36"/>
      <c r="F1729" s="36"/>
      <c r="H1729" s="429"/>
      <c r="I1729" s="64"/>
    </row>
    <row r="1730" spans="4:9" ht="12">
      <c r="D1730" s="36"/>
      <c r="E1730" s="36"/>
      <c r="F1730" s="36"/>
      <c r="H1730" s="429"/>
      <c r="I1730" s="64"/>
    </row>
    <row r="1731" spans="4:9" ht="12">
      <c r="D1731" s="36"/>
      <c r="E1731" s="36"/>
      <c r="F1731" s="36"/>
      <c r="H1731" s="429"/>
      <c r="I1731" s="64"/>
    </row>
    <row r="1732" spans="4:9" ht="12">
      <c r="D1732" s="36"/>
      <c r="E1732" s="36"/>
      <c r="F1732" s="36"/>
      <c r="H1732" s="429"/>
      <c r="I1732" s="64"/>
    </row>
    <row r="1733" spans="4:9" ht="12">
      <c r="D1733" s="36"/>
      <c r="E1733" s="36"/>
      <c r="F1733" s="36"/>
      <c r="H1733" s="429"/>
      <c r="I1733" s="64"/>
    </row>
    <row r="1734" spans="4:9" ht="12">
      <c r="D1734" s="36"/>
      <c r="E1734" s="36"/>
      <c r="F1734" s="36"/>
      <c r="H1734" s="429"/>
      <c r="I1734" s="64"/>
    </row>
    <row r="1735" spans="4:9" ht="12">
      <c r="D1735" s="36"/>
      <c r="E1735" s="36"/>
      <c r="F1735" s="36"/>
      <c r="H1735" s="429"/>
      <c r="I1735" s="64"/>
    </row>
    <row r="1736" spans="4:9" ht="12">
      <c r="D1736" s="36"/>
      <c r="E1736" s="36"/>
      <c r="F1736" s="36"/>
      <c r="H1736" s="429"/>
      <c r="I1736" s="64"/>
    </row>
    <row r="1737" spans="4:9" ht="12">
      <c r="D1737" s="36"/>
      <c r="E1737" s="36"/>
      <c r="F1737" s="36"/>
      <c r="H1737" s="429"/>
      <c r="I1737" s="64"/>
    </row>
    <row r="1738" spans="4:9" ht="12">
      <c r="D1738" s="36"/>
      <c r="E1738" s="36"/>
      <c r="F1738" s="36"/>
      <c r="H1738" s="429"/>
      <c r="I1738" s="64"/>
    </row>
    <row r="1739" spans="4:9" ht="12">
      <c r="D1739" s="36"/>
      <c r="E1739" s="36"/>
      <c r="F1739" s="36"/>
      <c r="H1739" s="429"/>
      <c r="I1739" s="64"/>
    </row>
    <row r="1740" spans="4:9" ht="12">
      <c r="D1740" s="36"/>
      <c r="E1740" s="36"/>
      <c r="F1740" s="36"/>
      <c r="H1740" s="429"/>
      <c r="I1740" s="64"/>
    </row>
    <row r="1741" spans="4:9" ht="12">
      <c r="D1741" s="36"/>
      <c r="E1741" s="36"/>
      <c r="F1741" s="36"/>
      <c r="H1741" s="429"/>
      <c r="I1741" s="64"/>
    </row>
    <row r="1742" spans="4:9" ht="12">
      <c r="D1742" s="36"/>
      <c r="E1742" s="36"/>
      <c r="F1742" s="36"/>
      <c r="H1742" s="429"/>
      <c r="I1742" s="64"/>
    </row>
    <row r="1743" spans="4:9" ht="12">
      <c r="D1743" s="36"/>
      <c r="E1743" s="36"/>
      <c r="F1743" s="36"/>
      <c r="H1743" s="429"/>
      <c r="I1743" s="64"/>
    </row>
    <row r="1744" spans="4:9" ht="12">
      <c r="D1744" s="36"/>
      <c r="E1744" s="36"/>
      <c r="F1744" s="36"/>
      <c r="H1744" s="429"/>
      <c r="I1744" s="64"/>
    </row>
    <row r="1745" spans="4:9" ht="12">
      <c r="D1745" s="36"/>
      <c r="E1745" s="36"/>
      <c r="F1745" s="36"/>
      <c r="H1745" s="429"/>
      <c r="I1745" s="64"/>
    </row>
    <row r="1746" spans="4:9" ht="12">
      <c r="D1746" s="36"/>
      <c r="E1746" s="36"/>
      <c r="F1746" s="36"/>
      <c r="H1746" s="429"/>
      <c r="I1746" s="64"/>
    </row>
    <row r="1747" spans="4:9" ht="12">
      <c r="D1747" s="36"/>
      <c r="E1747" s="36"/>
      <c r="F1747" s="36"/>
      <c r="H1747" s="429"/>
      <c r="I1747" s="64"/>
    </row>
    <row r="1748" spans="4:9" ht="12">
      <c r="D1748" s="36"/>
      <c r="E1748" s="36"/>
      <c r="F1748" s="36"/>
      <c r="H1748" s="429"/>
      <c r="I1748" s="64"/>
    </row>
    <row r="1749" spans="4:9" ht="12">
      <c r="D1749" s="36"/>
      <c r="E1749" s="36"/>
      <c r="F1749" s="36"/>
      <c r="H1749" s="429"/>
      <c r="I1749" s="64"/>
    </row>
    <row r="1750" spans="4:9" ht="12">
      <c r="D1750" s="36"/>
      <c r="E1750" s="36"/>
      <c r="F1750" s="36"/>
      <c r="H1750" s="429"/>
      <c r="I1750" s="64"/>
    </row>
    <row r="1751" spans="4:9" ht="12">
      <c r="D1751" s="36"/>
      <c r="E1751" s="36"/>
      <c r="F1751" s="36"/>
      <c r="H1751" s="429"/>
      <c r="I1751" s="64"/>
    </row>
    <row r="1752" spans="4:9" ht="12">
      <c r="D1752" s="36"/>
      <c r="E1752" s="36"/>
      <c r="F1752" s="36"/>
      <c r="H1752" s="429"/>
      <c r="I1752" s="64"/>
    </row>
    <row r="1753" spans="4:9" ht="12">
      <c r="D1753" s="36"/>
      <c r="E1753" s="36"/>
      <c r="F1753" s="36"/>
      <c r="H1753" s="429"/>
      <c r="I1753" s="64"/>
    </row>
    <row r="1754" spans="4:9" ht="12">
      <c r="D1754" s="36"/>
      <c r="E1754" s="36"/>
      <c r="F1754" s="36"/>
      <c r="H1754" s="429"/>
      <c r="I1754" s="64"/>
    </row>
    <row r="1755" spans="4:9" ht="12">
      <c r="D1755" s="36"/>
      <c r="E1755" s="36"/>
      <c r="F1755" s="36"/>
      <c r="H1755" s="429"/>
      <c r="I1755" s="64"/>
    </row>
    <row r="1756" spans="4:9" ht="12">
      <c r="D1756" s="36"/>
      <c r="E1756" s="36"/>
      <c r="F1756" s="36"/>
      <c r="H1756" s="429"/>
      <c r="I1756" s="64"/>
    </row>
    <row r="1757" spans="4:9" ht="12">
      <c r="D1757" s="36"/>
      <c r="E1757" s="36"/>
      <c r="F1757" s="36"/>
      <c r="H1757" s="429"/>
      <c r="I1757" s="64"/>
    </row>
    <row r="1758" spans="4:9" ht="12">
      <c r="D1758" s="36"/>
      <c r="E1758" s="36"/>
      <c r="F1758" s="36"/>
      <c r="H1758" s="429"/>
      <c r="I1758" s="64"/>
    </row>
    <row r="1759" spans="4:9" ht="12">
      <c r="D1759" s="36"/>
      <c r="E1759" s="36"/>
      <c r="F1759" s="36"/>
      <c r="H1759" s="429"/>
      <c r="I1759" s="64"/>
    </row>
    <row r="1760" spans="4:9" ht="12">
      <c r="D1760" s="36"/>
      <c r="E1760" s="36"/>
      <c r="F1760" s="36"/>
      <c r="H1760" s="429"/>
      <c r="I1760" s="64"/>
    </row>
    <row r="1761" spans="4:9" ht="12">
      <c r="D1761" s="36"/>
      <c r="E1761" s="36"/>
      <c r="F1761" s="36"/>
      <c r="H1761" s="429"/>
      <c r="I1761" s="64"/>
    </row>
    <row r="1762" spans="4:9" ht="12">
      <c r="D1762" s="36"/>
      <c r="E1762" s="36"/>
      <c r="F1762" s="36"/>
      <c r="H1762" s="429"/>
      <c r="I1762" s="64"/>
    </row>
    <row r="1763" spans="4:9" ht="12">
      <c r="D1763" s="36"/>
      <c r="E1763" s="36"/>
      <c r="F1763" s="36"/>
      <c r="H1763" s="429"/>
      <c r="I1763" s="64"/>
    </row>
    <row r="1764" spans="4:9" ht="12">
      <c r="D1764" s="36"/>
      <c r="E1764" s="36"/>
      <c r="F1764" s="36"/>
      <c r="H1764" s="429"/>
      <c r="I1764" s="64"/>
    </row>
    <row r="1765" spans="4:9" ht="12">
      <c r="D1765" s="36"/>
      <c r="E1765" s="36"/>
      <c r="F1765" s="36"/>
      <c r="H1765" s="429"/>
      <c r="I1765" s="64"/>
    </row>
    <row r="1766" spans="4:9" ht="12">
      <c r="D1766" s="36"/>
      <c r="E1766" s="36"/>
      <c r="F1766" s="36"/>
      <c r="H1766" s="429"/>
      <c r="I1766" s="64"/>
    </row>
    <row r="1767" spans="4:9" ht="12">
      <c r="D1767" s="36"/>
      <c r="E1767" s="36"/>
      <c r="F1767" s="36"/>
      <c r="H1767" s="429"/>
      <c r="I1767" s="64"/>
    </row>
    <row r="1768" spans="4:9" ht="12">
      <c r="D1768" s="36"/>
      <c r="E1768" s="36"/>
      <c r="F1768" s="36"/>
      <c r="H1768" s="429"/>
      <c r="I1768" s="64"/>
    </row>
    <row r="1769" spans="4:9" ht="12">
      <c r="D1769" s="36"/>
      <c r="E1769" s="36"/>
      <c r="F1769" s="36"/>
      <c r="H1769" s="429"/>
      <c r="I1769" s="64"/>
    </row>
    <row r="1770" spans="4:9" ht="12">
      <c r="D1770" s="36"/>
      <c r="E1770" s="36"/>
      <c r="F1770" s="36"/>
      <c r="H1770" s="429"/>
      <c r="I1770" s="64"/>
    </row>
    <row r="1771" spans="4:9" ht="12">
      <c r="D1771" s="36"/>
      <c r="E1771" s="36"/>
      <c r="F1771" s="36"/>
      <c r="H1771" s="429"/>
      <c r="I1771" s="64"/>
    </row>
    <row r="1772" spans="4:9" ht="12">
      <c r="D1772" s="36"/>
      <c r="E1772" s="36"/>
      <c r="F1772" s="36"/>
      <c r="H1772" s="429"/>
      <c r="I1772" s="64"/>
    </row>
    <row r="1773" spans="4:9" ht="12">
      <c r="D1773" s="36"/>
      <c r="E1773" s="36"/>
      <c r="F1773" s="36"/>
      <c r="H1773" s="429"/>
      <c r="I1773" s="64"/>
    </row>
    <row r="1774" spans="4:9" ht="12">
      <c r="D1774" s="36"/>
      <c r="E1774" s="36"/>
      <c r="F1774" s="36"/>
      <c r="H1774" s="429"/>
      <c r="I1774" s="64"/>
    </row>
    <row r="1775" spans="4:9" ht="12">
      <c r="D1775" s="36"/>
      <c r="E1775" s="36"/>
      <c r="F1775" s="36"/>
      <c r="H1775" s="429"/>
      <c r="I1775" s="64"/>
    </row>
    <row r="1776" spans="4:9" ht="12">
      <c r="D1776" s="36"/>
      <c r="E1776" s="36"/>
      <c r="F1776" s="36"/>
      <c r="H1776" s="429"/>
      <c r="I1776" s="64"/>
    </row>
    <row r="1777" spans="4:9" ht="12">
      <c r="D1777" s="36"/>
      <c r="E1777" s="36"/>
      <c r="F1777" s="36"/>
      <c r="H1777" s="429"/>
      <c r="I1777" s="64"/>
    </row>
    <row r="1778" spans="4:9" ht="12">
      <c r="D1778" s="36"/>
      <c r="E1778" s="36"/>
      <c r="F1778" s="36"/>
      <c r="H1778" s="429"/>
      <c r="I1778" s="64"/>
    </row>
    <row r="1779" spans="4:9" ht="12">
      <c r="D1779" s="36"/>
      <c r="E1779" s="36"/>
      <c r="F1779" s="36"/>
      <c r="H1779" s="429"/>
      <c r="I1779" s="64"/>
    </row>
    <row r="1780" spans="4:9" ht="12">
      <c r="D1780" s="36"/>
      <c r="E1780" s="36"/>
      <c r="F1780" s="36"/>
      <c r="H1780" s="429"/>
      <c r="I1780" s="64"/>
    </row>
    <row r="1781" spans="4:9" ht="12">
      <c r="D1781" s="36"/>
      <c r="E1781" s="36"/>
      <c r="F1781" s="36"/>
      <c r="H1781" s="429"/>
      <c r="I1781" s="64"/>
    </row>
    <row r="1782" spans="4:9" ht="12">
      <c r="D1782" s="36"/>
      <c r="E1782" s="36"/>
      <c r="F1782" s="36"/>
      <c r="H1782" s="429"/>
      <c r="I1782" s="64"/>
    </row>
    <row r="1783" spans="4:9" ht="12">
      <c r="D1783" s="36"/>
      <c r="E1783" s="36"/>
      <c r="F1783" s="36"/>
      <c r="H1783" s="429"/>
      <c r="I1783" s="64"/>
    </row>
    <row r="1784" spans="4:9" ht="12">
      <c r="D1784" s="36"/>
      <c r="E1784" s="36"/>
      <c r="F1784" s="36"/>
      <c r="H1784" s="429"/>
      <c r="I1784" s="64"/>
    </row>
    <row r="1785" spans="4:9" ht="12">
      <c r="D1785" s="36"/>
      <c r="E1785" s="36"/>
      <c r="F1785" s="36"/>
      <c r="H1785" s="429"/>
      <c r="I1785" s="64"/>
    </row>
    <row r="1786" spans="4:9" ht="12">
      <c r="D1786" s="36"/>
      <c r="E1786" s="36"/>
      <c r="F1786" s="36"/>
      <c r="H1786" s="429"/>
      <c r="I1786" s="64"/>
    </row>
    <row r="1787" spans="4:9" ht="12">
      <c r="D1787" s="36"/>
      <c r="E1787" s="36"/>
      <c r="F1787" s="36"/>
      <c r="H1787" s="429"/>
      <c r="I1787" s="64"/>
    </row>
    <row r="1788" spans="4:9" ht="12">
      <c r="D1788" s="36"/>
      <c r="E1788" s="36"/>
      <c r="F1788" s="36"/>
      <c r="H1788" s="429"/>
      <c r="I1788" s="64"/>
    </row>
    <row r="1789" spans="4:9" ht="12">
      <c r="D1789" s="36"/>
      <c r="E1789" s="36"/>
      <c r="F1789" s="36"/>
      <c r="H1789" s="429"/>
      <c r="I1789" s="64"/>
    </row>
    <row r="1790" spans="4:9" ht="12">
      <c r="D1790" s="36"/>
      <c r="E1790" s="36"/>
      <c r="F1790" s="36"/>
      <c r="H1790" s="429"/>
      <c r="I1790" s="64"/>
    </row>
    <row r="1791" spans="4:9" ht="12">
      <c r="D1791" s="36"/>
      <c r="E1791" s="36"/>
      <c r="F1791" s="36"/>
      <c r="H1791" s="429"/>
      <c r="I1791" s="64"/>
    </row>
    <row r="1792" spans="4:9" ht="12">
      <c r="D1792" s="36"/>
      <c r="E1792" s="36"/>
      <c r="F1792" s="36"/>
      <c r="H1792" s="429"/>
      <c r="I1792" s="64"/>
    </row>
    <row r="1793" spans="4:9" ht="12">
      <c r="D1793" s="36"/>
      <c r="E1793" s="36"/>
      <c r="F1793" s="36"/>
      <c r="H1793" s="429"/>
      <c r="I1793" s="64"/>
    </row>
    <row r="1794" spans="4:9" ht="12">
      <c r="D1794" s="36"/>
      <c r="E1794" s="36"/>
      <c r="F1794" s="36"/>
      <c r="H1794" s="429"/>
      <c r="I1794" s="64"/>
    </row>
    <row r="1795" spans="4:9" ht="12">
      <c r="D1795" s="36"/>
      <c r="E1795" s="36"/>
      <c r="F1795" s="36"/>
      <c r="H1795" s="429"/>
      <c r="I1795" s="64"/>
    </row>
    <row r="1796" spans="4:9" ht="12">
      <c r="D1796" s="36"/>
      <c r="E1796" s="36"/>
      <c r="F1796" s="36"/>
      <c r="H1796" s="429"/>
      <c r="I1796" s="64"/>
    </row>
    <row r="1797" spans="4:9" ht="12">
      <c r="D1797" s="36"/>
      <c r="E1797" s="36"/>
      <c r="F1797" s="36"/>
      <c r="H1797" s="429"/>
      <c r="I1797" s="64"/>
    </row>
    <row r="1798" spans="4:9" ht="12">
      <c r="D1798" s="36"/>
      <c r="E1798" s="36"/>
      <c r="F1798" s="36"/>
      <c r="H1798" s="429"/>
      <c r="I1798" s="64"/>
    </row>
    <row r="1799" spans="4:9" ht="12">
      <c r="D1799" s="36"/>
      <c r="E1799" s="36"/>
      <c r="F1799" s="36"/>
      <c r="H1799" s="429"/>
      <c r="I1799" s="64"/>
    </row>
    <row r="1800" spans="4:9" ht="12">
      <c r="D1800" s="36"/>
      <c r="E1800" s="36"/>
      <c r="F1800" s="36"/>
      <c r="H1800" s="429"/>
      <c r="I1800" s="64"/>
    </row>
    <row r="1801" spans="4:9" ht="12">
      <c r="D1801" s="36"/>
      <c r="E1801" s="36"/>
      <c r="F1801" s="36"/>
      <c r="H1801" s="429"/>
      <c r="I1801" s="64"/>
    </row>
    <row r="1802" spans="4:9" ht="12">
      <c r="D1802" s="36"/>
      <c r="E1802" s="36"/>
      <c r="F1802" s="36"/>
      <c r="H1802" s="429"/>
      <c r="I1802" s="64"/>
    </row>
    <row r="1803" spans="4:9" ht="12">
      <c r="D1803" s="36"/>
      <c r="E1803" s="36"/>
      <c r="F1803" s="36"/>
      <c r="H1803" s="429"/>
      <c r="I1803" s="64"/>
    </row>
    <row r="1804" spans="4:9" ht="12">
      <c r="D1804" s="36"/>
      <c r="E1804" s="36"/>
      <c r="F1804" s="36"/>
      <c r="H1804" s="429"/>
      <c r="I1804" s="64"/>
    </row>
    <row r="1805" spans="4:9" ht="12">
      <c r="D1805" s="36"/>
      <c r="E1805" s="36"/>
      <c r="F1805" s="36"/>
      <c r="H1805" s="429"/>
      <c r="I1805" s="64"/>
    </row>
    <row r="1806" spans="4:9" ht="12">
      <c r="D1806" s="36"/>
      <c r="E1806" s="36"/>
      <c r="F1806" s="36"/>
      <c r="H1806" s="429"/>
      <c r="I1806" s="64"/>
    </row>
    <row r="1807" spans="4:9" ht="12">
      <c r="D1807" s="36"/>
      <c r="E1807" s="36"/>
      <c r="F1807" s="36"/>
      <c r="H1807" s="429"/>
      <c r="I1807" s="64"/>
    </row>
    <row r="1808" spans="4:9" ht="12">
      <c r="D1808" s="36"/>
      <c r="E1808" s="36"/>
      <c r="F1808" s="36"/>
      <c r="H1808" s="429"/>
      <c r="I1808" s="64"/>
    </row>
    <row r="1809" spans="4:9" ht="12">
      <c r="D1809" s="36"/>
      <c r="E1809" s="36"/>
      <c r="F1809" s="36"/>
      <c r="H1809" s="429"/>
      <c r="I1809" s="64"/>
    </row>
    <row r="1810" spans="4:9" ht="12">
      <c r="D1810" s="36"/>
      <c r="E1810" s="36"/>
      <c r="F1810" s="36"/>
      <c r="H1810" s="429"/>
      <c r="I1810" s="64"/>
    </row>
    <row r="1811" spans="4:9" ht="12">
      <c r="D1811" s="36"/>
      <c r="E1811" s="36"/>
      <c r="F1811" s="36"/>
      <c r="H1811" s="429"/>
      <c r="I1811" s="64"/>
    </row>
    <row r="1812" spans="4:9" ht="12">
      <c r="D1812" s="36"/>
      <c r="E1812" s="36"/>
      <c r="F1812" s="36"/>
      <c r="H1812" s="429"/>
      <c r="I1812" s="64"/>
    </row>
    <row r="1813" spans="4:9" ht="12">
      <c r="D1813" s="36"/>
      <c r="E1813" s="36"/>
      <c r="F1813" s="36"/>
      <c r="H1813" s="429"/>
      <c r="I1813" s="64"/>
    </row>
    <row r="1814" spans="4:9" ht="12">
      <c r="D1814" s="36"/>
      <c r="E1814" s="36"/>
      <c r="F1814" s="36"/>
      <c r="H1814" s="429"/>
      <c r="I1814" s="64"/>
    </row>
    <row r="1815" spans="4:9" ht="12">
      <c r="D1815" s="36"/>
      <c r="E1815" s="36"/>
      <c r="F1815" s="36"/>
      <c r="H1815" s="429"/>
      <c r="I1815" s="64"/>
    </row>
    <row r="1816" spans="4:9" ht="12">
      <c r="D1816" s="36"/>
      <c r="E1816" s="36"/>
      <c r="F1816" s="36"/>
      <c r="H1816" s="429"/>
      <c r="I1816" s="64"/>
    </row>
    <row r="1817" spans="4:9" ht="12">
      <c r="D1817" s="36"/>
      <c r="E1817" s="36"/>
      <c r="F1817" s="36"/>
      <c r="H1817" s="429"/>
      <c r="I1817" s="64"/>
    </row>
    <row r="1818" spans="4:9" ht="12">
      <c r="D1818" s="36"/>
      <c r="E1818" s="36"/>
      <c r="F1818" s="36"/>
      <c r="H1818" s="429"/>
      <c r="I1818" s="64"/>
    </row>
    <row r="1819" spans="4:9" ht="12">
      <c r="D1819" s="36"/>
      <c r="E1819" s="36"/>
      <c r="F1819" s="36"/>
      <c r="H1819" s="429"/>
      <c r="I1819" s="64"/>
    </row>
    <row r="1820" spans="4:9" ht="12">
      <c r="D1820" s="36"/>
      <c r="E1820" s="36"/>
      <c r="F1820" s="36"/>
      <c r="H1820" s="429"/>
      <c r="I1820" s="64"/>
    </row>
    <row r="1821" spans="4:9" ht="12">
      <c r="D1821" s="36"/>
      <c r="E1821" s="36"/>
      <c r="F1821" s="36"/>
      <c r="H1821" s="429"/>
      <c r="I1821" s="64"/>
    </row>
    <row r="1822" spans="4:9" ht="12">
      <c r="D1822" s="36"/>
      <c r="E1822" s="36"/>
      <c r="F1822" s="36"/>
      <c r="H1822" s="429"/>
      <c r="I1822" s="64"/>
    </row>
    <row r="1823" spans="4:9" ht="12">
      <c r="D1823" s="36"/>
      <c r="E1823" s="36"/>
      <c r="F1823" s="36"/>
      <c r="H1823" s="429"/>
      <c r="I1823" s="64"/>
    </row>
    <row r="1824" spans="4:9" ht="12">
      <c r="D1824" s="36"/>
      <c r="E1824" s="36"/>
      <c r="F1824" s="36"/>
      <c r="H1824" s="429"/>
      <c r="I1824" s="64"/>
    </row>
    <row r="1825" spans="4:9" ht="12">
      <c r="D1825" s="36"/>
      <c r="E1825" s="36"/>
      <c r="F1825" s="36"/>
      <c r="H1825" s="429"/>
      <c r="I1825" s="64"/>
    </row>
    <row r="1826" spans="4:9" ht="12">
      <c r="D1826" s="36"/>
      <c r="E1826" s="36"/>
      <c r="F1826" s="36"/>
      <c r="H1826" s="429"/>
      <c r="I1826" s="64"/>
    </row>
    <row r="1827" spans="4:9" ht="12">
      <c r="D1827" s="36"/>
      <c r="E1827" s="36"/>
      <c r="F1827" s="36"/>
      <c r="H1827" s="429"/>
      <c r="I1827" s="64"/>
    </row>
    <row r="1828" spans="4:9" ht="12">
      <c r="D1828" s="36"/>
      <c r="E1828" s="36"/>
      <c r="F1828" s="36"/>
      <c r="H1828" s="429"/>
      <c r="I1828" s="64"/>
    </row>
    <row r="1829" spans="4:9" ht="12">
      <c r="D1829" s="36"/>
      <c r="E1829" s="36"/>
      <c r="F1829" s="36"/>
      <c r="H1829" s="429"/>
      <c r="I1829" s="64"/>
    </row>
    <row r="1830" spans="4:9" ht="12">
      <c r="D1830" s="36"/>
      <c r="E1830" s="36"/>
      <c r="F1830" s="36"/>
      <c r="H1830" s="429"/>
      <c r="I1830" s="64"/>
    </row>
    <row r="1831" spans="4:9" ht="12">
      <c r="D1831" s="36"/>
      <c r="E1831" s="36"/>
      <c r="F1831" s="36"/>
      <c r="H1831" s="429"/>
      <c r="I1831" s="64"/>
    </row>
    <row r="1832" spans="4:9" ht="12">
      <c r="D1832" s="36"/>
      <c r="E1832" s="36"/>
      <c r="F1832" s="36"/>
      <c r="H1832" s="429"/>
      <c r="I1832" s="64"/>
    </row>
    <row r="1833" spans="4:9" ht="12">
      <c r="D1833" s="36"/>
      <c r="E1833" s="36"/>
      <c r="F1833" s="36"/>
      <c r="H1833" s="429"/>
      <c r="I1833" s="64"/>
    </row>
    <row r="1834" spans="4:9" ht="12">
      <c r="D1834" s="36"/>
      <c r="E1834" s="36"/>
      <c r="F1834" s="36"/>
      <c r="H1834" s="429"/>
      <c r="I1834" s="64"/>
    </row>
    <row r="1835" spans="4:9" ht="12">
      <c r="D1835" s="36"/>
      <c r="E1835" s="36"/>
      <c r="F1835" s="36"/>
      <c r="H1835" s="429"/>
      <c r="I1835" s="64"/>
    </row>
    <row r="1836" spans="4:9" ht="12">
      <c r="D1836" s="36"/>
      <c r="E1836" s="36"/>
      <c r="F1836" s="36"/>
      <c r="H1836" s="429"/>
      <c r="I1836" s="64"/>
    </row>
    <row r="1837" spans="4:9" ht="12">
      <c r="D1837" s="36"/>
      <c r="E1837" s="36"/>
      <c r="F1837" s="36"/>
      <c r="H1837" s="429"/>
      <c r="I1837" s="64"/>
    </row>
    <row r="1838" spans="4:9" ht="12">
      <c r="D1838" s="36"/>
      <c r="E1838" s="36"/>
      <c r="F1838" s="36"/>
      <c r="H1838" s="429"/>
      <c r="I1838" s="64"/>
    </row>
    <row r="1839" spans="4:9" ht="12">
      <c r="D1839" s="36"/>
      <c r="E1839" s="36"/>
      <c r="F1839" s="36"/>
      <c r="H1839" s="429"/>
      <c r="I1839" s="64"/>
    </row>
    <row r="1840" spans="4:9" ht="12">
      <c r="D1840" s="36"/>
      <c r="E1840" s="36"/>
      <c r="F1840" s="36"/>
      <c r="H1840" s="429"/>
      <c r="I1840" s="64"/>
    </row>
    <row r="1841" spans="4:9" ht="12">
      <c r="D1841" s="36"/>
      <c r="E1841" s="36"/>
      <c r="F1841" s="36"/>
      <c r="H1841" s="429"/>
      <c r="I1841" s="64"/>
    </row>
    <row r="1842" spans="4:9" ht="12">
      <c r="D1842" s="36"/>
      <c r="E1842" s="36"/>
      <c r="F1842" s="36"/>
      <c r="H1842" s="429"/>
      <c r="I1842" s="64"/>
    </row>
    <row r="1843" spans="4:9" ht="12">
      <c r="D1843" s="36"/>
      <c r="E1843" s="36"/>
      <c r="F1843" s="36"/>
      <c r="H1843" s="429"/>
      <c r="I1843" s="64"/>
    </row>
    <row r="1844" spans="4:9" ht="12">
      <c r="D1844" s="36"/>
      <c r="E1844" s="36"/>
      <c r="F1844" s="36"/>
      <c r="H1844" s="429"/>
      <c r="I1844" s="64"/>
    </row>
    <row r="1845" spans="4:9" ht="12">
      <c r="D1845" s="36"/>
      <c r="E1845" s="36"/>
      <c r="F1845" s="36"/>
      <c r="H1845" s="429"/>
      <c r="I1845" s="64"/>
    </row>
    <row r="1846" spans="4:9" ht="12">
      <c r="D1846" s="36"/>
      <c r="E1846" s="36"/>
      <c r="F1846" s="36"/>
      <c r="H1846" s="429"/>
      <c r="I1846" s="64"/>
    </row>
    <row r="1847" spans="4:9" ht="12">
      <c r="D1847" s="36"/>
      <c r="E1847" s="36"/>
      <c r="F1847" s="36"/>
      <c r="H1847" s="429"/>
      <c r="I1847" s="64"/>
    </row>
    <row r="1848" spans="4:9" ht="12">
      <c r="D1848" s="36"/>
      <c r="E1848" s="36"/>
      <c r="F1848" s="36"/>
      <c r="H1848" s="429"/>
      <c r="I1848" s="64"/>
    </row>
    <row r="1849" spans="4:9" ht="12">
      <c r="D1849" s="36"/>
      <c r="E1849" s="36"/>
      <c r="F1849" s="36"/>
      <c r="H1849" s="429"/>
      <c r="I1849" s="64"/>
    </row>
    <row r="1850" spans="4:9" ht="12">
      <c r="D1850" s="36"/>
      <c r="E1850" s="36"/>
      <c r="F1850" s="36"/>
      <c r="H1850" s="429"/>
      <c r="I1850" s="64"/>
    </row>
    <row r="1851" spans="4:9" ht="12">
      <c r="D1851" s="36"/>
      <c r="E1851" s="36"/>
      <c r="F1851" s="36"/>
      <c r="H1851" s="429"/>
      <c r="I1851" s="64"/>
    </row>
    <row r="1852" spans="4:9" ht="12">
      <c r="D1852" s="36"/>
      <c r="E1852" s="36"/>
      <c r="F1852" s="36"/>
      <c r="H1852" s="429"/>
      <c r="I1852" s="64"/>
    </row>
    <row r="1853" spans="4:9" ht="12">
      <c r="D1853" s="36"/>
      <c r="E1853" s="36"/>
      <c r="F1853" s="36"/>
      <c r="H1853" s="429"/>
      <c r="I1853" s="64"/>
    </row>
    <row r="1854" spans="4:9" ht="12">
      <c r="D1854" s="36"/>
      <c r="E1854" s="36"/>
      <c r="F1854" s="36"/>
      <c r="H1854" s="429"/>
      <c r="I1854" s="64"/>
    </row>
    <row r="1855" spans="4:9" ht="12">
      <c r="D1855" s="36"/>
      <c r="E1855" s="36"/>
      <c r="F1855" s="36"/>
      <c r="H1855" s="429"/>
      <c r="I1855" s="64"/>
    </row>
    <row r="1856" spans="4:9" ht="12">
      <c r="D1856" s="36"/>
      <c r="E1856" s="36"/>
      <c r="F1856" s="36"/>
      <c r="H1856" s="429"/>
      <c r="I1856" s="64"/>
    </row>
    <row r="1857" spans="4:9" ht="12">
      <c r="D1857" s="36"/>
      <c r="E1857" s="36"/>
      <c r="F1857" s="36"/>
      <c r="H1857" s="429"/>
      <c r="I1857" s="64"/>
    </row>
    <row r="1858" spans="4:9" ht="12">
      <c r="D1858" s="36"/>
      <c r="E1858" s="36"/>
      <c r="F1858" s="36"/>
      <c r="H1858" s="429"/>
      <c r="I1858" s="64"/>
    </row>
    <row r="1859" spans="4:9" ht="12">
      <c r="D1859" s="36"/>
      <c r="E1859" s="36"/>
      <c r="F1859" s="36"/>
      <c r="H1859" s="429"/>
      <c r="I1859" s="64"/>
    </row>
    <row r="1860" spans="4:9" ht="12">
      <c r="D1860" s="36"/>
      <c r="E1860" s="36"/>
      <c r="F1860" s="36"/>
      <c r="H1860" s="429"/>
      <c r="I1860" s="64"/>
    </row>
    <row r="1861" spans="4:9" ht="12">
      <c r="D1861" s="36"/>
      <c r="E1861" s="36"/>
      <c r="F1861" s="36"/>
      <c r="H1861" s="429"/>
      <c r="I1861" s="64"/>
    </row>
    <row r="1862" spans="4:9" ht="12">
      <c r="D1862" s="36"/>
      <c r="E1862" s="36"/>
      <c r="F1862" s="36"/>
      <c r="H1862" s="429"/>
      <c r="I1862" s="64"/>
    </row>
    <row r="1863" spans="4:9" ht="12">
      <c r="D1863" s="36"/>
      <c r="E1863" s="36"/>
      <c r="F1863" s="36"/>
      <c r="H1863" s="429"/>
      <c r="I1863" s="64"/>
    </row>
    <row r="1864" spans="4:9" ht="12">
      <c r="D1864" s="36"/>
      <c r="E1864" s="36"/>
      <c r="F1864" s="36"/>
      <c r="H1864" s="429"/>
      <c r="I1864" s="64"/>
    </row>
    <row r="1865" spans="4:9" ht="12">
      <c r="D1865" s="36"/>
      <c r="E1865" s="36"/>
      <c r="F1865" s="36"/>
      <c r="H1865" s="429"/>
      <c r="I1865" s="64"/>
    </row>
    <row r="1866" spans="4:9" ht="12">
      <c r="D1866" s="36"/>
      <c r="E1866" s="36"/>
      <c r="F1866" s="36"/>
      <c r="H1866" s="429"/>
      <c r="I1866" s="64"/>
    </row>
    <row r="1867" spans="4:9" ht="12">
      <c r="D1867" s="36"/>
      <c r="E1867" s="36"/>
      <c r="F1867" s="36"/>
      <c r="H1867" s="429"/>
      <c r="I1867" s="64"/>
    </row>
    <row r="1868" spans="4:9" ht="12">
      <c r="D1868" s="36"/>
      <c r="E1868" s="36"/>
      <c r="F1868" s="36"/>
      <c r="H1868" s="429"/>
      <c r="I1868" s="64"/>
    </row>
    <row r="1869" spans="4:9" ht="12">
      <c r="D1869" s="36"/>
      <c r="E1869" s="36"/>
      <c r="F1869" s="36"/>
      <c r="H1869" s="429"/>
      <c r="I1869" s="64"/>
    </row>
    <row r="1870" spans="4:9" ht="12">
      <c r="D1870" s="36"/>
      <c r="E1870" s="36"/>
      <c r="F1870" s="36"/>
      <c r="H1870" s="429"/>
      <c r="I1870" s="64"/>
    </row>
    <row r="1871" spans="4:9" ht="12">
      <c r="D1871" s="36"/>
      <c r="E1871" s="36"/>
      <c r="F1871" s="36"/>
      <c r="H1871" s="429"/>
      <c r="I1871" s="64"/>
    </row>
    <row r="1872" spans="4:9" ht="12">
      <c r="D1872" s="36"/>
      <c r="E1872" s="36"/>
      <c r="F1872" s="36"/>
      <c r="H1872" s="429"/>
      <c r="I1872" s="64"/>
    </row>
    <row r="1873" spans="4:9" ht="12">
      <c r="D1873" s="36"/>
      <c r="E1873" s="36"/>
      <c r="F1873" s="36"/>
      <c r="H1873" s="429"/>
      <c r="I1873" s="64"/>
    </row>
    <row r="1874" spans="4:9" ht="12">
      <c r="D1874" s="36"/>
      <c r="E1874" s="36"/>
      <c r="F1874" s="36"/>
      <c r="H1874" s="429"/>
      <c r="I1874" s="64"/>
    </row>
    <row r="1875" spans="4:9" ht="12">
      <c r="D1875" s="36"/>
      <c r="E1875" s="36"/>
      <c r="F1875" s="36"/>
      <c r="H1875" s="429"/>
      <c r="I1875" s="64"/>
    </row>
    <row r="1876" spans="4:9" ht="12">
      <c r="D1876" s="36"/>
      <c r="E1876" s="36"/>
      <c r="F1876" s="36"/>
      <c r="H1876" s="429"/>
      <c r="I1876" s="64"/>
    </row>
    <row r="1877" spans="4:9" ht="12">
      <c r="D1877" s="36"/>
      <c r="E1877" s="36"/>
      <c r="F1877" s="36"/>
      <c r="H1877" s="429"/>
      <c r="I1877" s="64"/>
    </row>
    <row r="1878" spans="4:9" ht="12">
      <c r="D1878" s="36"/>
      <c r="E1878" s="36"/>
      <c r="F1878" s="36"/>
      <c r="H1878" s="429"/>
      <c r="I1878" s="64"/>
    </row>
    <row r="1879" spans="4:9" ht="12">
      <c r="D1879" s="36"/>
      <c r="E1879" s="36"/>
      <c r="F1879" s="36"/>
      <c r="H1879" s="429"/>
      <c r="I1879" s="64"/>
    </row>
    <row r="1880" spans="4:9" ht="12">
      <c r="D1880" s="36"/>
      <c r="E1880" s="36"/>
      <c r="F1880" s="36"/>
      <c r="H1880" s="429"/>
      <c r="I1880" s="64"/>
    </row>
    <row r="1881" spans="4:9" ht="12">
      <c r="D1881" s="36"/>
      <c r="E1881" s="36"/>
      <c r="F1881" s="36"/>
      <c r="H1881" s="429"/>
      <c r="I1881" s="64"/>
    </row>
    <row r="1882" spans="4:9" ht="12">
      <c r="D1882" s="36"/>
      <c r="E1882" s="36"/>
      <c r="F1882" s="36"/>
      <c r="H1882" s="429"/>
      <c r="I1882" s="64"/>
    </row>
    <row r="1883" spans="4:9" ht="12">
      <c r="D1883" s="36"/>
      <c r="E1883" s="36"/>
      <c r="F1883" s="36"/>
      <c r="H1883" s="429"/>
      <c r="I1883" s="64"/>
    </row>
    <row r="1884" spans="4:9" ht="12">
      <c r="D1884" s="36"/>
      <c r="E1884" s="36"/>
      <c r="F1884" s="36"/>
      <c r="H1884" s="429"/>
      <c r="I1884" s="64"/>
    </row>
    <row r="1885" spans="4:9" ht="12">
      <c r="D1885" s="36"/>
      <c r="E1885" s="36"/>
      <c r="F1885" s="36"/>
      <c r="H1885" s="429"/>
      <c r="I1885" s="64"/>
    </row>
    <row r="1886" spans="4:9" ht="12">
      <c r="D1886" s="36"/>
      <c r="E1886" s="36"/>
      <c r="F1886" s="36"/>
      <c r="H1886" s="429"/>
      <c r="I1886" s="64"/>
    </row>
    <row r="1887" spans="4:9" ht="12">
      <c r="D1887" s="36"/>
      <c r="E1887" s="36"/>
      <c r="F1887" s="36"/>
      <c r="H1887" s="429"/>
      <c r="I1887" s="64"/>
    </row>
    <row r="1888" spans="4:9" ht="12">
      <c r="D1888" s="36"/>
      <c r="E1888" s="36"/>
      <c r="F1888" s="36"/>
      <c r="H1888" s="429"/>
      <c r="I1888" s="64"/>
    </row>
    <row r="1889" spans="4:9" ht="12">
      <c r="D1889" s="36"/>
      <c r="E1889" s="36"/>
      <c r="F1889" s="36"/>
      <c r="H1889" s="429"/>
      <c r="I1889" s="64"/>
    </row>
    <row r="1890" spans="4:9" ht="12">
      <c r="D1890" s="36"/>
      <c r="E1890" s="36"/>
      <c r="F1890" s="36"/>
      <c r="H1890" s="429"/>
      <c r="I1890" s="64"/>
    </row>
    <row r="1891" spans="4:9" ht="12">
      <c r="D1891" s="36"/>
      <c r="E1891" s="36"/>
      <c r="F1891" s="36"/>
      <c r="H1891" s="429"/>
      <c r="I1891" s="64"/>
    </row>
    <row r="1892" spans="4:9" ht="12">
      <c r="D1892" s="36"/>
      <c r="E1892" s="36"/>
      <c r="F1892" s="36"/>
      <c r="H1892" s="429"/>
      <c r="I1892" s="64"/>
    </row>
    <row r="1893" spans="4:9" ht="12">
      <c r="D1893" s="36"/>
      <c r="E1893" s="36"/>
      <c r="F1893" s="36"/>
      <c r="H1893" s="429"/>
      <c r="I1893" s="64"/>
    </row>
    <row r="1894" spans="4:9" ht="12">
      <c r="D1894" s="36"/>
      <c r="E1894" s="36"/>
      <c r="F1894" s="36"/>
      <c r="H1894" s="429"/>
      <c r="I1894" s="64"/>
    </row>
    <row r="1895" spans="4:9" ht="12">
      <c r="D1895" s="36"/>
      <c r="E1895" s="36"/>
      <c r="F1895" s="36"/>
      <c r="H1895" s="429"/>
      <c r="I1895" s="64"/>
    </row>
    <row r="1896" spans="4:9" ht="12">
      <c r="D1896" s="36"/>
      <c r="E1896" s="36"/>
      <c r="F1896" s="36"/>
      <c r="H1896" s="429"/>
      <c r="I1896" s="64"/>
    </row>
    <row r="1897" spans="4:9" ht="12">
      <c r="D1897" s="36"/>
      <c r="E1897" s="36"/>
      <c r="F1897" s="36"/>
      <c r="H1897" s="429"/>
      <c r="I1897" s="64"/>
    </row>
    <row r="1898" spans="4:9" ht="12">
      <c r="D1898" s="36"/>
      <c r="E1898" s="36"/>
      <c r="F1898" s="36"/>
      <c r="H1898" s="429"/>
      <c r="I1898" s="64"/>
    </row>
    <row r="1899" spans="4:9" ht="12">
      <c r="D1899" s="36"/>
      <c r="E1899" s="36"/>
      <c r="F1899" s="36"/>
      <c r="H1899" s="429"/>
      <c r="I1899" s="64"/>
    </row>
    <row r="1900" spans="4:9" ht="12">
      <c r="D1900" s="36"/>
      <c r="E1900" s="36"/>
      <c r="F1900" s="36"/>
      <c r="H1900" s="429"/>
      <c r="I1900" s="64"/>
    </row>
    <row r="1901" spans="4:9" ht="12">
      <c r="D1901" s="36"/>
      <c r="E1901" s="36"/>
      <c r="F1901" s="36"/>
      <c r="H1901" s="429"/>
      <c r="I1901" s="64"/>
    </row>
    <row r="1902" spans="4:9" ht="12">
      <c r="D1902" s="36"/>
      <c r="E1902" s="36"/>
      <c r="F1902" s="36"/>
      <c r="H1902" s="429"/>
      <c r="I1902" s="64"/>
    </row>
    <row r="1903" spans="4:9" ht="12">
      <c r="D1903" s="36"/>
      <c r="E1903" s="36"/>
      <c r="F1903" s="36"/>
      <c r="H1903" s="429"/>
      <c r="I1903" s="64"/>
    </row>
    <row r="1904" spans="4:9" ht="12">
      <c r="D1904" s="36"/>
      <c r="E1904" s="36"/>
      <c r="F1904" s="36"/>
      <c r="H1904" s="429"/>
      <c r="I1904" s="64"/>
    </row>
    <row r="1905" spans="4:9" ht="12">
      <c r="D1905" s="36"/>
      <c r="E1905" s="36"/>
      <c r="F1905" s="36"/>
      <c r="H1905" s="429"/>
      <c r="I1905" s="64"/>
    </row>
    <row r="1906" spans="4:9" ht="12">
      <c r="D1906" s="36"/>
      <c r="E1906" s="36"/>
      <c r="F1906" s="36"/>
      <c r="H1906" s="429"/>
      <c r="I1906" s="64"/>
    </row>
    <row r="1907" spans="4:9" ht="12">
      <c r="D1907" s="36"/>
      <c r="E1907" s="36"/>
      <c r="F1907" s="36"/>
      <c r="H1907" s="429"/>
      <c r="I1907" s="64"/>
    </row>
    <row r="1908" spans="4:9" ht="12">
      <c r="D1908" s="36"/>
      <c r="E1908" s="36"/>
      <c r="F1908" s="36"/>
      <c r="H1908" s="429"/>
      <c r="I1908" s="64"/>
    </row>
    <row r="1909" spans="4:9" ht="12">
      <c r="D1909" s="36"/>
      <c r="E1909" s="36"/>
      <c r="F1909" s="36"/>
      <c r="H1909" s="429"/>
      <c r="I1909" s="64"/>
    </row>
    <row r="1910" spans="4:9" ht="12">
      <c r="D1910" s="36"/>
      <c r="E1910" s="36"/>
      <c r="F1910" s="36"/>
      <c r="H1910" s="429"/>
      <c r="I1910" s="64"/>
    </row>
    <row r="1911" spans="4:9" ht="12">
      <c r="D1911" s="36"/>
      <c r="E1911" s="36"/>
      <c r="F1911" s="36"/>
      <c r="H1911" s="429"/>
      <c r="I1911" s="64"/>
    </row>
    <row r="1912" spans="4:9" ht="12">
      <c r="D1912" s="36"/>
      <c r="E1912" s="36"/>
      <c r="F1912" s="36"/>
      <c r="H1912" s="429"/>
      <c r="I1912" s="64"/>
    </row>
    <row r="1913" spans="4:9" ht="12">
      <c r="D1913" s="36"/>
      <c r="E1913" s="36"/>
      <c r="F1913" s="36"/>
      <c r="H1913" s="429"/>
      <c r="I1913" s="64"/>
    </row>
    <row r="1914" spans="4:9" ht="12">
      <c r="D1914" s="36"/>
      <c r="E1914" s="36"/>
      <c r="F1914" s="36"/>
      <c r="H1914" s="429"/>
      <c r="I1914" s="64"/>
    </row>
    <row r="1915" spans="4:9" ht="12">
      <c r="D1915" s="36"/>
      <c r="E1915" s="36"/>
      <c r="F1915" s="36"/>
      <c r="H1915" s="429"/>
      <c r="I1915" s="64"/>
    </row>
    <row r="1916" spans="4:9" ht="12">
      <c r="D1916" s="36"/>
      <c r="E1916" s="36"/>
      <c r="F1916" s="36"/>
      <c r="H1916" s="429"/>
      <c r="I1916" s="64"/>
    </row>
    <row r="1917" spans="4:9" ht="12">
      <c r="D1917" s="36"/>
      <c r="E1917" s="36"/>
      <c r="F1917" s="36"/>
      <c r="H1917" s="429"/>
      <c r="I1917" s="64"/>
    </row>
    <row r="1918" spans="4:9" ht="12">
      <c r="D1918" s="36"/>
      <c r="E1918" s="36"/>
      <c r="F1918" s="36"/>
      <c r="H1918" s="429"/>
      <c r="I1918" s="64"/>
    </row>
    <row r="1919" spans="4:9" ht="12">
      <c r="D1919" s="36"/>
      <c r="E1919" s="36"/>
      <c r="F1919" s="36"/>
      <c r="H1919" s="429"/>
      <c r="I1919" s="64"/>
    </row>
    <row r="1920" spans="4:9" ht="12">
      <c r="D1920" s="36"/>
      <c r="E1920" s="36"/>
      <c r="F1920" s="36"/>
      <c r="H1920" s="429"/>
      <c r="I1920" s="64"/>
    </row>
    <row r="1921" spans="4:9" ht="12">
      <c r="D1921" s="36"/>
      <c r="E1921" s="36"/>
      <c r="F1921" s="36"/>
      <c r="H1921" s="429"/>
      <c r="I1921" s="64"/>
    </row>
    <row r="1922" spans="4:9" ht="12">
      <c r="D1922" s="36"/>
      <c r="E1922" s="36"/>
      <c r="F1922" s="36"/>
      <c r="H1922" s="429"/>
      <c r="I1922" s="64"/>
    </row>
    <row r="1923" spans="4:9" ht="12">
      <c r="D1923" s="36"/>
      <c r="E1923" s="36"/>
      <c r="F1923" s="36"/>
      <c r="H1923" s="429"/>
      <c r="I1923" s="64"/>
    </row>
    <row r="1924" spans="4:9" ht="12">
      <c r="D1924" s="36"/>
      <c r="E1924" s="36"/>
      <c r="F1924" s="36"/>
      <c r="H1924" s="429"/>
      <c r="I1924" s="64"/>
    </row>
    <row r="1925" spans="4:9" ht="12">
      <c r="D1925" s="36"/>
      <c r="E1925" s="36"/>
      <c r="F1925" s="36"/>
      <c r="H1925" s="429"/>
      <c r="I1925" s="64"/>
    </row>
    <row r="1926" spans="4:9" ht="12">
      <c r="D1926" s="36"/>
      <c r="E1926" s="36"/>
      <c r="F1926" s="36"/>
      <c r="H1926" s="429"/>
      <c r="I1926" s="64"/>
    </row>
    <row r="1927" spans="4:9" ht="12">
      <c r="D1927" s="36"/>
      <c r="E1927" s="36"/>
      <c r="F1927" s="36"/>
      <c r="H1927" s="429"/>
      <c r="I1927" s="64"/>
    </row>
    <row r="1928" spans="4:9" ht="12">
      <c r="D1928" s="36"/>
      <c r="E1928" s="36"/>
      <c r="F1928" s="36"/>
      <c r="H1928" s="429"/>
      <c r="I1928" s="64"/>
    </row>
    <row r="1929" spans="4:9" ht="12">
      <c r="D1929" s="36"/>
      <c r="E1929" s="36"/>
      <c r="F1929" s="36"/>
      <c r="H1929" s="429"/>
      <c r="I1929" s="64"/>
    </row>
    <row r="1930" spans="4:9" ht="12">
      <c r="D1930" s="36"/>
      <c r="E1930" s="36"/>
      <c r="F1930" s="36"/>
      <c r="H1930" s="429"/>
      <c r="I1930" s="64"/>
    </row>
    <row r="1931" spans="4:9" ht="12">
      <c r="D1931" s="36"/>
      <c r="E1931" s="36"/>
      <c r="F1931" s="36"/>
      <c r="H1931" s="429"/>
      <c r="I1931" s="64"/>
    </row>
    <row r="1932" spans="4:9" ht="12">
      <c r="D1932" s="36"/>
      <c r="E1932" s="36"/>
      <c r="F1932" s="36"/>
      <c r="H1932" s="429"/>
      <c r="I1932" s="64"/>
    </row>
    <row r="1933" spans="4:9" ht="12">
      <c r="D1933" s="36"/>
      <c r="E1933" s="36"/>
      <c r="F1933" s="36"/>
      <c r="H1933" s="429"/>
      <c r="I1933" s="64"/>
    </row>
    <row r="1934" spans="4:9" ht="12">
      <c r="D1934" s="36"/>
      <c r="E1934" s="36"/>
      <c r="F1934" s="36"/>
      <c r="H1934" s="429"/>
      <c r="I1934" s="64"/>
    </row>
    <row r="1935" spans="4:9" ht="12">
      <c r="D1935" s="36"/>
      <c r="E1935" s="36"/>
      <c r="F1935" s="36"/>
      <c r="H1935" s="429"/>
      <c r="I1935" s="64"/>
    </row>
    <row r="1936" spans="4:9" ht="12">
      <c r="D1936" s="36"/>
      <c r="E1936" s="36"/>
      <c r="F1936" s="36"/>
      <c r="H1936" s="429"/>
      <c r="I1936" s="64"/>
    </row>
    <row r="1937" spans="4:9" ht="12">
      <c r="D1937" s="36"/>
      <c r="E1937" s="36"/>
      <c r="F1937" s="36"/>
      <c r="H1937" s="429"/>
      <c r="I1937" s="64"/>
    </row>
    <row r="1938" spans="4:9" ht="12">
      <c r="D1938" s="36"/>
      <c r="E1938" s="36"/>
      <c r="F1938" s="36"/>
      <c r="H1938" s="429"/>
      <c r="I1938" s="64"/>
    </row>
    <row r="1939" spans="4:9" ht="12">
      <c r="D1939" s="36"/>
      <c r="E1939" s="36"/>
      <c r="F1939" s="36"/>
      <c r="H1939" s="429"/>
      <c r="I1939" s="64"/>
    </row>
    <row r="1940" spans="4:9" ht="12">
      <c r="D1940" s="36"/>
      <c r="E1940" s="36"/>
      <c r="F1940" s="36"/>
      <c r="H1940" s="429"/>
      <c r="I1940" s="64"/>
    </row>
    <row r="1941" spans="4:9" ht="12">
      <c r="D1941" s="36"/>
      <c r="E1941" s="36"/>
      <c r="F1941" s="36"/>
      <c r="H1941" s="429"/>
      <c r="I1941" s="64"/>
    </row>
    <row r="1942" spans="4:9" ht="12">
      <c r="D1942" s="36"/>
      <c r="E1942" s="36"/>
      <c r="F1942" s="36"/>
      <c r="H1942" s="429"/>
      <c r="I1942" s="64"/>
    </row>
    <row r="1943" spans="4:9" ht="12">
      <c r="D1943" s="36"/>
      <c r="E1943" s="36"/>
      <c r="F1943" s="36"/>
      <c r="H1943" s="429"/>
      <c r="I1943" s="64"/>
    </row>
    <row r="1944" spans="4:9" ht="12">
      <c r="D1944" s="36"/>
      <c r="E1944" s="36"/>
      <c r="F1944" s="36"/>
      <c r="H1944" s="429"/>
      <c r="I1944" s="64"/>
    </row>
    <row r="1945" spans="4:9" ht="12">
      <c r="D1945" s="36"/>
      <c r="E1945" s="36"/>
      <c r="F1945" s="36"/>
      <c r="H1945" s="429"/>
      <c r="I1945" s="64"/>
    </row>
    <row r="1946" spans="4:9" ht="12">
      <c r="D1946" s="36"/>
      <c r="E1946" s="36"/>
      <c r="F1946" s="36"/>
      <c r="H1946" s="429"/>
      <c r="I1946" s="64"/>
    </row>
    <row r="1947" spans="4:9" ht="12">
      <c r="D1947" s="36"/>
      <c r="E1947" s="36"/>
      <c r="F1947" s="36"/>
      <c r="H1947" s="429"/>
      <c r="I1947" s="64"/>
    </row>
    <row r="1948" spans="4:9" ht="12">
      <c r="D1948" s="36"/>
      <c r="E1948" s="36"/>
      <c r="F1948" s="36"/>
      <c r="H1948" s="429"/>
      <c r="I1948" s="64"/>
    </row>
    <row r="1949" spans="4:9" ht="12">
      <c r="D1949" s="36"/>
      <c r="E1949" s="36"/>
      <c r="F1949" s="36"/>
      <c r="H1949" s="429"/>
      <c r="I1949" s="64"/>
    </row>
    <row r="1950" spans="4:9" ht="12">
      <c r="D1950" s="36"/>
      <c r="E1950" s="36"/>
      <c r="F1950" s="36"/>
      <c r="H1950" s="429"/>
      <c r="I1950" s="64"/>
    </row>
    <row r="1951" spans="4:9" ht="12">
      <c r="D1951" s="36"/>
      <c r="E1951" s="36"/>
      <c r="F1951" s="36"/>
      <c r="H1951" s="429"/>
      <c r="I1951" s="64"/>
    </row>
    <row r="1952" spans="4:9" ht="12">
      <c r="D1952" s="36"/>
      <c r="E1952" s="36"/>
      <c r="F1952" s="36"/>
      <c r="H1952" s="429"/>
      <c r="I1952" s="64"/>
    </row>
    <row r="1953" spans="4:9" ht="12">
      <c r="D1953" s="36"/>
      <c r="E1953" s="36"/>
      <c r="F1953" s="36"/>
      <c r="H1953" s="429"/>
      <c r="I1953" s="64"/>
    </row>
    <row r="1954" spans="4:9" ht="12">
      <c r="D1954" s="36"/>
      <c r="E1954" s="36"/>
      <c r="F1954" s="36"/>
      <c r="H1954" s="429"/>
      <c r="I1954" s="64"/>
    </row>
    <row r="1955" spans="4:9" ht="12">
      <c r="D1955" s="36"/>
      <c r="E1955" s="36"/>
      <c r="F1955" s="36"/>
      <c r="H1955" s="429"/>
      <c r="I1955" s="64"/>
    </row>
    <row r="1956" spans="4:9" ht="12">
      <c r="D1956" s="36"/>
      <c r="E1956" s="36"/>
      <c r="F1956" s="36"/>
      <c r="H1956" s="429"/>
      <c r="I1956" s="64"/>
    </row>
    <row r="1957" spans="4:9" ht="12">
      <c r="D1957" s="36"/>
      <c r="E1957" s="36"/>
      <c r="F1957" s="36"/>
      <c r="H1957" s="429"/>
      <c r="I1957" s="64"/>
    </row>
    <row r="1958" spans="4:9" ht="12">
      <c r="D1958" s="36"/>
      <c r="E1958" s="36"/>
      <c r="F1958" s="36"/>
      <c r="H1958" s="429"/>
      <c r="I1958" s="64"/>
    </row>
    <row r="1959" spans="4:9" ht="12">
      <c r="D1959" s="36"/>
      <c r="E1959" s="36"/>
      <c r="F1959" s="36"/>
      <c r="H1959" s="429"/>
      <c r="I1959" s="64"/>
    </row>
    <row r="1960" spans="4:9" ht="12">
      <c r="D1960" s="36"/>
      <c r="E1960" s="36"/>
      <c r="F1960" s="36"/>
      <c r="H1960" s="429"/>
      <c r="I1960" s="64"/>
    </row>
    <row r="1961" spans="4:9" ht="12">
      <c r="D1961" s="36"/>
      <c r="E1961" s="36"/>
      <c r="F1961" s="36"/>
      <c r="H1961" s="429"/>
      <c r="I1961" s="64"/>
    </row>
    <row r="1962" spans="4:9" ht="12">
      <c r="D1962" s="36"/>
      <c r="E1962" s="36"/>
      <c r="F1962" s="36"/>
      <c r="H1962" s="429"/>
      <c r="I1962" s="64"/>
    </row>
    <row r="1963" spans="4:9" ht="12">
      <c r="D1963" s="36"/>
      <c r="E1963" s="36"/>
      <c r="F1963" s="36"/>
      <c r="H1963" s="429"/>
      <c r="I1963" s="64"/>
    </row>
    <row r="1964" spans="4:9" ht="12">
      <c r="D1964" s="36"/>
      <c r="E1964" s="36"/>
      <c r="F1964" s="36"/>
      <c r="H1964" s="429"/>
      <c r="I1964" s="64"/>
    </row>
    <row r="1965" spans="4:9" ht="12">
      <c r="D1965" s="36"/>
      <c r="E1965" s="36"/>
      <c r="F1965" s="36"/>
      <c r="H1965" s="429"/>
      <c r="I1965" s="64"/>
    </row>
    <row r="1966" spans="4:9" ht="12">
      <c r="D1966" s="36"/>
      <c r="E1966" s="36"/>
      <c r="F1966" s="36"/>
      <c r="H1966" s="429"/>
      <c r="I1966" s="64"/>
    </row>
    <row r="1967" spans="4:9" ht="12">
      <c r="D1967" s="36"/>
      <c r="E1967" s="36"/>
      <c r="F1967" s="36"/>
      <c r="H1967" s="429"/>
      <c r="I1967" s="64"/>
    </row>
    <row r="1968" spans="4:9" ht="12">
      <c r="D1968" s="36"/>
      <c r="E1968" s="36"/>
      <c r="F1968" s="36"/>
      <c r="H1968" s="429"/>
      <c r="I1968" s="64"/>
    </row>
    <row r="1969" spans="4:9" ht="12">
      <c r="D1969" s="36"/>
      <c r="E1969" s="36"/>
      <c r="F1969" s="36"/>
      <c r="H1969" s="429"/>
      <c r="I1969" s="64"/>
    </row>
    <row r="1970" spans="4:9" ht="12">
      <c r="D1970" s="36"/>
      <c r="E1970" s="36"/>
      <c r="F1970" s="36"/>
      <c r="H1970" s="429"/>
      <c r="I1970" s="64"/>
    </row>
    <row r="1971" spans="4:9" ht="12">
      <c r="D1971" s="36"/>
      <c r="E1971" s="36"/>
      <c r="F1971" s="36"/>
      <c r="H1971" s="429"/>
      <c r="I1971" s="64"/>
    </row>
    <row r="1972" spans="4:9" ht="12">
      <c r="D1972" s="36"/>
      <c r="E1972" s="36"/>
      <c r="F1972" s="36"/>
      <c r="H1972" s="429"/>
      <c r="I1972" s="64"/>
    </row>
    <row r="1973" spans="4:9" ht="12">
      <c r="D1973" s="36"/>
      <c r="E1973" s="36"/>
      <c r="F1973" s="36"/>
      <c r="H1973" s="429"/>
      <c r="I1973" s="64"/>
    </row>
    <row r="1974" spans="4:9" ht="12">
      <c r="D1974" s="36"/>
      <c r="E1974" s="36"/>
      <c r="F1974" s="36"/>
      <c r="H1974" s="429"/>
      <c r="I1974" s="64"/>
    </row>
    <row r="1975" spans="4:9" ht="12">
      <c r="D1975" s="36"/>
      <c r="E1975" s="36"/>
      <c r="F1975" s="36"/>
      <c r="H1975" s="429"/>
      <c r="I1975" s="64"/>
    </row>
    <row r="1976" spans="4:9" ht="12">
      <c r="D1976" s="36"/>
      <c r="E1976" s="36"/>
      <c r="F1976" s="36"/>
      <c r="H1976" s="429"/>
      <c r="I1976" s="64"/>
    </row>
    <row r="1977" spans="4:9" ht="12">
      <c r="D1977" s="36"/>
      <c r="E1977" s="36"/>
      <c r="F1977" s="36"/>
      <c r="H1977" s="429"/>
      <c r="I1977" s="64"/>
    </row>
    <row r="1978" spans="4:9" ht="12">
      <c r="D1978" s="36"/>
      <c r="E1978" s="36"/>
      <c r="F1978" s="36"/>
      <c r="H1978" s="429"/>
      <c r="I1978" s="64"/>
    </row>
    <row r="1979" spans="4:9" ht="12">
      <c r="D1979" s="36"/>
      <c r="E1979" s="36"/>
      <c r="F1979" s="36"/>
      <c r="H1979" s="429"/>
      <c r="I1979" s="64"/>
    </row>
    <row r="1980" spans="4:9" ht="12">
      <c r="D1980" s="36"/>
      <c r="E1980" s="36"/>
      <c r="F1980" s="36"/>
      <c r="H1980" s="429"/>
      <c r="I1980" s="64"/>
    </row>
    <row r="1981" spans="4:9" ht="12">
      <c r="D1981" s="36"/>
      <c r="E1981" s="36"/>
      <c r="F1981" s="36"/>
      <c r="H1981" s="429"/>
      <c r="I1981" s="64"/>
    </row>
    <row r="1982" spans="4:9" ht="12">
      <c r="D1982" s="36"/>
      <c r="E1982" s="36"/>
      <c r="F1982" s="36"/>
      <c r="H1982" s="429"/>
      <c r="I1982" s="64"/>
    </row>
    <row r="1983" spans="4:9" ht="12">
      <c r="D1983" s="36"/>
      <c r="E1983" s="36"/>
      <c r="F1983" s="36"/>
      <c r="H1983" s="429"/>
      <c r="I1983" s="64"/>
    </row>
    <row r="1984" spans="4:9" ht="12">
      <c r="D1984" s="36"/>
      <c r="E1984" s="36"/>
      <c r="F1984" s="36"/>
      <c r="H1984" s="429"/>
      <c r="I1984" s="64"/>
    </row>
    <row r="1985" spans="4:9" ht="12">
      <c r="D1985" s="36"/>
      <c r="E1985" s="36"/>
      <c r="F1985" s="36"/>
      <c r="H1985" s="429"/>
      <c r="I1985" s="64"/>
    </row>
    <row r="1986" spans="4:9" ht="12">
      <c r="D1986" s="36"/>
      <c r="E1986" s="36"/>
      <c r="F1986" s="36"/>
      <c r="H1986" s="429"/>
      <c r="I1986" s="64"/>
    </row>
    <row r="1987" spans="4:9" ht="12">
      <c r="D1987" s="36"/>
      <c r="E1987" s="36"/>
      <c r="F1987" s="36"/>
      <c r="H1987" s="429"/>
      <c r="I1987" s="64"/>
    </row>
    <row r="1988" spans="4:9" ht="12">
      <c r="D1988" s="36"/>
      <c r="E1988" s="36"/>
      <c r="F1988" s="36"/>
      <c r="H1988" s="429"/>
      <c r="I1988" s="64"/>
    </row>
    <row r="1989" spans="4:9" ht="12">
      <c r="D1989" s="36"/>
      <c r="E1989" s="36"/>
      <c r="F1989" s="36"/>
      <c r="H1989" s="429"/>
      <c r="I1989" s="64"/>
    </row>
    <row r="1990" spans="4:9" ht="12">
      <c r="D1990" s="36"/>
      <c r="E1990" s="36"/>
      <c r="F1990" s="36"/>
      <c r="H1990" s="429"/>
      <c r="I1990" s="64"/>
    </row>
    <row r="1991" spans="4:9" ht="12">
      <c r="D1991" s="36"/>
      <c r="E1991" s="36"/>
      <c r="F1991" s="36"/>
      <c r="H1991" s="429"/>
      <c r="I1991" s="64"/>
    </row>
    <row r="1992" spans="4:9" ht="12">
      <c r="D1992" s="36"/>
      <c r="E1992" s="36"/>
      <c r="F1992" s="36"/>
      <c r="H1992" s="429"/>
      <c r="I1992" s="64"/>
    </row>
    <row r="1993" spans="4:9" ht="12">
      <c r="D1993" s="36"/>
      <c r="E1993" s="36"/>
      <c r="F1993" s="36"/>
      <c r="H1993" s="429"/>
      <c r="I1993" s="64"/>
    </row>
    <row r="1994" spans="4:9" ht="12">
      <c r="D1994" s="36"/>
      <c r="E1994" s="36"/>
      <c r="F1994" s="36"/>
      <c r="H1994" s="429"/>
      <c r="I1994" s="64"/>
    </row>
    <row r="1995" spans="4:9" ht="12">
      <c r="D1995" s="36"/>
      <c r="E1995" s="36"/>
      <c r="F1995" s="36"/>
      <c r="H1995" s="429"/>
      <c r="I1995" s="64"/>
    </row>
    <row r="1996" spans="4:9" ht="12">
      <c r="D1996" s="36"/>
      <c r="E1996" s="36"/>
      <c r="F1996" s="36"/>
      <c r="H1996" s="429"/>
      <c r="I1996" s="64"/>
    </row>
    <row r="1997" spans="4:9" ht="12">
      <c r="D1997" s="36"/>
      <c r="E1997" s="36"/>
      <c r="F1997" s="36"/>
      <c r="H1997" s="429"/>
      <c r="I1997" s="64"/>
    </row>
    <row r="1998" spans="4:9" ht="12">
      <c r="D1998" s="36"/>
      <c r="E1998" s="36"/>
      <c r="F1998" s="36"/>
      <c r="H1998" s="429"/>
      <c r="I1998" s="64"/>
    </row>
    <row r="1999" spans="4:9" ht="12">
      <c r="D1999" s="36"/>
      <c r="E1999" s="36"/>
      <c r="F1999" s="36"/>
      <c r="H1999" s="429"/>
      <c r="I1999" s="64"/>
    </row>
    <row r="2000" spans="4:9" ht="12">
      <c r="D2000" s="36"/>
      <c r="E2000" s="36"/>
      <c r="F2000" s="36"/>
      <c r="H2000" s="429"/>
      <c r="I2000" s="64"/>
    </row>
    <row r="2001" spans="4:9" ht="12">
      <c r="D2001" s="36"/>
      <c r="E2001" s="36"/>
      <c r="F2001" s="36"/>
      <c r="H2001" s="429"/>
      <c r="I2001" s="64"/>
    </row>
    <row r="2002" spans="4:9" ht="12">
      <c r="D2002" s="36"/>
      <c r="E2002" s="36"/>
      <c r="F2002" s="36"/>
      <c r="H2002" s="429"/>
      <c r="I2002" s="64"/>
    </row>
    <row r="2003" spans="4:9" ht="12">
      <c r="D2003" s="36"/>
      <c r="E2003" s="36"/>
      <c r="F2003" s="36"/>
      <c r="H2003" s="429"/>
      <c r="I2003" s="64"/>
    </row>
    <row r="2004" spans="4:9" ht="12">
      <c r="D2004" s="36"/>
      <c r="E2004" s="36"/>
      <c r="F2004" s="36"/>
      <c r="H2004" s="429"/>
      <c r="I2004" s="64"/>
    </row>
    <row r="2005" spans="4:9" ht="12">
      <c r="D2005" s="36"/>
      <c r="E2005" s="36"/>
      <c r="F2005" s="36"/>
      <c r="H2005" s="429"/>
      <c r="I2005" s="64"/>
    </row>
    <row r="2006" spans="4:9" ht="12">
      <c r="D2006" s="36"/>
      <c r="E2006" s="36"/>
      <c r="F2006" s="36"/>
      <c r="H2006" s="429"/>
      <c r="I2006" s="64"/>
    </row>
    <row r="2007" spans="4:9" ht="12">
      <c r="D2007" s="36"/>
      <c r="E2007" s="36"/>
      <c r="F2007" s="36"/>
      <c r="H2007" s="429"/>
      <c r="I2007" s="64"/>
    </row>
    <row r="2008" spans="4:9" ht="12">
      <c r="D2008" s="36"/>
      <c r="E2008" s="36"/>
      <c r="F2008" s="36"/>
      <c r="H2008" s="429"/>
      <c r="I2008" s="64"/>
    </row>
    <row r="2009" spans="4:9" ht="12">
      <c r="D2009" s="36"/>
      <c r="E2009" s="36"/>
      <c r="F2009" s="36"/>
      <c r="H2009" s="429"/>
      <c r="I2009" s="64"/>
    </row>
    <row r="2010" spans="4:9" ht="12">
      <c r="D2010" s="36"/>
      <c r="E2010" s="36"/>
      <c r="F2010" s="36"/>
      <c r="H2010" s="429"/>
      <c r="I2010" s="64"/>
    </row>
    <row r="2011" spans="4:9" ht="12">
      <c r="D2011" s="36"/>
      <c r="E2011" s="36"/>
      <c r="F2011" s="36"/>
      <c r="H2011" s="429"/>
      <c r="I2011" s="64"/>
    </row>
    <row r="2012" spans="4:9" ht="12">
      <c r="D2012" s="36"/>
      <c r="E2012" s="36"/>
      <c r="F2012" s="36"/>
      <c r="H2012" s="429"/>
      <c r="I2012" s="64"/>
    </row>
    <row r="2013" spans="4:9" ht="12">
      <c r="D2013" s="36"/>
      <c r="E2013" s="36"/>
      <c r="F2013" s="36"/>
      <c r="H2013" s="429"/>
      <c r="I2013" s="64"/>
    </row>
    <row r="2014" spans="4:9" ht="12">
      <c r="D2014" s="36"/>
      <c r="E2014" s="36"/>
      <c r="F2014" s="36"/>
      <c r="H2014" s="429"/>
      <c r="I2014" s="64"/>
    </row>
    <row r="2015" spans="4:9" ht="12">
      <c r="D2015" s="36"/>
      <c r="E2015" s="36"/>
      <c r="F2015" s="36"/>
      <c r="H2015" s="429"/>
      <c r="I2015" s="64"/>
    </row>
    <row r="2016" spans="4:9" ht="12">
      <c r="D2016" s="36"/>
      <c r="E2016" s="36"/>
      <c r="F2016" s="36"/>
      <c r="H2016" s="429"/>
      <c r="I2016" s="64"/>
    </row>
    <row r="2017" spans="4:9" ht="12">
      <c r="D2017" s="36"/>
      <c r="E2017" s="36"/>
      <c r="F2017" s="36"/>
      <c r="H2017" s="429"/>
      <c r="I2017" s="64"/>
    </row>
    <row r="2018" spans="4:9" ht="12">
      <c r="D2018" s="36"/>
      <c r="E2018" s="36"/>
      <c r="F2018" s="36"/>
      <c r="H2018" s="429"/>
      <c r="I2018" s="64"/>
    </row>
    <row r="2019" spans="4:9" ht="12">
      <c r="D2019" s="36"/>
      <c r="E2019" s="36"/>
      <c r="F2019" s="36"/>
      <c r="H2019" s="429"/>
      <c r="I2019" s="64"/>
    </row>
    <row r="2020" spans="4:9" ht="12">
      <c r="D2020" s="36"/>
      <c r="E2020" s="36"/>
      <c r="F2020" s="36"/>
      <c r="H2020" s="429"/>
      <c r="I2020" s="64"/>
    </row>
    <row r="2021" spans="4:9" ht="12">
      <c r="D2021" s="36"/>
      <c r="E2021" s="36"/>
      <c r="F2021" s="36"/>
      <c r="H2021" s="429"/>
      <c r="I2021" s="64"/>
    </row>
    <row r="2022" spans="4:9" ht="12">
      <c r="D2022" s="36"/>
      <c r="E2022" s="36"/>
      <c r="F2022" s="36"/>
      <c r="H2022" s="429"/>
      <c r="I2022" s="64"/>
    </row>
    <row r="2023" spans="4:9" ht="12">
      <c r="D2023" s="36"/>
      <c r="E2023" s="36"/>
      <c r="F2023" s="36"/>
      <c r="H2023" s="429"/>
      <c r="I2023" s="64"/>
    </row>
    <row r="2024" spans="4:9" ht="12">
      <c r="D2024" s="36"/>
      <c r="E2024" s="36"/>
      <c r="F2024" s="36"/>
      <c r="H2024" s="429"/>
      <c r="I2024" s="64"/>
    </row>
    <row r="2025" spans="4:9" ht="12">
      <c r="D2025" s="36"/>
      <c r="E2025" s="36"/>
      <c r="F2025" s="36"/>
      <c r="H2025" s="429"/>
      <c r="I2025" s="64"/>
    </row>
    <row r="2026" spans="4:9" ht="12">
      <c r="D2026" s="36"/>
      <c r="E2026" s="36"/>
      <c r="F2026" s="36"/>
      <c r="H2026" s="429"/>
      <c r="I2026" s="64"/>
    </row>
    <row r="2027" spans="4:9" ht="12">
      <c r="D2027" s="36"/>
      <c r="E2027" s="36"/>
      <c r="F2027" s="36"/>
      <c r="H2027" s="429"/>
      <c r="I2027" s="64"/>
    </row>
    <row r="2028" spans="4:9" ht="12">
      <c r="D2028" s="36"/>
      <c r="E2028" s="36"/>
      <c r="F2028" s="36"/>
      <c r="H2028" s="429"/>
      <c r="I2028" s="64"/>
    </row>
    <row r="2029" spans="4:9" ht="12">
      <c r="D2029" s="36"/>
      <c r="E2029" s="36"/>
      <c r="F2029" s="36"/>
      <c r="H2029" s="429"/>
      <c r="I2029" s="64"/>
    </row>
    <row r="2030" spans="4:9" ht="12">
      <c r="D2030" s="36"/>
      <c r="E2030" s="36"/>
      <c r="F2030" s="36"/>
      <c r="H2030" s="429"/>
      <c r="I2030" s="64"/>
    </row>
    <row r="2031" spans="4:9" ht="12">
      <c r="D2031" s="36"/>
      <c r="E2031" s="36"/>
      <c r="F2031" s="36"/>
      <c r="H2031" s="429"/>
      <c r="I2031" s="64"/>
    </row>
    <row r="2032" spans="4:9" ht="12">
      <c r="D2032" s="36"/>
      <c r="E2032" s="36"/>
      <c r="F2032" s="36"/>
      <c r="H2032" s="429"/>
      <c r="I2032" s="64"/>
    </row>
    <row r="2033" spans="4:9" ht="12">
      <c r="D2033" s="36"/>
      <c r="E2033" s="36"/>
      <c r="F2033" s="36"/>
      <c r="H2033" s="429"/>
      <c r="I2033" s="64"/>
    </row>
    <row r="2034" spans="4:9" ht="12">
      <c r="D2034" s="36"/>
      <c r="E2034" s="36"/>
      <c r="F2034" s="36"/>
      <c r="H2034" s="429"/>
      <c r="I2034" s="64"/>
    </row>
    <row r="2035" spans="4:9" ht="12">
      <c r="D2035" s="36"/>
      <c r="E2035" s="36"/>
      <c r="F2035" s="36"/>
      <c r="H2035" s="429"/>
      <c r="I2035" s="64"/>
    </row>
    <row r="2036" spans="4:9" ht="12">
      <c r="D2036" s="36"/>
      <c r="E2036" s="36"/>
      <c r="F2036" s="36"/>
      <c r="H2036" s="429"/>
      <c r="I2036" s="64"/>
    </row>
    <row r="2037" spans="4:9" ht="12">
      <c r="D2037" s="36"/>
      <c r="E2037" s="36"/>
      <c r="F2037" s="36"/>
      <c r="H2037" s="429"/>
      <c r="I2037" s="64"/>
    </row>
    <row r="2038" spans="4:9" ht="12">
      <c r="D2038" s="36"/>
      <c r="E2038" s="36"/>
      <c r="F2038" s="36"/>
      <c r="H2038" s="429"/>
      <c r="I2038" s="64"/>
    </row>
    <row r="2039" spans="4:9" ht="12">
      <c r="D2039" s="36"/>
      <c r="E2039" s="36"/>
      <c r="F2039" s="36"/>
      <c r="H2039" s="429"/>
      <c r="I2039" s="64"/>
    </row>
    <row r="2040" spans="4:9" ht="12">
      <c r="D2040" s="36"/>
      <c r="E2040" s="36"/>
      <c r="F2040" s="36"/>
      <c r="H2040" s="429"/>
      <c r="I2040" s="64"/>
    </row>
    <row r="2041" spans="4:9" ht="12">
      <c r="D2041" s="36"/>
      <c r="E2041" s="36"/>
      <c r="F2041" s="36"/>
      <c r="H2041" s="429"/>
      <c r="I2041" s="64"/>
    </row>
    <row r="2042" spans="4:9" ht="12">
      <c r="D2042" s="36"/>
      <c r="E2042" s="36"/>
      <c r="F2042" s="36"/>
      <c r="H2042" s="429"/>
      <c r="I2042" s="64"/>
    </row>
    <row r="2043" spans="4:9" ht="12">
      <c r="D2043" s="36"/>
      <c r="E2043" s="36"/>
      <c r="F2043" s="36"/>
      <c r="H2043" s="429"/>
      <c r="I2043" s="64"/>
    </row>
    <row r="2044" spans="4:9" ht="12">
      <c r="D2044" s="36"/>
      <c r="E2044" s="36"/>
      <c r="F2044" s="36"/>
      <c r="H2044" s="429"/>
      <c r="I2044" s="64"/>
    </row>
    <row r="2045" spans="4:9" ht="12">
      <c r="D2045" s="36"/>
      <c r="E2045" s="36"/>
      <c r="F2045" s="36"/>
      <c r="H2045" s="429"/>
      <c r="I2045" s="64"/>
    </row>
    <row r="2046" spans="4:9" ht="12">
      <c r="D2046" s="36"/>
      <c r="E2046" s="36"/>
      <c r="F2046" s="36"/>
      <c r="H2046" s="429"/>
      <c r="I2046" s="64"/>
    </row>
    <row r="2047" spans="4:9" ht="12">
      <c r="D2047" s="36"/>
      <c r="E2047" s="36"/>
      <c r="F2047" s="36"/>
      <c r="H2047" s="429"/>
      <c r="I2047" s="64"/>
    </row>
    <row r="2048" spans="4:9" ht="12">
      <c r="D2048" s="36"/>
      <c r="E2048" s="36"/>
      <c r="F2048" s="36"/>
      <c r="H2048" s="429"/>
      <c r="I2048" s="64"/>
    </row>
    <row r="2049" spans="4:9" ht="12">
      <c r="D2049" s="36"/>
      <c r="E2049" s="36"/>
      <c r="F2049" s="36"/>
      <c r="H2049" s="429"/>
      <c r="I2049" s="64"/>
    </row>
    <row r="2050" spans="4:9" ht="12">
      <c r="D2050" s="36"/>
      <c r="E2050" s="36"/>
      <c r="F2050" s="36"/>
      <c r="H2050" s="429"/>
      <c r="I2050" s="64"/>
    </row>
    <row r="2051" spans="4:9" ht="12">
      <c r="D2051" s="36"/>
      <c r="E2051" s="36"/>
      <c r="F2051" s="36"/>
      <c r="H2051" s="429"/>
      <c r="I2051" s="64"/>
    </row>
    <row r="2052" spans="4:9" ht="12">
      <c r="D2052" s="36"/>
      <c r="E2052" s="36"/>
      <c r="F2052" s="36"/>
      <c r="H2052" s="429"/>
      <c r="I2052" s="64"/>
    </row>
    <row r="2053" spans="4:9" ht="12">
      <c r="D2053" s="36"/>
      <c r="E2053" s="36"/>
      <c r="F2053" s="36"/>
      <c r="H2053" s="429"/>
      <c r="I2053" s="64"/>
    </row>
    <row r="2054" spans="4:9" ht="12">
      <c r="D2054" s="36"/>
      <c r="E2054" s="36"/>
      <c r="F2054" s="36"/>
      <c r="H2054" s="429"/>
      <c r="I2054" s="64"/>
    </row>
    <row r="2055" spans="4:9" ht="12">
      <c r="D2055" s="36"/>
      <c r="E2055" s="36"/>
      <c r="F2055" s="36"/>
      <c r="H2055" s="429"/>
      <c r="I2055" s="64"/>
    </row>
    <row r="2056" spans="4:9" ht="12">
      <c r="D2056" s="36"/>
      <c r="E2056" s="36"/>
      <c r="F2056" s="36"/>
      <c r="H2056" s="429"/>
      <c r="I2056" s="64"/>
    </row>
    <row r="2057" spans="4:9" ht="12">
      <c r="D2057" s="36"/>
      <c r="E2057" s="36"/>
      <c r="F2057" s="36"/>
      <c r="H2057" s="429"/>
      <c r="I2057" s="64"/>
    </row>
    <row r="2058" spans="4:9" ht="12">
      <c r="D2058" s="36"/>
      <c r="E2058" s="36"/>
      <c r="F2058" s="36"/>
      <c r="H2058" s="429"/>
      <c r="I2058" s="64"/>
    </row>
    <row r="2059" spans="4:9" ht="12">
      <c r="D2059" s="36"/>
      <c r="E2059" s="36"/>
      <c r="F2059" s="36"/>
      <c r="H2059" s="429"/>
      <c r="I2059" s="64"/>
    </row>
    <row r="2060" spans="4:9" ht="12">
      <c r="D2060" s="36"/>
      <c r="E2060" s="36"/>
      <c r="F2060" s="36"/>
      <c r="H2060" s="429"/>
      <c r="I2060" s="64"/>
    </row>
    <row r="2061" spans="4:9" ht="12">
      <c r="D2061" s="36"/>
      <c r="E2061" s="36"/>
      <c r="F2061" s="36"/>
      <c r="H2061" s="429"/>
      <c r="I2061" s="64"/>
    </row>
    <row r="2062" spans="4:9" ht="12">
      <c r="D2062" s="36"/>
      <c r="E2062" s="36"/>
      <c r="F2062" s="36"/>
      <c r="H2062" s="429"/>
      <c r="I2062" s="64"/>
    </row>
    <row r="2063" spans="4:9" ht="12">
      <c r="D2063" s="36"/>
      <c r="E2063" s="36"/>
      <c r="F2063" s="36"/>
      <c r="H2063" s="429"/>
      <c r="I2063" s="64"/>
    </row>
    <row r="2064" spans="4:9" ht="12">
      <c r="D2064" s="36"/>
      <c r="E2064" s="36"/>
      <c r="F2064" s="36"/>
      <c r="H2064" s="429"/>
      <c r="I2064" s="64"/>
    </row>
    <row r="2065" spans="4:9" ht="12">
      <c r="D2065" s="36"/>
      <c r="E2065" s="36"/>
      <c r="F2065" s="36"/>
      <c r="H2065" s="429"/>
      <c r="I2065" s="64"/>
    </row>
    <row r="2066" spans="4:9" ht="12">
      <c r="D2066" s="36"/>
      <c r="E2066" s="36"/>
      <c r="F2066" s="36"/>
      <c r="H2066" s="429"/>
      <c r="I2066" s="64"/>
    </row>
    <row r="2067" spans="4:9" ht="12">
      <c r="D2067" s="36"/>
      <c r="E2067" s="36"/>
      <c r="F2067" s="36"/>
      <c r="H2067" s="429"/>
      <c r="I2067" s="64"/>
    </row>
    <row r="2068" spans="4:9" ht="12">
      <c r="D2068" s="36"/>
      <c r="E2068" s="36"/>
      <c r="F2068" s="36"/>
      <c r="H2068" s="429"/>
      <c r="I2068" s="64"/>
    </row>
    <row r="2069" spans="4:9" ht="12">
      <c r="D2069" s="36"/>
      <c r="E2069" s="36"/>
      <c r="F2069" s="36"/>
      <c r="H2069" s="429"/>
      <c r="I2069" s="64"/>
    </row>
    <row r="2070" spans="4:9" ht="12">
      <c r="D2070" s="36"/>
      <c r="E2070" s="36"/>
      <c r="F2070" s="36"/>
      <c r="H2070" s="429"/>
      <c r="I2070" s="64"/>
    </row>
    <row r="2071" spans="4:9" ht="12">
      <c r="D2071" s="36"/>
      <c r="E2071" s="36"/>
      <c r="F2071" s="36"/>
      <c r="H2071" s="429"/>
      <c r="I2071" s="64"/>
    </row>
    <row r="2072" spans="4:9" ht="12">
      <c r="D2072" s="36"/>
      <c r="E2072" s="36"/>
      <c r="F2072" s="36"/>
      <c r="H2072" s="429"/>
      <c r="I2072" s="64"/>
    </row>
    <row r="2073" spans="4:9" ht="12">
      <c r="D2073" s="36"/>
      <c r="E2073" s="36"/>
      <c r="F2073" s="36"/>
      <c r="H2073" s="429"/>
      <c r="I2073" s="64"/>
    </row>
    <row r="2074" spans="4:9" ht="12">
      <c r="D2074" s="36"/>
      <c r="E2074" s="36"/>
      <c r="F2074" s="36"/>
      <c r="H2074" s="429"/>
      <c r="I2074" s="64"/>
    </row>
    <row r="2075" spans="4:9" ht="12">
      <c r="D2075" s="36"/>
      <c r="E2075" s="36"/>
      <c r="F2075" s="36"/>
      <c r="H2075" s="429"/>
      <c r="I2075" s="64"/>
    </row>
    <row r="2076" spans="4:9" ht="12">
      <c r="D2076" s="36"/>
      <c r="E2076" s="36"/>
      <c r="F2076" s="36"/>
      <c r="H2076" s="429"/>
      <c r="I2076" s="64"/>
    </row>
    <row r="2077" spans="4:9" ht="12">
      <c r="D2077" s="36"/>
      <c r="E2077" s="36"/>
      <c r="F2077" s="36"/>
      <c r="H2077" s="429"/>
      <c r="I2077" s="64"/>
    </row>
    <row r="2078" spans="4:9" ht="12">
      <c r="D2078" s="36"/>
      <c r="E2078" s="36"/>
      <c r="F2078" s="36"/>
      <c r="H2078" s="429"/>
      <c r="I2078" s="64"/>
    </row>
    <row r="2079" spans="4:9" ht="12">
      <c r="D2079" s="36"/>
      <c r="E2079" s="36"/>
      <c r="F2079" s="36"/>
      <c r="H2079" s="429"/>
      <c r="I2079" s="64"/>
    </row>
    <row r="2080" spans="4:9" ht="12">
      <c r="D2080" s="36"/>
      <c r="E2080" s="36"/>
      <c r="F2080" s="36"/>
      <c r="H2080" s="429"/>
      <c r="I2080" s="64"/>
    </row>
    <row r="2081" spans="4:9" ht="12">
      <c r="D2081" s="36"/>
      <c r="E2081" s="36"/>
      <c r="F2081" s="36"/>
      <c r="H2081" s="429"/>
      <c r="I2081" s="64"/>
    </row>
    <row r="2082" spans="4:9" ht="12">
      <c r="D2082" s="36"/>
      <c r="E2082" s="36"/>
      <c r="F2082" s="36"/>
      <c r="H2082" s="429"/>
      <c r="I2082" s="64"/>
    </row>
    <row r="2083" spans="4:9" ht="12">
      <c r="D2083" s="36"/>
      <c r="E2083" s="36"/>
      <c r="F2083" s="36"/>
      <c r="H2083" s="429"/>
      <c r="I2083" s="64"/>
    </row>
    <row r="2084" spans="4:9" ht="12">
      <c r="D2084" s="36"/>
      <c r="E2084" s="36"/>
      <c r="F2084" s="36"/>
      <c r="H2084" s="429"/>
      <c r="I2084" s="64"/>
    </row>
    <row r="2085" spans="4:9" ht="12">
      <c r="D2085" s="36"/>
      <c r="E2085" s="36"/>
      <c r="F2085" s="36"/>
      <c r="H2085" s="429"/>
      <c r="I2085" s="64"/>
    </row>
    <row r="2086" spans="4:9" ht="12">
      <c r="D2086" s="36"/>
      <c r="E2086" s="36"/>
      <c r="F2086" s="36"/>
      <c r="H2086" s="429"/>
      <c r="I2086" s="64"/>
    </row>
    <row r="2087" spans="4:9" ht="12">
      <c r="D2087" s="36"/>
      <c r="E2087" s="36"/>
      <c r="F2087" s="36"/>
      <c r="H2087" s="429"/>
      <c r="I2087" s="64"/>
    </row>
    <row r="2088" spans="4:9" ht="12">
      <c r="D2088" s="36"/>
      <c r="E2088" s="36"/>
      <c r="F2088" s="36"/>
      <c r="H2088" s="429"/>
      <c r="I2088" s="64"/>
    </row>
    <row r="2089" spans="4:9" ht="12">
      <c r="D2089" s="36"/>
      <c r="E2089" s="36"/>
      <c r="F2089" s="36"/>
      <c r="H2089" s="429"/>
      <c r="I2089" s="64"/>
    </row>
    <row r="2090" spans="4:9" ht="12">
      <c r="D2090" s="36"/>
      <c r="E2090" s="36"/>
      <c r="F2090" s="36"/>
      <c r="H2090" s="429"/>
      <c r="I2090" s="64"/>
    </row>
    <row r="2091" spans="4:9" ht="12">
      <c r="D2091" s="36"/>
      <c r="E2091" s="36"/>
      <c r="F2091" s="36"/>
      <c r="H2091" s="429"/>
      <c r="I2091" s="64"/>
    </row>
    <row r="2092" spans="4:9" ht="12">
      <c r="D2092" s="36"/>
      <c r="E2092" s="36"/>
      <c r="F2092" s="36"/>
      <c r="H2092" s="429"/>
      <c r="I2092" s="64"/>
    </row>
    <row r="2093" spans="4:9" ht="12">
      <c r="D2093" s="36"/>
      <c r="E2093" s="36"/>
      <c r="F2093" s="36"/>
      <c r="H2093" s="429"/>
      <c r="I2093" s="64"/>
    </row>
    <row r="2094" spans="4:9" ht="12">
      <c r="D2094" s="36"/>
      <c r="E2094" s="36"/>
      <c r="F2094" s="36"/>
      <c r="H2094" s="429"/>
      <c r="I2094" s="64"/>
    </row>
    <row r="2095" spans="4:9" ht="12">
      <c r="D2095" s="36"/>
      <c r="E2095" s="36"/>
      <c r="F2095" s="36"/>
      <c r="H2095" s="429"/>
      <c r="I2095" s="64"/>
    </row>
    <row r="2096" spans="4:9" ht="12">
      <c r="D2096" s="36"/>
      <c r="E2096" s="36"/>
      <c r="F2096" s="36"/>
      <c r="H2096" s="429"/>
      <c r="I2096" s="64"/>
    </row>
    <row r="2097" spans="4:9" ht="12">
      <c r="D2097" s="36"/>
      <c r="E2097" s="36"/>
      <c r="F2097" s="36"/>
      <c r="H2097" s="429"/>
      <c r="I2097" s="64"/>
    </row>
    <row r="2098" spans="4:9" ht="12">
      <c r="D2098" s="36"/>
      <c r="E2098" s="36"/>
      <c r="F2098" s="36"/>
      <c r="H2098" s="429"/>
      <c r="I2098" s="64"/>
    </row>
    <row r="2099" spans="4:9" ht="12">
      <c r="D2099" s="36"/>
      <c r="E2099" s="36"/>
      <c r="F2099" s="36"/>
      <c r="H2099" s="429"/>
      <c r="I2099" s="64"/>
    </row>
    <row r="2100" spans="4:9" ht="12">
      <c r="D2100" s="36"/>
      <c r="E2100" s="36"/>
      <c r="F2100" s="36"/>
      <c r="H2100" s="429"/>
      <c r="I2100" s="64"/>
    </row>
    <row r="2101" spans="4:9" ht="12">
      <c r="D2101" s="36"/>
      <c r="E2101" s="36"/>
      <c r="F2101" s="36"/>
      <c r="H2101" s="429"/>
      <c r="I2101" s="64"/>
    </row>
    <row r="2102" spans="4:9" ht="12">
      <c r="D2102" s="36"/>
      <c r="E2102" s="36"/>
      <c r="F2102" s="36"/>
      <c r="H2102" s="429"/>
      <c r="I2102" s="64"/>
    </row>
    <row r="2103" spans="4:9" ht="12">
      <c r="D2103" s="36"/>
      <c r="E2103" s="36"/>
      <c r="F2103" s="36"/>
      <c r="H2103" s="429"/>
      <c r="I2103" s="64"/>
    </row>
    <row r="2104" spans="4:9" ht="12">
      <c r="D2104" s="36"/>
      <c r="E2104" s="36"/>
      <c r="F2104" s="36"/>
      <c r="H2104" s="429"/>
      <c r="I2104" s="64"/>
    </row>
    <row r="2105" spans="4:9" ht="12">
      <c r="D2105" s="36"/>
      <c r="E2105" s="36"/>
      <c r="F2105" s="36"/>
      <c r="H2105" s="429"/>
      <c r="I2105" s="64"/>
    </row>
    <row r="2106" spans="4:9" ht="12">
      <c r="D2106" s="36"/>
      <c r="E2106" s="36"/>
      <c r="F2106" s="36"/>
      <c r="H2106" s="429"/>
      <c r="I2106" s="64"/>
    </row>
    <row r="2107" spans="4:9" ht="12">
      <c r="D2107" s="36"/>
      <c r="E2107" s="36"/>
      <c r="F2107" s="36"/>
      <c r="H2107" s="429"/>
      <c r="I2107" s="64"/>
    </row>
    <row r="2108" spans="4:9" ht="12">
      <c r="D2108" s="36"/>
      <c r="E2108" s="36"/>
      <c r="F2108" s="36"/>
      <c r="H2108" s="429"/>
      <c r="I2108" s="64"/>
    </row>
    <row r="2109" spans="4:9" ht="12">
      <c r="D2109" s="36"/>
      <c r="E2109" s="36"/>
      <c r="F2109" s="36"/>
      <c r="H2109" s="429"/>
      <c r="I2109" s="64"/>
    </row>
    <row r="2110" spans="4:9" ht="12">
      <c r="D2110" s="36"/>
      <c r="E2110" s="36"/>
      <c r="F2110" s="36"/>
      <c r="H2110" s="429"/>
      <c r="I2110" s="64"/>
    </row>
    <row r="2111" spans="4:9" ht="12">
      <c r="D2111" s="36"/>
      <c r="E2111" s="36"/>
      <c r="F2111" s="36"/>
      <c r="H2111" s="429"/>
      <c r="I2111" s="64"/>
    </row>
    <row r="2112" spans="4:9" ht="12">
      <c r="D2112" s="36"/>
      <c r="E2112" s="36"/>
      <c r="F2112" s="36"/>
      <c r="H2112" s="429"/>
      <c r="I2112" s="64"/>
    </row>
    <row r="2113" spans="4:9" ht="12">
      <c r="D2113" s="36"/>
      <c r="E2113" s="36"/>
      <c r="F2113" s="36"/>
      <c r="H2113" s="429"/>
      <c r="I2113" s="64"/>
    </row>
    <row r="2114" spans="4:9" ht="12">
      <c r="D2114" s="36"/>
      <c r="E2114" s="36"/>
      <c r="F2114" s="36"/>
      <c r="H2114" s="429"/>
      <c r="I2114" s="64"/>
    </row>
    <row r="2115" spans="4:9" ht="12">
      <c r="D2115" s="36"/>
      <c r="E2115" s="36"/>
      <c r="F2115" s="36"/>
      <c r="H2115" s="429"/>
      <c r="I2115" s="64"/>
    </row>
    <row r="2116" spans="4:9" ht="12">
      <c r="D2116" s="36"/>
      <c r="E2116" s="36"/>
      <c r="F2116" s="36"/>
      <c r="H2116" s="429"/>
      <c r="I2116" s="64"/>
    </row>
    <row r="2117" spans="4:9" ht="12">
      <c r="D2117" s="36"/>
      <c r="E2117" s="36"/>
      <c r="F2117" s="36"/>
      <c r="H2117" s="429"/>
      <c r="I2117" s="64"/>
    </row>
    <row r="2118" spans="4:9" ht="12">
      <c r="D2118" s="36"/>
      <c r="E2118" s="36"/>
      <c r="F2118" s="36"/>
      <c r="H2118" s="429"/>
      <c r="I2118" s="64"/>
    </row>
    <row r="2119" spans="4:9" ht="12">
      <c r="D2119" s="36"/>
      <c r="E2119" s="36"/>
      <c r="F2119" s="36"/>
      <c r="H2119" s="429"/>
      <c r="I2119" s="64"/>
    </row>
    <row r="2120" spans="4:9" ht="12">
      <c r="D2120" s="36"/>
      <c r="E2120" s="36"/>
      <c r="F2120" s="36"/>
      <c r="H2120" s="429"/>
      <c r="I2120" s="64"/>
    </row>
    <row r="2121" spans="4:9" ht="12">
      <c r="D2121" s="36"/>
      <c r="E2121" s="36"/>
      <c r="F2121" s="36"/>
      <c r="H2121" s="429"/>
      <c r="I2121" s="64"/>
    </row>
    <row r="2122" spans="4:9" ht="12">
      <c r="D2122" s="36"/>
      <c r="E2122" s="36"/>
      <c r="F2122" s="36"/>
      <c r="H2122" s="429"/>
      <c r="I2122" s="64"/>
    </row>
    <row r="2123" spans="4:9" ht="12">
      <c r="D2123" s="36"/>
      <c r="E2123" s="36"/>
      <c r="F2123" s="36"/>
      <c r="H2123" s="429"/>
      <c r="I2123" s="64"/>
    </row>
    <row r="2124" spans="4:9" ht="12">
      <c r="D2124" s="36"/>
      <c r="E2124" s="36"/>
      <c r="F2124" s="36"/>
      <c r="H2124" s="429"/>
      <c r="I2124" s="64"/>
    </row>
    <row r="2125" spans="4:9" ht="12">
      <c r="D2125" s="36"/>
      <c r="E2125" s="36"/>
      <c r="F2125" s="36"/>
      <c r="H2125" s="429"/>
      <c r="I2125" s="64"/>
    </row>
    <row r="2126" spans="4:9" ht="12">
      <c r="D2126" s="36"/>
      <c r="E2126" s="36"/>
      <c r="F2126" s="36"/>
      <c r="H2126" s="429"/>
      <c r="I2126" s="64"/>
    </row>
    <row r="2127" spans="4:9" ht="12">
      <c r="D2127" s="36"/>
      <c r="E2127" s="36"/>
      <c r="F2127" s="36"/>
      <c r="H2127" s="429"/>
      <c r="I2127" s="64"/>
    </row>
    <row r="2128" spans="4:9" ht="12">
      <c r="D2128" s="36"/>
      <c r="E2128" s="36"/>
      <c r="F2128" s="36"/>
      <c r="H2128" s="429"/>
      <c r="I2128" s="64"/>
    </row>
    <row r="2129" spans="4:9" ht="12">
      <c r="D2129" s="36"/>
      <c r="E2129" s="36"/>
      <c r="F2129" s="36"/>
      <c r="H2129" s="429"/>
      <c r="I2129" s="64"/>
    </row>
    <row r="2130" spans="4:9" ht="12">
      <c r="D2130" s="36"/>
      <c r="E2130" s="36"/>
      <c r="F2130" s="36"/>
      <c r="H2130" s="429"/>
      <c r="I2130" s="64"/>
    </row>
    <row r="2131" spans="4:9" ht="12">
      <c r="D2131" s="36"/>
      <c r="E2131" s="36"/>
      <c r="F2131" s="36"/>
      <c r="H2131" s="429"/>
      <c r="I2131" s="64"/>
    </row>
    <row r="2132" spans="4:9" ht="12">
      <c r="D2132" s="36"/>
      <c r="E2132" s="36"/>
      <c r="F2132" s="36"/>
      <c r="H2132" s="429"/>
      <c r="I2132" s="64"/>
    </row>
    <row r="2133" spans="4:9" ht="12">
      <c r="D2133" s="36"/>
      <c r="E2133" s="36"/>
      <c r="F2133" s="36"/>
      <c r="H2133" s="429"/>
      <c r="I2133" s="64"/>
    </row>
    <row r="2134" spans="4:9" ht="12">
      <c r="D2134" s="36"/>
      <c r="E2134" s="36"/>
      <c r="F2134" s="36"/>
      <c r="H2134" s="429"/>
      <c r="I2134" s="64"/>
    </row>
    <row r="2135" spans="4:9" ht="12">
      <c r="D2135" s="36"/>
      <c r="E2135" s="36"/>
      <c r="F2135" s="36"/>
      <c r="H2135" s="429"/>
      <c r="I2135" s="64"/>
    </row>
    <row r="2136" spans="4:9" ht="12">
      <c r="D2136" s="36"/>
      <c r="E2136" s="36"/>
      <c r="F2136" s="36"/>
      <c r="H2136" s="429"/>
      <c r="I2136" s="64"/>
    </row>
    <row r="2137" spans="4:9" ht="12">
      <c r="D2137" s="36"/>
      <c r="E2137" s="36"/>
      <c r="F2137" s="36"/>
      <c r="H2137" s="429"/>
      <c r="I2137" s="64"/>
    </row>
    <row r="2138" spans="4:9" ht="12">
      <c r="D2138" s="36"/>
      <c r="E2138" s="36"/>
      <c r="F2138" s="36"/>
      <c r="H2138" s="429"/>
      <c r="I2138" s="64"/>
    </row>
    <row r="2139" spans="4:9" ht="12">
      <c r="D2139" s="36"/>
      <c r="E2139" s="36"/>
      <c r="F2139" s="36"/>
      <c r="H2139" s="429"/>
      <c r="I2139" s="64"/>
    </row>
    <row r="2140" spans="4:9" ht="12">
      <c r="D2140" s="36"/>
      <c r="E2140" s="36"/>
      <c r="F2140" s="36"/>
      <c r="H2140" s="429"/>
      <c r="I2140" s="64"/>
    </row>
    <row r="2141" spans="4:9" ht="12">
      <c r="D2141" s="36"/>
      <c r="E2141" s="36"/>
      <c r="F2141" s="36"/>
      <c r="H2141" s="429"/>
      <c r="I2141" s="64"/>
    </row>
    <row r="2142" spans="4:9" ht="12">
      <c r="D2142" s="36"/>
      <c r="E2142" s="36"/>
      <c r="F2142" s="36"/>
      <c r="H2142" s="429"/>
      <c r="I2142" s="64"/>
    </row>
    <row r="2143" spans="4:9" ht="12">
      <c r="D2143" s="36"/>
      <c r="E2143" s="36"/>
      <c r="F2143" s="36"/>
      <c r="H2143" s="429"/>
      <c r="I2143" s="64"/>
    </row>
    <row r="2144" spans="4:9" ht="12">
      <c r="D2144" s="36"/>
      <c r="E2144" s="36"/>
      <c r="F2144" s="36"/>
      <c r="H2144" s="429"/>
      <c r="I2144" s="64"/>
    </row>
    <row r="2145" spans="4:9" ht="12">
      <c r="D2145" s="36"/>
      <c r="E2145" s="36"/>
      <c r="F2145" s="36"/>
      <c r="H2145" s="429"/>
      <c r="I2145" s="64"/>
    </row>
    <row r="2146" spans="4:9" ht="12">
      <c r="D2146" s="36"/>
      <c r="E2146" s="36"/>
      <c r="F2146" s="36"/>
      <c r="H2146" s="429"/>
      <c r="I2146" s="64"/>
    </row>
    <row r="2147" spans="4:9" ht="12">
      <c r="D2147" s="36"/>
      <c r="E2147" s="36"/>
      <c r="F2147" s="36"/>
      <c r="H2147" s="429"/>
      <c r="I2147" s="64"/>
    </row>
    <row r="2148" spans="4:9" ht="12">
      <c r="D2148" s="36"/>
      <c r="E2148" s="36"/>
      <c r="F2148" s="36"/>
      <c r="H2148" s="429"/>
      <c r="I2148" s="64"/>
    </row>
    <row r="2149" spans="4:9" ht="12">
      <c r="D2149" s="36"/>
      <c r="E2149" s="36"/>
      <c r="F2149" s="36"/>
      <c r="H2149" s="429"/>
      <c r="I2149" s="64"/>
    </row>
    <row r="2150" spans="4:9" ht="12">
      <c r="D2150" s="36"/>
      <c r="E2150" s="36"/>
      <c r="F2150" s="36"/>
      <c r="H2150" s="429"/>
      <c r="I2150" s="64"/>
    </row>
    <row r="2151" spans="4:9" ht="12">
      <c r="D2151" s="36"/>
      <c r="E2151" s="36"/>
      <c r="F2151" s="36"/>
      <c r="H2151" s="429"/>
      <c r="I2151" s="64"/>
    </row>
    <row r="2152" spans="4:9" ht="12">
      <c r="D2152" s="36"/>
      <c r="E2152" s="36"/>
      <c r="F2152" s="36"/>
      <c r="H2152" s="429"/>
      <c r="I2152" s="64"/>
    </row>
    <row r="2153" spans="4:9" ht="12">
      <c r="D2153" s="36"/>
      <c r="E2153" s="36"/>
      <c r="F2153" s="36"/>
      <c r="H2153" s="429"/>
      <c r="I2153" s="64"/>
    </row>
    <row r="2154" spans="4:9" ht="12">
      <c r="D2154" s="36"/>
      <c r="E2154" s="36"/>
      <c r="F2154" s="36"/>
      <c r="H2154" s="429"/>
      <c r="I2154" s="64"/>
    </row>
    <row r="2155" spans="4:9" ht="12">
      <c r="D2155" s="36"/>
      <c r="E2155" s="36"/>
      <c r="F2155" s="36"/>
      <c r="H2155" s="429"/>
      <c r="I2155" s="64"/>
    </row>
    <row r="2156" spans="4:9" ht="12">
      <c r="D2156" s="36"/>
      <c r="E2156" s="36"/>
      <c r="F2156" s="36"/>
      <c r="H2156" s="429"/>
      <c r="I2156" s="64"/>
    </row>
    <row r="2157" spans="4:9" ht="12">
      <c r="D2157" s="36"/>
      <c r="E2157" s="36"/>
      <c r="F2157" s="36"/>
      <c r="H2157" s="429"/>
      <c r="I2157" s="64"/>
    </row>
    <row r="2158" spans="4:9" ht="12">
      <c r="D2158" s="36"/>
      <c r="E2158" s="36"/>
      <c r="F2158" s="36"/>
      <c r="H2158" s="429"/>
      <c r="I2158" s="64"/>
    </row>
    <row r="2159" spans="4:9" ht="12">
      <c r="D2159" s="36"/>
      <c r="E2159" s="36"/>
      <c r="F2159" s="36"/>
      <c r="H2159" s="429"/>
      <c r="I2159" s="64"/>
    </row>
    <row r="2160" spans="4:9" ht="12">
      <c r="D2160" s="36"/>
      <c r="E2160" s="36"/>
      <c r="F2160" s="36"/>
      <c r="H2160" s="429"/>
      <c r="I2160" s="64"/>
    </row>
    <row r="2161" spans="4:9" ht="12">
      <c r="D2161" s="36"/>
      <c r="E2161" s="36"/>
      <c r="F2161" s="36"/>
      <c r="H2161" s="429"/>
      <c r="I2161" s="64"/>
    </row>
    <row r="2162" spans="4:9" ht="12">
      <c r="D2162" s="36"/>
      <c r="E2162" s="36"/>
      <c r="F2162" s="36"/>
      <c r="H2162" s="429"/>
      <c r="I2162" s="64"/>
    </row>
    <row r="2163" spans="4:9" ht="12">
      <c r="D2163" s="36"/>
      <c r="E2163" s="36"/>
      <c r="F2163" s="36"/>
      <c r="H2163" s="429"/>
      <c r="I2163" s="64"/>
    </row>
    <row r="2164" spans="4:9" ht="12">
      <c r="D2164" s="36"/>
      <c r="E2164" s="36"/>
      <c r="F2164" s="36"/>
      <c r="H2164" s="429"/>
      <c r="I2164" s="64"/>
    </row>
    <row r="2165" spans="4:9" ht="12">
      <c r="D2165" s="36"/>
      <c r="E2165" s="36"/>
      <c r="F2165" s="36"/>
      <c r="H2165" s="429"/>
      <c r="I2165" s="64"/>
    </row>
    <row r="2166" spans="4:9" ht="12">
      <c r="D2166" s="36"/>
      <c r="E2166" s="36"/>
      <c r="F2166" s="36"/>
      <c r="H2166" s="429"/>
      <c r="I2166" s="64"/>
    </row>
    <row r="2167" spans="4:9" ht="12">
      <c r="D2167" s="36"/>
      <c r="E2167" s="36"/>
      <c r="F2167" s="36"/>
      <c r="H2167" s="429"/>
      <c r="I2167" s="64"/>
    </row>
    <row r="2168" spans="4:9" ht="12">
      <c r="D2168" s="36"/>
      <c r="E2168" s="36"/>
      <c r="F2168" s="36"/>
      <c r="H2168" s="429"/>
      <c r="I2168" s="64"/>
    </row>
    <row r="2169" spans="4:9" ht="12">
      <c r="D2169" s="36"/>
      <c r="E2169" s="36"/>
      <c r="F2169" s="36"/>
      <c r="H2169" s="429"/>
      <c r="I2169" s="64"/>
    </row>
    <row r="2170" spans="4:9" ht="12">
      <c r="D2170" s="36"/>
      <c r="E2170" s="36"/>
      <c r="F2170" s="36"/>
      <c r="H2170" s="429"/>
      <c r="I2170" s="64"/>
    </row>
    <row r="2171" spans="4:9" ht="12">
      <c r="D2171" s="36"/>
      <c r="E2171" s="36"/>
      <c r="F2171" s="36"/>
      <c r="H2171" s="429"/>
      <c r="I2171" s="64"/>
    </row>
    <row r="2172" spans="4:9" ht="12">
      <c r="D2172" s="36"/>
      <c r="E2172" s="36"/>
      <c r="F2172" s="36"/>
      <c r="H2172" s="429"/>
      <c r="I2172" s="64"/>
    </row>
    <row r="2173" spans="4:9" ht="12">
      <c r="D2173" s="36"/>
      <c r="E2173" s="36"/>
      <c r="F2173" s="36"/>
      <c r="H2173" s="429"/>
      <c r="I2173" s="64"/>
    </row>
    <row r="2174" spans="4:9" ht="12">
      <c r="D2174" s="36"/>
      <c r="E2174" s="36"/>
      <c r="F2174" s="36"/>
      <c r="H2174" s="429"/>
      <c r="I2174" s="64"/>
    </row>
    <row r="2175" spans="4:9" ht="12">
      <c r="D2175" s="36"/>
      <c r="E2175" s="36"/>
      <c r="F2175" s="36"/>
      <c r="H2175" s="429"/>
      <c r="I2175" s="64"/>
    </row>
    <row r="2176" spans="4:9" ht="12">
      <c r="D2176" s="36"/>
      <c r="E2176" s="36"/>
      <c r="F2176" s="36"/>
      <c r="H2176" s="429"/>
      <c r="I2176" s="64"/>
    </row>
    <row r="2177" spans="4:9" ht="12">
      <c r="D2177" s="36"/>
      <c r="E2177" s="36"/>
      <c r="F2177" s="36"/>
      <c r="H2177" s="429"/>
      <c r="I2177" s="64"/>
    </row>
    <row r="2178" spans="4:9" ht="12">
      <c r="D2178" s="36"/>
      <c r="E2178" s="36"/>
      <c r="F2178" s="36"/>
      <c r="H2178" s="429"/>
      <c r="I2178" s="64"/>
    </row>
    <row r="2179" spans="4:9" ht="12">
      <c r="D2179" s="36"/>
      <c r="E2179" s="36"/>
      <c r="F2179" s="36"/>
      <c r="H2179" s="429"/>
      <c r="I2179" s="64"/>
    </row>
    <row r="2180" spans="4:9" ht="12">
      <c r="D2180" s="36"/>
      <c r="E2180" s="36"/>
      <c r="F2180" s="36"/>
      <c r="H2180" s="429"/>
      <c r="I2180" s="64"/>
    </row>
    <row r="2181" spans="4:9" ht="12">
      <c r="D2181" s="36"/>
      <c r="E2181" s="36"/>
      <c r="F2181" s="36"/>
      <c r="H2181" s="429"/>
      <c r="I2181" s="64"/>
    </row>
    <row r="2182" spans="4:9" ht="12">
      <c r="D2182" s="36"/>
      <c r="E2182" s="36"/>
      <c r="F2182" s="36"/>
      <c r="H2182" s="429"/>
      <c r="I2182" s="64"/>
    </row>
    <row r="2183" spans="4:9" ht="12">
      <c r="D2183" s="36"/>
      <c r="E2183" s="36"/>
      <c r="F2183" s="36"/>
      <c r="H2183" s="429"/>
      <c r="I2183" s="64"/>
    </row>
    <row r="2184" spans="4:9" ht="12">
      <c r="D2184" s="36"/>
      <c r="E2184" s="36"/>
      <c r="F2184" s="36"/>
      <c r="H2184" s="429"/>
      <c r="I2184" s="64"/>
    </row>
    <row r="2185" spans="4:9" ht="12">
      <c r="D2185" s="36"/>
      <c r="E2185" s="36"/>
      <c r="F2185" s="36"/>
      <c r="H2185" s="429"/>
      <c r="I2185" s="64"/>
    </row>
    <row r="2186" spans="4:9" ht="12">
      <c r="D2186" s="36"/>
      <c r="E2186" s="36"/>
      <c r="F2186" s="36"/>
      <c r="H2186" s="429"/>
      <c r="I2186" s="64"/>
    </row>
    <row r="2187" spans="4:9" ht="12">
      <c r="D2187" s="36"/>
      <c r="E2187" s="36"/>
      <c r="F2187" s="36"/>
      <c r="H2187" s="429"/>
      <c r="I2187" s="64"/>
    </row>
    <row r="2188" spans="4:9" ht="12">
      <c r="D2188" s="36"/>
      <c r="E2188" s="36"/>
      <c r="F2188" s="36"/>
      <c r="H2188" s="429"/>
      <c r="I2188" s="64"/>
    </row>
    <row r="2189" spans="4:9" ht="12">
      <c r="D2189" s="36"/>
      <c r="E2189" s="36"/>
      <c r="F2189" s="36"/>
      <c r="H2189" s="429"/>
      <c r="I2189" s="64"/>
    </row>
    <row r="2190" spans="4:9" ht="12">
      <c r="D2190" s="36"/>
      <c r="E2190" s="36"/>
      <c r="F2190" s="36"/>
      <c r="H2190" s="429"/>
      <c r="I2190" s="64"/>
    </row>
    <row r="2191" spans="4:9" ht="12">
      <c r="D2191" s="36"/>
      <c r="E2191" s="36"/>
      <c r="F2191" s="36"/>
      <c r="H2191" s="429"/>
      <c r="I2191" s="64"/>
    </row>
    <row r="2192" spans="4:9" ht="12">
      <c r="D2192" s="36"/>
      <c r="E2192" s="36"/>
      <c r="F2192" s="36"/>
      <c r="H2192" s="429"/>
      <c r="I2192" s="64"/>
    </row>
    <row r="2193" spans="4:9" ht="12">
      <c r="D2193" s="36"/>
      <c r="E2193" s="36"/>
      <c r="F2193" s="36"/>
      <c r="H2193" s="429"/>
      <c r="I2193" s="64"/>
    </row>
    <row r="2194" spans="4:9" ht="12">
      <c r="D2194" s="36"/>
      <c r="E2194" s="36"/>
      <c r="F2194" s="36"/>
      <c r="H2194" s="429"/>
      <c r="I2194" s="64"/>
    </row>
    <row r="2195" spans="4:9" ht="12">
      <c r="D2195" s="36"/>
      <c r="E2195" s="36"/>
      <c r="F2195" s="36"/>
      <c r="H2195" s="429"/>
      <c r="I2195" s="64"/>
    </row>
    <row r="2196" spans="4:9" ht="12">
      <c r="D2196" s="36"/>
      <c r="E2196" s="36"/>
      <c r="F2196" s="36"/>
      <c r="H2196" s="429"/>
      <c r="I2196" s="64"/>
    </row>
    <row r="2197" spans="4:9" ht="12">
      <c r="D2197" s="36"/>
      <c r="E2197" s="36"/>
      <c r="F2197" s="36"/>
      <c r="H2197" s="429"/>
      <c r="I2197" s="64"/>
    </row>
    <row r="2198" spans="4:9" ht="12">
      <c r="D2198" s="36"/>
      <c r="E2198" s="36"/>
      <c r="F2198" s="36"/>
      <c r="H2198" s="429"/>
      <c r="I2198" s="64"/>
    </row>
    <row r="2199" spans="4:9" ht="12">
      <c r="D2199" s="36"/>
      <c r="E2199" s="36"/>
      <c r="F2199" s="36"/>
      <c r="H2199" s="429"/>
      <c r="I2199" s="64"/>
    </row>
    <row r="2200" spans="4:9" ht="12">
      <c r="D2200" s="36"/>
      <c r="E2200" s="36"/>
      <c r="F2200" s="36"/>
      <c r="H2200" s="429"/>
      <c r="I2200" s="64"/>
    </row>
    <row r="2201" spans="4:9" ht="12">
      <c r="D2201" s="36"/>
      <c r="E2201" s="36"/>
      <c r="F2201" s="36"/>
      <c r="H2201" s="429"/>
      <c r="I2201" s="64"/>
    </row>
    <row r="2202" spans="4:9" ht="12">
      <c r="D2202" s="36"/>
      <c r="E2202" s="36"/>
      <c r="F2202" s="36"/>
      <c r="H2202" s="429"/>
      <c r="I2202" s="64"/>
    </row>
    <row r="2203" spans="4:9" ht="12">
      <c r="D2203" s="36"/>
      <c r="E2203" s="36"/>
      <c r="F2203" s="36"/>
      <c r="H2203" s="429"/>
      <c r="I2203" s="64"/>
    </row>
    <row r="2204" spans="4:9" ht="12">
      <c r="D2204" s="36"/>
      <c r="E2204" s="36"/>
      <c r="F2204" s="36"/>
      <c r="H2204" s="429"/>
      <c r="I2204" s="64"/>
    </row>
    <row r="2205" spans="4:9" ht="12">
      <c r="D2205" s="36"/>
      <c r="E2205" s="36"/>
      <c r="F2205" s="36"/>
      <c r="H2205" s="429"/>
      <c r="I2205" s="64"/>
    </row>
    <row r="2206" spans="4:9" ht="12">
      <c r="D2206" s="36"/>
      <c r="E2206" s="36"/>
      <c r="F2206" s="36"/>
      <c r="H2206" s="429"/>
      <c r="I2206" s="64"/>
    </row>
    <row r="2207" spans="4:9" ht="12">
      <c r="D2207" s="36"/>
      <c r="E2207" s="36"/>
      <c r="F2207" s="36"/>
      <c r="H2207" s="429"/>
      <c r="I2207" s="64"/>
    </row>
    <row r="2208" spans="4:9" ht="12">
      <c r="D2208" s="36"/>
      <c r="E2208" s="36"/>
      <c r="F2208" s="36"/>
      <c r="H2208" s="429"/>
      <c r="I2208" s="64"/>
    </row>
    <row r="2209" spans="4:9" ht="12">
      <c r="D2209" s="36"/>
      <c r="E2209" s="36"/>
      <c r="F2209" s="36"/>
      <c r="H2209" s="429"/>
      <c r="I2209" s="64"/>
    </row>
    <row r="2210" spans="4:9" ht="12">
      <c r="D2210" s="36"/>
      <c r="E2210" s="36"/>
      <c r="F2210" s="36"/>
      <c r="H2210" s="429"/>
      <c r="I2210" s="64"/>
    </row>
    <row r="2211" spans="4:9" ht="12">
      <c r="D2211" s="36"/>
      <c r="E2211" s="36"/>
      <c r="F2211" s="36"/>
      <c r="H2211" s="429"/>
      <c r="I2211" s="64"/>
    </row>
    <row r="2212" spans="4:9" ht="12">
      <c r="D2212" s="36"/>
      <c r="E2212" s="36"/>
      <c r="F2212" s="36"/>
      <c r="H2212" s="429"/>
      <c r="I2212" s="64"/>
    </row>
    <row r="2213" spans="4:9" ht="12">
      <c r="D2213" s="36"/>
      <c r="E2213" s="36"/>
      <c r="F2213" s="36"/>
      <c r="H2213" s="429"/>
      <c r="I2213" s="64"/>
    </row>
    <row r="2214" spans="4:9" ht="12">
      <c r="D2214" s="36"/>
      <c r="E2214" s="36"/>
      <c r="F2214" s="36"/>
      <c r="H2214" s="429"/>
      <c r="I2214" s="64"/>
    </row>
    <row r="2215" spans="4:9" ht="12">
      <c r="D2215" s="36"/>
      <c r="E2215" s="36"/>
      <c r="F2215" s="36"/>
      <c r="H2215" s="429"/>
      <c r="I2215" s="64"/>
    </row>
    <row r="2216" spans="4:9" ht="12">
      <c r="D2216" s="36"/>
      <c r="E2216" s="36"/>
      <c r="F2216" s="36"/>
      <c r="H2216" s="429"/>
      <c r="I2216" s="64"/>
    </row>
    <row r="2217" spans="4:9" ht="12">
      <c r="D2217" s="36"/>
      <c r="E2217" s="36"/>
      <c r="F2217" s="36"/>
      <c r="H2217" s="429"/>
      <c r="I2217" s="64"/>
    </row>
    <row r="2218" spans="4:9" ht="12">
      <c r="D2218" s="36"/>
      <c r="E2218" s="36"/>
      <c r="F2218" s="36"/>
      <c r="H2218" s="429"/>
      <c r="I2218" s="64"/>
    </row>
    <row r="2219" spans="4:9" ht="12">
      <c r="D2219" s="36"/>
      <c r="E2219" s="36"/>
      <c r="F2219" s="36"/>
      <c r="H2219" s="429"/>
      <c r="I2219" s="64"/>
    </row>
    <row r="2220" spans="4:9" ht="12">
      <c r="D2220" s="36"/>
      <c r="E2220" s="36"/>
      <c r="F2220" s="36"/>
      <c r="H2220" s="429"/>
      <c r="I2220" s="64"/>
    </row>
    <row r="2221" spans="4:9" ht="12">
      <c r="D2221" s="36"/>
      <c r="E2221" s="36"/>
      <c r="F2221" s="36"/>
      <c r="H2221" s="429"/>
      <c r="I2221" s="64"/>
    </row>
    <row r="2222" spans="4:9" ht="12">
      <c r="D2222" s="36"/>
      <c r="E2222" s="36"/>
      <c r="F2222" s="36"/>
      <c r="H2222" s="429"/>
      <c r="I2222" s="64"/>
    </row>
    <row r="2223" spans="4:9" ht="12">
      <c r="D2223" s="36"/>
      <c r="E2223" s="36"/>
      <c r="F2223" s="36"/>
      <c r="H2223" s="429"/>
      <c r="I2223" s="64"/>
    </row>
    <row r="2224" spans="4:9" ht="12">
      <c r="D2224" s="36"/>
      <c r="E2224" s="36"/>
      <c r="F2224" s="36"/>
      <c r="H2224" s="429"/>
      <c r="I2224" s="64"/>
    </row>
    <row r="2225" spans="4:9" ht="12">
      <c r="D2225" s="36"/>
      <c r="E2225" s="36"/>
      <c r="F2225" s="36"/>
      <c r="H2225" s="429"/>
      <c r="I2225" s="64"/>
    </row>
    <row r="2226" spans="4:9" ht="12">
      <c r="D2226" s="36"/>
      <c r="E2226" s="36"/>
      <c r="F2226" s="36"/>
      <c r="H2226" s="429"/>
      <c r="I2226" s="64"/>
    </row>
    <row r="2227" spans="4:9" ht="12">
      <c r="D2227" s="36"/>
      <c r="E2227" s="36"/>
      <c r="F2227" s="36"/>
      <c r="H2227" s="429"/>
      <c r="I2227" s="64"/>
    </row>
    <row r="2228" spans="4:9" ht="12">
      <c r="D2228" s="36"/>
      <c r="E2228" s="36"/>
      <c r="F2228" s="36"/>
      <c r="H2228" s="429"/>
      <c r="I2228" s="64"/>
    </row>
    <row r="2229" spans="4:9" ht="12">
      <c r="D2229" s="36"/>
      <c r="E2229" s="36"/>
      <c r="F2229" s="36"/>
      <c r="H2229" s="429"/>
      <c r="I2229" s="64"/>
    </row>
    <row r="2230" spans="4:9" ht="12">
      <c r="D2230" s="36"/>
      <c r="E2230" s="36"/>
      <c r="F2230" s="36"/>
      <c r="H2230" s="429"/>
      <c r="I2230" s="64"/>
    </row>
    <row r="2231" spans="4:9" ht="12">
      <c r="D2231" s="36"/>
      <c r="E2231" s="36"/>
      <c r="F2231" s="36"/>
      <c r="H2231" s="429"/>
      <c r="I2231" s="64"/>
    </row>
    <row r="2232" spans="4:9" ht="12">
      <c r="D2232" s="36"/>
      <c r="E2232" s="36"/>
      <c r="F2232" s="36"/>
      <c r="H2232" s="429"/>
      <c r="I2232" s="64"/>
    </row>
    <row r="2233" spans="4:9" ht="12">
      <c r="D2233" s="36"/>
      <c r="E2233" s="36"/>
      <c r="F2233" s="36"/>
      <c r="H2233" s="429"/>
      <c r="I2233" s="64"/>
    </row>
    <row r="2234" spans="4:9" ht="12">
      <c r="D2234" s="36"/>
      <c r="E2234" s="36"/>
      <c r="F2234" s="36"/>
      <c r="H2234" s="429"/>
      <c r="I2234" s="64"/>
    </row>
    <row r="2235" spans="4:9" ht="12">
      <c r="D2235" s="36"/>
      <c r="E2235" s="36"/>
      <c r="F2235" s="36"/>
      <c r="H2235" s="429"/>
      <c r="I2235" s="64"/>
    </row>
    <row r="2236" spans="4:9" ht="12">
      <c r="D2236" s="36"/>
      <c r="E2236" s="36"/>
      <c r="F2236" s="36"/>
      <c r="H2236" s="429"/>
      <c r="I2236" s="64"/>
    </row>
    <row r="2237" spans="4:9" ht="12">
      <c r="D2237" s="36"/>
      <c r="E2237" s="36"/>
      <c r="F2237" s="36"/>
      <c r="H2237" s="429"/>
      <c r="I2237" s="64"/>
    </row>
    <row r="2238" spans="4:9" ht="12">
      <c r="D2238" s="36"/>
      <c r="E2238" s="36"/>
      <c r="F2238" s="36"/>
      <c r="H2238" s="429"/>
      <c r="I2238" s="64"/>
    </row>
    <row r="2239" spans="4:9" ht="12">
      <c r="D2239" s="36"/>
      <c r="E2239" s="36"/>
      <c r="F2239" s="36"/>
      <c r="H2239" s="429"/>
      <c r="I2239" s="64"/>
    </row>
    <row r="2240" spans="4:9" ht="12">
      <c r="D2240" s="36"/>
      <c r="E2240" s="36"/>
      <c r="F2240" s="36"/>
      <c r="H2240" s="429"/>
      <c r="I2240" s="64"/>
    </row>
    <row r="2241" spans="4:9" ht="12">
      <c r="D2241" s="36"/>
      <c r="E2241" s="36"/>
      <c r="F2241" s="36"/>
      <c r="H2241" s="429"/>
      <c r="I2241" s="64"/>
    </row>
    <row r="2242" spans="4:9" ht="12">
      <c r="D2242" s="36"/>
      <c r="E2242" s="36"/>
      <c r="F2242" s="36"/>
      <c r="H2242" s="429"/>
      <c r="I2242" s="64"/>
    </row>
    <row r="2243" spans="4:9" ht="12">
      <c r="D2243" s="36"/>
      <c r="E2243" s="36"/>
      <c r="F2243" s="36"/>
      <c r="H2243" s="429"/>
      <c r="I2243" s="64"/>
    </row>
    <row r="2244" spans="4:9" ht="12">
      <c r="D2244" s="36"/>
      <c r="E2244" s="36"/>
      <c r="F2244" s="36"/>
      <c r="H2244" s="429"/>
      <c r="I2244" s="64"/>
    </row>
    <row r="2245" spans="4:9" ht="12">
      <c r="D2245" s="36"/>
      <c r="E2245" s="36"/>
      <c r="F2245" s="36"/>
      <c r="H2245" s="429"/>
      <c r="I2245" s="64"/>
    </row>
    <row r="2246" spans="4:9" ht="12">
      <c r="D2246" s="36"/>
      <c r="E2246" s="36"/>
      <c r="F2246" s="36"/>
      <c r="H2246" s="429"/>
      <c r="I2246" s="64"/>
    </row>
    <row r="2247" spans="4:9" ht="12">
      <c r="D2247" s="36"/>
      <c r="E2247" s="36"/>
      <c r="F2247" s="36"/>
      <c r="H2247" s="429"/>
      <c r="I2247" s="64"/>
    </row>
    <row r="2248" spans="4:9" ht="12">
      <c r="D2248" s="36"/>
      <c r="E2248" s="36"/>
      <c r="F2248" s="36"/>
      <c r="H2248" s="429"/>
      <c r="I2248" s="64"/>
    </row>
    <row r="2249" spans="4:9" ht="12">
      <c r="D2249" s="36"/>
      <c r="E2249" s="36"/>
      <c r="F2249" s="36"/>
      <c r="H2249" s="429"/>
      <c r="I2249" s="64"/>
    </row>
    <row r="2250" spans="4:9" ht="12">
      <c r="D2250" s="36"/>
      <c r="E2250" s="36"/>
      <c r="F2250" s="36"/>
      <c r="H2250" s="429"/>
      <c r="I2250" s="64"/>
    </row>
    <row r="2251" spans="4:9" ht="12">
      <c r="D2251" s="36"/>
      <c r="E2251" s="36"/>
      <c r="F2251" s="36"/>
      <c r="H2251" s="429"/>
      <c r="I2251" s="64"/>
    </row>
    <row r="2252" spans="4:9" ht="12">
      <c r="D2252" s="36"/>
      <c r="E2252" s="36"/>
      <c r="F2252" s="36"/>
      <c r="H2252" s="429"/>
      <c r="I2252" s="64"/>
    </row>
    <row r="2253" spans="4:9" ht="12">
      <c r="D2253" s="36"/>
      <c r="E2253" s="36"/>
      <c r="F2253" s="36"/>
      <c r="H2253" s="429"/>
      <c r="I2253" s="64"/>
    </row>
    <row r="2254" spans="4:9" ht="12">
      <c r="D2254" s="36"/>
      <c r="E2254" s="36"/>
      <c r="F2254" s="36"/>
      <c r="H2254" s="429"/>
      <c r="I2254" s="64"/>
    </row>
    <row r="2255" spans="4:9" ht="12">
      <c r="D2255" s="36"/>
      <c r="E2255" s="36"/>
      <c r="F2255" s="36"/>
      <c r="H2255" s="429"/>
      <c r="I2255" s="64"/>
    </row>
    <row r="2256" spans="4:9" ht="12">
      <c r="D2256" s="36"/>
      <c r="E2256" s="36"/>
      <c r="F2256" s="36"/>
      <c r="H2256" s="429"/>
      <c r="I2256" s="64"/>
    </row>
    <row r="2257" spans="4:9" ht="12">
      <c r="D2257" s="36"/>
      <c r="E2257" s="36"/>
      <c r="F2257" s="36"/>
      <c r="H2257" s="429"/>
      <c r="I2257" s="64"/>
    </row>
    <row r="2258" spans="4:9" ht="12">
      <c r="D2258" s="36"/>
      <c r="E2258" s="36"/>
      <c r="F2258" s="36"/>
      <c r="H2258" s="429"/>
      <c r="I2258" s="64"/>
    </row>
    <row r="2259" spans="4:9" ht="12">
      <c r="D2259" s="36"/>
      <c r="E2259" s="36"/>
      <c r="F2259" s="36"/>
      <c r="H2259" s="429"/>
      <c r="I2259" s="64"/>
    </row>
    <row r="2260" spans="4:9" ht="12">
      <c r="D2260" s="36"/>
      <c r="E2260" s="36"/>
      <c r="F2260" s="36"/>
      <c r="H2260" s="429"/>
      <c r="I2260" s="64"/>
    </row>
    <row r="2261" spans="4:9" ht="12">
      <c r="D2261" s="36"/>
      <c r="E2261" s="36"/>
      <c r="F2261" s="36"/>
      <c r="H2261" s="429"/>
      <c r="I2261" s="64"/>
    </row>
    <row r="2262" spans="4:9" ht="12">
      <c r="D2262" s="36"/>
      <c r="E2262" s="36"/>
      <c r="F2262" s="36"/>
      <c r="H2262" s="429"/>
      <c r="I2262" s="64"/>
    </row>
    <row r="2263" spans="4:9" ht="12">
      <c r="D2263" s="36"/>
      <c r="E2263" s="36"/>
      <c r="F2263" s="36"/>
      <c r="H2263" s="429"/>
      <c r="I2263" s="64"/>
    </row>
    <row r="2264" spans="4:9" ht="12">
      <c r="D2264" s="36"/>
      <c r="E2264" s="36"/>
      <c r="F2264" s="36"/>
      <c r="H2264" s="429"/>
      <c r="I2264" s="64"/>
    </row>
    <row r="2265" spans="4:9" ht="12">
      <c r="D2265" s="36"/>
      <c r="E2265" s="36"/>
      <c r="F2265" s="36"/>
      <c r="H2265" s="429"/>
      <c r="I2265" s="64"/>
    </row>
    <row r="2266" spans="4:9" ht="12">
      <c r="D2266" s="36"/>
      <c r="E2266" s="36"/>
      <c r="F2266" s="36"/>
      <c r="H2266" s="429"/>
      <c r="I2266" s="64"/>
    </row>
    <row r="2267" spans="4:9" ht="12">
      <c r="D2267" s="36"/>
      <c r="E2267" s="36"/>
      <c r="F2267" s="36"/>
      <c r="H2267" s="429"/>
      <c r="I2267" s="64"/>
    </row>
    <row r="2268" spans="4:9" ht="12">
      <c r="D2268" s="36"/>
      <c r="E2268" s="36"/>
      <c r="F2268" s="36"/>
      <c r="H2268" s="429"/>
      <c r="I2268" s="64"/>
    </row>
    <row r="2269" spans="4:9" ht="12">
      <c r="D2269" s="36"/>
      <c r="E2269" s="36"/>
      <c r="F2269" s="36"/>
      <c r="H2269" s="429"/>
      <c r="I2269" s="64"/>
    </row>
    <row r="2270" spans="4:9" ht="12">
      <c r="D2270" s="36"/>
      <c r="E2270" s="36"/>
      <c r="F2270" s="36"/>
      <c r="H2270" s="429"/>
      <c r="I2270" s="64"/>
    </row>
    <row r="2271" spans="4:9" ht="12">
      <c r="D2271" s="36"/>
      <c r="E2271" s="36"/>
      <c r="F2271" s="36"/>
      <c r="H2271" s="429"/>
      <c r="I2271" s="64"/>
    </row>
    <row r="2272" spans="4:9" ht="12">
      <c r="D2272" s="36"/>
      <c r="E2272" s="36"/>
      <c r="F2272" s="36"/>
      <c r="H2272" s="429"/>
      <c r="I2272" s="64"/>
    </row>
    <row r="2273" spans="4:9" ht="12">
      <c r="D2273" s="36"/>
      <c r="E2273" s="36"/>
      <c r="F2273" s="36"/>
      <c r="H2273" s="429"/>
      <c r="I2273" s="64"/>
    </row>
    <row r="2274" spans="4:9" ht="12">
      <c r="D2274" s="36"/>
      <c r="E2274" s="36"/>
      <c r="F2274" s="36"/>
      <c r="H2274" s="429"/>
      <c r="I2274" s="64"/>
    </row>
    <row r="2275" spans="4:9" ht="12">
      <c r="D2275" s="36"/>
      <c r="E2275" s="36"/>
      <c r="F2275" s="36"/>
      <c r="H2275" s="429"/>
      <c r="I2275" s="64"/>
    </row>
    <row r="2276" spans="4:9" ht="12">
      <c r="D2276" s="36"/>
      <c r="E2276" s="36"/>
      <c r="F2276" s="36"/>
      <c r="H2276" s="429"/>
      <c r="I2276" s="64"/>
    </row>
    <row r="2277" spans="4:9" ht="12">
      <c r="D2277" s="36"/>
      <c r="E2277" s="36"/>
      <c r="F2277" s="36"/>
      <c r="H2277" s="429"/>
      <c r="I2277" s="64"/>
    </row>
    <row r="2278" spans="4:9" ht="12">
      <c r="D2278" s="36"/>
      <c r="E2278" s="36"/>
      <c r="F2278" s="36"/>
      <c r="H2278" s="429"/>
      <c r="I2278" s="64"/>
    </row>
    <row r="2279" spans="4:9" ht="12">
      <c r="D2279" s="36"/>
      <c r="E2279" s="36"/>
      <c r="F2279" s="36"/>
      <c r="H2279" s="429"/>
      <c r="I2279" s="64"/>
    </row>
    <row r="2280" spans="4:9" ht="12">
      <c r="D2280" s="36"/>
      <c r="E2280" s="36"/>
      <c r="F2280" s="36"/>
      <c r="H2280" s="429"/>
      <c r="I2280" s="64"/>
    </row>
    <row r="2281" spans="4:9" ht="12">
      <c r="D2281" s="36"/>
      <c r="E2281" s="36"/>
      <c r="F2281" s="36"/>
      <c r="H2281" s="429"/>
      <c r="I2281" s="64"/>
    </row>
    <row r="2282" spans="4:9" ht="12">
      <c r="D2282" s="36"/>
      <c r="E2282" s="36"/>
      <c r="F2282" s="36"/>
      <c r="H2282" s="429"/>
      <c r="I2282" s="64"/>
    </row>
    <row r="2283" spans="4:9" ht="12">
      <c r="D2283" s="36"/>
      <c r="E2283" s="36"/>
      <c r="F2283" s="36"/>
      <c r="H2283" s="429"/>
      <c r="I2283" s="64"/>
    </row>
    <row r="2284" spans="4:9" ht="12">
      <c r="D2284" s="36"/>
      <c r="E2284" s="36"/>
      <c r="F2284" s="36"/>
      <c r="H2284" s="429"/>
      <c r="I2284" s="64"/>
    </row>
    <row r="2285" spans="4:9" ht="12">
      <c r="D2285" s="36"/>
      <c r="E2285" s="36"/>
      <c r="F2285" s="36"/>
      <c r="H2285" s="429"/>
      <c r="I2285" s="64"/>
    </row>
    <row r="2286" spans="4:9" ht="12">
      <c r="D2286" s="36"/>
      <c r="E2286" s="36"/>
      <c r="F2286" s="36"/>
      <c r="H2286" s="429"/>
      <c r="I2286" s="64"/>
    </row>
    <row r="2287" spans="4:9" ht="12">
      <c r="D2287" s="36"/>
      <c r="E2287" s="36"/>
      <c r="F2287" s="36"/>
      <c r="H2287" s="429"/>
      <c r="I2287" s="64"/>
    </row>
    <row r="2288" spans="4:9" ht="12">
      <c r="D2288" s="36"/>
      <c r="E2288" s="36"/>
      <c r="F2288" s="36"/>
      <c r="H2288" s="429"/>
      <c r="I2288" s="64"/>
    </row>
    <row r="2289" spans="4:9" ht="12">
      <c r="D2289" s="36"/>
      <c r="E2289" s="36"/>
      <c r="F2289" s="36"/>
      <c r="H2289" s="429"/>
      <c r="I2289" s="64"/>
    </row>
    <row r="2290" spans="4:9" ht="12">
      <c r="D2290" s="36"/>
      <c r="E2290" s="36"/>
      <c r="F2290" s="36"/>
      <c r="H2290" s="429"/>
      <c r="I2290" s="64"/>
    </row>
    <row r="2291" spans="4:9" ht="12">
      <c r="D2291" s="36"/>
      <c r="E2291" s="36"/>
      <c r="F2291" s="36"/>
      <c r="H2291" s="429"/>
      <c r="I2291" s="64"/>
    </row>
    <row r="2292" spans="4:9" ht="12">
      <c r="D2292" s="36"/>
      <c r="E2292" s="36"/>
      <c r="F2292" s="36"/>
      <c r="H2292" s="429"/>
      <c r="I2292" s="64"/>
    </row>
    <row r="2293" spans="4:9" ht="12">
      <c r="D2293" s="36"/>
      <c r="E2293" s="36"/>
      <c r="F2293" s="36"/>
      <c r="H2293" s="429"/>
      <c r="I2293" s="64"/>
    </row>
    <row r="2294" spans="4:9" ht="12">
      <c r="D2294" s="36"/>
      <c r="E2294" s="36"/>
      <c r="F2294" s="36"/>
      <c r="H2294" s="429"/>
      <c r="I2294" s="64"/>
    </row>
    <row r="2295" spans="4:9" ht="12">
      <c r="D2295" s="36"/>
      <c r="E2295" s="36"/>
      <c r="F2295" s="36"/>
      <c r="H2295" s="429"/>
      <c r="I2295" s="64"/>
    </row>
    <row r="2296" spans="4:9" ht="12">
      <c r="D2296" s="36"/>
      <c r="E2296" s="36"/>
      <c r="F2296" s="36"/>
      <c r="H2296" s="429"/>
      <c r="I2296" s="64"/>
    </row>
    <row r="2297" spans="4:9" ht="12">
      <c r="D2297" s="36"/>
      <c r="E2297" s="36"/>
      <c r="F2297" s="36"/>
      <c r="H2297" s="429"/>
      <c r="I2297" s="64"/>
    </row>
    <row r="2298" spans="4:9" ht="12">
      <c r="D2298" s="36"/>
      <c r="E2298" s="36"/>
      <c r="F2298" s="36"/>
      <c r="H2298" s="429"/>
      <c r="I2298" s="64"/>
    </row>
    <row r="2299" spans="4:9" ht="12">
      <c r="D2299" s="36"/>
      <c r="E2299" s="36"/>
      <c r="F2299" s="36"/>
      <c r="H2299" s="429"/>
      <c r="I2299" s="64"/>
    </row>
    <row r="2300" spans="4:9" ht="12">
      <c r="D2300" s="36"/>
      <c r="E2300" s="36"/>
      <c r="F2300" s="36"/>
      <c r="H2300" s="429"/>
      <c r="I2300" s="64"/>
    </row>
    <row r="2301" spans="4:9" ht="12">
      <c r="D2301" s="36"/>
      <c r="E2301" s="36"/>
      <c r="F2301" s="36"/>
      <c r="H2301" s="429"/>
      <c r="I2301" s="64"/>
    </row>
    <row r="2302" spans="4:9" ht="12">
      <c r="D2302" s="36"/>
      <c r="E2302" s="36"/>
      <c r="F2302" s="36"/>
      <c r="H2302" s="429"/>
      <c r="I2302" s="64"/>
    </row>
    <row r="2303" spans="4:9" ht="12">
      <c r="D2303" s="36"/>
      <c r="E2303" s="36"/>
      <c r="F2303" s="36"/>
      <c r="H2303" s="429"/>
      <c r="I2303" s="64"/>
    </row>
    <row r="2304" spans="4:9" ht="12">
      <c r="D2304" s="36"/>
      <c r="E2304" s="36"/>
      <c r="F2304" s="36"/>
      <c r="H2304" s="429"/>
      <c r="I2304" s="64"/>
    </row>
    <row r="2305" spans="4:9" ht="12">
      <c r="D2305" s="36"/>
      <c r="E2305" s="36"/>
      <c r="F2305" s="36"/>
      <c r="H2305" s="429"/>
      <c r="I2305" s="64"/>
    </row>
    <row r="2306" spans="4:9" ht="12">
      <c r="D2306" s="36"/>
      <c r="E2306" s="36"/>
      <c r="F2306" s="36"/>
      <c r="H2306" s="429"/>
      <c r="I2306" s="64"/>
    </row>
    <row r="2307" spans="4:9" ht="12">
      <c r="D2307" s="36"/>
      <c r="E2307" s="36"/>
      <c r="F2307" s="36"/>
      <c r="H2307" s="429"/>
      <c r="I2307" s="64"/>
    </row>
    <row r="2308" spans="4:9" ht="12">
      <c r="D2308" s="36"/>
      <c r="E2308" s="36"/>
      <c r="F2308" s="36"/>
      <c r="H2308" s="429"/>
      <c r="I2308" s="64"/>
    </row>
    <row r="2309" spans="4:9" ht="12">
      <c r="D2309" s="36"/>
      <c r="E2309" s="36"/>
      <c r="F2309" s="36"/>
      <c r="H2309" s="429"/>
      <c r="I2309" s="64"/>
    </row>
    <row r="2310" spans="4:9" ht="12">
      <c r="D2310" s="36"/>
      <c r="E2310" s="36"/>
      <c r="F2310" s="36"/>
      <c r="H2310" s="429"/>
      <c r="I2310" s="64"/>
    </row>
    <row r="2311" spans="4:9" ht="12">
      <c r="D2311" s="36"/>
      <c r="E2311" s="36"/>
      <c r="F2311" s="36"/>
      <c r="H2311" s="429"/>
      <c r="I2311" s="64"/>
    </row>
    <row r="2312" spans="4:9" ht="12">
      <c r="D2312" s="36"/>
      <c r="E2312" s="36"/>
      <c r="F2312" s="36"/>
      <c r="H2312" s="429"/>
      <c r="I2312" s="64"/>
    </row>
    <row r="2313" spans="4:9" ht="12">
      <c r="D2313" s="36"/>
      <c r="E2313" s="36"/>
      <c r="F2313" s="36"/>
      <c r="H2313" s="429"/>
      <c r="I2313" s="64"/>
    </row>
    <row r="2314" spans="4:9" ht="12">
      <c r="D2314" s="36"/>
      <c r="E2314" s="36"/>
      <c r="F2314" s="36"/>
      <c r="H2314" s="429"/>
      <c r="I2314" s="64"/>
    </row>
    <row r="2315" spans="4:9" ht="12">
      <c r="D2315" s="36"/>
      <c r="E2315" s="36"/>
      <c r="F2315" s="36"/>
      <c r="H2315" s="429"/>
      <c r="I2315" s="64"/>
    </row>
    <row r="2316" spans="4:9" ht="12">
      <c r="D2316" s="36"/>
      <c r="E2316" s="36"/>
      <c r="F2316" s="36"/>
      <c r="H2316" s="429"/>
      <c r="I2316" s="64"/>
    </row>
    <row r="2317" spans="4:9" ht="12">
      <c r="D2317" s="36"/>
      <c r="E2317" s="36"/>
      <c r="F2317" s="36"/>
      <c r="H2317" s="429"/>
      <c r="I2317" s="64"/>
    </row>
    <row r="2318" spans="4:9" ht="12">
      <c r="D2318" s="36"/>
      <c r="E2318" s="36"/>
      <c r="F2318" s="36"/>
      <c r="H2318" s="429"/>
      <c r="I2318" s="64"/>
    </row>
    <row r="2319" spans="4:9" ht="12">
      <c r="D2319" s="36"/>
      <c r="E2319" s="36"/>
      <c r="F2319" s="36"/>
      <c r="H2319" s="429"/>
      <c r="I2319" s="64"/>
    </row>
    <row r="2320" spans="4:9" ht="12">
      <c r="D2320" s="36"/>
      <c r="E2320" s="36"/>
      <c r="F2320" s="36"/>
      <c r="H2320" s="429"/>
      <c r="I2320" s="64"/>
    </row>
    <row r="2321" spans="4:9" ht="12">
      <c r="D2321" s="36"/>
      <c r="E2321" s="36"/>
      <c r="F2321" s="36"/>
      <c r="H2321" s="429"/>
      <c r="I2321" s="64"/>
    </row>
    <row r="2322" spans="4:9" ht="12">
      <c r="D2322" s="36"/>
      <c r="E2322" s="36"/>
      <c r="F2322" s="36"/>
      <c r="H2322" s="429"/>
      <c r="I2322" s="64"/>
    </row>
    <row r="2323" spans="4:9" ht="12">
      <c r="D2323" s="36"/>
      <c r="E2323" s="36"/>
      <c r="F2323" s="36"/>
      <c r="H2323" s="429"/>
      <c r="I2323" s="64"/>
    </row>
    <row r="2324" spans="4:9" ht="12">
      <c r="D2324" s="36"/>
      <c r="E2324" s="36"/>
      <c r="F2324" s="36"/>
      <c r="H2324" s="429"/>
      <c r="I2324" s="64"/>
    </row>
    <row r="2325" spans="4:9" ht="12">
      <c r="D2325" s="36"/>
      <c r="E2325" s="36"/>
      <c r="F2325" s="36"/>
      <c r="H2325" s="429"/>
      <c r="I2325" s="64"/>
    </row>
    <row r="2326" spans="4:9" ht="12">
      <c r="D2326" s="36"/>
      <c r="E2326" s="36"/>
      <c r="F2326" s="36"/>
      <c r="H2326" s="429"/>
      <c r="I2326" s="64"/>
    </row>
    <row r="2327" spans="4:9" ht="12">
      <c r="D2327" s="36"/>
      <c r="E2327" s="36"/>
      <c r="F2327" s="36"/>
      <c r="H2327" s="429"/>
      <c r="I2327" s="64"/>
    </row>
    <row r="2328" spans="4:9" ht="12">
      <c r="D2328" s="36"/>
      <c r="E2328" s="36"/>
      <c r="F2328" s="36"/>
      <c r="H2328" s="429"/>
      <c r="I2328" s="64"/>
    </row>
    <row r="2329" spans="4:9" ht="12">
      <c r="D2329" s="36"/>
      <c r="E2329" s="36"/>
      <c r="F2329" s="36"/>
      <c r="H2329" s="429"/>
      <c r="I2329" s="64"/>
    </row>
    <row r="2330" spans="4:9" ht="12">
      <c r="D2330" s="36"/>
      <c r="E2330" s="36"/>
      <c r="F2330" s="36"/>
      <c r="H2330" s="429"/>
      <c r="I2330" s="64"/>
    </row>
    <row r="2331" spans="4:9" ht="12">
      <c r="D2331" s="36"/>
      <c r="E2331" s="36"/>
      <c r="F2331" s="36"/>
      <c r="H2331" s="429"/>
      <c r="I2331" s="64"/>
    </row>
    <row r="2332" spans="4:9" ht="12">
      <c r="D2332" s="36"/>
      <c r="E2332" s="36"/>
      <c r="F2332" s="36"/>
      <c r="H2332" s="429"/>
      <c r="I2332" s="64"/>
    </row>
    <row r="2333" spans="4:9" ht="12">
      <c r="D2333" s="36"/>
      <c r="E2333" s="36"/>
      <c r="F2333" s="36"/>
      <c r="H2333" s="429"/>
      <c r="I2333" s="64"/>
    </row>
    <row r="2334" spans="4:9" ht="12">
      <c r="D2334" s="36"/>
      <c r="E2334" s="36"/>
      <c r="F2334" s="36"/>
      <c r="H2334" s="429"/>
      <c r="I2334" s="64"/>
    </row>
    <row r="2335" spans="4:9" ht="12">
      <c r="D2335" s="36"/>
      <c r="E2335" s="36"/>
      <c r="F2335" s="36"/>
      <c r="H2335" s="429"/>
      <c r="I2335" s="64"/>
    </row>
    <row r="2336" spans="4:9" ht="12">
      <c r="D2336" s="36"/>
      <c r="E2336" s="36"/>
      <c r="F2336" s="36"/>
      <c r="H2336" s="429"/>
      <c r="I2336" s="64"/>
    </row>
    <row r="2337" spans="4:9" ht="12">
      <c r="D2337" s="36"/>
      <c r="E2337" s="36"/>
      <c r="F2337" s="36"/>
      <c r="H2337" s="429"/>
      <c r="I2337" s="64"/>
    </row>
    <row r="2338" spans="4:9" ht="12">
      <c r="D2338" s="36"/>
      <c r="E2338" s="36"/>
      <c r="F2338" s="36"/>
      <c r="H2338" s="429"/>
      <c r="I2338" s="64"/>
    </row>
    <row r="2339" spans="4:9" ht="12">
      <c r="D2339" s="36"/>
      <c r="E2339" s="36"/>
      <c r="F2339" s="36"/>
      <c r="H2339" s="429"/>
      <c r="I2339" s="64"/>
    </row>
    <row r="2340" spans="4:9" ht="12">
      <c r="D2340" s="36"/>
      <c r="E2340" s="36"/>
      <c r="F2340" s="36"/>
      <c r="H2340" s="429"/>
      <c r="I2340" s="64"/>
    </row>
    <row r="2341" spans="4:9" ht="12">
      <c r="D2341" s="36"/>
      <c r="E2341" s="36"/>
      <c r="F2341" s="36"/>
      <c r="H2341" s="429"/>
      <c r="I2341" s="64"/>
    </row>
    <row r="2342" spans="4:9" ht="12">
      <c r="D2342" s="36"/>
      <c r="E2342" s="36"/>
      <c r="F2342" s="36"/>
      <c r="H2342" s="429"/>
      <c r="I2342" s="64"/>
    </row>
    <row r="2343" spans="4:9" ht="12">
      <c r="D2343" s="36"/>
      <c r="E2343" s="36"/>
      <c r="F2343" s="36"/>
      <c r="H2343" s="429"/>
      <c r="I2343" s="64"/>
    </row>
    <row r="2344" spans="4:9" ht="12">
      <c r="D2344" s="36"/>
      <c r="E2344" s="36"/>
      <c r="F2344" s="36"/>
      <c r="H2344" s="429"/>
      <c r="I2344" s="64"/>
    </row>
    <row r="2345" spans="4:9" ht="12">
      <c r="D2345" s="36"/>
      <c r="E2345" s="36"/>
      <c r="F2345" s="36"/>
      <c r="H2345" s="429"/>
      <c r="I2345" s="64"/>
    </row>
    <row r="2346" spans="4:9" ht="12">
      <c r="D2346" s="36"/>
      <c r="E2346" s="36"/>
      <c r="F2346" s="36"/>
      <c r="H2346" s="429"/>
      <c r="I2346" s="64"/>
    </row>
    <row r="2347" spans="4:9" ht="12">
      <c r="D2347" s="36"/>
      <c r="E2347" s="36"/>
      <c r="F2347" s="36"/>
      <c r="H2347" s="429"/>
      <c r="I2347" s="64"/>
    </row>
    <row r="2348" spans="4:9" ht="12">
      <c r="D2348" s="36"/>
      <c r="E2348" s="36"/>
      <c r="F2348" s="36"/>
      <c r="H2348" s="429"/>
      <c r="I2348" s="64"/>
    </row>
    <row r="2349" spans="4:9" ht="12">
      <c r="D2349" s="36"/>
      <c r="E2349" s="36"/>
      <c r="F2349" s="36"/>
      <c r="H2349" s="429"/>
      <c r="I2349" s="64"/>
    </row>
    <row r="2350" spans="4:9" ht="12">
      <c r="D2350" s="36"/>
      <c r="E2350" s="36"/>
      <c r="F2350" s="36"/>
      <c r="H2350" s="429"/>
      <c r="I2350" s="64"/>
    </row>
    <row r="2351" spans="4:9" ht="12">
      <c r="D2351" s="36"/>
      <c r="E2351" s="36"/>
      <c r="F2351" s="36"/>
      <c r="H2351" s="429"/>
      <c r="I2351" s="64"/>
    </row>
    <row r="2352" spans="4:9" ht="12">
      <c r="D2352" s="36"/>
      <c r="E2352" s="36"/>
      <c r="F2352" s="36"/>
      <c r="H2352" s="429"/>
      <c r="I2352" s="64"/>
    </row>
    <row r="2353" spans="4:9" ht="12">
      <c r="D2353" s="36"/>
      <c r="E2353" s="36"/>
      <c r="F2353" s="36"/>
      <c r="H2353" s="429"/>
      <c r="I2353" s="64"/>
    </row>
    <row r="2354" spans="4:9" ht="12">
      <c r="D2354" s="36"/>
      <c r="E2354" s="36"/>
      <c r="F2354" s="36"/>
      <c r="H2354" s="429"/>
      <c r="I2354" s="64"/>
    </row>
    <row r="2355" spans="4:9" ht="12">
      <c r="D2355" s="36"/>
      <c r="E2355" s="36"/>
      <c r="F2355" s="36"/>
      <c r="H2355" s="429"/>
      <c r="I2355" s="64"/>
    </row>
    <row r="2356" spans="4:9" ht="12">
      <c r="D2356" s="36"/>
      <c r="E2356" s="36"/>
      <c r="F2356" s="36"/>
      <c r="H2356" s="429"/>
      <c r="I2356" s="64"/>
    </row>
    <row r="2357" spans="4:9" ht="12">
      <c r="D2357" s="36"/>
      <c r="E2357" s="36"/>
      <c r="F2357" s="36"/>
      <c r="H2357" s="429"/>
      <c r="I2357" s="64"/>
    </row>
    <row r="2358" spans="4:9" ht="12">
      <c r="D2358" s="36"/>
      <c r="E2358" s="36"/>
      <c r="F2358" s="36"/>
      <c r="H2358" s="429"/>
      <c r="I2358" s="64"/>
    </row>
    <row r="2359" spans="4:9" ht="12">
      <c r="D2359" s="36"/>
      <c r="E2359" s="36"/>
      <c r="F2359" s="36"/>
      <c r="H2359" s="429"/>
      <c r="I2359" s="64"/>
    </row>
    <row r="2360" spans="4:9" ht="12">
      <c r="D2360" s="36"/>
      <c r="E2360" s="36"/>
      <c r="F2360" s="36"/>
      <c r="H2360" s="429"/>
      <c r="I2360" s="64"/>
    </row>
    <row r="2361" spans="4:9" ht="12">
      <c r="D2361" s="36"/>
      <c r="E2361" s="36"/>
      <c r="F2361" s="36"/>
      <c r="H2361" s="429"/>
      <c r="I2361" s="64"/>
    </row>
    <row r="2362" spans="4:9" ht="12">
      <c r="D2362" s="36"/>
      <c r="E2362" s="36"/>
      <c r="F2362" s="36"/>
      <c r="H2362" s="429"/>
      <c r="I2362" s="64"/>
    </row>
    <row r="2363" spans="4:9" ht="12">
      <c r="D2363" s="36"/>
      <c r="E2363" s="36"/>
      <c r="F2363" s="36"/>
      <c r="H2363" s="429"/>
      <c r="I2363" s="64"/>
    </row>
    <row r="2364" spans="4:9" ht="12">
      <c r="D2364" s="36"/>
      <c r="E2364" s="36"/>
      <c r="F2364" s="36"/>
      <c r="H2364" s="429"/>
      <c r="I2364" s="64"/>
    </row>
    <row r="2365" spans="4:9" ht="12">
      <c r="D2365" s="36"/>
      <c r="E2365" s="36"/>
      <c r="F2365" s="36"/>
      <c r="H2365" s="429"/>
      <c r="I2365" s="64"/>
    </row>
    <row r="2366" spans="4:9" ht="12">
      <c r="D2366" s="36"/>
      <c r="E2366" s="36"/>
      <c r="F2366" s="36"/>
      <c r="H2366" s="429"/>
      <c r="I2366" s="64"/>
    </row>
    <row r="2367" spans="4:9" ht="12">
      <c r="D2367" s="36"/>
      <c r="E2367" s="36"/>
      <c r="F2367" s="36"/>
      <c r="H2367" s="429"/>
      <c r="I2367" s="64"/>
    </row>
    <row r="2368" spans="4:9" ht="12">
      <c r="D2368" s="36"/>
      <c r="E2368" s="36"/>
      <c r="F2368" s="36"/>
      <c r="H2368" s="429"/>
      <c r="I2368" s="64"/>
    </row>
    <row r="2369" spans="4:9" ht="12">
      <c r="D2369" s="36"/>
      <c r="E2369" s="36"/>
      <c r="F2369" s="36"/>
      <c r="H2369" s="429"/>
      <c r="I2369" s="64"/>
    </row>
    <row r="2370" spans="4:9" ht="12">
      <c r="D2370" s="36"/>
      <c r="E2370" s="36"/>
      <c r="F2370" s="36"/>
      <c r="H2370" s="429"/>
      <c r="I2370" s="64"/>
    </row>
    <row r="2371" spans="4:9" ht="12">
      <c r="D2371" s="36"/>
      <c r="E2371" s="36"/>
      <c r="F2371" s="36"/>
      <c r="H2371" s="429"/>
      <c r="I2371" s="64"/>
    </row>
    <row r="2372" spans="4:9" ht="12">
      <c r="D2372" s="36"/>
      <c r="E2372" s="36"/>
      <c r="F2372" s="36"/>
      <c r="H2372" s="429"/>
      <c r="I2372" s="64"/>
    </row>
    <row r="2373" spans="4:9" ht="12">
      <c r="D2373" s="36"/>
      <c r="E2373" s="36"/>
      <c r="F2373" s="36"/>
      <c r="H2373" s="429"/>
      <c r="I2373" s="64"/>
    </row>
    <row r="2374" spans="4:9" ht="12">
      <c r="D2374" s="36"/>
      <c r="E2374" s="36"/>
      <c r="F2374" s="36"/>
      <c r="H2374" s="429"/>
      <c r="I2374" s="64"/>
    </row>
    <row r="2375" spans="4:9" ht="12">
      <c r="D2375" s="36"/>
      <c r="E2375" s="36"/>
      <c r="F2375" s="36"/>
      <c r="H2375" s="429"/>
      <c r="I2375" s="64"/>
    </row>
    <row r="2376" spans="4:9" ht="12">
      <c r="D2376" s="36"/>
      <c r="E2376" s="36"/>
      <c r="F2376" s="36"/>
      <c r="H2376" s="429"/>
      <c r="I2376" s="64"/>
    </row>
    <row r="2377" spans="4:9" ht="12">
      <c r="D2377" s="36"/>
      <c r="E2377" s="36"/>
      <c r="F2377" s="36"/>
      <c r="H2377" s="429"/>
      <c r="I2377" s="64"/>
    </row>
    <row r="2378" spans="4:9" ht="12">
      <c r="D2378" s="36"/>
      <c r="E2378" s="36"/>
      <c r="F2378" s="36"/>
      <c r="H2378" s="429"/>
      <c r="I2378" s="64"/>
    </row>
    <row r="2379" spans="4:9" ht="12">
      <c r="D2379" s="36"/>
      <c r="E2379" s="36"/>
      <c r="F2379" s="36"/>
      <c r="H2379" s="429"/>
      <c r="I2379" s="64"/>
    </row>
    <row r="2380" spans="4:9" ht="12">
      <c r="D2380" s="36"/>
      <c r="E2380" s="36"/>
      <c r="F2380" s="36"/>
      <c r="H2380" s="429"/>
      <c r="I2380" s="64"/>
    </row>
    <row r="2381" spans="4:9" ht="12">
      <c r="D2381" s="36"/>
      <c r="E2381" s="36"/>
      <c r="F2381" s="36"/>
      <c r="H2381" s="429"/>
      <c r="I2381" s="64"/>
    </row>
    <row r="2382" spans="4:9" ht="12">
      <c r="D2382" s="36"/>
      <c r="E2382" s="36"/>
      <c r="F2382" s="36"/>
      <c r="H2382" s="429"/>
      <c r="I2382" s="64"/>
    </row>
    <row r="2383" spans="4:9" ht="12">
      <c r="D2383" s="36"/>
      <c r="E2383" s="36"/>
      <c r="F2383" s="36"/>
      <c r="H2383" s="429"/>
      <c r="I2383" s="64"/>
    </row>
    <row r="2384" spans="4:9" ht="12">
      <c r="D2384" s="36"/>
      <c r="E2384" s="36"/>
      <c r="F2384" s="36"/>
      <c r="H2384" s="429"/>
      <c r="I2384" s="64"/>
    </row>
    <row r="2385" spans="4:9" ht="12">
      <c r="D2385" s="36"/>
      <c r="E2385" s="36"/>
      <c r="F2385" s="36"/>
      <c r="H2385" s="429"/>
      <c r="I2385" s="64"/>
    </row>
    <row r="2386" spans="4:9" ht="12">
      <c r="D2386" s="36"/>
      <c r="E2386" s="36"/>
      <c r="F2386" s="36"/>
      <c r="H2386" s="429"/>
      <c r="I2386" s="64"/>
    </row>
    <row r="2387" spans="4:9" ht="12">
      <c r="D2387" s="36"/>
      <c r="E2387" s="36"/>
      <c r="F2387" s="36"/>
      <c r="H2387" s="429"/>
      <c r="I2387" s="64"/>
    </row>
    <row r="2388" spans="4:9" ht="12">
      <c r="D2388" s="36"/>
      <c r="E2388" s="36"/>
      <c r="F2388" s="36"/>
      <c r="H2388" s="429"/>
      <c r="I2388" s="64"/>
    </row>
    <row r="2389" spans="4:9" ht="12">
      <c r="D2389" s="36"/>
      <c r="E2389" s="36"/>
      <c r="F2389" s="36"/>
      <c r="H2389" s="429"/>
      <c r="I2389" s="64"/>
    </row>
    <row r="2390" spans="4:9" ht="12">
      <c r="D2390" s="36"/>
      <c r="E2390" s="36"/>
      <c r="F2390" s="36"/>
      <c r="H2390" s="429"/>
      <c r="I2390" s="64"/>
    </row>
    <row r="2391" spans="4:9" ht="12">
      <c r="D2391" s="36"/>
      <c r="E2391" s="36"/>
      <c r="F2391" s="36"/>
      <c r="H2391" s="429"/>
      <c r="I2391" s="64"/>
    </row>
    <row r="2392" spans="4:9" ht="12">
      <c r="D2392" s="36"/>
      <c r="E2392" s="36"/>
      <c r="F2392" s="36"/>
      <c r="H2392" s="429"/>
      <c r="I2392" s="64"/>
    </row>
    <row r="2393" spans="4:9" ht="12">
      <c r="D2393" s="36"/>
      <c r="E2393" s="36"/>
      <c r="F2393" s="36"/>
      <c r="H2393" s="429"/>
      <c r="I2393" s="64"/>
    </row>
    <row r="2394" spans="4:9" ht="12">
      <c r="D2394" s="36"/>
      <c r="E2394" s="36"/>
      <c r="F2394" s="36"/>
      <c r="H2394" s="429"/>
      <c r="I2394" s="64"/>
    </row>
    <row r="2395" spans="4:9" ht="12">
      <c r="D2395" s="36"/>
      <c r="E2395" s="36"/>
      <c r="F2395" s="36"/>
      <c r="H2395" s="429"/>
      <c r="I2395" s="64"/>
    </row>
    <row r="2396" spans="4:9" ht="12">
      <c r="D2396" s="36"/>
      <c r="E2396" s="36"/>
      <c r="F2396" s="36"/>
      <c r="H2396" s="429"/>
      <c r="I2396" s="64"/>
    </row>
    <row r="2397" spans="4:9" ht="12">
      <c r="D2397" s="36"/>
      <c r="E2397" s="36"/>
      <c r="F2397" s="36"/>
      <c r="H2397" s="429"/>
      <c r="I2397" s="64"/>
    </row>
    <row r="2398" spans="4:9" ht="12">
      <c r="D2398" s="36"/>
      <c r="E2398" s="36"/>
      <c r="F2398" s="36"/>
      <c r="H2398" s="429"/>
      <c r="I2398" s="64"/>
    </row>
    <row r="2399" spans="4:9" ht="12">
      <c r="D2399" s="36"/>
      <c r="E2399" s="36"/>
      <c r="F2399" s="36"/>
      <c r="H2399" s="429"/>
      <c r="I2399" s="64"/>
    </row>
    <row r="2400" spans="4:9" ht="12">
      <c r="D2400" s="36"/>
      <c r="E2400" s="36"/>
      <c r="F2400" s="36"/>
      <c r="H2400" s="429"/>
      <c r="I2400" s="64"/>
    </row>
    <row r="2401" spans="4:9" ht="12">
      <c r="D2401" s="36"/>
      <c r="E2401" s="36"/>
      <c r="F2401" s="36"/>
      <c r="H2401" s="429"/>
      <c r="I2401" s="64"/>
    </row>
    <row r="2402" spans="4:9" ht="12">
      <c r="D2402" s="36"/>
      <c r="E2402" s="36"/>
      <c r="F2402" s="36"/>
      <c r="H2402" s="429"/>
      <c r="I2402" s="64"/>
    </row>
    <row r="2403" spans="4:9" ht="12">
      <c r="D2403" s="36"/>
      <c r="E2403" s="36"/>
      <c r="F2403" s="36"/>
      <c r="H2403" s="429"/>
      <c r="I2403" s="64"/>
    </row>
    <row r="2404" spans="4:9" ht="12">
      <c r="D2404" s="36"/>
      <c r="E2404" s="36"/>
      <c r="F2404" s="36"/>
      <c r="H2404" s="429"/>
      <c r="I2404" s="64"/>
    </row>
    <row r="2405" spans="4:9" ht="12">
      <c r="D2405" s="36"/>
      <c r="E2405" s="36"/>
      <c r="F2405" s="36"/>
      <c r="H2405" s="429"/>
      <c r="I2405" s="64"/>
    </row>
    <row r="2406" spans="4:9" ht="12">
      <c r="D2406" s="36"/>
      <c r="E2406" s="36"/>
      <c r="F2406" s="36"/>
      <c r="H2406" s="429"/>
      <c r="I2406" s="64"/>
    </row>
    <row r="2407" spans="4:9" ht="12">
      <c r="D2407" s="36"/>
      <c r="E2407" s="36"/>
      <c r="F2407" s="36"/>
      <c r="H2407" s="429"/>
      <c r="I2407" s="64"/>
    </row>
    <row r="2408" spans="4:9" ht="12">
      <c r="D2408" s="36"/>
      <c r="E2408" s="36"/>
      <c r="F2408" s="36"/>
      <c r="H2408" s="429"/>
      <c r="I2408" s="64"/>
    </row>
    <row r="2409" spans="4:9" ht="12">
      <c r="D2409" s="36"/>
      <c r="E2409" s="36"/>
      <c r="F2409" s="36"/>
      <c r="H2409" s="429"/>
      <c r="I2409" s="64"/>
    </row>
    <row r="2410" spans="4:9" ht="12">
      <c r="D2410" s="36"/>
      <c r="E2410" s="36"/>
      <c r="F2410" s="36"/>
      <c r="H2410" s="429"/>
      <c r="I2410" s="64"/>
    </row>
    <row r="2411" spans="4:9" ht="12">
      <c r="D2411" s="36"/>
      <c r="E2411" s="36"/>
      <c r="F2411" s="36"/>
      <c r="H2411" s="429"/>
      <c r="I2411" s="64"/>
    </row>
    <row r="2412" spans="4:9" ht="12">
      <c r="D2412" s="36"/>
      <c r="E2412" s="36"/>
      <c r="F2412" s="36"/>
      <c r="H2412" s="429"/>
      <c r="I2412" s="64"/>
    </row>
    <row r="2413" spans="4:9" ht="12">
      <c r="D2413" s="36"/>
      <c r="E2413" s="36"/>
      <c r="F2413" s="36"/>
      <c r="H2413" s="429"/>
      <c r="I2413" s="64"/>
    </row>
    <row r="2414" spans="4:9" ht="12">
      <c r="D2414" s="36"/>
      <c r="E2414" s="36"/>
      <c r="F2414" s="36"/>
      <c r="H2414" s="429"/>
      <c r="I2414" s="64"/>
    </row>
    <row r="2415" spans="4:9" ht="12">
      <c r="D2415" s="36"/>
      <c r="E2415" s="36"/>
      <c r="F2415" s="36"/>
      <c r="H2415" s="429"/>
      <c r="I2415" s="64"/>
    </row>
    <row r="2416" spans="4:9" ht="12">
      <c r="D2416" s="36"/>
      <c r="E2416" s="36"/>
      <c r="F2416" s="36"/>
      <c r="H2416" s="429"/>
      <c r="I2416" s="64"/>
    </row>
    <row r="2417" spans="4:9" ht="12">
      <c r="D2417" s="36"/>
      <c r="E2417" s="36"/>
      <c r="F2417" s="36"/>
      <c r="H2417" s="429"/>
      <c r="I2417" s="64"/>
    </row>
    <row r="2418" spans="4:9" ht="12">
      <c r="D2418" s="36"/>
      <c r="E2418" s="36"/>
      <c r="F2418" s="36"/>
      <c r="H2418" s="429"/>
      <c r="I2418" s="64"/>
    </row>
    <row r="2419" spans="4:9" ht="12">
      <c r="D2419" s="36"/>
      <c r="E2419" s="36"/>
      <c r="F2419" s="36"/>
      <c r="H2419" s="429"/>
      <c r="I2419" s="64"/>
    </row>
    <row r="2420" spans="4:9" ht="12">
      <c r="D2420" s="36"/>
      <c r="E2420" s="36"/>
      <c r="F2420" s="36"/>
      <c r="H2420" s="429"/>
      <c r="I2420" s="64"/>
    </row>
    <row r="2421" spans="4:9" ht="12">
      <c r="D2421" s="36"/>
      <c r="E2421" s="36"/>
      <c r="F2421" s="36"/>
      <c r="H2421" s="429"/>
      <c r="I2421" s="64"/>
    </row>
    <row r="2422" spans="4:9" ht="12">
      <c r="D2422" s="36"/>
      <c r="E2422" s="36"/>
      <c r="F2422" s="36"/>
      <c r="H2422" s="429"/>
      <c r="I2422" s="64"/>
    </row>
    <row r="2423" spans="4:9" ht="12">
      <c r="D2423" s="36"/>
      <c r="E2423" s="36"/>
      <c r="F2423" s="36"/>
      <c r="H2423" s="429"/>
      <c r="I2423" s="64"/>
    </row>
    <row r="2424" spans="4:9" ht="12">
      <c r="D2424" s="36"/>
      <c r="E2424" s="36"/>
      <c r="F2424" s="36"/>
      <c r="H2424" s="429"/>
      <c r="I2424" s="64"/>
    </row>
    <row r="2425" spans="4:9" ht="12">
      <c r="D2425" s="36"/>
      <c r="E2425" s="36"/>
      <c r="F2425" s="36"/>
      <c r="H2425" s="429"/>
      <c r="I2425" s="64"/>
    </row>
    <row r="2426" spans="4:9" ht="12">
      <c r="D2426" s="36"/>
      <c r="E2426" s="36"/>
      <c r="F2426" s="36"/>
      <c r="H2426" s="429"/>
      <c r="I2426" s="64"/>
    </row>
    <row r="2427" spans="4:9" ht="12">
      <c r="D2427" s="36"/>
      <c r="E2427" s="36"/>
      <c r="F2427" s="36"/>
      <c r="H2427" s="429"/>
      <c r="I2427" s="64"/>
    </row>
    <row r="2428" spans="4:9" ht="12">
      <c r="D2428" s="36"/>
      <c r="E2428" s="36"/>
      <c r="F2428" s="36"/>
      <c r="H2428" s="429"/>
      <c r="I2428" s="64"/>
    </row>
    <row r="2429" spans="4:9" ht="12">
      <c r="D2429" s="36"/>
      <c r="E2429" s="36"/>
      <c r="F2429" s="36"/>
      <c r="H2429" s="429"/>
      <c r="I2429" s="64"/>
    </row>
    <row r="2430" spans="4:9" ht="12">
      <c r="D2430" s="36"/>
      <c r="E2430" s="36"/>
      <c r="F2430" s="36"/>
      <c r="H2430" s="429"/>
      <c r="I2430" s="64"/>
    </row>
    <row r="2431" spans="4:9" ht="12">
      <c r="D2431" s="36"/>
      <c r="E2431" s="36"/>
      <c r="F2431" s="36"/>
      <c r="H2431" s="429"/>
      <c r="I2431" s="64"/>
    </row>
    <row r="2432" spans="4:9" ht="12">
      <c r="D2432" s="36"/>
      <c r="E2432" s="36"/>
      <c r="F2432" s="36"/>
      <c r="H2432" s="429"/>
      <c r="I2432" s="64"/>
    </row>
    <row r="2433" spans="4:9" ht="12">
      <c r="D2433" s="36"/>
      <c r="E2433" s="36"/>
      <c r="F2433" s="36"/>
      <c r="H2433" s="429"/>
      <c r="I2433" s="64"/>
    </row>
    <row r="2434" spans="4:9" ht="12">
      <c r="D2434" s="36"/>
      <c r="E2434" s="36"/>
      <c r="F2434" s="36"/>
      <c r="H2434" s="429"/>
      <c r="I2434" s="64"/>
    </row>
    <row r="2435" spans="4:9" ht="12">
      <c r="D2435" s="36"/>
      <c r="E2435" s="36"/>
      <c r="F2435" s="36"/>
      <c r="H2435" s="429"/>
      <c r="I2435" s="64"/>
    </row>
    <row r="2436" spans="4:9" ht="12">
      <c r="D2436" s="36"/>
      <c r="E2436" s="36"/>
      <c r="F2436" s="36"/>
      <c r="H2436" s="429"/>
      <c r="I2436" s="64"/>
    </row>
    <row r="2437" spans="4:9" ht="12">
      <c r="D2437" s="36"/>
      <c r="E2437" s="36"/>
      <c r="F2437" s="36"/>
      <c r="H2437" s="429"/>
      <c r="I2437" s="64"/>
    </row>
    <row r="2438" spans="4:9" ht="12">
      <c r="D2438" s="36"/>
      <c r="E2438" s="36"/>
      <c r="F2438" s="36"/>
      <c r="H2438" s="429"/>
      <c r="I2438" s="64"/>
    </row>
    <row r="2439" spans="4:9" ht="12">
      <c r="D2439" s="36"/>
      <c r="E2439" s="36"/>
      <c r="F2439" s="36"/>
      <c r="H2439" s="429"/>
      <c r="I2439" s="64"/>
    </row>
    <row r="2440" spans="4:9" ht="12">
      <c r="D2440" s="36"/>
      <c r="E2440" s="36"/>
      <c r="F2440" s="36"/>
      <c r="H2440" s="429"/>
      <c r="I2440" s="64"/>
    </row>
    <row r="2441" spans="4:9" ht="12">
      <c r="D2441" s="36"/>
      <c r="E2441" s="36"/>
      <c r="F2441" s="36"/>
      <c r="H2441" s="429"/>
      <c r="I2441" s="64"/>
    </row>
    <row r="2442" spans="4:9" ht="12">
      <c r="D2442" s="36"/>
      <c r="E2442" s="36"/>
      <c r="F2442" s="36"/>
      <c r="H2442" s="429"/>
      <c r="I2442" s="64"/>
    </row>
    <row r="2443" spans="4:9" ht="12">
      <c r="D2443" s="36"/>
      <c r="E2443" s="36"/>
      <c r="F2443" s="36"/>
      <c r="H2443" s="429"/>
      <c r="I2443" s="64"/>
    </row>
    <row r="2444" spans="4:9" ht="12">
      <c r="D2444" s="36"/>
      <c r="E2444" s="36"/>
      <c r="F2444" s="36"/>
      <c r="H2444" s="429"/>
      <c r="I2444" s="64"/>
    </row>
    <row r="2445" spans="4:9" ht="12">
      <c r="D2445" s="36"/>
      <c r="E2445" s="36"/>
      <c r="F2445" s="36"/>
      <c r="H2445" s="429"/>
      <c r="I2445" s="64"/>
    </row>
    <row r="2446" spans="4:9" ht="12">
      <c r="D2446" s="36"/>
      <c r="E2446" s="36"/>
      <c r="F2446" s="36"/>
      <c r="H2446" s="429"/>
      <c r="I2446" s="64"/>
    </row>
    <row r="2447" spans="4:9" ht="12">
      <c r="D2447" s="36"/>
      <c r="E2447" s="36"/>
      <c r="F2447" s="36"/>
      <c r="H2447" s="429"/>
      <c r="I2447" s="64"/>
    </row>
    <row r="2448" spans="4:9" ht="12">
      <c r="D2448" s="36"/>
      <c r="E2448" s="36"/>
      <c r="F2448" s="36"/>
      <c r="H2448" s="429"/>
      <c r="I2448" s="64"/>
    </row>
    <row r="2449" spans="4:9" ht="12">
      <c r="D2449" s="36"/>
      <c r="E2449" s="36"/>
      <c r="F2449" s="36"/>
      <c r="H2449" s="429"/>
      <c r="I2449" s="64"/>
    </row>
    <row r="2450" spans="4:9" ht="12">
      <c r="D2450" s="36"/>
      <c r="E2450" s="36"/>
      <c r="F2450" s="36"/>
      <c r="H2450" s="429"/>
      <c r="I2450" s="64"/>
    </row>
    <row r="2451" spans="4:9" ht="12">
      <c r="D2451" s="36"/>
      <c r="E2451" s="36"/>
      <c r="F2451" s="36"/>
      <c r="H2451" s="429"/>
      <c r="I2451" s="64"/>
    </row>
    <row r="2452" spans="4:9" ht="12">
      <c r="D2452" s="36"/>
      <c r="E2452" s="36"/>
      <c r="F2452" s="36"/>
      <c r="H2452" s="429"/>
      <c r="I2452" s="64"/>
    </row>
    <row r="2453" spans="4:9" ht="12">
      <c r="D2453" s="36"/>
      <c r="E2453" s="36"/>
      <c r="F2453" s="36"/>
      <c r="H2453" s="429"/>
      <c r="I2453" s="64"/>
    </row>
    <row r="2454" spans="4:9" ht="12">
      <c r="D2454" s="36"/>
      <c r="E2454" s="36"/>
      <c r="F2454" s="36"/>
      <c r="H2454" s="429"/>
      <c r="I2454" s="64"/>
    </row>
    <row r="2455" spans="4:9" ht="12">
      <c r="D2455" s="36"/>
      <c r="E2455" s="36"/>
      <c r="F2455" s="36"/>
      <c r="H2455" s="429"/>
      <c r="I2455" s="64"/>
    </row>
    <row r="2456" spans="4:9" ht="12">
      <c r="D2456" s="36"/>
      <c r="E2456" s="36"/>
      <c r="F2456" s="36"/>
      <c r="H2456" s="429"/>
      <c r="I2456" s="64"/>
    </row>
    <row r="2457" spans="4:9" ht="12">
      <c r="D2457" s="36"/>
      <c r="E2457" s="36"/>
      <c r="F2457" s="36"/>
      <c r="H2457" s="429"/>
      <c r="I2457" s="64"/>
    </row>
    <row r="2458" spans="4:9" ht="12">
      <c r="D2458" s="36"/>
      <c r="E2458" s="36"/>
      <c r="F2458" s="36"/>
      <c r="H2458" s="429"/>
      <c r="I2458" s="64"/>
    </row>
    <row r="2459" spans="4:9" ht="12">
      <c r="D2459" s="36"/>
      <c r="E2459" s="36"/>
      <c r="F2459" s="36"/>
      <c r="H2459" s="429"/>
      <c r="I2459" s="64"/>
    </row>
    <row r="2460" spans="4:9" ht="12">
      <c r="D2460" s="36"/>
      <c r="E2460" s="36"/>
      <c r="F2460" s="36"/>
      <c r="H2460" s="429"/>
      <c r="I2460" s="64"/>
    </row>
    <row r="2461" spans="4:9" ht="12">
      <c r="D2461" s="36"/>
      <c r="E2461" s="36"/>
      <c r="F2461" s="36"/>
      <c r="H2461" s="429"/>
      <c r="I2461" s="64"/>
    </row>
    <row r="2462" spans="4:9" ht="12">
      <c r="D2462" s="36"/>
      <c r="E2462" s="36"/>
      <c r="F2462" s="36"/>
      <c r="H2462" s="429"/>
      <c r="I2462" s="64"/>
    </row>
    <row r="2463" spans="4:9" ht="12">
      <c r="D2463" s="36"/>
      <c r="E2463" s="36"/>
      <c r="F2463" s="36"/>
      <c r="H2463" s="429"/>
      <c r="I2463" s="64"/>
    </row>
    <row r="2464" spans="4:9" ht="12">
      <c r="D2464" s="36"/>
      <c r="E2464" s="36"/>
      <c r="F2464" s="36"/>
      <c r="H2464" s="429"/>
      <c r="I2464" s="64"/>
    </row>
    <row r="2465" spans="4:9" ht="12">
      <c r="D2465" s="36"/>
      <c r="E2465" s="36"/>
      <c r="F2465" s="36"/>
      <c r="H2465" s="429"/>
      <c r="I2465" s="64"/>
    </row>
    <row r="2466" spans="4:9" ht="12">
      <c r="D2466" s="36"/>
      <c r="E2466" s="36"/>
      <c r="F2466" s="36"/>
      <c r="H2466" s="429"/>
      <c r="I2466" s="64"/>
    </row>
    <row r="2467" spans="4:9" ht="12">
      <c r="D2467" s="36"/>
      <c r="E2467" s="36"/>
      <c r="F2467" s="36"/>
      <c r="H2467" s="429"/>
      <c r="I2467" s="64"/>
    </row>
    <row r="2468" spans="4:9" ht="12">
      <c r="D2468" s="36"/>
      <c r="E2468" s="36"/>
      <c r="F2468" s="36"/>
      <c r="H2468" s="429"/>
      <c r="I2468" s="64"/>
    </row>
    <row r="2469" spans="4:9" ht="12">
      <c r="D2469" s="36"/>
      <c r="E2469" s="36"/>
      <c r="F2469" s="36"/>
      <c r="H2469" s="429"/>
      <c r="I2469" s="64"/>
    </row>
    <row r="2470" spans="4:9" ht="12">
      <c r="D2470" s="36"/>
      <c r="E2470" s="36"/>
      <c r="F2470" s="36"/>
      <c r="H2470" s="429"/>
      <c r="I2470" s="64"/>
    </row>
    <row r="2471" spans="4:9" ht="12">
      <c r="D2471" s="36"/>
      <c r="E2471" s="36"/>
      <c r="F2471" s="36"/>
      <c r="H2471" s="429"/>
      <c r="I2471" s="64"/>
    </row>
    <row r="2472" spans="4:9" ht="12">
      <c r="D2472" s="36"/>
      <c r="E2472" s="36"/>
      <c r="F2472" s="36"/>
      <c r="H2472" s="429"/>
      <c r="I2472" s="64"/>
    </row>
    <row r="2473" spans="4:9" ht="12">
      <c r="D2473" s="36"/>
      <c r="E2473" s="36"/>
      <c r="F2473" s="36"/>
      <c r="H2473" s="429"/>
      <c r="I2473" s="64"/>
    </row>
    <row r="2474" spans="4:9" ht="12">
      <c r="D2474" s="36"/>
      <c r="E2474" s="36"/>
      <c r="F2474" s="36"/>
      <c r="H2474" s="429"/>
      <c r="I2474" s="64"/>
    </row>
    <row r="2475" spans="4:9" ht="12">
      <c r="D2475" s="36"/>
      <c r="E2475" s="36"/>
      <c r="F2475" s="36"/>
      <c r="H2475" s="429"/>
      <c r="I2475" s="64"/>
    </row>
    <row r="2476" spans="4:9" ht="12">
      <c r="D2476" s="36"/>
      <c r="E2476" s="36"/>
      <c r="F2476" s="36"/>
      <c r="H2476" s="429"/>
      <c r="I2476" s="64"/>
    </row>
    <row r="2477" spans="4:9" ht="12">
      <c r="D2477" s="36"/>
      <c r="E2477" s="36"/>
      <c r="F2477" s="36"/>
      <c r="H2477" s="429"/>
      <c r="I2477" s="64"/>
    </row>
    <row r="2478" spans="4:9" ht="12">
      <c r="D2478" s="36"/>
      <c r="E2478" s="36"/>
      <c r="F2478" s="36"/>
      <c r="H2478" s="429"/>
      <c r="I2478" s="64"/>
    </row>
    <row r="2479" spans="4:9" ht="12">
      <c r="D2479" s="36"/>
      <c r="E2479" s="36"/>
      <c r="F2479" s="36"/>
      <c r="H2479" s="429"/>
      <c r="I2479" s="64"/>
    </row>
    <row r="2480" spans="4:9" ht="12">
      <c r="D2480" s="36"/>
      <c r="E2480" s="36"/>
      <c r="F2480" s="36"/>
      <c r="H2480" s="429"/>
      <c r="I2480" s="64"/>
    </row>
    <row r="2481" spans="4:9" ht="12">
      <c r="D2481" s="36"/>
      <c r="E2481" s="36"/>
      <c r="F2481" s="36"/>
      <c r="H2481" s="429"/>
      <c r="I2481" s="64"/>
    </row>
    <row r="2482" spans="4:9" ht="12">
      <c r="D2482" s="36"/>
      <c r="E2482" s="36"/>
      <c r="F2482" s="36"/>
      <c r="H2482" s="429"/>
      <c r="I2482" s="64"/>
    </row>
    <row r="2483" spans="4:9" ht="12">
      <c r="D2483" s="36"/>
      <c r="E2483" s="36"/>
      <c r="F2483" s="36"/>
      <c r="H2483" s="429"/>
      <c r="I2483" s="64"/>
    </row>
    <row r="2484" spans="4:9" ht="12">
      <c r="D2484" s="36"/>
      <c r="E2484" s="36"/>
      <c r="F2484" s="36"/>
      <c r="H2484" s="429"/>
      <c r="I2484" s="64"/>
    </row>
    <row r="2485" spans="4:9" ht="12">
      <c r="D2485" s="36"/>
      <c r="E2485" s="36"/>
      <c r="F2485" s="36"/>
      <c r="H2485" s="429"/>
      <c r="I2485" s="64"/>
    </row>
    <row r="2486" spans="4:9" ht="12">
      <c r="D2486" s="36"/>
      <c r="E2486" s="36"/>
      <c r="F2486" s="36"/>
      <c r="H2486" s="429"/>
      <c r="I2486" s="64"/>
    </row>
    <row r="2487" spans="4:9" ht="12">
      <c r="D2487" s="36"/>
      <c r="E2487" s="36"/>
      <c r="F2487" s="36"/>
      <c r="H2487" s="429"/>
      <c r="I2487" s="64"/>
    </row>
    <row r="2488" spans="4:9" ht="12">
      <c r="D2488" s="36"/>
      <c r="E2488" s="36"/>
      <c r="F2488" s="36"/>
      <c r="H2488" s="429"/>
      <c r="I2488" s="64"/>
    </row>
    <row r="2489" spans="4:9" ht="12">
      <c r="D2489" s="36"/>
      <c r="E2489" s="36"/>
      <c r="F2489" s="36"/>
      <c r="H2489" s="429"/>
      <c r="I2489" s="64"/>
    </row>
    <row r="2490" spans="4:9" ht="12">
      <c r="D2490" s="36"/>
      <c r="E2490" s="36"/>
      <c r="F2490" s="36"/>
      <c r="H2490" s="429"/>
      <c r="I2490" s="64"/>
    </row>
    <row r="2491" spans="4:9" ht="12">
      <c r="D2491" s="36"/>
      <c r="E2491" s="36"/>
      <c r="F2491" s="36"/>
      <c r="H2491" s="429"/>
      <c r="I2491" s="64"/>
    </row>
    <row r="2492" spans="4:9" ht="12">
      <c r="D2492" s="36"/>
      <c r="E2492" s="36"/>
      <c r="F2492" s="36"/>
      <c r="H2492" s="429"/>
      <c r="I2492" s="64"/>
    </row>
    <row r="2493" spans="4:9" ht="12">
      <c r="D2493" s="36"/>
      <c r="E2493" s="36"/>
      <c r="F2493" s="36"/>
      <c r="H2493" s="429"/>
      <c r="I2493" s="64"/>
    </row>
    <row r="2494" spans="4:9" ht="12">
      <c r="D2494" s="36"/>
      <c r="E2494" s="36"/>
      <c r="F2494" s="36"/>
      <c r="H2494" s="429"/>
      <c r="I2494" s="64"/>
    </row>
    <row r="2495" spans="4:9" ht="12">
      <c r="D2495" s="36"/>
      <c r="E2495" s="36"/>
      <c r="F2495" s="36"/>
      <c r="H2495" s="429"/>
      <c r="I2495" s="64"/>
    </row>
    <row r="2496" spans="4:9" ht="12">
      <c r="D2496" s="36"/>
      <c r="E2496" s="36"/>
      <c r="F2496" s="36"/>
      <c r="H2496" s="429"/>
      <c r="I2496" s="64"/>
    </row>
    <row r="2497" spans="4:9" ht="12">
      <c r="D2497" s="36"/>
      <c r="E2497" s="36"/>
      <c r="F2497" s="36"/>
      <c r="H2497" s="429"/>
      <c r="I2497" s="64"/>
    </row>
    <row r="2498" spans="4:9" ht="12">
      <c r="D2498" s="36"/>
      <c r="E2498" s="36"/>
      <c r="F2498" s="36"/>
      <c r="H2498" s="429"/>
      <c r="I2498" s="64"/>
    </row>
    <row r="2499" spans="4:9" ht="12">
      <c r="D2499" s="36"/>
      <c r="E2499" s="36"/>
      <c r="F2499" s="36"/>
      <c r="H2499" s="429"/>
      <c r="I2499" s="64"/>
    </row>
    <row r="2500" spans="4:9" ht="12">
      <c r="D2500" s="36"/>
      <c r="E2500" s="36"/>
      <c r="F2500" s="36"/>
      <c r="H2500" s="429"/>
      <c r="I2500" s="64"/>
    </row>
    <row r="2501" spans="4:9" ht="12">
      <c r="D2501" s="36"/>
      <c r="E2501" s="36"/>
      <c r="F2501" s="36"/>
      <c r="H2501" s="429"/>
      <c r="I2501" s="64"/>
    </row>
    <row r="2502" spans="4:9" ht="12">
      <c r="D2502" s="36"/>
      <c r="E2502" s="36"/>
      <c r="F2502" s="36"/>
      <c r="H2502" s="429"/>
      <c r="I2502" s="64"/>
    </row>
    <row r="2503" spans="4:9" ht="12">
      <c r="D2503" s="36"/>
      <c r="E2503" s="36"/>
      <c r="F2503" s="36"/>
      <c r="H2503" s="429"/>
      <c r="I2503" s="64"/>
    </row>
    <row r="2504" spans="4:9" ht="12">
      <c r="D2504" s="36"/>
      <c r="E2504" s="36"/>
      <c r="F2504" s="36"/>
      <c r="H2504" s="429"/>
      <c r="I2504" s="64"/>
    </row>
    <row r="2505" spans="4:9" ht="12">
      <c r="D2505" s="36"/>
      <c r="E2505" s="36"/>
      <c r="F2505" s="36"/>
      <c r="H2505" s="429"/>
      <c r="I2505" s="64"/>
    </row>
    <row r="2506" spans="4:9" ht="12">
      <c r="D2506" s="36"/>
      <c r="E2506" s="36"/>
      <c r="F2506" s="36"/>
      <c r="H2506" s="429"/>
      <c r="I2506" s="64"/>
    </row>
    <row r="2507" spans="4:9" ht="12">
      <c r="D2507" s="36"/>
      <c r="E2507" s="36"/>
      <c r="F2507" s="36"/>
      <c r="H2507" s="429"/>
      <c r="I2507" s="64"/>
    </row>
    <row r="2508" spans="4:9" ht="12">
      <c r="D2508" s="36"/>
      <c r="E2508" s="36"/>
      <c r="F2508" s="36"/>
      <c r="H2508" s="429"/>
      <c r="I2508" s="64"/>
    </row>
    <row r="2509" spans="4:9" ht="12">
      <c r="D2509" s="36"/>
      <c r="E2509" s="36"/>
      <c r="F2509" s="36"/>
      <c r="H2509" s="429"/>
      <c r="I2509" s="64"/>
    </row>
    <row r="2510" spans="4:9" ht="12">
      <c r="D2510" s="36"/>
      <c r="E2510" s="36"/>
      <c r="F2510" s="36"/>
      <c r="H2510" s="429"/>
      <c r="I2510" s="64"/>
    </row>
    <row r="2511" spans="4:9" ht="12">
      <c r="D2511" s="36"/>
      <c r="E2511" s="36"/>
      <c r="F2511" s="36"/>
      <c r="H2511" s="429"/>
      <c r="I2511" s="64"/>
    </row>
    <row r="2512" spans="4:9" ht="12">
      <c r="D2512" s="36"/>
      <c r="E2512" s="36"/>
      <c r="F2512" s="36"/>
      <c r="H2512" s="429"/>
      <c r="I2512" s="64"/>
    </row>
    <row r="2513" spans="4:9" ht="12">
      <c r="D2513" s="36"/>
      <c r="E2513" s="36"/>
      <c r="F2513" s="36"/>
      <c r="H2513" s="429"/>
      <c r="I2513" s="64"/>
    </row>
    <row r="2514" spans="4:9" ht="12">
      <c r="D2514" s="36"/>
      <c r="E2514" s="36"/>
      <c r="F2514" s="36"/>
      <c r="H2514" s="429"/>
      <c r="I2514" s="64"/>
    </row>
    <row r="2515" spans="4:9" ht="12">
      <c r="D2515" s="36"/>
      <c r="E2515" s="36"/>
      <c r="F2515" s="36"/>
      <c r="H2515" s="429"/>
      <c r="I2515" s="64"/>
    </row>
    <row r="2516" spans="4:9" ht="12">
      <c r="D2516" s="36"/>
      <c r="E2516" s="36"/>
      <c r="F2516" s="36"/>
      <c r="H2516" s="429"/>
      <c r="I2516" s="64"/>
    </row>
    <row r="2517" spans="4:9" ht="12">
      <c r="D2517" s="36"/>
      <c r="E2517" s="36"/>
      <c r="F2517" s="36"/>
      <c r="H2517" s="429"/>
      <c r="I2517" s="64"/>
    </row>
    <row r="2518" spans="4:9" ht="12">
      <c r="D2518" s="36"/>
      <c r="E2518" s="36"/>
      <c r="F2518" s="36"/>
      <c r="H2518" s="429"/>
      <c r="I2518" s="64"/>
    </row>
    <row r="2519" spans="4:9" ht="12">
      <c r="D2519" s="36"/>
      <c r="E2519" s="36"/>
      <c r="F2519" s="36"/>
      <c r="H2519" s="429"/>
      <c r="I2519" s="64"/>
    </row>
    <row r="2520" spans="4:9" ht="12">
      <c r="D2520" s="36"/>
      <c r="E2520" s="36"/>
      <c r="F2520" s="36"/>
      <c r="H2520" s="429"/>
      <c r="I2520" s="64"/>
    </row>
    <row r="2521" spans="4:9" ht="12">
      <c r="D2521" s="36"/>
      <c r="E2521" s="36"/>
      <c r="F2521" s="36"/>
      <c r="H2521" s="429"/>
      <c r="I2521" s="64"/>
    </row>
    <row r="2522" spans="4:9" ht="12">
      <c r="D2522" s="36"/>
      <c r="E2522" s="36"/>
      <c r="F2522" s="36"/>
      <c r="H2522" s="429"/>
      <c r="I2522" s="64"/>
    </row>
    <row r="2523" spans="4:9" ht="12">
      <c r="D2523" s="36"/>
      <c r="E2523" s="36"/>
      <c r="F2523" s="36"/>
      <c r="H2523" s="429"/>
      <c r="I2523" s="64"/>
    </row>
    <row r="2524" spans="4:9" ht="12">
      <c r="D2524" s="36"/>
      <c r="E2524" s="36"/>
      <c r="F2524" s="36"/>
      <c r="H2524" s="429"/>
      <c r="I2524" s="64"/>
    </row>
    <row r="2525" spans="4:9" ht="12">
      <c r="D2525" s="36"/>
      <c r="E2525" s="36"/>
      <c r="F2525" s="36"/>
      <c r="H2525" s="429"/>
      <c r="I2525" s="64"/>
    </row>
    <row r="2526" spans="4:9" ht="12">
      <c r="D2526" s="36"/>
      <c r="E2526" s="36"/>
      <c r="F2526" s="36"/>
      <c r="H2526" s="429"/>
      <c r="I2526" s="64"/>
    </row>
    <row r="2527" spans="4:9" ht="12">
      <c r="D2527" s="36"/>
      <c r="E2527" s="36"/>
      <c r="F2527" s="36"/>
      <c r="H2527" s="429"/>
      <c r="I2527" s="64"/>
    </row>
    <row r="2528" spans="4:9" ht="12">
      <c r="D2528" s="36"/>
      <c r="E2528" s="36"/>
      <c r="F2528" s="36"/>
      <c r="H2528" s="429"/>
      <c r="I2528" s="64"/>
    </row>
    <row r="2529" spans="4:9" ht="12">
      <c r="D2529" s="36"/>
      <c r="E2529" s="36"/>
      <c r="F2529" s="36"/>
      <c r="H2529" s="429"/>
      <c r="I2529" s="64"/>
    </row>
    <row r="2530" spans="4:9" ht="12">
      <c r="D2530" s="36"/>
      <c r="E2530" s="36"/>
      <c r="F2530" s="36"/>
      <c r="H2530" s="429"/>
      <c r="I2530" s="64"/>
    </row>
    <row r="2531" spans="4:9" ht="12">
      <c r="D2531" s="36"/>
      <c r="E2531" s="36"/>
      <c r="F2531" s="36"/>
      <c r="H2531" s="429"/>
      <c r="I2531" s="64"/>
    </row>
    <row r="2532" spans="4:9" ht="12">
      <c r="D2532" s="36"/>
      <c r="E2532" s="36"/>
      <c r="F2532" s="36"/>
      <c r="H2532" s="429"/>
      <c r="I2532" s="64"/>
    </row>
    <row r="2533" spans="4:9" ht="12">
      <c r="D2533" s="36"/>
      <c r="E2533" s="36"/>
      <c r="F2533" s="36"/>
      <c r="H2533" s="429"/>
      <c r="I2533" s="64"/>
    </row>
    <row r="2534" spans="4:9" ht="12">
      <c r="D2534" s="36"/>
      <c r="E2534" s="36"/>
      <c r="F2534" s="36"/>
      <c r="H2534" s="429"/>
      <c r="I2534" s="64"/>
    </row>
    <row r="2535" spans="4:9" ht="12">
      <c r="D2535" s="36"/>
      <c r="E2535" s="36"/>
      <c r="F2535" s="36"/>
      <c r="H2535" s="429"/>
      <c r="I2535" s="64"/>
    </row>
    <row r="2536" spans="4:9" ht="12">
      <c r="D2536" s="36"/>
      <c r="E2536" s="36"/>
      <c r="F2536" s="36"/>
      <c r="H2536" s="429"/>
      <c r="I2536" s="64"/>
    </row>
    <row r="2537" spans="4:9" ht="12">
      <c r="D2537" s="36"/>
      <c r="E2537" s="36"/>
      <c r="F2537" s="36"/>
      <c r="H2537" s="429"/>
      <c r="I2537" s="64"/>
    </row>
    <row r="2538" spans="4:9" ht="12">
      <c r="D2538" s="36"/>
      <c r="E2538" s="36"/>
      <c r="F2538" s="36"/>
      <c r="H2538" s="429"/>
      <c r="I2538" s="64"/>
    </row>
    <row r="2539" spans="4:9" ht="12">
      <c r="D2539" s="36"/>
      <c r="E2539" s="36"/>
      <c r="F2539" s="36"/>
      <c r="H2539" s="429"/>
      <c r="I2539" s="64"/>
    </row>
    <row r="2540" spans="4:9" ht="12">
      <c r="D2540" s="36"/>
      <c r="E2540" s="36"/>
      <c r="F2540" s="36"/>
      <c r="H2540" s="429"/>
      <c r="I2540" s="64"/>
    </row>
    <row r="2541" spans="4:9" ht="12">
      <c r="D2541" s="36"/>
      <c r="E2541" s="36"/>
      <c r="F2541" s="36"/>
      <c r="H2541" s="429"/>
      <c r="I2541" s="64"/>
    </row>
    <row r="2542" spans="4:9" ht="12">
      <c r="D2542" s="36"/>
      <c r="E2542" s="36"/>
      <c r="F2542" s="36"/>
      <c r="H2542" s="429"/>
      <c r="I2542" s="64"/>
    </row>
    <row r="2543" spans="4:9" ht="12">
      <c r="D2543" s="36"/>
      <c r="E2543" s="36"/>
      <c r="F2543" s="36"/>
      <c r="H2543" s="429"/>
      <c r="I2543" s="64"/>
    </row>
    <row r="2544" spans="4:9" ht="12">
      <c r="D2544" s="36"/>
      <c r="E2544" s="36"/>
      <c r="F2544" s="36"/>
      <c r="H2544" s="429"/>
      <c r="I2544" s="64"/>
    </row>
    <row r="2545" spans="4:9" ht="12">
      <c r="D2545" s="36"/>
      <c r="E2545" s="36"/>
      <c r="F2545" s="36"/>
      <c r="H2545" s="429"/>
      <c r="I2545" s="64"/>
    </row>
    <row r="2546" spans="4:9" ht="12">
      <c r="D2546" s="36"/>
      <c r="E2546" s="36"/>
      <c r="F2546" s="36"/>
      <c r="H2546" s="429"/>
      <c r="I2546" s="64"/>
    </row>
    <row r="2547" spans="4:9" ht="12">
      <c r="D2547" s="36"/>
      <c r="E2547" s="36"/>
      <c r="F2547" s="36"/>
      <c r="H2547" s="429"/>
      <c r="I2547" s="64"/>
    </row>
    <row r="2548" spans="4:9" ht="12">
      <c r="D2548" s="36"/>
      <c r="E2548" s="36"/>
      <c r="F2548" s="36"/>
      <c r="H2548" s="429"/>
      <c r="I2548" s="64"/>
    </row>
    <row r="2549" spans="4:9" ht="12">
      <c r="D2549" s="36"/>
      <c r="E2549" s="36"/>
      <c r="F2549" s="36"/>
      <c r="H2549" s="429"/>
      <c r="I2549" s="64"/>
    </row>
    <row r="2550" spans="4:9" ht="12">
      <c r="D2550" s="36"/>
      <c r="E2550" s="36"/>
      <c r="F2550" s="36"/>
      <c r="H2550" s="429"/>
      <c r="I2550" s="64"/>
    </row>
    <row r="2551" spans="4:9" ht="12">
      <c r="D2551" s="36"/>
      <c r="E2551" s="36"/>
      <c r="F2551" s="36"/>
      <c r="H2551" s="429"/>
      <c r="I2551" s="64"/>
    </row>
    <row r="2552" spans="4:9" ht="12">
      <c r="D2552" s="36"/>
      <c r="E2552" s="36"/>
      <c r="F2552" s="36"/>
      <c r="H2552" s="429"/>
      <c r="I2552" s="64"/>
    </row>
    <row r="2553" spans="4:9" ht="12">
      <c r="D2553" s="36"/>
      <c r="E2553" s="36"/>
      <c r="F2553" s="36"/>
      <c r="H2553" s="429"/>
      <c r="I2553" s="64"/>
    </row>
    <row r="2554" spans="4:9" ht="12">
      <c r="D2554" s="36"/>
      <c r="E2554" s="36"/>
      <c r="F2554" s="36"/>
      <c r="H2554" s="429"/>
      <c r="I2554" s="64"/>
    </row>
    <row r="2555" spans="4:9" ht="12">
      <c r="D2555" s="36"/>
      <c r="E2555" s="36"/>
      <c r="F2555" s="36"/>
      <c r="H2555" s="429"/>
      <c r="I2555" s="64"/>
    </row>
    <row r="2556" spans="4:9" ht="12">
      <c r="D2556" s="36"/>
      <c r="E2556" s="36"/>
      <c r="F2556" s="36"/>
      <c r="H2556" s="429"/>
      <c r="I2556" s="64"/>
    </row>
    <row r="2557" spans="4:9" ht="12">
      <c r="D2557" s="36"/>
      <c r="E2557" s="36"/>
      <c r="F2557" s="36"/>
      <c r="H2557" s="429"/>
      <c r="I2557" s="64"/>
    </row>
    <row r="2558" spans="4:9" ht="12">
      <c r="D2558" s="36"/>
      <c r="E2558" s="36"/>
      <c r="F2558" s="36"/>
      <c r="H2558" s="429"/>
      <c r="I2558" s="64"/>
    </row>
    <row r="2559" spans="4:9" ht="12">
      <c r="D2559" s="36"/>
      <c r="E2559" s="36"/>
      <c r="F2559" s="36"/>
      <c r="H2559" s="429"/>
      <c r="I2559" s="64"/>
    </row>
    <row r="2560" spans="4:9" ht="12">
      <c r="D2560" s="36"/>
      <c r="E2560" s="36"/>
      <c r="F2560" s="36"/>
      <c r="H2560" s="429"/>
      <c r="I2560" s="64"/>
    </row>
    <row r="2561" spans="4:9" ht="12">
      <c r="D2561" s="36"/>
      <c r="E2561" s="36"/>
      <c r="F2561" s="36"/>
      <c r="H2561" s="429"/>
      <c r="I2561" s="64"/>
    </row>
    <row r="2562" spans="4:9" ht="12">
      <c r="D2562" s="36"/>
      <c r="E2562" s="36"/>
      <c r="F2562" s="36"/>
      <c r="H2562" s="429"/>
      <c r="I2562" s="64"/>
    </row>
    <row r="2563" spans="4:9" ht="12">
      <c r="D2563" s="36"/>
      <c r="E2563" s="36"/>
      <c r="F2563" s="36"/>
      <c r="H2563" s="429"/>
      <c r="I2563" s="64"/>
    </row>
    <row r="2564" spans="4:9" ht="12">
      <c r="D2564" s="36"/>
      <c r="E2564" s="36"/>
      <c r="F2564" s="36"/>
      <c r="H2564" s="429"/>
      <c r="I2564" s="64"/>
    </row>
    <row r="2565" spans="4:9" ht="12">
      <c r="D2565" s="36"/>
      <c r="E2565" s="36"/>
      <c r="F2565" s="36"/>
      <c r="H2565" s="429"/>
      <c r="I2565" s="64"/>
    </row>
    <row r="2566" spans="4:9" ht="12">
      <c r="D2566" s="36"/>
      <c r="E2566" s="36"/>
      <c r="F2566" s="36"/>
      <c r="H2566" s="429"/>
      <c r="I2566" s="64"/>
    </row>
    <row r="2567" spans="4:9" ht="12">
      <c r="D2567" s="36"/>
      <c r="E2567" s="36"/>
      <c r="F2567" s="36"/>
      <c r="H2567" s="429"/>
      <c r="I2567" s="64"/>
    </row>
    <row r="2568" spans="4:9" ht="12">
      <c r="D2568" s="36"/>
      <c r="E2568" s="36"/>
      <c r="F2568" s="36"/>
      <c r="H2568" s="429"/>
      <c r="I2568" s="64"/>
    </row>
    <row r="2569" spans="4:9" ht="12">
      <c r="D2569" s="36"/>
      <c r="E2569" s="36"/>
      <c r="F2569" s="36"/>
      <c r="H2569" s="429"/>
      <c r="I2569" s="64"/>
    </row>
    <row r="2570" spans="4:9" ht="12">
      <c r="D2570" s="36"/>
      <c r="E2570" s="36"/>
      <c r="F2570" s="36"/>
      <c r="H2570" s="429"/>
      <c r="I2570" s="64"/>
    </row>
    <row r="2571" spans="4:9" ht="12">
      <c r="D2571" s="36"/>
      <c r="E2571" s="36"/>
      <c r="F2571" s="36"/>
      <c r="H2571" s="429"/>
      <c r="I2571" s="64"/>
    </row>
    <row r="2572" spans="4:9" ht="12">
      <c r="D2572" s="36"/>
      <c r="E2572" s="36"/>
      <c r="F2572" s="36"/>
      <c r="H2572" s="429"/>
      <c r="I2572" s="64"/>
    </row>
    <row r="2573" spans="4:9" ht="12">
      <c r="D2573" s="36"/>
      <c r="E2573" s="36"/>
      <c r="F2573" s="36"/>
      <c r="H2573" s="429"/>
      <c r="I2573" s="64"/>
    </row>
    <row r="2574" spans="4:9" ht="12">
      <c r="D2574" s="36"/>
      <c r="E2574" s="36"/>
      <c r="F2574" s="36"/>
      <c r="H2574" s="429"/>
      <c r="I2574" s="64"/>
    </row>
    <row r="2575" spans="4:9" ht="12">
      <c r="D2575" s="36"/>
      <c r="E2575" s="36"/>
      <c r="F2575" s="36"/>
      <c r="H2575" s="429"/>
      <c r="I2575" s="64"/>
    </row>
    <row r="2576" spans="4:9" ht="12">
      <c r="D2576" s="36"/>
      <c r="E2576" s="36"/>
      <c r="F2576" s="36"/>
      <c r="H2576" s="429"/>
      <c r="I2576" s="64"/>
    </row>
    <row r="2577" spans="4:9" ht="12">
      <c r="D2577" s="36"/>
      <c r="E2577" s="36"/>
      <c r="F2577" s="36"/>
      <c r="H2577" s="429"/>
      <c r="I2577" s="64"/>
    </row>
    <row r="2578" spans="4:9" ht="12">
      <c r="D2578" s="36"/>
      <c r="E2578" s="36"/>
      <c r="F2578" s="36"/>
      <c r="H2578" s="429"/>
      <c r="I2578" s="64"/>
    </row>
    <row r="2579" spans="4:9" ht="12">
      <c r="D2579" s="36"/>
      <c r="E2579" s="36"/>
      <c r="F2579" s="36"/>
      <c r="H2579" s="429"/>
      <c r="I2579" s="64"/>
    </row>
    <row r="2580" spans="4:9" ht="12">
      <c r="D2580" s="36"/>
      <c r="E2580" s="36"/>
      <c r="F2580" s="36"/>
      <c r="H2580" s="429"/>
      <c r="I2580" s="64"/>
    </row>
    <row r="2581" spans="4:9" ht="12">
      <c r="D2581" s="36"/>
      <c r="E2581" s="36"/>
      <c r="F2581" s="36"/>
      <c r="H2581" s="429"/>
      <c r="I2581" s="64"/>
    </row>
    <row r="2582" spans="4:9" ht="12">
      <c r="D2582" s="36"/>
      <c r="E2582" s="36"/>
      <c r="F2582" s="36"/>
      <c r="H2582" s="429"/>
      <c r="I2582" s="64"/>
    </row>
    <row r="2583" spans="4:9" ht="12">
      <c r="D2583" s="36"/>
      <c r="E2583" s="36"/>
      <c r="F2583" s="36"/>
      <c r="H2583" s="429"/>
      <c r="I2583" s="64"/>
    </row>
    <row r="2584" spans="4:9" ht="12">
      <c r="D2584" s="36"/>
      <c r="E2584" s="36"/>
      <c r="F2584" s="36"/>
      <c r="H2584" s="429"/>
      <c r="I2584" s="64"/>
    </row>
    <row r="2585" spans="4:9" ht="12">
      <c r="D2585" s="36"/>
      <c r="E2585" s="36"/>
      <c r="F2585" s="36"/>
      <c r="H2585" s="429"/>
      <c r="I2585" s="64"/>
    </row>
    <row r="2586" spans="4:9" ht="12">
      <c r="D2586" s="36"/>
      <c r="E2586" s="36"/>
      <c r="F2586" s="36"/>
      <c r="H2586" s="429"/>
      <c r="I2586" s="64"/>
    </row>
    <row r="2587" spans="4:9" ht="12">
      <c r="D2587" s="36"/>
      <c r="E2587" s="36"/>
      <c r="F2587" s="36"/>
      <c r="H2587" s="429"/>
      <c r="I2587" s="64"/>
    </row>
    <row r="2588" spans="4:9" ht="12">
      <c r="D2588" s="36"/>
      <c r="E2588" s="36"/>
      <c r="F2588" s="36"/>
      <c r="H2588" s="429"/>
      <c r="I2588" s="64"/>
    </row>
    <row r="2589" spans="4:9" ht="12">
      <c r="D2589" s="36"/>
      <c r="E2589" s="36"/>
      <c r="F2589" s="36"/>
      <c r="H2589" s="429"/>
      <c r="I2589" s="64"/>
    </row>
    <row r="2590" spans="4:9" ht="12">
      <c r="D2590" s="36"/>
      <c r="E2590" s="36"/>
      <c r="F2590" s="36"/>
      <c r="H2590" s="429"/>
      <c r="I2590" s="64"/>
    </row>
    <row r="2591" spans="4:9" ht="12">
      <c r="D2591" s="36"/>
      <c r="E2591" s="36"/>
      <c r="F2591" s="36"/>
      <c r="H2591" s="429"/>
      <c r="I2591" s="64"/>
    </row>
    <row r="2592" spans="4:9" ht="12">
      <c r="D2592" s="36"/>
      <c r="E2592" s="36"/>
      <c r="F2592" s="36"/>
      <c r="H2592" s="429"/>
      <c r="I2592" s="64"/>
    </row>
    <row r="2593" spans="4:9" ht="12">
      <c r="D2593" s="36"/>
      <c r="E2593" s="36"/>
      <c r="F2593" s="36"/>
      <c r="H2593" s="429"/>
      <c r="I2593" s="64"/>
    </row>
    <row r="2594" spans="4:9" ht="12">
      <c r="D2594" s="36"/>
      <c r="E2594" s="36"/>
      <c r="F2594" s="36"/>
      <c r="H2594" s="429"/>
      <c r="I2594" s="64"/>
    </row>
    <row r="2595" spans="4:9" ht="12">
      <c r="D2595" s="36"/>
      <c r="E2595" s="36"/>
      <c r="F2595" s="36"/>
      <c r="H2595" s="429"/>
      <c r="I2595" s="64"/>
    </row>
    <row r="2596" spans="4:9" ht="12">
      <c r="D2596" s="36"/>
      <c r="E2596" s="36"/>
      <c r="F2596" s="36"/>
      <c r="H2596" s="429"/>
      <c r="I2596" s="64"/>
    </row>
    <row r="2597" spans="4:9" ht="12">
      <c r="D2597" s="36"/>
      <c r="E2597" s="36"/>
      <c r="F2597" s="36"/>
      <c r="H2597" s="429"/>
      <c r="I2597" s="64"/>
    </row>
    <row r="2598" spans="4:9" ht="12">
      <c r="D2598" s="36"/>
      <c r="E2598" s="36"/>
      <c r="F2598" s="36"/>
      <c r="H2598" s="429"/>
      <c r="I2598" s="64"/>
    </row>
    <row r="2599" spans="4:9" ht="12">
      <c r="D2599" s="36"/>
      <c r="E2599" s="36"/>
      <c r="F2599" s="36"/>
      <c r="H2599" s="429"/>
      <c r="I2599" s="64"/>
    </row>
    <row r="2600" spans="4:9" ht="12">
      <c r="D2600" s="36"/>
      <c r="E2600" s="36"/>
      <c r="F2600" s="36"/>
      <c r="H2600" s="429"/>
      <c r="I2600" s="64"/>
    </row>
    <row r="2601" spans="4:9" ht="12">
      <c r="D2601" s="36"/>
      <c r="E2601" s="36"/>
      <c r="F2601" s="36"/>
      <c r="H2601" s="429"/>
      <c r="I2601" s="64"/>
    </row>
    <row r="2602" spans="4:9" ht="12">
      <c r="D2602" s="36"/>
      <c r="E2602" s="36"/>
      <c r="F2602" s="36"/>
      <c r="H2602" s="429"/>
      <c r="I2602" s="64"/>
    </row>
    <row r="2603" spans="4:9" ht="12">
      <c r="D2603" s="36"/>
      <c r="E2603" s="36"/>
      <c r="F2603" s="36"/>
      <c r="H2603" s="429"/>
      <c r="I2603" s="64"/>
    </row>
    <row r="2604" spans="4:9" ht="12">
      <c r="D2604" s="36"/>
      <c r="E2604" s="36"/>
      <c r="F2604" s="36"/>
      <c r="H2604" s="429"/>
      <c r="I2604" s="64"/>
    </row>
    <row r="2605" spans="4:9" ht="12">
      <c r="D2605" s="36"/>
      <c r="E2605" s="36"/>
      <c r="F2605" s="36"/>
      <c r="H2605" s="429"/>
      <c r="I2605" s="64"/>
    </row>
    <row r="2606" spans="4:9" ht="12">
      <c r="D2606" s="36"/>
      <c r="E2606" s="36"/>
      <c r="F2606" s="36"/>
      <c r="H2606" s="429"/>
      <c r="I2606" s="64"/>
    </row>
    <row r="2607" spans="4:9" ht="12">
      <c r="D2607" s="36"/>
      <c r="E2607" s="36"/>
      <c r="F2607" s="36"/>
      <c r="H2607" s="429"/>
      <c r="I2607" s="64"/>
    </row>
    <row r="2608" spans="4:9" ht="12">
      <c r="D2608" s="36"/>
      <c r="E2608" s="36"/>
      <c r="F2608" s="36"/>
      <c r="H2608" s="429"/>
      <c r="I2608" s="64"/>
    </row>
    <row r="2609" spans="4:9" ht="12">
      <c r="D2609" s="36"/>
      <c r="E2609" s="36"/>
      <c r="F2609" s="36"/>
      <c r="H2609" s="429"/>
      <c r="I2609" s="64"/>
    </row>
    <row r="2610" spans="4:9" ht="12">
      <c r="D2610" s="36"/>
      <c r="E2610" s="36"/>
      <c r="F2610" s="36"/>
      <c r="H2610" s="429"/>
      <c r="I2610" s="64"/>
    </row>
    <row r="2611" spans="4:9" ht="12">
      <c r="D2611" s="36"/>
      <c r="E2611" s="36"/>
      <c r="F2611" s="36"/>
      <c r="H2611" s="429"/>
      <c r="I2611" s="64"/>
    </row>
    <row r="2612" spans="4:9" ht="12">
      <c r="D2612" s="36"/>
      <c r="E2612" s="36"/>
      <c r="F2612" s="36"/>
      <c r="H2612" s="429"/>
      <c r="I2612" s="64"/>
    </row>
    <row r="2613" spans="4:9" ht="12">
      <c r="D2613" s="36"/>
      <c r="E2613" s="36"/>
      <c r="F2613" s="36"/>
      <c r="H2613" s="429"/>
      <c r="I2613" s="64"/>
    </row>
    <row r="2614" spans="4:9" ht="12">
      <c r="D2614" s="36"/>
      <c r="E2614" s="36"/>
      <c r="F2614" s="36"/>
      <c r="H2614" s="429"/>
      <c r="I2614" s="64"/>
    </row>
    <row r="2615" spans="4:9" ht="12">
      <c r="D2615" s="36"/>
      <c r="E2615" s="36"/>
      <c r="F2615" s="36"/>
      <c r="H2615" s="429"/>
      <c r="I2615" s="64"/>
    </row>
    <row r="2616" spans="4:9" ht="12">
      <c r="D2616" s="36"/>
      <c r="E2616" s="36"/>
      <c r="F2616" s="36"/>
      <c r="H2616" s="429"/>
      <c r="I2616" s="64"/>
    </row>
    <row r="2617" spans="4:9" ht="12">
      <c r="D2617" s="36"/>
      <c r="E2617" s="36"/>
      <c r="F2617" s="36"/>
      <c r="H2617" s="429"/>
      <c r="I2617" s="64"/>
    </row>
    <row r="2618" spans="4:9" ht="12">
      <c r="D2618" s="36"/>
      <c r="E2618" s="36"/>
      <c r="F2618" s="36"/>
      <c r="H2618" s="429"/>
      <c r="I2618" s="64"/>
    </row>
    <row r="2619" spans="4:9" ht="12">
      <c r="D2619" s="36"/>
      <c r="E2619" s="36"/>
      <c r="F2619" s="36"/>
      <c r="H2619" s="429"/>
      <c r="I2619" s="64"/>
    </row>
    <row r="2620" spans="4:9" ht="12">
      <c r="D2620" s="36"/>
      <c r="E2620" s="36"/>
      <c r="F2620" s="36"/>
      <c r="H2620" s="429"/>
      <c r="I2620" s="64"/>
    </row>
    <row r="2621" spans="4:9" ht="12">
      <c r="D2621" s="36"/>
      <c r="E2621" s="36"/>
      <c r="F2621" s="36"/>
      <c r="H2621" s="429"/>
      <c r="I2621" s="64"/>
    </row>
    <row r="2622" spans="4:9" ht="12">
      <c r="D2622" s="36"/>
      <c r="E2622" s="36"/>
      <c r="F2622" s="36"/>
      <c r="H2622" s="429"/>
      <c r="I2622" s="64"/>
    </row>
    <row r="2623" spans="4:9" ht="12">
      <c r="D2623" s="36"/>
      <c r="E2623" s="36"/>
      <c r="F2623" s="36"/>
      <c r="H2623" s="429"/>
      <c r="I2623" s="64"/>
    </row>
    <row r="2624" spans="4:9" ht="12">
      <c r="D2624" s="36"/>
      <c r="E2624" s="36"/>
      <c r="F2624" s="36"/>
      <c r="H2624" s="429"/>
      <c r="I2624" s="64"/>
    </row>
    <row r="2625" spans="4:9" ht="12">
      <c r="D2625" s="36"/>
      <c r="E2625" s="36"/>
      <c r="F2625" s="36"/>
      <c r="H2625" s="429"/>
      <c r="I2625" s="64"/>
    </row>
    <row r="2626" spans="4:9" ht="12">
      <c r="D2626" s="36"/>
      <c r="E2626" s="36"/>
      <c r="F2626" s="36"/>
      <c r="H2626" s="429"/>
      <c r="I2626" s="64"/>
    </row>
    <row r="2627" spans="4:9" ht="12">
      <c r="D2627" s="36"/>
      <c r="E2627" s="36"/>
      <c r="F2627" s="36"/>
      <c r="H2627" s="429"/>
      <c r="I2627" s="64"/>
    </row>
    <row r="2628" spans="4:9" ht="12">
      <c r="D2628" s="36"/>
      <c r="E2628" s="36"/>
      <c r="F2628" s="36"/>
      <c r="H2628" s="429"/>
      <c r="I2628" s="64"/>
    </row>
    <row r="2629" spans="4:9" ht="12">
      <c r="D2629" s="36"/>
      <c r="E2629" s="36"/>
      <c r="F2629" s="36"/>
      <c r="H2629" s="429"/>
      <c r="I2629" s="64"/>
    </row>
    <row r="2630" spans="4:9" ht="12">
      <c r="D2630" s="36"/>
      <c r="E2630" s="36"/>
      <c r="F2630" s="36"/>
      <c r="H2630" s="429"/>
      <c r="I2630" s="64"/>
    </row>
    <row r="2631" spans="4:9" ht="12">
      <c r="D2631" s="36"/>
      <c r="E2631" s="36"/>
      <c r="F2631" s="36"/>
      <c r="H2631" s="429"/>
      <c r="I2631" s="64"/>
    </row>
    <row r="2632" spans="4:9" ht="12">
      <c r="D2632" s="36"/>
      <c r="E2632" s="36"/>
      <c r="F2632" s="36"/>
      <c r="H2632" s="429"/>
      <c r="I2632" s="64"/>
    </row>
    <row r="2633" spans="4:9" ht="12">
      <c r="D2633" s="36"/>
      <c r="E2633" s="36"/>
      <c r="F2633" s="36"/>
      <c r="H2633" s="429"/>
      <c r="I2633" s="64"/>
    </row>
    <row r="2634" spans="4:9" ht="12">
      <c r="D2634" s="36"/>
      <c r="E2634" s="36"/>
      <c r="F2634" s="36"/>
      <c r="H2634" s="429"/>
      <c r="I2634" s="64"/>
    </row>
    <row r="2635" spans="4:9" ht="12">
      <c r="D2635" s="36"/>
      <c r="E2635" s="36"/>
      <c r="F2635" s="36"/>
      <c r="H2635" s="429"/>
      <c r="I2635" s="64"/>
    </row>
    <row r="2636" spans="4:9" ht="12">
      <c r="D2636" s="36"/>
      <c r="E2636" s="36"/>
      <c r="F2636" s="36"/>
      <c r="H2636" s="429"/>
      <c r="I2636" s="64"/>
    </row>
    <row r="2637" spans="4:9" ht="12">
      <c r="D2637" s="36"/>
      <c r="E2637" s="36"/>
      <c r="F2637" s="36"/>
      <c r="H2637" s="429"/>
      <c r="I2637" s="64"/>
    </row>
    <row r="2638" spans="4:9" ht="12">
      <c r="D2638" s="36"/>
      <c r="E2638" s="36"/>
      <c r="F2638" s="36"/>
      <c r="H2638" s="429"/>
      <c r="I2638" s="64"/>
    </row>
    <row r="2639" spans="4:9" ht="12">
      <c r="D2639" s="36"/>
      <c r="E2639" s="36"/>
      <c r="F2639" s="36"/>
      <c r="H2639" s="429"/>
      <c r="I2639" s="64"/>
    </row>
    <row r="2640" spans="4:9" ht="12">
      <c r="D2640" s="36"/>
      <c r="E2640" s="36"/>
      <c r="F2640" s="36"/>
      <c r="H2640" s="429"/>
      <c r="I2640" s="64"/>
    </row>
    <row r="2641" spans="4:9" ht="12">
      <c r="D2641" s="36"/>
      <c r="E2641" s="36"/>
      <c r="F2641" s="36"/>
      <c r="H2641" s="429"/>
      <c r="I2641" s="64"/>
    </row>
    <row r="2642" spans="4:9" ht="12">
      <c r="D2642" s="36"/>
      <c r="E2642" s="36"/>
      <c r="F2642" s="36"/>
      <c r="H2642" s="429"/>
      <c r="I2642" s="64"/>
    </row>
    <row r="2643" spans="4:9" ht="12">
      <c r="D2643" s="36"/>
      <c r="E2643" s="36"/>
      <c r="F2643" s="36"/>
      <c r="H2643" s="429"/>
      <c r="I2643" s="64"/>
    </row>
    <row r="2644" spans="4:9" ht="12">
      <c r="D2644" s="36"/>
      <c r="E2644" s="36"/>
      <c r="F2644" s="36"/>
      <c r="H2644" s="429"/>
      <c r="I2644" s="64"/>
    </row>
    <row r="2645" spans="4:9" ht="12">
      <c r="D2645" s="36"/>
      <c r="E2645" s="36"/>
      <c r="F2645" s="36"/>
      <c r="H2645" s="429"/>
      <c r="I2645" s="64"/>
    </row>
    <row r="2646" spans="4:9" ht="12">
      <c r="D2646" s="36"/>
      <c r="E2646" s="36"/>
      <c r="F2646" s="36"/>
      <c r="H2646" s="429"/>
      <c r="I2646" s="64"/>
    </row>
    <row r="2647" spans="4:9" ht="12">
      <c r="D2647" s="36"/>
      <c r="E2647" s="36"/>
      <c r="F2647" s="36"/>
      <c r="H2647" s="429"/>
      <c r="I2647" s="64"/>
    </row>
    <row r="2648" spans="4:9" ht="12">
      <c r="D2648" s="36"/>
      <c r="E2648" s="36"/>
      <c r="F2648" s="36"/>
      <c r="H2648" s="429"/>
      <c r="I2648" s="64"/>
    </row>
    <row r="2649" spans="4:9" ht="12">
      <c r="D2649" s="36"/>
      <c r="E2649" s="36"/>
      <c r="F2649" s="36"/>
      <c r="H2649" s="429"/>
      <c r="I2649" s="64"/>
    </row>
    <row r="2650" spans="4:9" ht="12">
      <c r="D2650" s="36"/>
      <c r="E2650" s="36"/>
      <c r="F2650" s="36"/>
      <c r="H2650" s="429"/>
      <c r="I2650" s="64"/>
    </row>
    <row r="2651" spans="4:9" ht="12">
      <c r="D2651" s="36"/>
      <c r="E2651" s="36"/>
      <c r="F2651" s="36"/>
      <c r="H2651" s="429"/>
      <c r="I2651" s="64"/>
    </row>
    <row r="2652" spans="4:9" ht="12">
      <c r="D2652" s="36"/>
      <c r="E2652" s="36"/>
      <c r="F2652" s="36"/>
      <c r="H2652" s="429"/>
      <c r="I2652" s="64"/>
    </row>
    <row r="2653" spans="4:9" ht="12">
      <c r="D2653" s="36"/>
      <c r="E2653" s="36"/>
      <c r="F2653" s="36"/>
      <c r="H2653" s="429"/>
      <c r="I2653" s="64"/>
    </row>
    <row r="2654" spans="4:9" ht="12">
      <c r="D2654" s="36"/>
      <c r="E2654" s="36"/>
      <c r="F2654" s="36"/>
      <c r="H2654" s="429"/>
      <c r="I2654" s="64"/>
    </row>
    <row r="2655" spans="4:9" ht="12">
      <c r="D2655" s="36"/>
      <c r="E2655" s="36"/>
      <c r="F2655" s="36"/>
      <c r="H2655" s="429"/>
      <c r="I2655" s="64"/>
    </row>
    <row r="2656" spans="4:9" ht="12">
      <c r="D2656" s="36"/>
      <c r="E2656" s="36"/>
      <c r="F2656" s="36"/>
      <c r="H2656" s="429"/>
      <c r="I2656" s="64"/>
    </row>
    <row r="2657" spans="4:9" ht="12">
      <c r="D2657" s="36"/>
      <c r="E2657" s="36"/>
      <c r="F2657" s="36"/>
      <c r="H2657" s="429"/>
      <c r="I2657" s="64"/>
    </row>
    <row r="2658" spans="4:9" ht="12">
      <c r="D2658" s="36"/>
      <c r="E2658" s="36"/>
      <c r="F2658" s="36"/>
      <c r="H2658" s="429"/>
      <c r="I2658" s="64"/>
    </row>
    <row r="2659" spans="4:9" ht="12">
      <c r="D2659" s="36"/>
      <c r="E2659" s="36"/>
      <c r="F2659" s="36"/>
      <c r="H2659" s="429"/>
      <c r="I2659" s="64"/>
    </row>
    <row r="2660" spans="4:9" ht="12">
      <c r="D2660" s="36"/>
      <c r="E2660" s="36"/>
      <c r="F2660" s="36"/>
      <c r="H2660" s="429"/>
      <c r="I2660" s="64"/>
    </row>
    <row r="2661" spans="4:9" ht="12">
      <c r="D2661" s="36"/>
      <c r="E2661" s="36"/>
      <c r="F2661" s="36"/>
      <c r="H2661" s="429"/>
      <c r="I2661" s="64"/>
    </row>
    <row r="2662" spans="4:9" ht="12">
      <c r="D2662" s="36"/>
      <c r="E2662" s="36"/>
      <c r="F2662" s="36"/>
      <c r="H2662" s="429"/>
      <c r="I2662" s="64"/>
    </row>
    <row r="2663" spans="4:9" ht="12">
      <c r="D2663" s="36"/>
      <c r="E2663" s="36"/>
      <c r="F2663" s="36"/>
      <c r="H2663" s="429"/>
      <c r="I2663" s="64"/>
    </row>
    <row r="2664" spans="4:9" ht="12">
      <c r="D2664" s="36"/>
      <c r="E2664" s="36"/>
      <c r="F2664" s="36"/>
      <c r="H2664" s="429"/>
      <c r="I2664" s="64"/>
    </row>
    <row r="2665" spans="4:9" ht="12">
      <c r="D2665" s="36"/>
      <c r="E2665" s="36"/>
      <c r="F2665" s="36"/>
      <c r="H2665" s="429"/>
      <c r="I2665" s="64"/>
    </row>
    <row r="2666" spans="4:9" ht="12">
      <c r="D2666" s="36"/>
      <c r="E2666" s="36"/>
      <c r="F2666" s="36"/>
      <c r="H2666" s="429"/>
      <c r="I2666" s="64"/>
    </row>
    <row r="2667" spans="4:9" ht="12">
      <c r="D2667" s="36"/>
      <c r="E2667" s="36"/>
      <c r="F2667" s="36"/>
      <c r="H2667" s="429"/>
      <c r="I2667" s="64"/>
    </row>
    <row r="2668" spans="4:9" ht="12">
      <c r="D2668" s="36"/>
      <c r="E2668" s="36"/>
      <c r="F2668" s="36"/>
      <c r="H2668" s="429"/>
      <c r="I2668" s="64"/>
    </row>
    <row r="2669" spans="4:9" ht="12">
      <c r="D2669" s="36"/>
      <c r="E2669" s="36"/>
      <c r="F2669" s="36"/>
      <c r="H2669" s="429"/>
      <c r="I2669" s="64"/>
    </row>
    <row r="2670" spans="4:9" ht="12">
      <c r="D2670" s="36"/>
      <c r="E2670" s="36"/>
      <c r="F2670" s="36"/>
      <c r="H2670" s="429"/>
      <c r="I2670" s="64"/>
    </row>
    <row r="2671" spans="4:9" ht="12">
      <c r="D2671" s="36"/>
      <c r="E2671" s="36"/>
      <c r="F2671" s="36"/>
      <c r="H2671" s="429"/>
      <c r="I2671" s="64"/>
    </row>
    <row r="2672" spans="4:9" ht="12">
      <c r="D2672" s="36"/>
      <c r="E2672" s="36"/>
      <c r="F2672" s="36"/>
      <c r="H2672" s="429"/>
      <c r="I2672" s="64"/>
    </row>
    <row r="2673" spans="4:9" ht="12">
      <c r="D2673" s="36"/>
      <c r="E2673" s="36"/>
      <c r="F2673" s="36"/>
      <c r="H2673" s="429"/>
      <c r="I2673" s="64"/>
    </row>
    <row r="2674" spans="4:9" ht="12">
      <c r="D2674" s="36"/>
      <c r="E2674" s="36"/>
      <c r="F2674" s="36"/>
      <c r="H2674" s="429"/>
      <c r="I2674" s="64"/>
    </row>
    <row r="2675" spans="4:9" ht="12">
      <c r="D2675" s="36"/>
      <c r="E2675" s="36"/>
      <c r="F2675" s="36"/>
      <c r="H2675" s="429"/>
      <c r="I2675" s="64"/>
    </row>
    <row r="2676" spans="4:9" ht="12">
      <c r="D2676" s="36"/>
      <c r="E2676" s="36"/>
      <c r="F2676" s="36"/>
      <c r="H2676" s="429"/>
      <c r="I2676" s="64"/>
    </row>
    <row r="2677" spans="4:9" ht="12">
      <c r="D2677" s="36"/>
      <c r="E2677" s="36"/>
      <c r="F2677" s="36"/>
      <c r="H2677" s="429"/>
      <c r="I2677" s="64"/>
    </row>
    <row r="2678" spans="4:9" ht="12">
      <c r="D2678" s="36"/>
      <c r="E2678" s="36"/>
      <c r="F2678" s="36"/>
      <c r="H2678" s="429"/>
      <c r="I2678" s="64"/>
    </row>
    <row r="2679" spans="4:9" ht="12">
      <c r="D2679" s="36"/>
      <c r="E2679" s="36"/>
      <c r="F2679" s="36"/>
      <c r="H2679" s="429"/>
      <c r="I2679" s="64"/>
    </row>
    <row r="2680" spans="4:9" ht="12">
      <c r="D2680" s="36"/>
      <c r="E2680" s="36"/>
      <c r="F2680" s="36"/>
      <c r="H2680" s="429"/>
      <c r="I2680" s="64"/>
    </row>
    <row r="2681" spans="4:9" ht="12">
      <c r="D2681" s="36"/>
      <c r="E2681" s="36"/>
      <c r="F2681" s="36"/>
      <c r="H2681" s="429"/>
      <c r="I2681" s="64"/>
    </row>
    <row r="2682" spans="4:9" ht="12">
      <c r="D2682" s="36"/>
      <c r="E2682" s="36"/>
      <c r="F2682" s="36"/>
      <c r="H2682" s="429"/>
      <c r="I2682" s="64"/>
    </row>
    <row r="2683" spans="4:9" ht="12">
      <c r="D2683" s="36"/>
      <c r="E2683" s="36"/>
      <c r="F2683" s="36"/>
      <c r="H2683" s="429"/>
      <c r="I2683" s="64"/>
    </row>
    <row r="2684" spans="4:9" ht="12">
      <c r="D2684" s="36"/>
      <c r="E2684" s="36"/>
      <c r="F2684" s="36"/>
      <c r="H2684" s="429"/>
      <c r="I2684" s="64"/>
    </row>
    <row r="2685" spans="4:9" ht="12">
      <c r="D2685" s="36"/>
      <c r="E2685" s="36"/>
      <c r="F2685" s="36"/>
      <c r="H2685" s="429"/>
      <c r="I2685" s="64"/>
    </row>
    <row r="2686" spans="4:9" ht="12">
      <c r="D2686" s="36"/>
      <c r="E2686" s="36"/>
      <c r="F2686" s="36"/>
      <c r="H2686" s="429"/>
      <c r="I2686" s="64"/>
    </row>
    <row r="2687" spans="4:9" ht="12">
      <c r="D2687" s="36"/>
      <c r="E2687" s="36"/>
      <c r="F2687" s="36"/>
      <c r="H2687" s="429"/>
      <c r="I2687" s="64"/>
    </row>
    <row r="2688" spans="4:9" ht="12">
      <c r="D2688" s="36"/>
      <c r="E2688" s="36"/>
      <c r="F2688" s="36"/>
      <c r="H2688" s="429"/>
      <c r="I2688" s="64"/>
    </row>
    <row r="2689" spans="4:9" ht="12">
      <c r="D2689" s="36"/>
      <c r="E2689" s="36"/>
      <c r="F2689" s="36"/>
      <c r="H2689" s="429"/>
      <c r="I2689" s="64"/>
    </row>
    <row r="2690" spans="4:9" ht="12">
      <c r="D2690" s="36"/>
      <c r="E2690" s="36"/>
      <c r="F2690" s="36"/>
      <c r="H2690" s="429"/>
      <c r="I2690" s="64"/>
    </row>
    <row r="2691" spans="4:9" ht="12">
      <c r="D2691" s="36"/>
      <c r="E2691" s="36"/>
      <c r="F2691" s="36"/>
      <c r="H2691" s="429"/>
      <c r="I2691" s="64"/>
    </row>
    <row r="2692" spans="4:9" ht="12">
      <c r="D2692" s="36"/>
      <c r="E2692" s="36"/>
      <c r="F2692" s="36"/>
      <c r="H2692" s="429"/>
      <c r="I2692" s="64"/>
    </row>
    <row r="2693" spans="4:9" ht="12">
      <c r="D2693" s="36"/>
      <c r="E2693" s="36"/>
      <c r="F2693" s="36"/>
      <c r="H2693" s="429"/>
      <c r="I2693" s="64"/>
    </row>
    <row r="2694" spans="4:9" ht="12">
      <c r="D2694" s="36"/>
      <c r="E2694" s="36"/>
      <c r="F2694" s="36"/>
      <c r="H2694" s="429"/>
      <c r="I2694" s="64"/>
    </row>
    <row r="2695" spans="4:9" ht="12">
      <c r="D2695" s="36"/>
      <c r="E2695" s="36"/>
      <c r="F2695" s="36"/>
      <c r="H2695" s="429"/>
      <c r="I2695" s="64"/>
    </row>
    <row r="2696" spans="4:9" ht="12">
      <c r="D2696" s="36"/>
      <c r="E2696" s="36"/>
      <c r="F2696" s="36"/>
      <c r="H2696" s="429"/>
      <c r="I2696" s="64"/>
    </row>
    <row r="2697" spans="4:9" ht="12">
      <c r="D2697" s="36"/>
      <c r="E2697" s="36"/>
      <c r="F2697" s="36"/>
      <c r="H2697" s="429"/>
      <c r="I2697" s="64"/>
    </row>
    <row r="2698" spans="4:9" ht="12">
      <c r="D2698" s="36"/>
      <c r="E2698" s="36"/>
      <c r="F2698" s="36"/>
      <c r="H2698" s="429"/>
      <c r="I2698" s="64"/>
    </row>
    <row r="2699" spans="4:9" ht="12">
      <c r="D2699" s="36"/>
      <c r="E2699" s="36"/>
      <c r="F2699" s="36"/>
      <c r="H2699" s="429"/>
      <c r="I2699" s="64"/>
    </row>
    <row r="2700" spans="4:9" ht="12">
      <c r="D2700" s="36"/>
      <c r="E2700" s="36"/>
      <c r="F2700" s="36"/>
      <c r="H2700" s="429"/>
      <c r="I2700" s="64"/>
    </row>
    <row r="2701" spans="4:9" ht="12">
      <c r="D2701" s="36"/>
      <c r="E2701" s="36"/>
      <c r="F2701" s="36"/>
      <c r="H2701" s="429"/>
      <c r="I2701" s="64"/>
    </row>
    <row r="2702" spans="4:9" ht="12">
      <c r="D2702" s="36"/>
      <c r="E2702" s="36"/>
      <c r="F2702" s="36"/>
      <c r="H2702" s="429"/>
      <c r="I2702" s="64"/>
    </row>
    <row r="2703" spans="4:9" ht="12">
      <c r="D2703" s="36"/>
      <c r="E2703" s="36"/>
      <c r="F2703" s="36"/>
      <c r="H2703" s="429"/>
      <c r="I2703" s="64"/>
    </row>
    <row r="2704" spans="4:9" ht="12">
      <c r="D2704" s="36"/>
      <c r="E2704" s="36"/>
      <c r="F2704" s="36"/>
      <c r="H2704" s="429"/>
      <c r="I2704" s="64"/>
    </row>
    <row r="2705" spans="4:9" ht="12">
      <c r="D2705" s="36"/>
      <c r="E2705" s="36"/>
      <c r="F2705" s="36"/>
      <c r="H2705" s="429"/>
      <c r="I2705" s="64"/>
    </row>
    <row r="2706" spans="4:9" ht="12">
      <c r="D2706" s="36"/>
      <c r="E2706" s="36"/>
      <c r="F2706" s="36"/>
      <c r="H2706" s="429"/>
      <c r="I2706" s="64"/>
    </row>
    <row r="2707" spans="4:9" ht="12">
      <c r="D2707" s="36"/>
      <c r="E2707" s="36"/>
      <c r="F2707" s="36"/>
      <c r="H2707" s="429"/>
      <c r="I2707" s="64"/>
    </row>
    <row r="2708" spans="4:9" ht="12">
      <c r="D2708" s="36"/>
      <c r="E2708" s="36"/>
      <c r="F2708" s="36"/>
      <c r="H2708" s="429"/>
      <c r="I2708" s="64"/>
    </row>
    <row r="2709" spans="4:9" ht="12">
      <c r="D2709" s="36"/>
      <c r="E2709" s="36"/>
      <c r="F2709" s="36"/>
      <c r="H2709" s="429"/>
      <c r="I2709" s="64"/>
    </row>
    <row r="2710" spans="4:9" ht="12">
      <c r="D2710" s="36"/>
      <c r="E2710" s="36"/>
      <c r="F2710" s="36"/>
      <c r="H2710" s="429"/>
      <c r="I2710" s="64"/>
    </row>
    <row r="2711" spans="4:9" ht="12">
      <c r="D2711" s="36"/>
      <c r="E2711" s="36"/>
      <c r="F2711" s="36"/>
      <c r="H2711" s="429"/>
      <c r="I2711" s="64"/>
    </row>
    <row r="2712" spans="4:9" ht="12">
      <c r="D2712" s="36"/>
      <c r="E2712" s="36"/>
      <c r="F2712" s="36"/>
      <c r="H2712" s="429"/>
      <c r="I2712" s="64"/>
    </row>
    <row r="2713" spans="4:9" ht="12">
      <c r="D2713" s="36"/>
      <c r="E2713" s="36"/>
      <c r="F2713" s="36"/>
      <c r="H2713" s="429"/>
      <c r="I2713" s="64"/>
    </row>
    <row r="2714" spans="4:9" ht="12">
      <c r="D2714" s="36"/>
      <c r="E2714" s="36"/>
      <c r="F2714" s="36"/>
      <c r="H2714" s="429"/>
      <c r="I2714" s="64"/>
    </row>
    <row r="2715" spans="4:9" ht="12">
      <c r="D2715" s="36"/>
      <c r="E2715" s="36"/>
      <c r="F2715" s="36"/>
      <c r="H2715" s="429"/>
      <c r="I2715" s="64"/>
    </row>
    <row r="2716" spans="4:9" ht="12">
      <c r="D2716" s="36"/>
      <c r="E2716" s="36"/>
      <c r="F2716" s="36"/>
      <c r="H2716" s="429"/>
      <c r="I2716" s="64"/>
    </row>
    <row r="2717" spans="4:9" ht="12">
      <c r="D2717" s="36"/>
      <c r="E2717" s="36"/>
      <c r="F2717" s="36"/>
      <c r="H2717" s="429"/>
      <c r="I2717" s="64"/>
    </row>
    <row r="2718" spans="4:9" ht="12">
      <c r="D2718" s="36"/>
      <c r="E2718" s="36"/>
      <c r="F2718" s="36"/>
      <c r="H2718" s="429"/>
      <c r="I2718" s="64"/>
    </row>
    <row r="2719" spans="4:9" ht="12">
      <c r="D2719" s="36"/>
      <c r="E2719" s="36"/>
      <c r="F2719" s="36"/>
      <c r="H2719" s="429"/>
      <c r="I2719" s="64"/>
    </row>
    <row r="2720" spans="4:9" ht="12">
      <c r="D2720" s="36"/>
      <c r="E2720" s="36"/>
      <c r="F2720" s="36"/>
      <c r="H2720" s="429"/>
      <c r="I2720" s="64"/>
    </row>
    <row r="2721" spans="4:9" ht="12">
      <c r="D2721" s="36"/>
      <c r="E2721" s="36"/>
      <c r="F2721" s="36"/>
      <c r="H2721" s="429"/>
      <c r="I2721" s="64"/>
    </row>
    <row r="2722" spans="4:9" ht="12">
      <c r="D2722" s="36"/>
      <c r="E2722" s="36"/>
      <c r="F2722" s="36"/>
      <c r="H2722" s="429"/>
      <c r="I2722" s="64"/>
    </row>
    <row r="2723" spans="4:9" ht="12">
      <c r="D2723" s="36"/>
      <c r="E2723" s="36"/>
      <c r="F2723" s="36"/>
      <c r="H2723" s="429"/>
      <c r="I2723" s="64"/>
    </row>
    <row r="2724" spans="4:9" ht="12">
      <c r="D2724" s="36"/>
      <c r="E2724" s="36"/>
      <c r="F2724" s="36"/>
      <c r="H2724" s="429"/>
      <c r="I2724" s="64"/>
    </row>
    <row r="2725" spans="4:9" ht="12">
      <c r="D2725" s="36"/>
      <c r="E2725" s="36"/>
      <c r="F2725" s="36"/>
      <c r="H2725" s="429"/>
      <c r="I2725" s="64"/>
    </row>
    <row r="2726" spans="4:9" ht="12">
      <c r="D2726" s="36"/>
      <c r="E2726" s="36"/>
      <c r="F2726" s="36"/>
      <c r="H2726" s="429"/>
      <c r="I2726" s="64"/>
    </row>
    <row r="2727" spans="4:9" ht="12">
      <c r="D2727" s="36"/>
      <c r="E2727" s="36"/>
      <c r="F2727" s="36"/>
      <c r="H2727" s="429"/>
      <c r="I2727" s="64"/>
    </row>
    <row r="2728" spans="4:9" ht="12">
      <c r="D2728" s="36"/>
      <c r="E2728" s="36"/>
      <c r="F2728" s="36"/>
      <c r="H2728" s="429"/>
      <c r="I2728" s="64"/>
    </row>
    <row r="2729" spans="4:9" ht="12">
      <c r="D2729" s="36"/>
      <c r="E2729" s="36"/>
      <c r="F2729" s="36"/>
      <c r="H2729" s="429"/>
      <c r="I2729" s="64"/>
    </row>
    <row r="2730" spans="4:9" ht="12">
      <c r="D2730" s="36"/>
      <c r="E2730" s="36"/>
      <c r="F2730" s="36"/>
      <c r="H2730" s="429"/>
      <c r="I2730" s="64"/>
    </row>
    <row r="2731" spans="4:9" ht="12">
      <c r="D2731" s="36"/>
      <c r="E2731" s="36"/>
      <c r="F2731" s="36"/>
      <c r="H2731" s="429"/>
      <c r="I2731" s="64"/>
    </row>
    <row r="2732" spans="4:9" ht="12">
      <c r="D2732" s="36"/>
      <c r="E2732" s="36"/>
      <c r="F2732" s="36"/>
      <c r="H2732" s="429"/>
      <c r="I2732" s="64"/>
    </row>
    <row r="2733" spans="4:9" ht="12">
      <c r="D2733" s="36"/>
      <c r="E2733" s="36"/>
      <c r="F2733" s="36"/>
      <c r="H2733" s="429"/>
      <c r="I2733" s="64"/>
    </row>
    <row r="2734" spans="4:9" ht="12">
      <c r="D2734" s="36"/>
      <c r="E2734" s="36"/>
      <c r="F2734" s="36"/>
      <c r="H2734" s="429"/>
      <c r="I2734" s="64"/>
    </row>
    <row r="2735" spans="4:9" ht="12">
      <c r="D2735" s="36"/>
      <c r="E2735" s="36"/>
      <c r="F2735" s="36"/>
      <c r="H2735" s="429"/>
      <c r="I2735" s="64"/>
    </row>
    <row r="2736" spans="4:9" ht="12">
      <c r="D2736" s="36"/>
      <c r="E2736" s="36"/>
      <c r="F2736" s="36"/>
      <c r="H2736" s="429"/>
      <c r="I2736" s="64"/>
    </row>
    <row r="2737" spans="4:9" ht="12">
      <c r="D2737" s="36"/>
      <c r="E2737" s="36"/>
      <c r="F2737" s="36"/>
      <c r="H2737" s="429"/>
      <c r="I2737" s="64"/>
    </row>
    <row r="2738" spans="4:9" ht="12">
      <c r="D2738" s="36"/>
      <c r="E2738" s="36"/>
      <c r="F2738" s="36"/>
      <c r="H2738" s="429"/>
      <c r="I2738" s="64"/>
    </row>
    <row r="2739" spans="4:9" ht="12">
      <c r="D2739" s="36"/>
      <c r="E2739" s="36"/>
      <c r="F2739" s="36"/>
      <c r="H2739" s="429"/>
      <c r="I2739" s="64"/>
    </row>
    <row r="2740" spans="4:9" ht="12">
      <c r="D2740" s="36"/>
      <c r="E2740" s="36"/>
      <c r="F2740" s="36"/>
      <c r="H2740" s="429"/>
      <c r="I2740" s="64"/>
    </row>
    <row r="2741" spans="4:9" ht="12">
      <c r="D2741" s="36"/>
      <c r="E2741" s="36"/>
      <c r="F2741" s="36"/>
      <c r="H2741" s="429"/>
      <c r="I2741" s="64"/>
    </row>
    <row r="2742" spans="4:9" ht="12">
      <c r="D2742" s="36"/>
      <c r="E2742" s="36"/>
      <c r="F2742" s="36"/>
      <c r="H2742" s="429"/>
      <c r="I2742" s="64"/>
    </row>
    <row r="2743" spans="4:9" ht="12">
      <c r="D2743" s="36"/>
      <c r="E2743" s="36"/>
      <c r="F2743" s="36"/>
      <c r="H2743" s="429"/>
      <c r="I2743" s="64"/>
    </row>
    <row r="2744" spans="4:9" ht="12">
      <c r="D2744" s="36"/>
      <c r="E2744" s="36"/>
      <c r="F2744" s="36"/>
      <c r="H2744" s="429"/>
      <c r="I2744" s="64"/>
    </row>
    <row r="2745" spans="4:9" ht="12">
      <c r="D2745" s="36"/>
      <c r="E2745" s="36"/>
      <c r="F2745" s="36"/>
      <c r="H2745" s="429"/>
      <c r="I2745" s="64"/>
    </row>
    <row r="2746" spans="4:9" ht="12">
      <c r="D2746" s="36"/>
      <c r="E2746" s="36"/>
      <c r="F2746" s="36"/>
      <c r="H2746" s="429"/>
      <c r="I2746" s="64"/>
    </row>
    <row r="2747" spans="4:9" ht="12">
      <c r="D2747" s="36"/>
      <c r="E2747" s="36"/>
      <c r="F2747" s="36"/>
      <c r="H2747" s="429"/>
      <c r="I2747" s="64"/>
    </row>
    <row r="2748" spans="4:9" ht="12">
      <c r="D2748" s="36"/>
      <c r="E2748" s="36"/>
      <c r="F2748" s="36"/>
      <c r="H2748" s="429"/>
      <c r="I2748" s="64"/>
    </row>
    <row r="2749" spans="4:9" ht="12">
      <c r="D2749" s="36"/>
      <c r="E2749" s="36"/>
      <c r="F2749" s="36"/>
      <c r="H2749" s="429"/>
      <c r="I2749" s="64"/>
    </row>
    <row r="2750" spans="4:9" ht="12">
      <c r="D2750" s="36"/>
      <c r="E2750" s="36"/>
      <c r="F2750" s="36"/>
      <c r="H2750" s="429"/>
      <c r="I2750" s="64"/>
    </row>
    <row r="2751" spans="4:9" ht="12">
      <c r="D2751" s="36"/>
      <c r="E2751" s="36"/>
      <c r="F2751" s="36"/>
      <c r="H2751" s="429"/>
      <c r="I2751" s="64"/>
    </row>
    <row r="2752" spans="4:9" ht="12">
      <c r="D2752" s="36"/>
      <c r="E2752" s="36"/>
      <c r="F2752" s="36"/>
      <c r="H2752" s="429"/>
      <c r="I2752" s="64"/>
    </row>
    <row r="2753" spans="4:9" ht="12">
      <c r="D2753" s="36"/>
      <c r="E2753" s="36"/>
      <c r="F2753" s="36"/>
      <c r="H2753" s="429"/>
      <c r="I2753" s="64"/>
    </row>
    <row r="2754" spans="4:9" ht="12">
      <c r="D2754" s="36"/>
      <c r="E2754" s="36"/>
      <c r="F2754" s="36"/>
      <c r="H2754" s="429"/>
      <c r="I2754" s="64"/>
    </row>
    <row r="2755" spans="4:9" ht="12">
      <c r="D2755" s="36"/>
      <c r="E2755" s="36"/>
      <c r="F2755" s="36"/>
      <c r="H2755" s="429"/>
      <c r="I2755" s="64"/>
    </row>
    <row r="2756" spans="4:9" ht="12">
      <c r="D2756" s="36"/>
      <c r="E2756" s="36"/>
      <c r="F2756" s="36"/>
      <c r="H2756" s="429"/>
      <c r="I2756" s="64"/>
    </row>
    <row r="2757" spans="4:9" ht="12">
      <c r="D2757" s="36"/>
      <c r="E2757" s="36"/>
      <c r="F2757" s="36"/>
      <c r="H2757" s="429"/>
      <c r="I2757" s="64"/>
    </row>
    <row r="2758" spans="4:9" ht="12">
      <c r="D2758" s="36"/>
      <c r="E2758" s="36"/>
      <c r="F2758" s="36"/>
      <c r="H2758" s="429"/>
      <c r="I2758" s="64"/>
    </row>
    <row r="2759" spans="4:9" ht="12">
      <c r="D2759" s="36"/>
      <c r="E2759" s="36"/>
      <c r="F2759" s="36"/>
      <c r="H2759" s="429"/>
      <c r="I2759" s="64"/>
    </row>
    <row r="2760" spans="4:9" ht="12">
      <c r="D2760" s="36"/>
      <c r="E2760" s="36"/>
      <c r="F2760" s="36"/>
      <c r="H2760" s="429"/>
      <c r="I2760" s="64"/>
    </row>
    <row r="2761" spans="4:9" ht="12">
      <c r="D2761" s="36"/>
      <c r="E2761" s="36"/>
      <c r="F2761" s="36"/>
      <c r="H2761" s="429"/>
      <c r="I2761" s="64"/>
    </row>
    <row r="2762" spans="4:9" ht="12">
      <c r="D2762" s="36"/>
      <c r="E2762" s="36"/>
      <c r="F2762" s="36"/>
      <c r="H2762" s="429"/>
      <c r="I2762" s="64"/>
    </row>
    <row r="2763" spans="4:9" ht="12">
      <c r="D2763" s="36"/>
      <c r="E2763" s="36"/>
      <c r="F2763" s="36"/>
      <c r="H2763" s="429"/>
      <c r="I2763" s="64"/>
    </row>
    <row r="2764" spans="4:9" ht="12">
      <c r="D2764" s="36"/>
      <c r="E2764" s="36"/>
      <c r="F2764" s="36"/>
      <c r="H2764" s="429"/>
      <c r="I2764" s="64"/>
    </row>
    <row r="2765" spans="4:9" ht="12">
      <c r="D2765" s="36"/>
      <c r="E2765" s="36"/>
      <c r="F2765" s="36"/>
      <c r="H2765" s="429"/>
      <c r="I2765" s="64"/>
    </row>
    <row r="2766" spans="4:9" ht="12">
      <c r="D2766" s="36"/>
      <c r="E2766" s="36"/>
      <c r="F2766" s="36"/>
      <c r="H2766" s="429"/>
      <c r="I2766" s="64"/>
    </row>
    <row r="2767" spans="4:9" ht="12">
      <c r="D2767" s="36"/>
      <c r="E2767" s="36"/>
      <c r="F2767" s="36"/>
      <c r="H2767" s="429"/>
      <c r="I2767" s="64"/>
    </row>
    <row r="2768" spans="4:9" ht="12">
      <c r="D2768" s="36"/>
      <c r="E2768" s="36"/>
      <c r="F2768" s="36"/>
      <c r="H2768" s="429"/>
      <c r="I2768" s="64"/>
    </row>
    <row r="2769" spans="4:9" ht="12">
      <c r="D2769" s="36"/>
      <c r="E2769" s="36"/>
      <c r="F2769" s="36"/>
      <c r="H2769" s="429"/>
      <c r="I2769" s="64"/>
    </row>
    <row r="2770" spans="4:9" ht="12">
      <c r="D2770" s="36"/>
      <c r="E2770" s="36"/>
      <c r="F2770" s="36"/>
      <c r="H2770" s="429"/>
      <c r="I2770" s="64"/>
    </row>
    <row r="2771" spans="4:9" ht="12">
      <c r="D2771" s="36"/>
      <c r="E2771" s="36"/>
      <c r="F2771" s="36"/>
      <c r="H2771" s="429"/>
      <c r="I2771" s="64"/>
    </row>
    <row r="2772" spans="4:9" ht="12">
      <c r="D2772" s="36"/>
      <c r="E2772" s="36"/>
      <c r="F2772" s="36"/>
      <c r="H2772" s="429"/>
      <c r="I2772" s="64"/>
    </row>
    <row r="2773" spans="4:9" ht="12">
      <c r="D2773" s="36"/>
      <c r="E2773" s="36"/>
      <c r="F2773" s="36"/>
      <c r="H2773" s="429"/>
      <c r="I2773" s="64"/>
    </row>
    <row r="2774" spans="4:9" ht="12">
      <c r="D2774" s="36"/>
      <c r="E2774" s="36"/>
      <c r="F2774" s="36"/>
      <c r="H2774" s="429"/>
      <c r="I2774" s="64"/>
    </row>
    <row r="2775" spans="4:9" ht="12">
      <c r="D2775" s="36"/>
      <c r="E2775" s="36"/>
      <c r="F2775" s="36"/>
      <c r="H2775" s="429"/>
      <c r="I2775" s="64"/>
    </row>
    <row r="2776" spans="4:9" ht="12">
      <c r="D2776" s="36"/>
      <c r="E2776" s="36"/>
      <c r="F2776" s="36"/>
      <c r="H2776" s="429"/>
      <c r="I2776" s="64"/>
    </row>
    <row r="2777" spans="4:9" ht="12">
      <c r="D2777" s="36"/>
      <c r="E2777" s="36"/>
      <c r="F2777" s="36"/>
      <c r="H2777" s="429"/>
      <c r="I2777" s="64"/>
    </row>
    <row r="2778" spans="4:9" ht="12">
      <c r="D2778" s="36"/>
      <c r="E2778" s="36"/>
      <c r="F2778" s="36"/>
      <c r="H2778" s="429"/>
      <c r="I2778" s="64"/>
    </row>
    <row r="2779" spans="4:9" ht="12">
      <c r="D2779" s="36"/>
      <c r="E2779" s="36"/>
      <c r="F2779" s="36"/>
      <c r="H2779" s="429"/>
      <c r="I2779" s="64"/>
    </row>
    <row r="2780" spans="4:9" ht="12">
      <c r="D2780" s="36"/>
      <c r="E2780" s="36"/>
      <c r="F2780" s="36"/>
      <c r="H2780" s="429"/>
      <c r="I2780" s="64"/>
    </row>
    <row r="2781" spans="4:9" ht="12">
      <c r="D2781" s="36"/>
      <c r="E2781" s="36"/>
      <c r="F2781" s="36"/>
      <c r="H2781" s="429"/>
      <c r="I2781" s="64"/>
    </row>
    <row r="2782" spans="4:9" ht="12">
      <c r="D2782" s="36"/>
      <c r="E2782" s="36"/>
      <c r="F2782" s="36"/>
      <c r="H2782" s="429"/>
      <c r="I2782" s="64"/>
    </row>
    <row r="2783" spans="4:9" ht="12">
      <c r="D2783" s="36"/>
      <c r="E2783" s="36"/>
      <c r="F2783" s="36"/>
      <c r="H2783" s="429"/>
      <c r="I2783" s="64"/>
    </row>
    <row r="2784" spans="4:9" ht="12">
      <c r="D2784" s="36"/>
      <c r="E2784" s="36"/>
      <c r="F2784" s="36"/>
      <c r="H2784" s="429"/>
      <c r="I2784" s="64"/>
    </row>
    <row r="2785" spans="4:9" ht="12">
      <c r="D2785" s="36"/>
      <c r="E2785" s="36"/>
      <c r="F2785" s="36"/>
      <c r="H2785" s="429"/>
      <c r="I2785" s="64"/>
    </row>
    <row r="2786" spans="4:9" ht="12">
      <c r="D2786" s="36"/>
      <c r="E2786" s="36"/>
      <c r="F2786" s="36"/>
      <c r="H2786" s="429"/>
      <c r="I2786" s="64"/>
    </row>
    <row r="2787" spans="4:9" ht="12">
      <c r="D2787" s="36"/>
      <c r="E2787" s="36"/>
      <c r="F2787" s="36"/>
      <c r="H2787" s="429"/>
      <c r="I2787" s="64"/>
    </row>
    <row r="2788" spans="4:9" ht="12">
      <c r="D2788" s="36"/>
      <c r="E2788" s="36"/>
      <c r="F2788" s="36"/>
      <c r="H2788" s="429"/>
      <c r="I2788" s="64"/>
    </row>
    <row r="2789" spans="4:9" ht="12">
      <c r="D2789" s="36"/>
      <c r="E2789" s="36"/>
      <c r="F2789" s="36"/>
      <c r="H2789" s="429"/>
      <c r="I2789" s="64"/>
    </row>
    <row r="2790" spans="4:9" ht="12">
      <c r="D2790" s="36"/>
      <c r="E2790" s="36"/>
      <c r="F2790" s="36"/>
      <c r="H2790" s="429"/>
      <c r="I2790" s="64"/>
    </row>
    <row r="2791" spans="4:9" ht="12">
      <c r="D2791" s="36"/>
      <c r="E2791" s="36"/>
      <c r="F2791" s="36"/>
      <c r="H2791" s="429"/>
      <c r="I2791" s="64"/>
    </row>
    <row r="2792" spans="4:9" ht="12">
      <c r="D2792" s="36"/>
      <c r="E2792" s="36"/>
      <c r="F2792" s="36"/>
      <c r="H2792" s="429"/>
      <c r="I2792" s="64"/>
    </row>
    <row r="2793" spans="4:9" ht="12">
      <c r="D2793" s="36"/>
      <c r="E2793" s="36"/>
      <c r="F2793" s="36"/>
      <c r="H2793" s="429"/>
      <c r="I2793" s="64"/>
    </row>
    <row r="2794" spans="4:9" ht="12">
      <c r="D2794" s="36"/>
      <c r="E2794" s="36"/>
      <c r="F2794" s="36"/>
      <c r="H2794" s="429"/>
      <c r="I2794" s="64"/>
    </row>
    <row r="2795" spans="4:9" ht="12">
      <c r="D2795" s="36"/>
      <c r="E2795" s="36"/>
      <c r="F2795" s="36"/>
      <c r="H2795" s="429"/>
      <c r="I2795" s="64"/>
    </row>
    <row r="2796" spans="4:9" ht="12">
      <c r="D2796" s="36"/>
      <c r="E2796" s="36"/>
      <c r="F2796" s="36"/>
      <c r="H2796" s="429"/>
      <c r="I2796" s="64"/>
    </row>
    <row r="2797" spans="4:9" ht="12">
      <c r="D2797" s="36"/>
      <c r="E2797" s="36"/>
      <c r="F2797" s="36"/>
      <c r="H2797" s="429"/>
      <c r="I2797" s="64"/>
    </row>
    <row r="2798" spans="4:9" ht="12">
      <c r="D2798" s="36"/>
      <c r="E2798" s="36"/>
      <c r="F2798" s="36"/>
      <c r="H2798" s="429"/>
      <c r="I2798" s="64"/>
    </row>
    <row r="2799" spans="4:9" ht="12">
      <c r="D2799" s="36"/>
      <c r="E2799" s="36"/>
      <c r="F2799" s="36"/>
      <c r="H2799" s="429"/>
      <c r="I2799" s="64"/>
    </row>
    <row r="2800" spans="4:9" ht="12">
      <c r="D2800" s="36"/>
      <c r="E2800" s="36"/>
      <c r="F2800" s="36"/>
      <c r="H2800" s="429"/>
      <c r="I2800" s="64"/>
    </row>
    <row r="2801" spans="4:9" ht="12">
      <c r="D2801" s="36"/>
      <c r="E2801" s="36"/>
      <c r="F2801" s="36"/>
      <c r="H2801" s="429"/>
      <c r="I2801" s="64"/>
    </row>
    <row r="2802" spans="4:9" ht="12">
      <c r="D2802" s="36"/>
      <c r="E2802" s="36"/>
      <c r="F2802" s="36"/>
      <c r="H2802" s="429"/>
      <c r="I2802" s="64"/>
    </row>
    <row r="2803" spans="4:9" ht="12">
      <c r="D2803" s="36"/>
      <c r="E2803" s="36"/>
      <c r="F2803" s="36"/>
      <c r="H2803" s="429"/>
      <c r="I2803" s="64"/>
    </row>
    <row r="2804" spans="4:9" ht="12">
      <c r="D2804" s="36"/>
      <c r="E2804" s="36"/>
      <c r="F2804" s="36"/>
      <c r="H2804" s="429"/>
      <c r="I2804" s="64"/>
    </row>
    <row r="2805" spans="4:9" ht="12">
      <c r="D2805" s="36"/>
      <c r="E2805" s="36"/>
      <c r="F2805" s="36"/>
      <c r="H2805" s="429"/>
      <c r="I2805" s="64"/>
    </row>
    <row r="2806" spans="4:9" ht="12">
      <c r="D2806" s="36"/>
      <c r="E2806" s="36"/>
      <c r="F2806" s="36"/>
      <c r="H2806" s="429"/>
      <c r="I2806" s="64"/>
    </row>
    <row r="2807" spans="4:9" ht="12">
      <c r="D2807" s="36"/>
      <c r="E2807" s="36"/>
      <c r="F2807" s="36"/>
      <c r="H2807" s="429"/>
      <c r="I2807" s="64"/>
    </row>
    <row r="2808" spans="4:9" ht="12">
      <c r="D2808" s="36"/>
      <c r="E2808" s="36"/>
      <c r="F2808" s="36"/>
      <c r="H2808" s="429"/>
      <c r="I2808" s="64"/>
    </row>
    <row r="2809" spans="4:9" ht="12">
      <c r="D2809" s="36"/>
      <c r="E2809" s="36"/>
      <c r="F2809" s="36"/>
      <c r="H2809" s="429"/>
      <c r="I2809" s="64"/>
    </row>
    <row r="2810" spans="4:9" ht="12">
      <c r="D2810" s="36"/>
      <c r="E2810" s="36"/>
      <c r="F2810" s="36"/>
      <c r="H2810" s="429"/>
      <c r="I2810" s="64"/>
    </row>
    <row r="2811" spans="4:9" ht="12">
      <c r="D2811" s="36"/>
      <c r="E2811" s="36"/>
      <c r="F2811" s="36"/>
      <c r="H2811" s="429"/>
      <c r="I2811" s="64"/>
    </row>
    <row r="2812" spans="4:9" ht="12">
      <c r="D2812" s="36"/>
      <c r="E2812" s="36"/>
      <c r="F2812" s="36"/>
      <c r="H2812" s="429"/>
      <c r="I2812" s="64"/>
    </row>
    <row r="2813" spans="4:9" ht="12">
      <c r="D2813" s="36"/>
      <c r="E2813" s="36"/>
      <c r="F2813" s="36"/>
      <c r="H2813" s="429"/>
      <c r="I2813" s="64"/>
    </row>
    <row r="2814" spans="4:9" ht="12">
      <c r="D2814" s="36"/>
      <c r="E2814" s="36"/>
      <c r="F2814" s="36"/>
      <c r="H2814" s="429"/>
      <c r="I2814" s="64"/>
    </row>
    <row r="2815" spans="4:9" ht="12">
      <c r="D2815" s="36"/>
      <c r="E2815" s="36"/>
      <c r="F2815" s="36"/>
      <c r="H2815" s="429"/>
      <c r="I2815" s="64"/>
    </row>
    <row r="2816" spans="4:9" ht="12">
      <c r="D2816" s="36"/>
      <c r="E2816" s="36"/>
      <c r="F2816" s="36"/>
      <c r="H2816" s="429"/>
      <c r="I2816" s="64"/>
    </row>
    <row r="2817" spans="4:9" ht="12">
      <c r="D2817" s="36"/>
      <c r="E2817" s="36"/>
      <c r="F2817" s="36"/>
      <c r="H2817" s="429"/>
      <c r="I2817" s="64"/>
    </row>
    <row r="2818" spans="4:9" ht="12">
      <c r="D2818" s="36"/>
      <c r="E2818" s="36"/>
      <c r="F2818" s="36"/>
      <c r="H2818" s="429"/>
      <c r="I2818" s="64"/>
    </row>
    <row r="2819" spans="4:9" ht="12">
      <c r="D2819" s="36"/>
      <c r="E2819" s="36"/>
      <c r="F2819" s="36"/>
      <c r="H2819" s="429"/>
      <c r="I2819" s="64"/>
    </row>
    <row r="2820" spans="4:9" ht="12">
      <c r="D2820" s="36"/>
      <c r="E2820" s="36"/>
      <c r="F2820" s="36"/>
      <c r="H2820" s="429"/>
      <c r="I2820" s="64"/>
    </row>
    <row r="2821" spans="4:9" ht="12">
      <c r="D2821" s="36"/>
      <c r="E2821" s="36"/>
      <c r="F2821" s="36"/>
      <c r="H2821" s="429"/>
      <c r="I2821" s="64"/>
    </row>
    <row r="2822" spans="4:9" ht="12">
      <c r="D2822" s="36"/>
      <c r="E2822" s="36"/>
      <c r="F2822" s="36"/>
      <c r="H2822" s="429"/>
      <c r="I2822" s="64"/>
    </row>
    <row r="2823" spans="4:9" ht="12">
      <c r="D2823" s="36"/>
      <c r="E2823" s="36"/>
      <c r="F2823" s="36"/>
      <c r="H2823" s="429"/>
      <c r="I2823" s="64"/>
    </row>
    <row r="2824" spans="4:9" ht="12">
      <c r="D2824" s="36"/>
      <c r="E2824" s="36"/>
      <c r="F2824" s="36"/>
      <c r="H2824" s="429"/>
      <c r="I2824" s="64"/>
    </row>
    <row r="2825" spans="4:9" ht="12">
      <c r="D2825" s="36"/>
      <c r="E2825" s="36"/>
      <c r="F2825" s="36"/>
      <c r="H2825" s="429"/>
      <c r="I2825" s="64"/>
    </row>
    <row r="2826" spans="4:9" ht="12">
      <c r="D2826" s="36"/>
      <c r="E2826" s="36"/>
      <c r="F2826" s="36"/>
      <c r="H2826" s="429"/>
      <c r="I2826" s="64"/>
    </row>
    <row r="2827" spans="4:9" ht="12">
      <c r="D2827" s="36"/>
      <c r="E2827" s="36"/>
      <c r="F2827" s="36"/>
      <c r="H2827" s="429"/>
      <c r="I2827" s="64"/>
    </row>
    <row r="2828" spans="4:9" ht="12">
      <c r="D2828" s="36"/>
      <c r="E2828" s="36"/>
      <c r="F2828" s="36"/>
      <c r="H2828" s="429"/>
      <c r="I2828" s="64"/>
    </row>
    <row r="2829" spans="4:9" ht="12">
      <c r="D2829" s="36"/>
      <c r="E2829" s="36"/>
      <c r="F2829" s="36"/>
      <c r="H2829" s="429"/>
      <c r="I2829" s="64"/>
    </row>
    <row r="2830" spans="4:9" ht="12">
      <c r="D2830" s="36"/>
      <c r="E2830" s="36"/>
      <c r="F2830" s="36"/>
      <c r="H2830" s="429"/>
      <c r="I2830" s="64"/>
    </row>
    <row r="2831" spans="4:9" ht="12">
      <c r="D2831" s="36"/>
      <c r="E2831" s="36"/>
      <c r="F2831" s="36"/>
      <c r="H2831" s="429"/>
      <c r="I2831" s="64"/>
    </row>
    <row r="2832" spans="4:9" ht="12">
      <c r="D2832" s="36"/>
      <c r="E2832" s="36"/>
      <c r="F2832" s="36"/>
      <c r="H2832" s="429"/>
      <c r="I2832" s="64"/>
    </row>
    <row r="2833" spans="4:9" ht="12">
      <c r="D2833" s="36"/>
      <c r="E2833" s="36"/>
      <c r="F2833" s="36"/>
      <c r="H2833" s="429"/>
      <c r="I2833" s="64"/>
    </row>
    <row r="2834" spans="4:9" ht="12">
      <c r="D2834" s="36"/>
      <c r="E2834" s="36"/>
      <c r="F2834" s="36"/>
      <c r="H2834" s="429"/>
      <c r="I2834" s="64"/>
    </row>
    <row r="2835" spans="4:9" ht="12">
      <c r="D2835" s="36"/>
      <c r="E2835" s="36"/>
      <c r="F2835" s="36"/>
      <c r="H2835" s="429"/>
      <c r="I2835" s="64"/>
    </row>
    <row r="2836" spans="4:9" ht="12">
      <c r="D2836" s="36"/>
      <c r="E2836" s="36"/>
      <c r="F2836" s="36"/>
      <c r="H2836" s="429"/>
      <c r="I2836" s="64"/>
    </row>
    <row r="2837" spans="4:9" ht="12">
      <c r="D2837" s="36"/>
      <c r="E2837" s="36"/>
      <c r="F2837" s="36"/>
      <c r="H2837" s="429"/>
      <c r="I2837" s="64"/>
    </row>
    <row r="2838" spans="4:9" ht="12">
      <c r="D2838" s="36"/>
      <c r="E2838" s="36"/>
      <c r="F2838" s="36"/>
      <c r="H2838" s="429"/>
      <c r="I2838" s="64"/>
    </row>
    <row r="2839" spans="4:9" ht="12">
      <c r="D2839" s="36"/>
      <c r="E2839" s="36"/>
      <c r="F2839" s="36"/>
      <c r="H2839" s="429"/>
      <c r="I2839" s="64"/>
    </row>
    <row r="2840" spans="4:9" ht="12">
      <c r="D2840" s="36"/>
      <c r="E2840" s="36"/>
      <c r="F2840" s="36"/>
      <c r="H2840" s="429"/>
      <c r="I2840" s="64"/>
    </row>
    <row r="2841" spans="4:9" ht="12">
      <c r="D2841" s="36"/>
      <c r="E2841" s="36"/>
      <c r="F2841" s="36"/>
      <c r="H2841" s="429"/>
      <c r="I2841" s="64"/>
    </row>
    <row r="2842" spans="4:9" ht="12">
      <c r="D2842" s="36"/>
      <c r="E2842" s="36"/>
      <c r="F2842" s="36"/>
      <c r="H2842" s="429"/>
      <c r="I2842" s="64"/>
    </row>
    <row r="2843" spans="4:9" ht="12">
      <c r="D2843" s="36"/>
      <c r="E2843" s="36"/>
      <c r="F2843" s="36"/>
      <c r="H2843" s="429"/>
      <c r="I2843" s="64"/>
    </row>
    <row r="2844" spans="4:9" ht="12">
      <c r="D2844" s="36"/>
      <c r="E2844" s="36"/>
      <c r="F2844" s="36"/>
      <c r="H2844" s="429"/>
      <c r="I2844" s="64"/>
    </row>
    <row r="2845" spans="4:9" ht="12">
      <c r="D2845" s="36"/>
      <c r="E2845" s="36"/>
      <c r="F2845" s="36"/>
      <c r="H2845" s="429"/>
      <c r="I2845" s="64"/>
    </row>
    <row r="2846" spans="4:9" ht="12">
      <c r="D2846" s="36"/>
      <c r="E2846" s="36"/>
      <c r="F2846" s="36"/>
      <c r="H2846" s="429"/>
      <c r="I2846" s="64"/>
    </row>
    <row r="2847" spans="4:9" ht="12">
      <c r="D2847" s="36"/>
      <c r="E2847" s="36"/>
      <c r="F2847" s="36"/>
      <c r="H2847" s="429"/>
      <c r="I2847" s="64"/>
    </row>
    <row r="2848" spans="4:9" ht="12">
      <c r="D2848" s="36"/>
      <c r="E2848" s="36"/>
      <c r="F2848" s="36"/>
      <c r="H2848" s="429"/>
      <c r="I2848" s="64"/>
    </row>
    <row r="2849" spans="4:9" ht="12">
      <c r="D2849" s="36"/>
      <c r="E2849" s="36"/>
      <c r="F2849" s="36"/>
      <c r="H2849" s="429"/>
      <c r="I2849" s="64"/>
    </row>
    <row r="2850" spans="4:9" ht="12">
      <c r="D2850" s="36"/>
      <c r="E2850" s="36"/>
      <c r="F2850" s="36"/>
      <c r="H2850" s="429"/>
      <c r="I2850" s="64"/>
    </row>
    <row r="2851" spans="4:9" ht="12">
      <c r="D2851" s="36"/>
      <c r="E2851" s="36"/>
      <c r="F2851" s="36"/>
      <c r="H2851" s="429"/>
      <c r="I2851" s="64"/>
    </row>
    <row r="2852" spans="4:9" ht="12">
      <c r="D2852" s="36"/>
      <c r="E2852" s="36"/>
      <c r="F2852" s="36"/>
      <c r="H2852" s="429"/>
      <c r="I2852" s="64"/>
    </row>
    <row r="2853" spans="4:9" ht="12">
      <c r="D2853" s="36"/>
      <c r="E2853" s="36"/>
      <c r="F2853" s="36"/>
      <c r="H2853" s="429"/>
      <c r="I2853" s="64"/>
    </row>
    <row r="2854" spans="4:9" ht="12">
      <c r="D2854" s="36"/>
      <c r="E2854" s="36"/>
      <c r="F2854" s="36"/>
      <c r="H2854" s="429"/>
      <c r="I2854" s="64"/>
    </row>
    <row r="2855" spans="4:9" ht="12">
      <c r="D2855" s="36"/>
      <c r="E2855" s="36"/>
      <c r="F2855" s="36"/>
      <c r="H2855" s="429"/>
      <c r="I2855" s="64"/>
    </row>
    <row r="2856" spans="4:9" ht="12">
      <c r="D2856" s="36"/>
      <c r="E2856" s="36"/>
      <c r="F2856" s="36"/>
      <c r="H2856" s="429"/>
      <c r="I2856" s="64"/>
    </row>
    <row r="2857" spans="4:9" ht="12">
      <c r="D2857" s="36"/>
      <c r="E2857" s="36"/>
      <c r="F2857" s="36"/>
      <c r="H2857" s="429"/>
      <c r="I2857" s="64"/>
    </row>
    <row r="2858" spans="4:9" ht="12">
      <c r="D2858" s="36"/>
      <c r="E2858" s="36"/>
      <c r="F2858" s="36"/>
      <c r="H2858" s="429"/>
      <c r="I2858" s="64"/>
    </row>
    <row r="2859" spans="4:9" ht="12">
      <c r="D2859" s="36"/>
      <c r="E2859" s="36"/>
      <c r="F2859" s="36"/>
      <c r="H2859" s="429"/>
      <c r="I2859" s="64"/>
    </row>
    <row r="2860" spans="4:9" ht="12">
      <c r="D2860" s="36"/>
      <c r="E2860" s="36"/>
      <c r="F2860" s="36"/>
      <c r="H2860" s="429"/>
      <c r="I2860" s="64"/>
    </row>
    <row r="2861" spans="4:9" ht="12">
      <c r="D2861" s="36"/>
      <c r="E2861" s="36"/>
      <c r="F2861" s="36"/>
      <c r="H2861" s="429"/>
      <c r="I2861" s="64"/>
    </row>
    <row r="2862" spans="4:9" ht="12">
      <c r="D2862" s="36"/>
      <c r="E2862" s="36"/>
      <c r="F2862" s="36"/>
      <c r="H2862" s="429"/>
      <c r="I2862" s="64"/>
    </row>
    <row r="2863" spans="4:9" ht="12">
      <c r="D2863" s="36"/>
      <c r="E2863" s="36"/>
      <c r="F2863" s="36"/>
      <c r="H2863" s="429"/>
      <c r="I2863" s="64"/>
    </row>
    <row r="2864" spans="4:9" ht="12">
      <c r="D2864" s="36"/>
      <c r="E2864" s="36"/>
      <c r="F2864" s="36"/>
      <c r="H2864" s="429"/>
      <c r="I2864" s="64"/>
    </row>
    <row r="2865" spans="4:9" ht="12">
      <c r="D2865" s="36"/>
      <c r="E2865" s="36"/>
      <c r="F2865" s="36"/>
      <c r="H2865" s="429"/>
      <c r="I2865" s="64"/>
    </row>
    <row r="2866" spans="4:9" ht="12">
      <c r="D2866" s="36"/>
      <c r="E2866" s="36"/>
      <c r="F2866" s="36"/>
      <c r="H2866" s="429"/>
      <c r="I2866" s="64"/>
    </row>
    <row r="2867" spans="4:9" ht="12">
      <c r="D2867" s="36"/>
      <c r="E2867" s="36"/>
      <c r="F2867" s="36"/>
      <c r="H2867" s="429"/>
      <c r="I2867" s="64"/>
    </row>
    <row r="2868" spans="4:9" ht="12">
      <c r="D2868" s="36"/>
      <c r="E2868" s="36"/>
      <c r="F2868" s="36"/>
      <c r="H2868" s="429"/>
      <c r="I2868" s="64"/>
    </row>
    <row r="2869" spans="4:9" ht="12">
      <c r="D2869" s="36"/>
      <c r="E2869" s="36"/>
      <c r="F2869" s="36"/>
      <c r="H2869" s="429"/>
      <c r="I2869" s="64"/>
    </row>
    <row r="2870" spans="4:9" ht="12">
      <c r="D2870" s="36"/>
      <c r="E2870" s="36"/>
      <c r="F2870" s="36"/>
      <c r="H2870" s="429"/>
      <c r="I2870" s="64"/>
    </row>
    <row r="2871" spans="4:9" ht="12">
      <c r="D2871" s="36"/>
      <c r="E2871" s="36"/>
      <c r="F2871" s="36"/>
      <c r="H2871" s="429"/>
      <c r="I2871" s="64"/>
    </row>
    <row r="2872" spans="4:9" ht="12">
      <c r="D2872" s="36"/>
      <c r="E2872" s="36"/>
      <c r="F2872" s="36"/>
      <c r="H2872" s="429"/>
      <c r="I2872" s="64"/>
    </row>
    <row r="2873" spans="4:9" ht="12">
      <c r="D2873" s="36"/>
      <c r="E2873" s="36"/>
      <c r="F2873" s="36"/>
      <c r="H2873" s="429"/>
      <c r="I2873" s="64"/>
    </row>
    <row r="2874" spans="4:9" ht="12">
      <c r="D2874" s="36"/>
      <c r="E2874" s="36"/>
      <c r="F2874" s="36"/>
      <c r="H2874" s="429"/>
      <c r="I2874" s="64"/>
    </row>
    <row r="2875" spans="4:9" ht="12">
      <c r="D2875" s="36"/>
      <c r="E2875" s="36"/>
      <c r="F2875" s="36"/>
      <c r="H2875" s="429"/>
      <c r="I2875" s="64"/>
    </row>
    <row r="2876" spans="4:9" ht="12">
      <c r="D2876" s="36"/>
      <c r="E2876" s="36"/>
      <c r="F2876" s="36"/>
      <c r="H2876" s="429"/>
      <c r="I2876" s="64"/>
    </row>
    <row r="2877" spans="4:9" ht="12">
      <c r="D2877" s="36"/>
      <c r="E2877" s="36"/>
      <c r="F2877" s="36"/>
      <c r="H2877" s="429"/>
      <c r="I2877" s="64"/>
    </row>
    <row r="2878" spans="4:9" ht="12">
      <c r="D2878" s="36"/>
      <c r="E2878" s="36"/>
      <c r="F2878" s="36"/>
      <c r="H2878" s="429"/>
      <c r="I2878" s="64"/>
    </row>
    <row r="2879" spans="4:9" ht="12">
      <c r="D2879" s="36"/>
      <c r="E2879" s="36"/>
      <c r="F2879" s="36"/>
      <c r="H2879" s="429"/>
      <c r="I2879" s="64"/>
    </row>
    <row r="2880" spans="4:9" ht="12">
      <c r="D2880" s="36"/>
      <c r="E2880" s="36"/>
      <c r="F2880" s="36"/>
      <c r="H2880" s="429"/>
      <c r="I2880" s="64"/>
    </row>
    <row r="2881" spans="4:9" ht="12">
      <c r="D2881" s="36"/>
      <c r="E2881" s="36"/>
      <c r="F2881" s="36"/>
      <c r="H2881" s="429"/>
      <c r="I2881" s="64"/>
    </row>
    <row r="2882" spans="4:9" ht="12">
      <c r="D2882" s="36"/>
      <c r="E2882" s="36"/>
      <c r="F2882" s="36"/>
      <c r="H2882" s="429"/>
      <c r="I2882" s="64"/>
    </row>
  </sheetData>
  <mergeCells count="1">
    <mergeCell ref="G1:H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B1">
      <selection activeCell="C6" sqref="A1:IV16384"/>
    </sheetView>
  </sheetViews>
  <sheetFormatPr defaultColWidth="9.140625" defaultRowHeight="12.75"/>
  <cols>
    <col min="1" max="1" width="9.140625" style="101" customWidth="1"/>
    <col min="2" max="2" width="9.140625" style="102" customWidth="1"/>
    <col min="3" max="3" width="15.8515625" style="16" customWidth="1"/>
    <col min="4" max="4" width="14.140625" style="16" customWidth="1"/>
    <col min="5" max="5" width="9.7109375" style="103" customWidth="1"/>
    <col min="6" max="6" width="12.57421875" style="103" customWidth="1"/>
    <col min="7" max="7" width="2.57421875" style="103" customWidth="1"/>
    <col min="8" max="8" width="1.57421875" style="16" customWidth="1"/>
    <col min="9" max="9" width="12.8515625" style="104" customWidth="1"/>
    <col min="10" max="10" width="9.8515625" style="16" customWidth="1"/>
    <col min="11" max="11" width="12.00390625" style="95" customWidth="1"/>
    <col min="12" max="12" width="13.00390625" style="95" customWidth="1"/>
    <col min="13" max="13" width="16.8515625" style="16" customWidth="1"/>
    <col min="14" max="16384" width="9.140625" style="16" customWidth="1"/>
  </cols>
  <sheetData>
    <row r="1" spans="1:12" s="13" customFormat="1" ht="12.75">
      <c r="A1" s="109"/>
      <c r="B1" s="110"/>
      <c r="C1" s="47"/>
      <c r="D1" s="47"/>
      <c r="E1" s="106"/>
      <c r="F1" s="106"/>
      <c r="G1" s="106"/>
      <c r="I1" s="116"/>
      <c r="K1" s="117"/>
      <c r="L1" s="117"/>
    </row>
    <row r="2" spans="2:12" s="100" customFormat="1" ht="21.75" customHeight="1">
      <c r="B2" s="157"/>
      <c r="C2" s="509" t="s">
        <v>1360</v>
      </c>
      <c r="D2" s="118"/>
      <c r="E2" s="158"/>
      <c r="F2" s="158"/>
      <c r="G2" s="158"/>
      <c r="I2" s="159"/>
      <c r="K2" s="160"/>
      <c r="L2" s="160"/>
    </row>
    <row r="3" spans="1:4" ht="9" customHeight="1">
      <c r="A3" s="16"/>
      <c r="C3" s="28"/>
      <c r="D3" s="28"/>
    </row>
    <row r="4" spans="2:12" s="19" customFormat="1" ht="18">
      <c r="B4" s="161"/>
      <c r="C4" s="176" t="s">
        <v>1479</v>
      </c>
      <c r="D4" s="41"/>
      <c r="E4" s="36"/>
      <c r="F4" s="36"/>
      <c r="G4" s="36"/>
      <c r="H4" s="28"/>
      <c r="I4" s="108"/>
      <c r="J4" s="28"/>
      <c r="K4" s="64"/>
      <c r="L4" s="164"/>
    </row>
    <row r="5" spans="2:13" s="19" customFormat="1" ht="14.25">
      <c r="B5" s="161"/>
      <c r="C5" s="177" t="s">
        <v>1361</v>
      </c>
      <c r="D5" s="177"/>
      <c r="E5" s="36"/>
      <c r="F5" s="36"/>
      <c r="G5" s="36"/>
      <c r="H5" s="28"/>
      <c r="I5" s="108"/>
      <c r="J5" s="28"/>
      <c r="K5" s="64"/>
      <c r="L5" s="164"/>
      <c r="M5" s="500"/>
    </row>
    <row r="6" spans="2:13" s="19" customFormat="1" ht="14.25">
      <c r="B6" s="161"/>
      <c r="C6" s="28" t="s">
        <v>1362</v>
      </c>
      <c r="D6" s="28"/>
      <c r="E6" s="36"/>
      <c r="F6" s="36"/>
      <c r="G6" s="36"/>
      <c r="H6" s="28"/>
      <c r="I6" s="108"/>
      <c r="J6" s="28"/>
      <c r="K6" s="64"/>
      <c r="L6" s="164"/>
      <c r="M6" s="500"/>
    </row>
    <row r="7" spans="2:13" s="19" customFormat="1" ht="14.25">
      <c r="B7" s="161"/>
      <c r="C7" s="28" t="s">
        <v>1363</v>
      </c>
      <c r="D7" s="28"/>
      <c r="E7" s="36"/>
      <c r="F7" s="36"/>
      <c r="G7" s="36"/>
      <c r="H7" s="28"/>
      <c r="I7" s="108"/>
      <c r="J7" s="28"/>
      <c r="K7" s="64"/>
      <c r="L7" s="164"/>
      <c r="M7" s="500"/>
    </row>
    <row r="8" spans="2:13" s="19" customFormat="1" ht="9" customHeight="1">
      <c r="B8" s="161"/>
      <c r="C8" s="28"/>
      <c r="D8" s="28"/>
      <c r="E8" s="36"/>
      <c r="F8" s="36"/>
      <c r="G8" s="36"/>
      <c r="H8" s="28"/>
      <c r="I8" s="108"/>
      <c r="J8" s="28"/>
      <c r="K8" s="64"/>
      <c r="L8" s="164"/>
      <c r="M8" s="500"/>
    </row>
    <row r="9" spans="2:13" s="19" customFormat="1" ht="18">
      <c r="B9" s="161"/>
      <c r="C9" s="176" t="s">
        <v>1364</v>
      </c>
      <c r="D9" s="41"/>
      <c r="E9" s="36"/>
      <c r="F9" s="36"/>
      <c r="G9" s="36"/>
      <c r="H9" s="28"/>
      <c r="I9" s="108"/>
      <c r="J9" s="28"/>
      <c r="K9" s="64"/>
      <c r="L9" s="164"/>
      <c r="M9" s="500"/>
    </row>
    <row r="10" spans="2:13" s="19" customFormat="1" ht="14.25">
      <c r="B10" s="161"/>
      <c r="C10" s="28" t="s">
        <v>1365</v>
      </c>
      <c r="D10" s="28"/>
      <c r="E10" s="36"/>
      <c r="F10" s="36"/>
      <c r="G10" s="36"/>
      <c r="H10" s="28"/>
      <c r="I10" s="108"/>
      <c r="J10" s="28"/>
      <c r="K10" s="64"/>
      <c r="L10" s="164"/>
      <c r="M10" s="500"/>
    </row>
    <row r="11" spans="2:13" s="19" customFormat="1" ht="8.25" customHeight="1">
      <c r="B11" s="161"/>
      <c r="C11" s="41"/>
      <c r="D11" s="41"/>
      <c r="E11" s="518"/>
      <c r="F11" s="518"/>
      <c r="G11" s="36"/>
      <c r="H11" s="28"/>
      <c r="I11" s="108"/>
      <c r="J11" s="28"/>
      <c r="K11" s="64"/>
      <c r="L11" s="164"/>
      <c r="M11" s="500"/>
    </row>
    <row r="12" spans="2:13" s="19" customFormat="1" ht="18">
      <c r="B12" s="161"/>
      <c r="C12" s="176" t="s">
        <v>1366</v>
      </c>
      <c r="D12" s="41"/>
      <c r="E12" s="36"/>
      <c r="F12" s="36"/>
      <c r="G12" s="36"/>
      <c r="H12" s="28"/>
      <c r="I12" s="108"/>
      <c r="J12" s="28"/>
      <c r="K12" s="64"/>
      <c r="L12" s="164"/>
      <c r="M12" s="500"/>
    </row>
    <row r="13" spans="2:13" s="19" customFormat="1" ht="14.25">
      <c r="B13" s="161"/>
      <c r="C13" s="28" t="s">
        <v>1367</v>
      </c>
      <c r="D13" s="28"/>
      <c r="E13" s="36"/>
      <c r="F13" s="36"/>
      <c r="G13" s="36"/>
      <c r="H13" s="28"/>
      <c r="I13" s="108"/>
      <c r="J13" s="28"/>
      <c r="K13" s="64"/>
      <c r="L13" s="164"/>
      <c r="M13" s="500"/>
    </row>
    <row r="14" spans="2:13" s="19" customFormat="1" ht="7.5" customHeight="1">
      <c r="B14" s="161"/>
      <c r="C14" s="28"/>
      <c r="D14" s="28"/>
      <c r="E14" s="36"/>
      <c r="F14" s="36"/>
      <c r="G14" s="36"/>
      <c r="H14" s="28"/>
      <c r="I14" s="108"/>
      <c r="J14" s="28"/>
      <c r="K14" s="64"/>
      <c r="L14" s="164"/>
      <c r="M14" s="500"/>
    </row>
    <row r="15" spans="2:13" s="19" customFormat="1" ht="18">
      <c r="B15" s="161"/>
      <c r="C15" s="176" t="s">
        <v>1368</v>
      </c>
      <c r="D15" s="41"/>
      <c r="E15" s="36"/>
      <c r="F15" s="36"/>
      <c r="G15" s="36"/>
      <c r="H15" s="28"/>
      <c r="I15" s="108"/>
      <c r="J15" s="28"/>
      <c r="K15" s="64"/>
      <c r="L15" s="164"/>
      <c r="M15" s="500"/>
    </row>
    <row r="16" spans="2:14" s="19" customFormat="1" ht="14.25">
      <c r="B16" s="161"/>
      <c r="C16" s="28" t="s">
        <v>1369</v>
      </c>
      <c r="D16" s="28"/>
      <c r="E16" s="36"/>
      <c r="F16" s="36"/>
      <c r="G16" s="36"/>
      <c r="H16" s="28"/>
      <c r="I16" s="108"/>
      <c r="J16" s="28"/>
      <c r="K16" s="64"/>
      <c r="L16" s="164"/>
      <c r="M16" s="500"/>
      <c r="N16" s="500"/>
    </row>
    <row r="17" spans="2:14" s="19" customFormat="1" ht="9" customHeight="1">
      <c r="B17" s="161"/>
      <c r="C17" s="28"/>
      <c r="D17" s="28"/>
      <c r="E17" s="36"/>
      <c r="F17" s="36"/>
      <c r="G17" s="36"/>
      <c r="H17" s="28"/>
      <c r="I17" s="108"/>
      <c r="J17" s="28"/>
      <c r="K17" s="64"/>
      <c r="L17" s="164"/>
      <c r="M17" s="500"/>
      <c r="N17" s="500"/>
    </row>
    <row r="18" spans="2:17" s="19" customFormat="1" ht="18">
      <c r="B18" s="161"/>
      <c r="C18" s="176" t="s">
        <v>1370</v>
      </c>
      <c r="D18" s="41"/>
      <c r="E18" s="36"/>
      <c r="F18" s="36"/>
      <c r="G18" s="36"/>
      <c r="H18" s="28"/>
      <c r="I18" s="108"/>
      <c r="J18" s="28"/>
      <c r="K18" s="64"/>
      <c r="L18" s="164"/>
      <c r="M18" s="16"/>
      <c r="N18" s="16"/>
      <c r="O18" s="16"/>
      <c r="P18" s="16"/>
      <c r="Q18" s="16"/>
    </row>
    <row r="19" spans="2:15" s="19" customFormat="1" ht="9" customHeight="1">
      <c r="B19" s="161"/>
      <c r="C19" s="28"/>
      <c r="D19" s="28"/>
      <c r="E19" s="36"/>
      <c r="F19" s="36"/>
      <c r="G19" s="36"/>
      <c r="H19" s="28"/>
      <c r="I19" s="28"/>
      <c r="J19" s="28"/>
      <c r="K19" s="64"/>
      <c r="L19" s="164"/>
      <c r="M19" s="500"/>
      <c r="N19" s="510"/>
      <c r="O19" s="510"/>
    </row>
    <row r="20" spans="2:15" s="165" customFormat="1" ht="12.75" customHeight="1">
      <c r="B20" s="166"/>
      <c r="C20" s="28" t="s">
        <v>1388</v>
      </c>
      <c r="D20" s="28" t="s">
        <v>1389</v>
      </c>
      <c r="E20" s="36"/>
      <c r="F20" s="36"/>
      <c r="G20" s="28"/>
      <c r="H20" s="178"/>
      <c r="L20" s="167"/>
      <c r="M20" s="500"/>
      <c r="N20" s="510"/>
      <c r="O20" s="510"/>
    </row>
    <row r="21" spans="2:17" s="165" customFormat="1" ht="12.75" customHeight="1">
      <c r="B21" s="500"/>
      <c r="C21" s="28" t="s">
        <v>1593</v>
      </c>
      <c r="D21" s="28" t="s">
        <v>1594</v>
      </c>
      <c r="E21" s="28"/>
      <c r="F21" s="28"/>
      <c r="G21" s="28"/>
      <c r="H21" s="178"/>
      <c r="I21" s="28" t="s">
        <v>1611</v>
      </c>
      <c r="J21" s="28" t="s">
        <v>1612</v>
      </c>
      <c r="K21" s="179"/>
      <c r="L21" s="167"/>
      <c r="M21" s="500"/>
      <c r="N21" s="500"/>
      <c r="O21" s="500"/>
      <c r="P21" s="500"/>
      <c r="Q21" s="500"/>
    </row>
    <row r="22" spans="2:15" s="165" customFormat="1" ht="12.75" customHeight="1">
      <c r="B22" s="500"/>
      <c r="C22" s="28" t="s">
        <v>1399</v>
      </c>
      <c r="D22" s="28" t="s">
        <v>1400</v>
      </c>
      <c r="E22" s="28"/>
      <c r="F22" s="28"/>
      <c r="G22" s="28"/>
      <c r="H22" s="178"/>
      <c r="I22" s="28" t="s">
        <v>1382</v>
      </c>
      <c r="J22" s="28" t="s">
        <v>1584</v>
      </c>
      <c r="K22" s="179"/>
      <c r="L22" s="167"/>
      <c r="M22" s="510"/>
      <c r="N22" s="510"/>
      <c r="O22" s="510"/>
    </row>
    <row r="23" spans="2:15" s="165" customFormat="1" ht="12.75" customHeight="1">
      <c r="B23" s="500"/>
      <c r="C23" s="28" t="s">
        <v>1607</v>
      </c>
      <c r="D23" s="28" t="s">
        <v>1608</v>
      </c>
      <c r="E23" s="28"/>
      <c r="F23" s="28"/>
      <c r="G23" s="28"/>
      <c r="H23" s="178"/>
      <c r="I23" s="28" t="s">
        <v>1628</v>
      </c>
      <c r="J23" s="28" t="s">
        <v>1592</v>
      </c>
      <c r="K23" s="179"/>
      <c r="L23" s="167"/>
      <c r="M23" s="510"/>
      <c r="N23" s="510"/>
      <c r="O23" s="510"/>
    </row>
    <row r="24" spans="2:15" s="165" customFormat="1" ht="12.75" customHeight="1">
      <c r="B24" s="500"/>
      <c r="C24" s="28" t="s">
        <v>1618</v>
      </c>
      <c r="D24" s="28" t="s">
        <v>1589</v>
      </c>
      <c r="E24" s="28"/>
      <c r="F24" s="28"/>
      <c r="G24" s="28"/>
      <c r="H24" s="178"/>
      <c r="I24" s="28" t="s">
        <v>1393</v>
      </c>
      <c r="J24" s="28" t="s">
        <v>1564</v>
      </c>
      <c r="K24" s="179"/>
      <c r="L24" s="167"/>
      <c r="M24" s="510"/>
      <c r="N24" s="510"/>
      <c r="O24" s="510"/>
    </row>
    <row r="25" spans="2:15" s="165" customFormat="1" ht="12.75" customHeight="1">
      <c r="B25" s="500"/>
      <c r="C25" s="28" t="s">
        <v>1624</v>
      </c>
      <c r="D25" s="28" t="s">
        <v>1625</v>
      </c>
      <c r="E25" s="28"/>
      <c r="F25" s="28"/>
      <c r="G25" s="28"/>
      <c r="H25" s="178"/>
      <c r="I25" s="28" t="s">
        <v>1621</v>
      </c>
      <c r="J25" s="28" t="s">
        <v>1622</v>
      </c>
      <c r="K25" s="179"/>
      <c r="L25" s="167"/>
      <c r="M25" s="510"/>
      <c r="N25" s="510"/>
      <c r="O25" s="510"/>
    </row>
    <row r="26" spans="2:15" s="165" customFormat="1" ht="12.75" customHeight="1">
      <c r="B26" s="500"/>
      <c r="C26" s="28" t="s">
        <v>1609</v>
      </c>
      <c r="D26" s="28" t="s">
        <v>1610</v>
      </c>
      <c r="E26" s="28"/>
      <c r="F26" s="28"/>
      <c r="G26" s="28"/>
      <c r="H26" s="178"/>
      <c r="I26" s="28" t="s">
        <v>1371</v>
      </c>
      <c r="J26" s="28" t="s">
        <v>1585</v>
      </c>
      <c r="K26" s="179"/>
      <c r="L26" s="167"/>
      <c r="M26" s="510"/>
      <c r="N26" s="510"/>
      <c r="O26" s="510"/>
    </row>
    <row r="27" spans="2:15" s="165" customFormat="1" ht="12.75" customHeight="1">
      <c r="B27" s="500"/>
      <c r="C27" s="28" t="s">
        <v>1561</v>
      </c>
      <c r="D27" s="28" t="s">
        <v>1562</v>
      </c>
      <c r="E27" s="28"/>
      <c r="F27" s="28"/>
      <c r="G27" s="28"/>
      <c r="H27" s="178"/>
      <c r="I27" s="28" t="s">
        <v>1629</v>
      </c>
      <c r="J27" s="28" t="s">
        <v>1630</v>
      </c>
      <c r="K27" s="179"/>
      <c r="L27" s="167"/>
      <c r="M27" s="510"/>
      <c r="N27" s="510"/>
      <c r="O27" s="510"/>
    </row>
    <row r="28" spans="1:15" s="165" customFormat="1" ht="12.75" customHeight="1">
      <c r="A28" s="37"/>
      <c r="B28" s="500"/>
      <c r="C28" s="28" t="s">
        <v>1615</v>
      </c>
      <c r="D28" s="28" t="s">
        <v>1616</v>
      </c>
      <c r="E28" s="28"/>
      <c r="F28" s="28"/>
      <c r="G28" s="28"/>
      <c r="H28" s="178"/>
      <c r="I28" s="28" t="s">
        <v>1372</v>
      </c>
      <c r="J28" s="28" t="s">
        <v>1373</v>
      </c>
      <c r="K28" s="28"/>
      <c r="L28" s="16"/>
      <c r="M28" s="510"/>
      <c r="N28" s="510"/>
      <c r="O28" s="510"/>
    </row>
    <row r="29" spans="2:15" s="165" customFormat="1" ht="12.75" customHeight="1">
      <c r="B29" s="500"/>
      <c r="C29" s="28" t="s">
        <v>1374</v>
      </c>
      <c r="D29" s="28" t="s">
        <v>1583</v>
      </c>
      <c r="E29" s="28"/>
      <c r="F29" s="28"/>
      <c r="G29" s="28"/>
      <c r="H29" s="178"/>
      <c r="I29" s="28" t="s">
        <v>1401</v>
      </c>
      <c r="J29" s="28" t="s">
        <v>1402</v>
      </c>
      <c r="K29" s="178"/>
      <c r="M29" s="510"/>
      <c r="N29" s="510"/>
      <c r="O29" s="510"/>
    </row>
    <row r="30" spans="2:15" s="165" customFormat="1" ht="12.75" customHeight="1">
      <c r="B30" s="500"/>
      <c r="C30" s="28" t="s">
        <v>1613</v>
      </c>
      <c r="D30" s="28" t="s">
        <v>1614</v>
      </c>
      <c r="E30" s="28"/>
      <c r="F30" s="28"/>
      <c r="G30" s="28"/>
      <c r="H30" s="28"/>
      <c r="I30" s="28" t="s">
        <v>1623</v>
      </c>
      <c r="J30" s="28" t="s">
        <v>1626</v>
      </c>
      <c r="K30" s="178"/>
      <c r="L30" s="16"/>
      <c r="M30" s="510"/>
      <c r="N30" s="510"/>
      <c r="O30" s="510"/>
    </row>
    <row r="31" spans="2:15" s="165" customFormat="1" ht="12.75" customHeight="1">
      <c r="B31" s="500"/>
      <c r="C31" s="28" t="s">
        <v>1600</v>
      </c>
      <c r="D31" s="28" t="s">
        <v>1601</v>
      </c>
      <c r="E31" s="28"/>
      <c r="F31" s="28"/>
      <c r="G31" s="28"/>
      <c r="H31" s="28"/>
      <c r="I31" s="28" t="s">
        <v>1375</v>
      </c>
      <c r="J31" s="28" t="s">
        <v>1586</v>
      </c>
      <c r="K31" s="28"/>
      <c r="L31" s="16"/>
      <c r="M31" s="510"/>
      <c r="N31" s="510"/>
      <c r="O31" s="510"/>
    </row>
    <row r="32" spans="1:15" s="165" customFormat="1" ht="12.75" customHeight="1">
      <c r="A32" s="7"/>
      <c r="B32" s="500"/>
      <c r="C32" s="28" t="s">
        <v>1376</v>
      </c>
      <c r="D32" s="28" t="s">
        <v>1377</v>
      </c>
      <c r="E32" s="28"/>
      <c r="F32" s="28"/>
      <c r="G32" s="28"/>
      <c r="H32" s="28"/>
      <c r="I32" s="28" t="s">
        <v>1378</v>
      </c>
      <c r="J32" s="28" t="s">
        <v>1379</v>
      </c>
      <c r="K32" s="28"/>
      <c r="L32" s="16"/>
      <c r="M32" s="510"/>
      <c r="N32" s="510"/>
      <c r="O32" s="510"/>
    </row>
    <row r="33" spans="1:15" s="165" customFormat="1" ht="12.75" customHeight="1">
      <c r="A33" s="34"/>
      <c r="B33" s="500"/>
      <c r="C33" s="28" t="s">
        <v>1602</v>
      </c>
      <c r="D33" s="28" t="s">
        <v>1632</v>
      </c>
      <c r="E33" s="64"/>
      <c r="F33" s="28"/>
      <c r="G33" s="178"/>
      <c r="H33" s="178"/>
      <c r="I33" s="28" t="s">
        <v>1619</v>
      </c>
      <c r="J33" s="28" t="s">
        <v>1620</v>
      </c>
      <c r="K33" s="28"/>
      <c r="L33" s="16"/>
      <c r="M33" s="510"/>
      <c r="N33" s="510"/>
      <c r="O33" s="510"/>
    </row>
    <row r="34" spans="2:15" s="165" customFormat="1" ht="12.75" customHeight="1">
      <c r="B34" s="500"/>
      <c r="C34" s="28" t="s">
        <v>1617</v>
      </c>
      <c r="D34" s="28" t="s">
        <v>1563</v>
      </c>
      <c r="E34" s="179"/>
      <c r="F34" s="28"/>
      <c r="G34" s="178"/>
      <c r="H34" s="178"/>
      <c r="I34" s="28" t="s">
        <v>1646</v>
      </c>
      <c r="J34" s="28" t="s">
        <v>1647</v>
      </c>
      <c r="K34" s="28"/>
      <c r="L34" s="16"/>
      <c r="M34" s="510"/>
      <c r="N34" s="510"/>
      <c r="O34" s="510"/>
    </row>
    <row r="35" spans="2:15" s="165" customFormat="1" ht="12.75" customHeight="1">
      <c r="B35" s="500"/>
      <c r="C35" s="28" t="s">
        <v>1390</v>
      </c>
      <c r="D35" s="28" t="s">
        <v>1391</v>
      </c>
      <c r="F35" s="179"/>
      <c r="G35" s="178"/>
      <c r="H35" s="178"/>
      <c r="I35" s="28" t="s">
        <v>1380</v>
      </c>
      <c r="J35" s="28" t="s">
        <v>1633</v>
      </c>
      <c r="K35" s="28"/>
      <c r="L35" s="16"/>
      <c r="M35" s="510"/>
      <c r="N35" s="510"/>
      <c r="O35" s="510"/>
    </row>
    <row r="36" spans="2:15" s="165" customFormat="1" ht="12.75" customHeight="1">
      <c r="B36" s="500"/>
      <c r="C36" s="28" t="s">
        <v>1381</v>
      </c>
      <c r="D36" s="28" t="s">
        <v>1603</v>
      </c>
      <c r="E36" s="179"/>
      <c r="F36" s="179"/>
      <c r="G36" s="178"/>
      <c r="H36" s="178"/>
      <c r="I36" s="28"/>
      <c r="J36" s="28"/>
      <c r="K36" s="28"/>
      <c r="L36" s="16"/>
      <c r="M36" s="510"/>
      <c r="N36" s="510"/>
      <c r="O36" s="510"/>
    </row>
    <row r="37" spans="2:15" s="165" customFormat="1" ht="12.75" customHeight="1">
      <c r="B37" s="500"/>
      <c r="C37" s="28" t="s">
        <v>1596</v>
      </c>
      <c r="D37" s="28" t="s">
        <v>1597</v>
      </c>
      <c r="E37" s="179"/>
      <c r="F37" s="179"/>
      <c r="G37" s="178"/>
      <c r="H37" s="178"/>
      <c r="I37" s="28"/>
      <c r="J37" s="28"/>
      <c r="K37" s="28"/>
      <c r="L37" s="16"/>
      <c r="M37" s="510"/>
      <c r="N37" s="510"/>
      <c r="O37" s="510"/>
    </row>
    <row r="38" spans="2:15" s="168" customFormat="1" ht="19.5" customHeight="1">
      <c r="B38" s="500"/>
      <c r="C38" s="165"/>
      <c r="D38" s="165"/>
      <c r="E38" s="165"/>
      <c r="F38" s="179"/>
      <c r="G38" s="178"/>
      <c r="H38" s="178"/>
      <c r="I38" s="28"/>
      <c r="J38" s="28"/>
      <c r="K38" s="28"/>
      <c r="L38" s="16"/>
      <c r="M38" s="510"/>
      <c r="N38" s="510"/>
      <c r="O38" s="510"/>
    </row>
    <row r="39" spans="2:15" s="168" customFormat="1" ht="12.75" customHeight="1">
      <c r="B39" s="166"/>
      <c r="C39" s="180" t="s">
        <v>1120</v>
      </c>
      <c r="D39" s="28"/>
      <c r="E39" s="178"/>
      <c r="F39" s="178"/>
      <c r="G39" s="178"/>
      <c r="H39" s="178"/>
      <c r="I39" s="178"/>
      <c r="J39" s="181"/>
      <c r="K39" s="179"/>
      <c r="L39" s="16"/>
      <c r="M39" s="510"/>
      <c r="N39" s="510"/>
      <c r="O39" s="510"/>
    </row>
    <row r="40" spans="2:15" s="168" customFormat="1" ht="14.25">
      <c r="B40" s="166"/>
      <c r="C40" s="178"/>
      <c r="D40" s="178"/>
      <c r="E40" s="178"/>
      <c r="F40" s="178"/>
      <c r="G40" s="178"/>
      <c r="H40" s="178"/>
      <c r="I40" s="178"/>
      <c r="J40" s="181"/>
      <c r="K40" s="179"/>
      <c r="L40" s="169"/>
      <c r="M40" s="510"/>
      <c r="N40" s="510"/>
      <c r="O40" s="510"/>
    </row>
    <row r="41" spans="2:15" s="168" customFormat="1" ht="18">
      <c r="B41" s="166"/>
      <c r="C41" s="176" t="s">
        <v>1313</v>
      </c>
      <c r="D41" s="181"/>
      <c r="E41" s="178"/>
      <c r="F41" s="178"/>
      <c r="G41" s="178"/>
      <c r="H41" s="178"/>
      <c r="I41" s="178"/>
      <c r="J41" s="178"/>
      <c r="K41" s="179"/>
      <c r="L41" s="169"/>
      <c r="M41" s="510"/>
      <c r="N41" s="510"/>
      <c r="O41" s="510"/>
    </row>
    <row r="42" spans="2:15" s="168" customFormat="1" ht="12.75" customHeight="1">
      <c r="B42" s="166"/>
      <c r="C42" s="28" t="s">
        <v>1383</v>
      </c>
      <c r="D42" s="28"/>
      <c r="E42" s="178"/>
      <c r="F42" s="178"/>
      <c r="G42" s="178"/>
      <c r="H42" s="178"/>
      <c r="I42" s="178"/>
      <c r="J42" s="178"/>
      <c r="K42" s="179"/>
      <c r="L42" s="169"/>
      <c r="M42" s="510"/>
      <c r="N42" s="510"/>
      <c r="O42" s="510"/>
    </row>
    <row r="43" spans="1:15" ht="12.75">
      <c r="A43" s="16"/>
      <c r="B43" s="16"/>
      <c r="C43" s="178"/>
      <c r="D43" s="181"/>
      <c r="E43" s="28"/>
      <c r="F43" s="178"/>
      <c r="G43" s="178"/>
      <c r="H43" s="178"/>
      <c r="I43" s="178"/>
      <c r="J43" s="178"/>
      <c r="K43" s="179"/>
      <c r="L43" s="169"/>
      <c r="M43" s="510"/>
      <c r="N43" s="510"/>
      <c r="O43" s="510"/>
    </row>
    <row r="44" spans="1:15" ht="18">
      <c r="A44" s="16"/>
      <c r="B44" s="16"/>
      <c r="C44" s="185" t="s">
        <v>1384</v>
      </c>
      <c r="D44" s="181"/>
      <c r="E44" s="28"/>
      <c r="F44" s="28"/>
      <c r="G44" s="178"/>
      <c r="H44" s="178"/>
      <c r="I44" s="28"/>
      <c r="J44" s="28"/>
      <c r="K44" s="28"/>
      <c r="L44" s="169"/>
      <c r="M44" s="510"/>
      <c r="N44" s="510"/>
      <c r="O44" s="510"/>
    </row>
    <row r="45" spans="1:15" ht="12.75">
      <c r="A45" s="16"/>
      <c r="B45" s="16"/>
      <c r="C45" s="178" t="s">
        <v>1410</v>
      </c>
      <c r="D45" s="181"/>
      <c r="E45" s="28"/>
      <c r="F45" s="28"/>
      <c r="G45" s="178"/>
      <c r="H45" s="178"/>
      <c r="I45" s="28"/>
      <c r="J45" s="28"/>
      <c r="K45" s="28"/>
      <c r="L45" s="16"/>
      <c r="M45" s="510"/>
      <c r="N45" s="510"/>
      <c r="O45" s="510"/>
    </row>
    <row r="46" spans="1:15" ht="12.75">
      <c r="A46" s="16"/>
      <c r="B46" s="16"/>
      <c r="C46" s="178"/>
      <c r="D46" s="181"/>
      <c r="E46" s="28"/>
      <c r="F46" s="28"/>
      <c r="G46" s="28"/>
      <c r="H46" s="28"/>
      <c r="I46" s="28"/>
      <c r="J46" s="28"/>
      <c r="K46" s="28"/>
      <c r="L46" s="16"/>
      <c r="M46" s="510"/>
      <c r="N46" s="510"/>
      <c r="O46" s="510"/>
    </row>
    <row r="47" spans="1:15" ht="18">
      <c r="A47" s="16"/>
      <c r="B47" s="16"/>
      <c r="C47" s="176" t="s">
        <v>1385</v>
      </c>
      <c r="D47" s="181"/>
      <c r="E47" s="28"/>
      <c r="F47" s="28"/>
      <c r="G47" s="28"/>
      <c r="H47" s="28"/>
      <c r="I47" s="28"/>
      <c r="J47" s="28"/>
      <c r="K47" s="28"/>
      <c r="L47" s="16"/>
      <c r="M47" s="510"/>
      <c r="N47" s="510"/>
      <c r="O47" s="510"/>
    </row>
    <row r="48" spans="1:15" ht="12.75">
      <c r="A48" s="16"/>
      <c r="B48" s="16"/>
      <c r="C48" s="178"/>
      <c r="D48" s="181"/>
      <c r="E48" s="28"/>
      <c r="F48" s="28"/>
      <c r="G48" s="28"/>
      <c r="H48" s="28"/>
      <c r="I48" s="28"/>
      <c r="J48" s="28"/>
      <c r="K48" s="28"/>
      <c r="L48" s="16"/>
      <c r="M48" s="510"/>
      <c r="N48" s="510"/>
      <c r="O48" s="510"/>
    </row>
    <row r="49" spans="1:15" ht="12.75">
      <c r="A49" s="16"/>
      <c r="B49" s="16"/>
      <c r="C49" s="41" t="s">
        <v>1386</v>
      </c>
      <c r="D49" s="28"/>
      <c r="E49" s="28"/>
      <c r="F49" s="28"/>
      <c r="G49" s="28"/>
      <c r="H49" s="28"/>
      <c r="I49" s="28"/>
      <c r="J49" s="28"/>
      <c r="K49" s="28"/>
      <c r="L49" s="16"/>
      <c r="M49" s="510"/>
      <c r="N49" s="510"/>
      <c r="O49" s="510"/>
    </row>
    <row r="50" spans="1:15" ht="12.75">
      <c r="A50" s="16"/>
      <c r="B50" s="16"/>
      <c r="C50" s="182" t="s">
        <v>1397</v>
      </c>
      <c r="D50" s="28"/>
      <c r="E50" s="28"/>
      <c r="F50" s="28"/>
      <c r="G50" s="28"/>
      <c r="H50" s="28"/>
      <c r="I50" s="28"/>
      <c r="J50" s="28"/>
      <c r="K50" s="28"/>
      <c r="L50" s="16"/>
      <c r="M50" s="510"/>
      <c r="N50" s="510"/>
      <c r="O50" s="510"/>
    </row>
    <row r="51" spans="1:15" ht="12.75">
      <c r="A51" s="16"/>
      <c r="B51" s="16"/>
      <c r="C51" s="183" t="s">
        <v>1387</v>
      </c>
      <c r="D51" s="28"/>
      <c r="E51" s="28"/>
      <c r="F51" s="28"/>
      <c r="G51" s="28"/>
      <c r="H51" s="28"/>
      <c r="I51" s="28"/>
      <c r="J51" s="28"/>
      <c r="K51" s="28"/>
      <c r="L51" s="16"/>
      <c r="M51" s="510"/>
      <c r="N51" s="510"/>
      <c r="O51" s="510"/>
    </row>
    <row r="52" spans="1:15" ht="12.75">
      <c r="A52" s="16"/>
      <c r="B52" s="16"/>
      <c r="C52" s="183"/>
      <c r="D52" s="28"/>
      <c r="E52" s="28"/>
      <c r="F52" s="28"/>
      <c r="G52" s="28"/>
      <c r="H52" s="28"/>
      <c r="I52" s="28"/>
      <c r="J52" s="28"/>
      <c r="K52" s="28"/>
      <c r="L52" s="16"/>
      <c r="M52" s="510"/>
      <c r="N52" s="510"/>
      <c r="O52" s="510"/>
    </row>
    <row r="53" spans="1:14" ht="12.75">
      <c r="A53" s="16"/>
      <c r="B53" s="16"/>
      <c r="C53" s="188" t="s">
        <v>1627</v>
      </c>
      <c r="D53" s="28"/>
      <c r="E53" s="28"/>
      <c r="F53" s="28"/>
      <c r="G53" s="28"/>
      <c r="H53" s="28"/>
      <c r="I53" s="28"/>
      <c r="J53" s="28"/>
      <c r="K53" s="28"/>
      <c r="L53" s="16"/>
      <c r="M53" s="510"/>
      <c r="N53" s="510"/>
    </row>
    <row r="54" spans="1:14" ht="12.75">
      <c r="A54" s="16"/>
      <c r="B54" s="16"/>
      <c r="C54" s="184" t="s">
        <v>1396</v>
      </c>
      <c r="D54" s="28"/>
      <c r="E54" s="28"/>
      <c r="F54" s="28"/>
      <c r="G54" s="28"/>
      <c r="H54" s="28"/>
      <c r="I54" s="28"/>
      <c r="J54" s="28"/>
      <c r="K54" s="28"/>
      <c r="L54" s="16"/>
      <c r="M54" s="510"/>
      <c r="N54" s="510"/>
    </row>
    <row r="55" spans="1:14" ht="12.75">
      <c r="A55" s="16"/>
      <c r="B55" s="16"/>
      <c r="C55" s="183" t="s">
        <v>1392</v>
      </c>
      <c r="D55" s="28"/>
      <c r="E55" s="28"/>
      <c r="F55" s="28"/>
      <c r="G55" s="28"/>
      <c r="H55" s="28"/>
      <c r="I55" s="28"/>
      <c r="J55" s="28"/>
      <c r="K55" s="28"/>
      <c r="L55" s="16"/>
      <c r="M55" s="510"/>
      <c r="N55" s="510"/>
    </row>
    <row r="56" spans="1:12" ht="12.75">
      <c r="A56" s="16"/>
      <c r="B56" s="16"/>
      <c r="C56" s="183" t="s">
        <v>1587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83" t="s">
        <v>1588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82"/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83" t="s">
        <v>1398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84" t="s">
        <v>1412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83" t="s">
        <v>1413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88" t="s">
        <v>1414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83" t="s">
        <v>1415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83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83" t="s">
        <v>1598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83"/>
      <c r="D66" s="28"/>
      <c r="E66" s="28"/>
      <c r="F66" s="28"/>
      <c r="G66" s="28"/>
      <c r="H66" s="28"/>
      <c r="I66" s="16"/>
      <c r="K66" s="28"/>
      <c r="L66" s="16"/>
    </row>
    <row r="67" spans="1:12" ht="12.75">
      <c r="A67" s="16"/>
      <c r="B67" s="16"/>
      <c r="C67" s="183"/>
      <c r="D67" s="28"/>
      <c r="E67" s="28"/>
      <c r="F67" s="28"/>
      <c r="G67" s="28"/>
      <c r="H67" s="28"/>
      <c r="I67" s="16"/>
      <c r="K67" s="28"/>
      <c r="L67" s="16"/>
    </row>
    <row r="68" spans="1:12" ht="12.75">
      <c r="A68" s="16"/>
      <c r="B68" s="16"/>
      <c r="C68" s="183"/>
      <c r="D68" s="28"/>
      <c r="E68" s="28"/>
      <c r="F68" s="28"/>
      <c r="G68" s="28"/>
      <c r="H68" s="28"/>
      <c r="I68" s="16"/>
      <c r="K68" s="16"/>
      <c r="L68" s="16"/>
    </row>
    <row r="69" spans="1:70" ht="15">
      <c r="A69" s="172"/>
      <c r="B69" s="173"/>
      <c r="C69" s="170"/>
      <c r="E69" s="171"/>
      <c r="F69" s="16"/>
      <c r="G69" s="16"/>
      <c r="I69" s="16"/>
      <c r="K69" s="16"/>
      <c r="L69" s="16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</row>
    <row r="70" spans="1:70" ht="15">
      <c r="A70" s="172"/>
      <c r="B70" s="173"/>
      <c r="C70" s="170"/>
      <c r="E70" s="171"/>
      <c r="F70" s="171"/>
      <c r="G70" s="16"/>
      <c r="I70" s="114"/>
      <c r="J70" s="113"/>
      <c r="K70" s="174"/>
      <c r="L70" s="16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</row>
    <row r="71" spans="1:12" s="19" customFormat="1" ht="15">
      <c r="A71" s="175"/>
      <c r="B71" s="161"/>
      <c r="C71" s="170"/>
      <c r="D71" s="16"/>
      <c r="E71" s="162"/>
      <c r="F71" s="171"/>
      <c r="G71" s="16"/>
      <c r="H71" s="16"/>
      <c r="I71" s="163"/>
      <c r="K71" s="164"/>
      <c r="L71" s="174"/>
    </row>
    <row r="72" spans="1:12" s="28" customFormat="1" ht="14.25">
      <c r="A72" s="40"/>
      <c r="B72" s="61"/>
      <c r="C72" s="170"/>
      <c r="D72" s="16"/>
      <c r="E72" s="36"/>
      <c r="F72" s="162"/>
      <c r="G72" s="162"/>
      <c r="H72" s="19"/>
      <c r="I72" s="163"/>
      <c r="J72" s="19"/>
      <c r="K72" s="164"/>
      <c r="L72" s="164"/>
    </row>
    <row r="73" spans="1:12" s="28" customFormat="1" ht="14.25">
      <c r="A73" s="40"/>
      <c r="B73" s="61"/>
      <c r="C73" s="170"/>
      <c r="D73" s="16"/>
      <c r="E73" s="36"/>
      <c r="F73" s="36"/>
      <c r="G73" s="162"/>
      <c r="H73" s="19"/>
      <c r="I73" s="108"/>
      <c r="K73" s="64"/>
      <c r="L73" s="164"/>
    </row>
    <row r="74" spans="1:12" s="28" customFormat="1" ht="14.25">
      <c r="A74" s="40"/>
      <c r="B74" s="61"/>
      <c r="C74" s="16"/>
      <c r="D74" s="16"/>
      <c r="E74" s="36"/>
      <c r="F74" s="36"/>
      <c r="G74" s="162"/>
      <c r="H74" s="19"/>
      <c r="I74" s="108"/>
      <c r="K74" s="64"/>
      <c r="L74" s="64"/>
    </row>
    <row r="75" spans="1:12" s="28" customFormat="1" ht="15">
      <c r="A75" s="40"/>
      <c r="B75" s="61"/>
      <c r="C75" s="16"/>
      <c r="D75" s="113"/>
      <c r="E75" s="36"/>
      <c r="F75" s="36"/>
      <c r="G75" s="36"/>
      <c r="I75" s="108"/>
      <c r="K75" s="64"/>
      <c r="L75" s="64"/>
    </row>
    <row r="76" spans="3:12" ht="15">
      <c r="C76" s="113"/>
      <c r="D76" s="113"/>
      <c r="F76" s="36"/>
      <c r="G76" s="36"/>
      <c r="H76" s="28"/>
      <c r="I76" s="108"/>
      <c r="J76" s="28"/>
      <c r="K76" s="64"/>
      <c r="L76" s="64"/>
    </row>
    <row r="77" spans="3:12" ht="14.25">
      <c r="C77" s="19"/>
      <c r="D77" s="19"/>
      <c r="G77" s="36"/>
      <c r="H77" s="28"/>
      <c r="L77" s="64"/>
    </row>
    <row r="78" spans="3:8" ht="12.75">
      <c r="C78" s="28"/>
      <c r="D78" s="28"/>
      <c r="G78" s="36"/>
      <c r="H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</sheetData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83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01" t="s">
        <v>1542</v>
      </c>
      <c r="N1" s="532">
        <v>38290</v>
      </c>
      <c r="O1" s="532"/>
      <c r="P1" s="351"/>
    </row>
    <row r="3" spans="1:14" ht="23.25">
      <c r="A3" s="502" t="s">
        <v>1543</v>
      </c>
      <c r="H3" s="195"/>
      <c r="I3" s="195"/>
      <c r="J3" s="196"/>
      <c r="K3" s="195"/>
      <c r="L3" s="195"/>
      <c r="M3" s="195"/>
      <c r="N3" s="195"/>
    </row>
    <row r="4" spans="1:15" s="278" customFormat="1" ht="25.5">
      <c r="A4" s="291"/>
      <c r="B4" s="535" t="s">
        <v>1430</v>
      </c>
      <c r="C4" s="535"/>
      <c r="D4" s="535"/>
      <c r="E4" s="279"/>
      <c r="F4" s="280" t="s">
        <v>1426</v>
      </c>
      <c r="G4"/>
      <c r="H4" s="535" t="s">
        <v>1578</v>
      </c>
      <c r="I4" s="535"/>
      <c r="J4" s="535"/>
      <c r="K4" s="535"/>
      <c r="L4"/>
      <c r="M4" s="534" t="s">
        <v>1544</v>
      </c>
      <c r="N4" s="534"/>
      <c r="O4" s="534"/>
    </row>
    <row r="5" spans="1:15" s="278" customFormat="1" ht="12.75">
      <c r="A5" s="291"/>
      <c r="B5" s="292" t="s">
        <v>1425</v>
      </c>
      <c r="C5" s="292" t="s">
        <v>1582</v>
      </c>
      <c r="D5" s="292" t="s">
        <v>1477</v>
      </c>
      <c r="E5" s="291"/>
      <c r="F5" s="281"/>
      <c r="G5"/>
      <c r="H5" s="292" t="s">
        <v>1425</v>
      </c>
      <c r="I5"/>
      <c r="J5" s="488" t="s">
        <v>1582</v>
      </c>
      <c r="K5" s="292" t="s">
        <v>1477</v>
      </c>
      <c r="L5"/>
      <c r="M5" s="385" t="s">
        <v>1540</v>
      </c>
      <c r="N5" s="385" t="s">
        <v>1541</v>
      </c>
      <c r="O5" s="385" t="s">
        <v>1477</v>
      </c>
    </row>
    <row r="6" spans="1:15" s="278" customFormat="1" ht="12.75">
      <c r="A6" s="291"/>
      <c r="B6" s="292"/>
      <c r="C6" s="292"/>
      <c r="D6" s="292"/>
      <c r="E6" s="291"/>
      <c r="F6" s="281"/>
      <c r="G6"/>
      <c r="H6"/>
      <c r="I6"/>
      <c r="J6"/>
      <c r="K6"/>
      <c r="L6"/>
      <c r="M6"/>
      <c r="N6"/>
      <c r="O6"/>
    </row>
    <row r="7" spans="1:6" ht="12.75">
      <c r="A7" s="293">
        <v>34869</v>
      </c>
      <c r="B7" s="294">
        <v>10</v>
      </c>
      <c r="C7" s="294">
        <v>0</v>
      </c>
      <c r="D7" s="294">
        <v>10</v>
      </c>
      <c r="E7" s="85"/>
      <c r="F7" s="320">
        <v>82.2</v>
      </c>
    </row>
    <row r="8" spans="1:15" ht="12.75">
      <c r="A8" s="282">
        <v>1995</v>
      </c>
      <c r="B8" s="16">
        <v>118</v>
      </c>
      <c r="C8" s="294">
        <v>3</v>
      </c>
      <c r="D8" s="202">
        <v>121</v>
      </c>
      <c r="F8" s="283">
        <v>2382.4</v>
      </c>
      <c r="H8">
        <v>120</v>
      </c>
      <c r="J8">
        <v>3</v>
      </c>
      <c r="K8">
        <v>123</v>
      </c>
      <c r="M8" s="288">
        <v>69.5</v>
      </c>
      <c r="N8" s="288">
        <v>25.3</v>
      </c>
      <c r="O8" s="288">
        <v>94.8</v>
      </c>
    </row>
    <row r="9" spans="1:15" ht="12.75">
      <c r="A9" s="282">
        <v>1996</v>
      </c>
      <c r="B9" s="16">
        <v>235</v>
      </c>
      <c r="C9" s="294">
        <v>17</v>
      </c>
      <c r="D9" s="287">
        <v>252</v>
      </c>
      <c r="E9" s="282"/>
      <c r="F9" s="288">
        <v>5298.5</v>
      </c>
      <c r="H9">
        <v>131</v>
      </c>
      <c r="J9">
        <v>14</v>
      </c>
      <c r="K9">
        <v>145</v>
      </c>
      <c r="M9" s="288">
        <v>514.1</v>
      </c>
      <c r="N9" s="288">
        <v>302.3</v>
      </c>
      <c r="O9" s="288">
        <v>816.4</v>
      </c>
    </row>
    <row r="10" spans="1:15" s="16" customFormat="1" ht="12.75">
      <c r="A10" s="16">
        <v>1997</v>
      </c>
      <c r="B10" s="16">
        <v>286</v>
      </c>
      <c r="C10" s="294">
        <v>22</v>
      </c>
      <c r="D10" s="16">
        <v>308</v>
      </c>
      <c r="F10" s="122">
        <v>5655.1</v>
      </c>
      <c r="G10"/>
      <c r="H10">
        <v>100</v>
      </c>
      <c r="I10"/>
      <c r="J10">
        <v>7</v>
      </c>
      <c r="K10">
        <v>107</v>
      </c>
      <c r="L10"/>
      <c r="M10" s="288">
        <v>344.1</v>
      </c>
      <c r="N10" s="288">
        <v>350.2</v>
      </c>
      <c r="O10" s="288">
        <v>694.3</v>
      </c>
    </row>
    <row r="11" spans="1:15" ht="12.75">
      <c r="A11" s="16">
        <v>1998</v>
      </c>
      <c r="B11" s="16">
        <v>291</v>
      </c>
      <c r="C11" s="294">
        <v>21</v>
      </c>
      <c r="D11" s="16">
        <v>312</v>
      </c>
      <c r="E11" s="492"/>
      <c r="F11" s="369">
        <v>4437.9</v>
      </c>
      <c r="H11">
        <v>68</v>
      </c>
      <c r="J11">
        <v>7</v>
      </c>
      <c r="K11">
        <v>75</v>
      </c>
      <c r="M11" s="288">
        <v>267.5</v>
      </c>
      <c r="N11" s="288">
        <v>290.1</v>
      </c>
      <c r="O11" s="288">
        <v>557.6</v>
      </c>
    </row>
    <row r="12" spans="1:15" ht="12.75">
      <c r="A12" s="16">
        <v>1999</v>
      </c>
      <c r="B12" s="16">
        <v>325</v>
      </c>
      <c r="C12" s="294">
        <v>22</v>
      </c>
      <c r="D12" s="16">
        <v>347</v>
      </c>
      <c r="E12" s="16"/>
      <c r="F12" s="122">
        <v>13468.5</v>
      </c>
      <c r="H12">
        <v>96</v>
      </c>
      <c r="J12">
        <v>6</v>
      </c>
      <c r="K12">
        <v>102</v>
      </c>
      <c r="M12" s="288">
        <v>333.7</v>
      </c>
      <c r="N12" s="288">
        <v>599.8</v>
      </c>
      <c r="O12" s="288">
        <v>933.5</v>
      </c>
    </row>
    <row r="13" spans="1:15" s="13" customFormat="1" ht="12.75">
      <c r="A13" s="16">
        <v>2000</v>
      </c>
      <c r="B13" s="16">
        <v>493</v>
      </c>
      <c r="C13" s="294">
        <v>31</v>
      </c>
      <c r="D13" s="16">
        <v>524</v>
      </c>
      <c r="E13" s="16"/>
      <c r="F13" s="122">
        <v>14935.2</v>
      </c>
      <c r="G13"/>
      <c r="H13">
        <v>265</v>
      </c>
      <c r="I13"/>
      <c r="J13">
        <v>12</v>
      </c>
      <c r="K13">
        <v>277</v>
      </c>
      <c r="L13"/>
      <c r="M13" s="288">
        <v>1754.1</v>
      </c>
      <c r="N13" s="288">
        <v>1319.7</v>
      </c>
      <c r="O13" s="288">
        <v>3073.8</v>
      </c>
    </row>
    <row r="14" spans="1:15" s="13" customFormat="1" ht="12.75">
      <c r="A14" s="492">
        <v>2001</v>
      </c>
      <c r="B14" s="492">
        <v>587</v>
      </c>
      <c r="C14" s="493">
        <v>42</v>
      </c>
      <c r="D14" s="492">
        <v>629</v>
      </c>
      <c r="E14" s="492"/>
      <c r="F14" s="369">
        <v>11607.211261444367</v>
      </c>
      <c r="G14" s="492"/>
      <c r="H14" s="492">
        <v>162</v>
      </c>
      <c r="I14" s="492"/>
      <c r="J14" s="492">
        <v>15</v>
      </c>
      <c r="K14" s="492">
        <v>177</v>
      </c>
      <c r="L14" s="492"/>
      <c r="M14" s="494">
        <v>593.0776</v>
      </c>
      <c r="N14" s="494">
        <v>535.2795</v>
      </c>
      <c r="O14" s="494">
        <v>1128.3571</v>
      </c>
    </row>
    <row r="15" spans="1:15" s="13" customFormat="1" ht="12.75">
      <c r="A15" s="492">
        <v>2002</v>
      </c>
      <c r="B15" s="492">
        <v>654</v>
      </c>
      <c r="C15" s="493">
        <v>50</v>
      </c>
      <c r="D15" s="492">
        <v>704</v>
      </c>
      <c r="E15" s="492"/>
      <c r="F15" s="369">
        <v>10252.333467547647</v>
      </c>
      <c r="G15" s="492"/>
      <c r="H15" s="492">
        <v>147</v>
      </c>
      <c r="I15" s="492"/>
      <c r="J15" s="492">
        <v>13</v>
      </c>
      <c r="K15" s="492">
        <v>160</v>
      </c>
      <c r="L15" s="492"/>
      <c r="M15" s="494">
        <v>490.0556</v>
      </c>
      <c r="N15" s="494">
        <v>485.7593999999999</v>
      </c>
      <c r="O15" s="494">
        <v>975.815</v>
      </c>
    </row>
    <row r="16" spans="1:15" s="13" customFormat="1" ht="12.75">
      <c r="A16" s="492">
        <v>2003</v>
      </c>
      <c r="B16" s="492">
        <v>694</v>
      </c>
      <c r="C16" s="493">
        <v>60</v>
      </c>
      <c r="D16" s="492">
        <v>754</v>
      </c>
      <c r="E16" s="492"/>
      <c r="F16" s="369">
        <v>18358.47900466308</v>
      </c>
      <c r="G16" s="492"/>
      <c r="H16" s="492">
        <v>146</v>
      </c>
      <c r="I16" s="492"/>
      <c r="J16" s="492">
        <v>16</v>
      </c>
      <c r="K16" s="492">
        <v>162</v>
      </c>
      <c r="L16" s="492"/>
      <c r="M16" s="494">
        <v>1095.428</v>
      </c>
      <c r="N16" s="494">
        <v>999.7302999999999</v>
      </c>
      <c r="O16" s="494">
        <v>2095.1583</v>
      </c>
    </row>
    <row r="17" spans="1:15" s="13" customFormat="1" ht="12.75">
      <c r="A17" s="495" t="s">
        <v>412</v>
      </c>
      <c r="B17" s="13">
        <v>858</v>
      </c>
      <c r="C17" s="13">
        <v>100</v>
      </c>
      <c r="D17" s="13">
        <v>958</v>
      </c>
      <c r="F17" s="229">
        <v>27657.68</v>
      </c>
      <c r="G17"/>
      <c r="H17" s="13">
        <v>227</v>
      </c>
      <c r="J17" s="13">
        <v>44</v>
      </c>
      <c r="K17" s="13">
        <v>271</v>
      </c>
      <c r="M17" s="389">
        <v>2061.7281</v>
      </c>
      <c r="N17" s="389">
        <v>1174.6597850000003</v>
      </c>
      <c r="O17" s="389">
        <v>3236.387885</v>
      </c>
    </row>
    <row r="18" spans="1:15" ht="18">
      <c r="A18" s="387"/>
      <c r="H18" s="195"/>
      <c r="I18" s="195"/>
      <c r="J18" s="196"/>
      <c r="K18" s="195"/>
      <c r="L18" s="195"/>
      <c r="M18" s="195"/>
      <c r="O18" s="195"/>
    </row>
    <row r="19" spans="1:15" ht="12.75">
      <c r="A19" s="278" t="s">
        <v>1484</v>
      </c>
      <c r="H19" s="487">
        <v>1462</v>
      </c>
      <c r="I19" s="229"/>
      <c r="J19" s="487">
        <v>137</v>
      </c>
      <c r="K19" s="487">
        <v>1599</v>
      </c>
      <c r="L19" s="195"/>
      <c r="M19" s="229">
        <v>7523.2893</v>
      </c>
      <c r="N19" s="229">
        <v>6082.828985</v>
      </c>
      <c r="O19" s="229">
        <v>13606.118285</v>
      </c>
    </row>
    <row r="20" spans="1:15" ht="12.75">
      <c r="A20" s="278"/>
      <c r="H20" s="195"/>
      <c r="I20" s="195"/>
      <c r="J20" s="196"/>
      <c r="K20" s="195"/>
      <c r="L20" s="195"/>
      <c r="M20" s="229"/>
      <c r="N20" s="229"/>
      <c r="O20" s="229"/>
    </row>
    <row r="21" spans="1:14" ht="12.75">
      <c r="A21" s="278"/>
      <c r="H21" s="195"/>
      <c r="I21" s="195"/>
      <c r="J21" s="196"/>
      <c r="K21" s="195"/>
      <c r="L21" s="195"/>
      <c r="M21" s="195"/>
      <c r="N21" s="195"/>
    </row>
    <row r="22" spans="2:15" ht="12.75">
      <c r="B22" s="535" t="s">
        <v>1578</v>
      </c>
      <c r="C22" s="535"/>
      <c r="D22" s="535"/>
      <c r="E22" s="535"/>
      <c r="F22" s="535"/>
      <c r="G22" s="535"/>
      <c r="H22" s="535"/>
      <c r="J22" s="385" t="s">
        <v>1538</v>
      </c>
      <c r="K22" s="382"/>
      <c r="M22" s="534" t="s">
        <v>1544</v>
      </c>
      <c r="N22" s="534"/>
      <c r="O22" s="534"/>
    </row>
    <row r="23" spans="1:15" ht="12.75">
      <c r="A23" s="496">
        <v>2004</v>
      </c>
      <c r="B23" s="292" t="s">
        <v>1425</v>
      </c>
      <c r="C23" s="292" t="s">
        <v>1582</v>
      </c>
      <c r="D23" s="292" t="s">
        <v>1477</v>
      </c>
      <c r="F23" s="533" t="s">
        <v>1423</v>
      </c>
      <c r="G23" s="533"/>
      <c r="H23" s="533"/>
      <c r="I23" s="386"/>
      <c r="J23" s="386"/>
      <c r="K23" s="383" t="s">
        <v>1423</v>
      </c>
      <c r="M23" s="385" t="s">
        <v>1540</v>
      </c>
      <c r="N23" s="385" t="s">
        <v>1541</v>
      </c>
      <c r="O23" s="385" t="s">
        <v>1477</v>
      </c>
    </row>
    <row r="24" spans="1:14" ht="12.75">
      <c r="A24" s="380"/>
      <c r="B24" s="292"/>
      <c r="C24" s="292"/>
      <c r="D24" s="292"/>
      <c r="F24" s="384" t="s">
        <v>1535</v>
      </c>
      <c r="G24" s="384"/>
      <c r="H24" s="384" t="s">
        <v>1537</v>
      </c>
      <c r="I24" s="13"/>
      <c r="J24" s="13"/>
      <c r="K24" s="384" t="s">
        <v>1539</v>
      </c>
      <c r="M24" s="381"/>
      <c r="N24" s="381"/>
    </row>
    <row r="25" spans="1:14" ht="12.75">
      <c r="A25" s="380"/>
      <c r="B25" s="292"/>
      <c r="C25" s="292"/>
      <c r="D25" s="292"/>
      <c r="F25" s="384" t="s">
        <v>1536</v>
      </c>
      <c r="G25" s="384"/>
      <c r="H25" s="384"/>
      <c r="I25" s="13"/>
      <c r="J25" s="13"/>
      <c r="K25" s="384" t="s">
        <v>1536</v>
      </c>
      <c r="M25" s="381"/>
      <c r="N25" s="381"/>
    </row>
    <row r="26" spans="1:14" ht="12.75">
      <c r="A26" s="380"/>
      <c r="B26" s="292"/>
      <c r="C26" s="292"/>
      <c r="D26" s="292"/>
      <c r="M26" s="381"/>
      <c r="N26" s="381"/>
    </row>
    <row r="27" spans="1:15" ht="12.75">
      <c r="A27" s="16" t="s">
        <v>1437</v>
      </c>
      <c r="B27">
        <v>9</v>
      </c>
      <c r="C27">
        <v>1</v>
      </c>
      <c r="D27">
        <v>10</v>
      </c>
      <c r="F27">
        <v>3</v>
      </c>
      <c r="H27">
        <v>4</v>
      </c>
      <c r="J27">
        <v>7</v>
      </c>
      <c r="K27">
        <v>0</v>
      </c>
      <c r="M27" s="290">
        <v>40.1623</v>
      </c>
      <c r="N27" s="290">
        <v>90.76</v>
      </c>
      <c r="O27" s="290">
        <v>130.92229999999998</v>
      </c>
    </row>
    <row r="28" spans="1:15" ht="12.75">
      <c r="A28" s="16" t="s">
        <v>1438</v>
      </c>
      <c r="B28">
        <v>9</v>
      </c>
      <c r="C28">
        <v>0</v>
      </c>
      <c r="D28">
        <v>9</v>
      </c>
      <c r="F28">
        <v>0</v>
      </c>
      <c r="H28">
        <v>3</v>
      </c>
      <c r="J28">
        <v>5</v>
      </c>
      <c r="K28">
        <v>0</v>
      </c>
      <c r="M28" s="290">
        <v>16.4746</v>
      </c>
      <c r="N28" s="290">
        <v>110.6584</v>
      </c>
      <c r="O28" s="290">
        <v>127.133</v>
      </c>
    </row>
    <row r="29" spans="1:15" ht="12.75">
      <c r="A29" s="16" t="s">
        <v>1439</v>
      </c>
      <c r="B29">
        <v>27</v>
      </c>
      <c r="C29">
        <v>7</v>
      </c>
      <c r="D29">
        <v>34</v>
      </c>
      <c r="F29">
        <v>0</v>
      </c>
      <c r="H29">
        <v>1</v>
      </c>
      <c r="J29">
        <v>3</v>
      </c>
      <c r="K29">
        <v>0</v>
      </c>
      <c r="M29" s="290">
        <v>415.61600000000004</v>
      </c>
      <c r="N29" s="290">
        <v>146.80580000000006</v>
      </c>
      <c r="O29" s="290">
        <v>562.4218000000001</v>
      </c>
    </row>
    <row r="30" spans="1:15" ht="12.75">
      <c r="A30" s="16" t="s">
        <v>1440</v>
      </c>
      <c r="B30">
        <v>22</v>
      </c>
      <c r="C30">
        <v>2</v>
      </c>
      <c r="D30">
        <v>24</v>
      </c>
      <c r="F30">
        <v>0</v>
      </c>
      <c r="H30">
        <v>4</v>
      </c>
      <c r="J30">
        <v>7</v>
      </c>
      <c r="K30">
        <v>0</v>
      </c>
      <c r="M30" s="290">
        <v>155.5555</v>
      </c>
      <c r="N30" s="290">
        <v>97.96640000000001</v>
      </c>
      <c r="O30" s="290">
        <v>253.52190000000002</v>
      </c>
    </row>
    <row r="31" spans="1:15" ht="12.75">
      <c r="A31" s="16" t="s">
        <v>1427</v>
      </c>
      <c r="B31">
        <v>21</v>
      </c>
      <c r="C31">
        <v>4</v>
      </c>
      <c r="D31">
        <v>25</v>
      </c>
      <c r="F31">
        <v>4</v>
      </c>
      <c r="H31">
        <v>3</v>
      </c>
      <c r="J31">
        <v>5</v>
      </c>
      <c r="K31">
        <v>0</v>
      </c>
      <c r="M31" s="290">
        <v>258.6423</v>
      </c>
      <c r="N31" s="290">
        <v>158.4114850000001</v>
      </c>
      <c r="O31" s="290">
        <v>417.05378500000006</v>
      </c>
    </row>
    <row r="32" spans="1:16" ht="12.75">
      <c r="A32" s="16" t="s">
        <v>1441</v>
      </c>
      <c r="B32">
        <v>25</v>
      </c>
      <c r="C32">
        <v>2</v>
      </c>
      <c r="D32">
        <v>27</v>
      </c>
      <c r="F32">
        <v>4</v>
      </c>
      <c r="H32">
        <v>4</v>
      </c>
      <c r="J32">
        <v>10</v>
      </c>
      <c r="K32">
        <v>0</v>
      </c>
      <c r="M32" s="290">
        <v>128.8723</v>
      </c>
      <c r="N32" s="290">
        <v>150.2782</v>
      </c>
      <c r="O32" s="290">
        <v>279.15049999999997</v>
      </c>
      <c r="P32" s="8"/>
    </row>
    <row r="33" spans="1:15" ht="12.75">
      <c r="A33" s="16" t="s">
        <v>1442</v>
      </c>
      <c r="B33">
        <v>40</v>
      </c>
      <c r="C33">
        <v>8</v>
      </c>
      <c r="D33">
        <v>48</v>
      </c>
      <c r="F33">
        <v>0</v>
      </c>
      <c r="H33">
        <v>3</v>
      </c>
      <c r="J33">
        <v>4</v>
      </c>
      <c r="K33">
        <v>0</v>
      </c>
      <c r="M33" s="290">
        <v>641.8533</v>
      </c>
      <c r="N33" s="290">
        <v>98.67509999999999</v>
      </c>
      <c r="O33" s="290">
        <v>740.5283999999999</v>
      </c>
    </row>
    <row r="34" spans="1:16" ht="12.75" customHeight="1">
      <c r="A34" s="16" t="s">
        <v>1443</v>
      </c>
      <c r="B34">
        <v>29</v>
      </c>
      <c r="C34">
        <v>5</v>
      </c>
      <c r="D34">
        <v>34</v>
      </c>
      <c r="F34">
        <v>4</v>
      </c>
      <c r="H34">
        <v>4</v>
      </c>
      <c r="J34">
        <v>7</v>
      </c>
      <c r="K34">
        <v>0</v>
      </c>
      <c r="M34" s="290">
        <v>94.5375</v>
      </c>
      <c r="N34" s="290">
        <v>115.692</v>
      </c>
      <c r="O34" s="290">
        <v>210.22949999999997</v>
      </c>
      <c r="P34" s="286"/>
    </row>
    <row r="35" spans="1:16" ht="12.75">
      <c r="A35" s="16" t="s">
        <v>1444</v>
      </c>
      <c r="B35">
        <v>17</v>
      </c>
      <c r="C35">
        <v>9</v>
      </c>
      <c r="D35">
        <v>26</v>
      </c>
      <c r="F35">
        <v>3</v>
      </c>
      <c r="H35">
        <v>6</v>
      </c>
      <c r="J35">
        <v>7</v>
      </c>
      <c r="K35">
        <v>0</v>
      </c>
      <c r="M35" s="290">
        <v>107.09</v>
      </c>
      <c r="N35" s="290">
        <v>84.96350000000001</v>
      </c>
      <c r="O35" s="290">
        <v>192.05350000000004</v>
      </c>
      <c r="P35" s="286"/>
    </row>
    <row r="36" spans="1:15" ht="12.75" customHeight="1">
      <c r="A36" s="16" t="s">
        <v>1445</v>
      </c>
      <c r="B36">
        <v>28</v>
      </c>
      <c r="C36">
        <v>6</v>
      </c>
      <c r="D36">
        <v>34</v>
      </c>
      <c r="F36">
        <v>0</v>
      </c>
      <c r="H36">
        <v>6</v>
      </c>
      <c r="J36">
        <v>12</v>
      </c>
      <c r="K36" s="517">
        <v>1</v>
      </c>
      <c r="M36" s="290">
        <v>202.92430000000002</v>
      </c>
      <c r="N36" s="424">
        <v>120.44890000000004</v>
      </c>
      <c r="O36" s="290">
        <v>323.37320000000005</v>
      </c>
    </row>
    <row r="37" spans="1:15" ht="12.75">
      <c r="A37" s="16" t="s">
        <v>1446</v>
      </c>
      <c r="M37" s="290"/>
      <c r="N37" s="290"/>
      <c r="O37" s="290"/>
    </row>
    <row r="38" spans="1:15" ht="12.75">
      <c r="A38" s="16" t="s">
        <v>1447</v>
      </c>
      <c r="M38" s="290"/>
      <c r="N38" s="290"/>
      <c r="O38" s="290"/>
    </row>
    <row r="40" ht="18" customHeight="1"/>
    <row r="41" spans="1:16" ht="70.5" customHeight="1">
      <c r="A41" s="502" t="s">
        <v>1513</v>
      </c>
      <c r="B41" s="391"/>
      <c r="C41" s="280" t="s">
        <v>1431</v>
      </c>
      <c r="D41" s="388"/>
      <c r="E41" s="279"/>
      <c r="F41" s="280" t="s">
        <v>1432</v>
      </c>
      <c r="G41" s="279"/>
      <c r="H41" s="279"/>
      <c r="I41" s="280"/>
      <c r="J41" s="280" t="s">
        <v>1433</v>
      </c>
      <c r="K41" s="278"/>
      <c r="L41" s="281"/>
      <c r="M41" s="280" t="s">
        <v>1434</v>
      </c>
      <c r="N41" s="280" t="s">
        <v>1435</v>
      </c>
      <c r="O41" s="280" t="s">
        <v>1436</v>
      </c>
      <c r="P41" s="292"/>
    </row>
    <row r="42" spans="1:16" ht="12.75">
      <c r="A42" s="291"/>
      <c r="B42" s="292"/>
      <c r="C42" s="292"/>
      <c r="D42" s="292"/>
      <c r="E42" s="291"/>
      <c r="F42" s="292"/>
      <c r="G42" s="278"/>
      <c r="H42" s="278"/>
      <c r="I42" s="292"/>
      <c r="J42" s="292"/>
      <c r="K42" s="278"/>
      <c r="L42" s="281"/>
      <c r="M42" s="292"/>
      <c r="N42" s="292"/>
      <c r="O42" s="292"/>
      <c r="P42" s="292"/>
    </row>
    <row r="43" spans="1:16" ht="12.75">
      <c r="A43" s="293"/>
      <c r="B43" s="294"/>
      <c r="C43" s="292"/>
      <c r="D43" s="294"/>
      <c r="E43" s="85"/>
      <c r="F43" s="292"/>
      <c r="G43" s="278"/>
      <c r="H43" s="278"/>
      <c r="I43" s="292"/>
      <c r="J43" s="292"/>
      <c r="K43" s="278"/>
      <c r="L43" s="281"/>
      <c r="M43" s="292"/>
      <c r="N43" s="292"/>
      <c r="O43" s="292"/>
      <c r="P43" s="292"/>
    </row>
    <row r="44" spans="1:16" ht="12.75">
      <c r="A44" s="282">
        <v>1995</v>
      </c>
      <c r="B44" s="16"/>
      <c r="C44" s="284">
        <v>270.165</v>
      </c>
      <c r="D44" s="202"/>
      <c r="F44" s="285">
        <v>29009</v>
      </c>
      <c r="I44" s="284"/>
      <c r="J44" s="284">
        <v>544.278</v>
      </c>
      <c r="L44" s="284"/>
      <c r="M44" s="286">
        <v>1.9720072992700732</v>
      </c>
      <c r="N44" s="95">
        <v>211.74452554744525</v>
      </c>
      <c r="O44" s="286">
        <v>3.972832116788321</v>
      </c>
      <c r="P44" s="286"/>
    </row>
    <row r="45" spans="1:16" ht="12.75">
      <c r="A45" s="282">
        <v>1996</v>
      </c>
      <c r="B45" s="16"/>
      <c r="C45" s="284">
        <v>1944.15</v>
      </c>
      <c r="D45" s="287"/>
      <c r="E45" s="282"/>
      <c r="F45" s="285">
        <v>187975</v>
      </c>
      <c r="I45" s="284"/>
      <c r="J45" s="284">
        <v>5529.124</v>
      </c>
      <c r="L45" s="284"/>
      <c r="M45" s="286">
        <v>7.714880952380953</v>
      </c>
      <c r="N45" s="95">
        <v>745.9325396825396</v>
      </c>
      <c r="O45" s="286">
        <v>21.940968253968254</v>
      </c>
      <c r="P45" s="286"/>
    </row>
    <row r="46" spans="1:16" ht="12.75">
      <c r="A46" s="16">
        <v>1997</v>
      </c>
      <c r="B46" s="16"/>
      <c r="C46" s="284">
        <v>2415.277</v>
      </c>
      <c r="D46" s="16"/>
      <c r="E46" s="16"/>
      <c r="F46" s="285">
        <v>217426</v>
      </c>
      <c r="I46" s="284"/>
      <c r="J46" s="284">
        <v>6443.015</v>
      </c>
      <c r="L46" s="284"/>
      <c r="M46" s="286">
        <v>9.58443253968254</v>
      </c>
      <c r="N46" s="95">
        <v>862.8015873015873</v>
      </c>
      <c r="O46" s="286">
        <v>25.567519841269842</v>
      </c>
      <c r="P46" s="286"/>
    </row>
    <row r="47" spans="1:16" ht="12.75">
      <c r="A47" s="16">
        <v>1998</v>
      </c>
      <c r="B47" s="16"/>
      <c r="C47" s="286">
        <v>1948.15</v>
      </c>
      <c r="D47" s="16"/>
      <c r="E47" s="16"/>
      <c r="F47" s="95">
        <v>225494</v>
      </c>
      <c r="G47" s="16"/>
      <c r="H47" s="16"/>
      <c r="I47" s="286"/>
      <c r="J47" s="286">
        <v>6921.384</v>
      </c>
      <c r="K47" s="16"/>
      <c r="L47" s="286"/>
      <c r="M47" s="286">
        <v>7.7307539682539685</v>
      </c>
      <c r="N47" s="95">
        <v>894.8174603174604</v>
      </c>
      <c r="O47" s="286">
        <v>27.465809523809522</v>
      </c>
      <c r="P47" s="286"/>
    </row>
    <row r="48" spans="1:16" ht="12.75">
      <c r="A48" s="16">
        <v>1999</v>
      </c>
      <c r="B48" s="16"/>
      <c r="C48" s="286">
        <v>5397.515799270001</v>
      </c>
      <c r="D48" s="16"/>
      <c r="E48" s="16"/>
      <c r="F48" s="95">
        <v>845556</v>
      </c>
      <c r="G48" s="16"/>
      <c r="I48" s="286"/>
      <c r="J48" s="286">
        <v>21258.520881</v>
      </c>
      <c r="L48" s="286"/>
      <c r="M48" s="286">
        <v>21.41871348916667</v>
      </c>
      <c r="N48" s="95">
        <v>3355.3809523809523</v>
      </c>
      <c r="O48" s="286">
        <v>84.3592098452381</v>
      </c>
      <c r="P48" s="286"/>
    </row>
    <row r="49" spans="1:16" ht="12.75">
      <c r="A49" s="16">
        <v>2000</v>
      </c>
      <c r="B49" s="16"/>
      <c r="C49" s="286">
        <v>13605.6</v>
      </c>
      <c r="D49" s="16"/>
      <c r="E49" s="16"/>
      <c r="F49" s="95">
        <v>2013584</v>
      </c>
      <c r="G49" s="16"/>
      <c r="I49" s="286"/>
      <c r="J49" s="286">
        <v>39510.3</v>
      </c>
      <c r="L49" s="286"/>
      <c r="M49" s="286">
        <v>53.990476190476194</v>
      </c>
      <c r="N49" s="95">
        <v>7990.412698412699</v>
      </c>
      <c r="O49" s="286">
        <v>156.78690476190476</v>
      </c>
      <c r="P49" s="286"/>
    </row>
    <row r="50" spans="1:16" ht="12.75">
      <c r="A50" s="492">
        <v>2001</v>
      </c>
      <c r="B50" s="492"/>
      <c r="C50" s="497">
        <v>4854.8039232</v>
      </c>
      <c r="D50" s="492"/>
      <c r="E50" s="492"/>
      <c r="F50" s="370">
        <v>706582</v>
      </c>
      <c r="G50" s="492"/>
      <c r="H50" s="491"/>
      <c r="I50" s="497"/>
      <c r="J50" s="497">
        <v>28166.629283000002</v>
      </c>
      <c r="K50" s="491"/>
      <c r="L50" s="497"/>
      <c r="M50" s="497">
        <v>19.18894831304348</v>
      </c>
      <c r="N50" s="370">
        <v>2792.814229249012</v>
      </c>
      <c r="O50" s="497">
        <v>111.3305505256917</v>
      </c>
      <c r="P50" s="497"/>
    </row>
    <row r="51" spans="1:16" ht="12.75">
      <c r="A51" s="492">
        <v>2002</v>
      </c>
      <c r="B51" s="492"/>
      <c r="C51" s="497">
        <v>3517.6290929</v>
      </c>
      <c r="D51" s="492"/>
      <c r="E51" s="492"/>
      <c r="F51" s="370">
        <v>449876</v>
      </c>
      <c r="G51" s="492"/>
      <c r="H51" s="491"/>
      <c r="I51" s="497"/>
      <c r="J51" s="497">
        <v>24791.756314000002</v>
      </c>
      <c r="K51" s="491"/>
      <c r="L51" s="497"/>
      <c r="M51" s="497">
        <v>13.958845606746033</v>
      </c>
      <c r="N51" s="370">
        <v>1785.2222222222222</v>
      </c>
      <c r="O51" s="497">
        <v>98.37998537301588</v>
      </c>
      <c r="P51" s="497"/>
    </row>
    <row r="52" spans="1:16" ht="12.75">
      <c r="A52" s="492">
        <v>2003</v>
      </c>
      <c r="B52" s="492"/>
      <c r="C52" s="497">
        <v>6615.82841662</v>
      </c>
      <c r="D52" s="492"/>
      <c r="E52" s="492"/>
      <c r="F52" s="370">
        <v>823948</v>
      </c>
      <c r="G52" s="492"/>
      <c r="H52" s="491"/>
      <c r="I52" s="497"/>
      <c r="J52" s="497">
        <v>57662.280743</v>
      </c>
      <c r="K52" s="491"/>
      <c r="L52" s="497"/>
      <c r="M52" s="497">
        <v>26.149519433280634</v>
      </c>
      <c r="N52" s="370">
        <v>3256.711462450593</v>
      </c>
      <c r="O52" s="497">
        <v>227.91415313438736</v>
      </c>
      <c r="P52" s="497"/>
    </row>
    <row r="53" spans="1:16" ht="12.75">
      <c r="A53" s="430" t="s">
        <v>412</v>
      </c>
      <c r="B53" s="13"/>
      <c r="C53" s="289">
        <v>14168.08010033</v>
      </c>
      <c r="D53" s="13"/>
      <c r="E53" s="13"/>
      <c r="F53" s="117">
        <v>1349844</v>
      </c>
      <c r="G53" s="13"/>
      <c r="H53" s="13"/>
      <c r="I53" s="289"/>
      <c r="J53" s="289">
        <v>82708.385402</v>
      </c>
      <c r="K53" s="13"/>
      <c r="L53" s="325"/>
      <c r="M53" s="289">
        <v>67.14729905369668</v>
      </c>
      <c r="N53" s="117">
        <v>6397.364928909953</v>
      </c>
      <c r="O53" s="289">
        <v>391.9828692037915</v>
      </c>
      <c r="P53" s="289"/>
    </row>
    <row r="54" spans="1:16" ht="12.75">
      <c r="A54" s="326"/>
      <c r="B54" s="13"/>
      <c r="C54" s="289"/>
      <c r="D54" s="13"/>
      <c r="E54" s="13"/>
      <c r="F54" s="117"/>
      <c r="G54" s="13"/>
      <c r="H54" s="13"/>
      <c r="I54" s="289"/>
      <c r="J54" s="289"/>
      <c r="K54" s="13"/>
      <c r="L54" s="325"/>
      <c r="M54" s="289"/>
      <c r="N54" s="117"/>
      <c r="O54" s="289"/>
      <c r="P54" s="289"/>
    </row>
    <row r="55" spans="1:16" ht="12.75">
      <c r="A55" s="278" t="s">
        <v>1484</v>
      </c>
      <c r="B55" s="278"/>
      <c r="C55" s="284">
        <v>54737.19933232001</v>
      </c>
      <c r="D55" s="278"/>
      <c r="F55" s="285">
        <v>6849294</v>
      </c>
      <c r="I55" s="284"/>
      <c r="J55" s="284">
        <v>273535.67362300004</v>
      </c>
      <c r="L55" s="290"/>
      <c r="M55" s="286">
        <v>23.13491096040575</v>
      </c>
      <c r="N55" s="95">
        <v>2894.883347421809</v>
      </c>
      <c r="O55" s="286">
        <v>115.61102012806425</v>
      </c>
      <c r="P55" s="286"/>
    </row>
    <row r="56" spans="1:16" ht="12.75">
      <c r="A56" s="278"/>
      <c r="B56" s="278"/>
      <c r="C56" s="289"/>
      <c r="D56" s="278"/>
      <c r="E56" s="278"/>
      <c r="F56" s="117"/>
      <c r="I56" s="289"/>
      <c r="J56" s="289"/>
      <c r="L56" s="289"/>
      <c r="M56" s="289"/>
      <c r="N56" s="117"/>
      <c r="O56" s="289"/>
      <c r="P56" s="289"/>
    </row>
    <row r="57" ht="12.75">
      <c r="A57" s="496">
        <v>2004</v>
      </c>
    </row>
    <row r="58" spans="1:16" ht="12.75">
      <c r="A58" s="16" t="s">
        <v>1437</v>
      </c>
      <c r="B58" s="16"/>
      <c r="C58" s="286">
        <v>1423.8766234199998</v>
      </c>
      <c r="D58" s="16"/>
      <c r="F58" s="95">
        <v>160231</v>
      </c>
      <c r="G58" s="321"/>
      <c r="I58" s="286"/>
      <c r="J58" s="286">
        <v>9146.236292</v>
      </c>
      <c r="L58" s="290"/>
      <c r="M58" s="286">
        <v>67.8036487342857</v>
      </c>
      <c r="N58" s="95">
        <v>7630.047619047619</v>
      </c>
      <c r="O58" s="286">
        <v>435.53506152380953</v>
      </c>
      <c r="P58" s="95"/>
    </row>
    <row r="59" spans="1:16" ht="12.75">
      <c r="A59" s="16" t="s">
        <v>1438</v>
      </c>
      <c r="B59" s="16"/>
      <c r="C59" s="286">
        <v>1967.92188745</v>
      </c>
      <c r="D59" s="16"/>
      <c r="F59" s="95">
        <v>185524</v>
      </c>
      <c r="G59" s="321"/>
      <c r="I59" s="286"/>
      <c r="J59" s="286">
        <v>10745.28539</v>
      </c>
      <c r="L59" s="290"/>
      <c r="M59" s="286">
        <v>98.3960943725</v>
      </c>
      <c r="N59" s="95">
        <v>9276.2</v>
      </c>
      <c r="O59" s="286">
        <v>537.2642695</v>
      </c>
      <c r="P59" s="95"/>
    </row>
    <row r="60" spans="1:16" ht="12.75">
      <c r="A60" s="16" t="s">
        <v>1439</v>
      </c>
      <c r="B60" s="16"/>
      <c r="C60" s="286">
        <v>1662.4801482799999</v>
      </c>
      <c r="D60" s="16"/>
      <c r="F60" s="95">
        <v>164609</v>
      </c>
      <c r="G60" s="321"/>
      <c r="I60" s="286"/>
      <c r="J60" s="286">
        <v>11263.793503</v>
      </c>
      <c r="L60" s="290"/>
      <c r="M60" s="286">
        <v>72.2817455773913</v>
      </c>
      <c r="N60" s="95">
        <v>7156.913043478261</v>
      </c>
      <c r="O60" s="286">
        <v>489.7301523043479</v>
      </c>
      <c r="P60" s="286"/>
    </row>
    <row r="61" spans="1:16" ht="12.75">
      <c r="A61" s="16" t="s">
        <v>1440</v>
      </c>
      <c r="B61" s="16"/>
      <c r="C61" s="286">
        <v>1355.2985808699996</v>
      </c>
      <c r="D61" s="16"/>
      <c r="F61" s="95">
        <v>134448</v>
      </c>
      <c r="G61" s="321"/>
      <c r="I61" s="286"/>
      <c r="J61" s="286">
        <v>8943.104219</v>
      </c>
      <c r="L61" s="290"/>
      <c r="M61" s="286">
        <v>67.76492904349998</v>
      </c>
      <c r="N61" s="95">
        <v>6722.4</v>
      </c>
      <c r="O61" s="286">
        <v>447.15521095</v>
      </c>
      <c r="P61" s="286"/>
    </row>
    <row r="62" spans="1:16" ht="12.75">
      <c r="A62" s="16" t="s">
        <v>1427</v>
      </c>
      <c r="B62" s="16"/>
      <c r="C62" s="286">
        <v>1130.67967597</v>
      </c>
      <c r="F62" s="95">
        <v>105413</v>
      </c>
      <c r="I62" s="286"/>
      <c r="J62" s="286">
        <v>6163.236006</v>
      </c>
      <c r="L62" s="290"/>
      <c r="M62" s="286">
        <v>59.50945663</v>
      </c>
      <c r="N62" s="95">
        <v>5548.0526315789475</v>
      </c>
      <c r="O62" s="286">
        <v>324.38084242105265</v>
      </c>
      <c r="P62" s="286"/>
    </row>
    <row r="63" spans="1:16" ht="12.75">
      <c r="A63" s="16" t="s">
        <v>1441</v>
      </c>
      <c r="B63" s="278"/>
      <c r="C63" s="286">
        <v>1233.5437195499999</v>
      </c>
      <c r="F63" s="95">
        <v>107732</v>
      </c>
      <c r="I63" s="286"/>
      <c r="J63" s="286">
        <v>6952.41241</v>
      </c>
      <c r="K63" s="290"/>
      <c r="L63" s="290"/>
      <c r="M63" s="286">
        <v>56.07016907045454</v>
      </c>
      <c r="N63" s="95">
        <v>4896.909090909091</v>
      </c>
      <c r="O63" s="286">
        <v>316.0187459090909</v>
      </c>
      <c r="P63" s="286"/>
    </row>
    <row r="64" spans="1:16" ht="12.75">
      <c r="A64" s="16" t="s">
        <v>1442</v>
      </c>
      <c r="B64" s="278"/>
      <c r="C64" s="286">
        <v>1113.88942564</v>
      </c>
      <c r="F64" s="95">
        <v>118487</v>
      </c>
      <c r="I64" s="286"/>
      <c r="J64" s="286">
        <v>7394.750017</v>
      </c>
      <c r="K64" s="290"/>
      <c r="L64" s="290"/>
      <c r="M64" s="286">
        <v>50.63133752909091</v>
      </c>
      <c r="N64" s="95">
        <v>5385.772727272727</v>
      </c>
      <c r="O64" s="286">
        <v>336.1250007727273</v>
      </c>
      <c r="P64" s="286"/>
    </row>
    <row r="65" spans="1:16" ht="12.75">
      <c r="A65" s="16" t="s">
        <v>1443</v>
      </c>
      <c r="B65" s="278"/>
      <c r="C65" s="286">
        <v>987.3042316400001</v>
      </c>
      <c r="F65" s="95">
        <v>98306</v>
      </c>
      <c r="I65" s="286"/>
      <c r="J65" s="286">
        <v>6460.505015</v>
      </c>
      <c r="K65" s="290"/>
      <c r="L65" s="290"/>
      <c r="M65" s="286">
        <v>47.01448722095239</v>
      </c>
      <c r="N65" s="95">
        <v>4681.238095238095</v>
      </c>
      <c r="O65" s="286">
        <v>307.6430959523809</v>
      </c>
      <c r="P65" s="286"/>
    </row>
    <row r="66" spans="1:16" ht="12.75">
      <c r="A66" s="16" t="s">
        <v>1444</v>
      </c>
      <c r="B66" s="278"/>
      <c r="C66" s="286">
        <v>1426.5972609800006</v>
      </c>
      <c r="F66" s="95">
        <v>117362</v>
      </c>
      <c r="I66" s="286"/>
      <c r="J66" s="286">
        <v>7260.608504</v>
      </c>
      <c r="K66" s="290"/>
      <c r="L66" s="290"/>
      <c r="M66" s="286">
        <v>64.84533004454548</v>
      </c>
      <c r="N66" s="95">
        <v>5334.636363636364</v>
      </c>
      <c r="O66" s="286">
        <v>330.02765927272725</v>
      </c>
      <c r="P66" s="286"/>
    </row>
    <row r="67" spans="1:16" ht="12.75">
      <c r="A67" s="16" t="s">
        <v>1445</v>
      </c>
      <c r="B67" s="278"/>
      <c r="C67" s="286">
        <v>1866.4885465299992</v>
      </c>
      <c r="F67" s="95">
        <v>157732</v>
      </c>
      <c r="I67" s="286"/>
      <c r="J67" s="286">
        <v>8378.454046</v>
      </c>
      <c r="K67" s="290"/>
      <c r="L67" s="290"/>
      <c r="M67" s="286">
        <v>88.880406977619</v>
      </c>
      <c r="N67" s="95">
        <v>7511.047619047619</v>
      </c>
      <c r="O67" s="286">
        <v>398.9740021904762</v>
      </c>
      <c r="P67" s="286"/>
    </row>
    <row r="68" spans="1:16" ht="12.75">
      <c r="A68" s="16" t="s">
        <v>1446</v>
      </c>
      <c r="B68" s="278"/>
      <c r="C68" s="286"/>
      <c r="F68" s="95"/>
      <c r="I68" s="286"/>
      <c r="J68" s="286"/>
      <c r="K68" s="290"/>
      <c r="L68" s="290"/>
      <c r="M68" s="286"/>
      <c r="N68" s="95"/>
      <c r="O68" s="286"/>
      <c r="P68" s="286"/>
    </row>
    <row r="69" spans="1:16" ht="12.75">
      <c r="A69" s="16" t="s">
        <v>1447</v>
      </c>
      <c r="B69" s="278"/>
      <c r="C69" s="286"/>
      <c r="D69" s="278"/>
      <c r="F69" s="95"/>
      <c r="H69" s="195"/>
      <c r="I69" s="195"/>
      <c r="J69" s="286"/>
      <c r="K69" s="290"/>
      <c r="L69" s="290"/>
      <c r="M69" s="286"/>
      <c r="N69" s="95"/>
      <c r="O69" s="286"/>
      <c r="P69" s="286"/>
    </row>
    <row r="71" ht="12.75">
      <c r="A71" t="s">
        <v>1580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51"/>
  <sheetViews>
    <sheetView tabSelected="1" zoomScale="85" zoomScaleNormal="85" workbookViewId="0" topLeftCell="A91">
      <selection activeCell="A131" sqref="A131:IV131"/>
    </sheetView>
  </sheetViews>
  <sheetFormatPr defaultColWidth="9.140625" defaultRowHeight="12.75"/>
  <cols>
    <col min="1" max="1" width="9.57421875" style="16" customWidth="1"/>
    <col min="2" max="2" width="13.140625" style="16" customWidth="1"/>
    <col min="3" max="3" width="20.421875" style="16" customWidth="1"/>
    <col min="4" max="4" width="25.421875" style="16" customWidth="1"/>
    <col min="5" max="5" width="11.421875" style="15" customWidth="1"/>
    <col min="6" max="6" width="7.7109375" style="16" customWidth="1"/>
    <col min="7" max="7" width="0.2890625" style="16" hidden="1" customWidth="1"/>
    <col min="8" max="8" width="8.00390625" style="15" customWidth="1"/>
    <col min="9" max="9" width="11.57421875" style="16" customWidth="1"/>
    <col min="10" max="10" width="14.0039062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503" t="s">
        <v>1485</v>
      </c>
      <c r="D2" s="34"/>
      <c r="E2" s="35"/>
      <c r="F2" s="34"/>
      <c r="G2" s="34"/>
      <c r="H2" s="18"/>
      <c r="I2" s="537">
        <v>38290</v>
      </c>
      <c r="J2" s="537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1486</v>
      </c>
      <c r="B4" s="21" t="s">
        <v>1487</v>
      </c>
      <c r="C4" s="21"/>
      <c r="D4" s="21" t="s">
        <v>1488</v>
      </c>
      <c r="E4" s="23" t="s">
        <v>1478</v>
      </c>
      <c r="F4" s="22" t="s">
        <v>1489</v>
      </c>
      <c r="G4" s="22"/>
      <c r="H4" s="23" t="s">
        <v>1490</v>
      </c>
      <c r="I4" s="2"/>
      <c r="J4" s="431"/>
    </row>
    <row r="5" spans="1:9" ht="12.75">
      <c r="A5" s="21" t="s">
        <v>1491</v>
      </c>
      <c r="B5" s="21" t="s">
        <v>1492</v>
      </c>
      <c r="C5" s="21"/>
      <c r="D5" s="38" t="s">
        <v>1499</v>
      </c>
      <c r="E5" s="23" t="s">
        <v>1494</v>
      </c>
      <c r="F5" s="27" t="s">
        <v>1495</v>
      </c>
      <c r="G5" s="27"/>
      <c r="H5" s="23" t="s">
        <v>1496</v>
      </c>
      <c r="I5" s="38" t="s">
        <v>1411</v>
      </c>
    </row>
    <row r="6" spans="1:9" ht="12.75">
      <c r="A6" s="24" t="s">
        <v>1497</v>
      </c>
      <c r="B6" s="24" t="s">
        <v>1498</v>
      </c>
      <c r="C6" s="24"/>
      <c r="D6" s="24" t="s">
        <v>1493</v>
      </c>
      <c r="E6" s="26" t="s">
        <v>1500</v>
      </c>
      <c r="F6" s="25" t="s">
        <v>1501</v>
      </c>
      <c r="G6" s="25"/>
      <c r="H6" s="26" t="s">
        <v>1502</v>
      </c>
      <c r="I6" s="24" t="s">
        <v>1514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38285</v>
      </c>
      <c r="B8" s="41" t="s">
        <v>1679</v>
      </c>
      <c r="C8" s="42"/>
      <c r="D8" s="43" t="s">
        <v>217</v>
      </c>
      <c r="E8" s="44">
        <v>5.35</v>
      </c>
      <c r="F8" s="62">
        <v>5</v>
      </c>
      <c r="G8" s="31"/>
      <c r="H8" s="327">
        <v>1.5</v>
      </c>
      <c r="I8" s="28" t="s">
        <v>353</v>
      </c>
    </row>
    <row r="9" spans="1:9" ht="12.75">
      <c r="A9" s="40"/>
      <c r="B9" s="28" t="s">
        <v>354</v>
      </c>
      <c r="C9" s="42"/>
      <c r="D9" s="43" t="s">
        <v>355</v>
      </c>
      <c r="E9" s="44"/>
      <c r="F9" s="512"/>
      <c r="G9" s="31"/>
      <c r="H9" s="345" t="s">
        <v>1314</v>
      </c>
      <c r="I9" s="28" t="s">
        <v>353</v>
      </c>
    </row>
    <row r="10" spans="1:9" ht="12.75">
      <c r="A10" s="40"/>
      <c r="B10" s="28" t="s">
        <v>356</v>
      </c>
      <c r="C10" s="42"/>
      <c r="D10" s="490"/>
      <c r="E10" s="44"/>
      <c r="F10" s="512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529"/>
      <c r="F11" s="530"/>
      <c r="G11" s="31"/>
      <c r="H11" s="45"/>
      <c r="I11" s="16"/>
    </row>
    <row r="12" spans="1:9" ht="12.75">
      <c r="A12" s="40">
        <v>38267</v>
      </c>
      <c r="B12" s="41" t="s">
        <v>1710</v>
      </c>
      <c r="C12" s="42"/>
      <c r="D12" s="43" t="s">
        <v>357</v>
      </c>
      <c r="E12" s="44">
        <v>29.59245976</v>
      </c>
      <c r="F12" s="512">
        <v>8</v>
      </c>
      <c r="G12" s="31"/>
      <c r="H12" s="327">
        <v>5.126</v>
      </c>
      <c r="I12" s="28" t="s">
        <v>358</v>
      </c>
    </row>
    <row r="13" spans="1:9" ht="12.75">
      <c r="A13" s="40"/>
      <c r="B13" s="28" t="s">
        <v>1660</v>
      </c>
      <c r="C13" s="42"/>
      <c r="D13" s="43" t="s">
        <v>355</v>
      </c>
      <c r="E13" s="44"/>
      <c r="F13" s="512"/>
      <c r="G13" s="31"/>
      <c r="H13" s="345" t="s">
        <v>1314</v>
      </c>
      <c r="I13" s="28" t="s">
        <v>353</v>
      </c>
    </row>
    <row r="14" spans="1:9" ht="12.75">
      <c r="A14" s="40"/>
      <c r="B14" s="28" t="s">
        <v>1648</v>
      </c>
      <c r="C14" s="42"/>
      <c r="D14" s="490"/>
      <c r="E14" s="44"/>
      <c r="F14" s="512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512"/>
      <c r="G15" s="31"/>
      <c r="H15" s="45"/>
      <c r="I15" s="16"/>
    </row>
    <row r="16" spans="1:9" ht="12.75">
      <c r="A16" s="40">
        <v>38271</v>
      </c>
      <c r="B16" s="41" t="s">
        <v>1730</v>
      </c>
      <c r="C16" s="42"/>
      <c r="D16" s="43" t="s">
        <v>217</v>
      </c>
      <c r="E16" s="44">
        <v>32.19251163</v>
      </c>
      <c r="F16" s="65">
        <v>73</v>
      </c>
      <c r="G16" s="31"/>
      <c r="H16" s="327">
        <v>16</v>
      </c>
      <c r="I16" s="28" t="s">
        <v>359</v>
      </c>
    </row>
    <row r="17" spans="1:9" ht="12.75">
      <c r="A17" s="40"/>
      <c r="B17" s="28" t="s">
        <v>1731</v>
      </c>
      <c r="C17" s="42"/>
      <c r="D17" s="43" t="s">
        <v>360</v>
      </c>
      <c r="E17" s="44"/>
      <c r="F17" s="65"/>
      <c r="G17" s="31"/>
      <c r="H17" s="345" t="s">
        <v>1314</v>
      </c>
      <c r="I17" s="28" t="s">
        <v>359</v>
      </c>
    </row>
    <row r="18" spans="1:9" ht="12.75">
      <c r="A18" s="40"/>
      <c r="B18" s="28" t="s">
        <v>361</v>
      </c>
      <c r="C18" s="42"/>
      <c r="D18" s="490"/>
      <c r="E18" s="44"/>
      <c r="F18" s="65"/>
      <c r="G18" s="31"/>
      <c r="H18" s="45"/>
      <c r="I18" s="28"/>
    </row>
    <row r="19" spans="1:9" ht="12.75">
      <c r="A19" s="40"/>
      <c r="B19" s="28"/>
      <c r="C19" s="42"/>
      <c r="D19" s="490"/>
      <c r="E19" s="44"/>
      <c r="F19" s="65"/>
      <c r="G19" s="31"/>
      <c r="H19" s="45"/>
      <c r="I19" s="28"/>
    </row>
    <row r="20" spans="1:9" ht="12.75">
      <c r="A20" s="40">
        <v>38274</v>
      </c>
      <c r="B20" s="41" t="s">
        <v>1802</v>
      </c>
      <c r="C20" s="42"/>
      <c r="D20" s="43" t="s">
        <v>362</v>
      </c>
      <c r="E20" s="44">
        <v>8.62856203</v>
      </c>
      <c r="F20" s="65" t="s">
        <v>1649</v>
      </c>
      <c r="G20" s="31"/>
      <c r="H20" s="327">
        <v>0</v>
      </c>
      <c r="I20" s="28" t="s">
        <v>363</v>
      </c>
    </row>
    <row r="21" spans="1:9" ht="12.75">
      <c r="A21" s="40"/>
      <c r="B21" s="28" t="s">
        <v>1672</v>
      </c>
      <c r="C21" s="42"/>
      <c r="D21" s="43" t="s">
        <v>364</v>
      </c>
      <c r="E21" s="44"/>
      <c r="F21" s="65"/>
      <c r="G21" s="31"/>
      <c r="H21" s="345" t="s">
        <v>1314</v>
      </c>
      <c r="I21" s="28" t="s">
        <v>363</v>
      </c>
    </row>
    <row r="22" spans="1:9" ht="12.75">
      <c r="A22" s="40"/>
      <c r="B22" s="28" t="s">
        <v>356</v>
      </c>
      <c r="C22" s="42"/>
      <c r="E22" s="44"/>
      <c r="F22" s="65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65"/>
      <c r="G23" s="31"/>
      <c r="H23" s="45"/>
      <c r="J23" s="14"/>
    </row>
    <row r="24" spans="1:9" ht="12.75">
      <c r="A24" s="40">
        <v>38261</v>
      </c>
      <c r="B24" s="41" t="s">
        <v>1827</v>
      </c>
      <c r="C24" s="42"/>
      <c r="D24" s="43" t="s">
        <v>217</v>
      </c>
      <c r="E24" s="44">
        <v>26.049832</v>
      </c>
      <c r="F24" s="65">
        <v>40</v>
      </c>
      <c r="G24" s="31"/>
      <c r="H24" s="327">
        <v>5.383</v>
      </c>
      <c r="I24" s="28" t="s">
        <v>365</v>
      </c>
    </row>
    <row r="25" spans="1:9" ht="12.75">
      <c r="A25" s="40"/>
      <c r="B25" s="28" t="s">
        <v>1672</v>
      </c>
      <c r="C25" s="42"/>
      <c r="D25" s="43" t="s">
        <v>366</v>
      </c>
      <c r="E25" s="44"/>
      <c r="F25" s="65"/>
      <c r="G25" s="31"/>
      <c r="H25" s="345" t="s">
        <v>1314</v>
      </c>
      <c r="I25" s="28" t="s">
        <v>365</v>
      </c>
    </row>
    <row r="26" spans="1:9" ht="12.75">
      <c r="A26" s="40"/>
      <c r="B26" s="28" t="s">
        <v>367</v>
      </c>
      <c r="C26" s="42"/>
      <c r="E26" s="44"/>
      <c r="F26" s="65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65"/>
      <c r="G27" s="31"/>
      <c r="H27" s="45"/>
      <c r="J27" s="21"/>
    </row>
    <row r="28" spans="1:9" ht="12.75">
      <c r="A28" s="40">
        <v>38289</v>
      </c>
      <c r="B28" s="41" t="s">
        <v>1868</v>
      </c>
      <c r="C28" s="42"/>
      <c r="D28" s="43" t="s">
        <v>217</v>
      </c>
      <c r="E28" s="44">
        <v>10.55</v>
      </c>
      <c r="F28" s="65">
        <v>10</v>
      </c>
      <c r="G28" s="31"/>
      <c r="H28" s="327">
        <v>5.55</v>
      </c>
      <c r="I28" s="28" t="s">
        <v>368</v>
      </c>
    </row>
    <row r="29" spans="1:9" ht="12.75">
      <c r="A29" s="40"/>
      <c r="B29" s="28" t="s">
        <v>1731</v>
      </c>
      <c r="C29" s="42"/>
      <c r="D29" s="43" t="s">
        <v>369</v>
      </c>
      <c r="E29" s="44"/>
      <c r="F29" s="65"/>
      <c r="G29" s="31"/>
      <c r="H29" s="345" t="s">
        <v>1314</v>
      </c>
      <c r="I29" s="28" t="s">
        <v>370</v>
      </c>
    </row>
    <row r="30" spans="1:9" ht="12.75" customHeight="1">
      <c r="A30" s="40"/>
      <c r="B30" s="28" t="s">
        <v>356</v>
      </c>
      <c r="C30" s="42"/>
      <c r="D30" s="46"/>
      <c r="E30" s="44"/>
      <c r="F30" s="65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65"/>
      <c r="G31" s="31"/>
      <c r="H31" s="45"/>
      <c r="I31" s="16"/>
      <c r="J31" s="21"/>
    </row>
    <row r="32" spans="1:9" ht="12.75">
      <c r="A32" s="40">
        <v>38261</v>
      </c>
      <c r="B32" s="41" t="s">
        <v>1964</v>
      </c>
      <c r="C32" s="42"/>
      <c r="D32" s="43" t="s">
        <v>217</v>
      </c>
      <c r="E32" s="44">
        <v>2.52</v>
      </c>
      <c r="F32" s="65">
        <v>24</v>
      </c>
      <c r="G32" s="31"/>
      <c r="H32" s="327">
        <v>0.12</v>
      </c>
      <c r="I32" s="28" t="s">
        <v>371</v>
      </c>
    </row>
    <row r="33" spans="1:9" ht="12.75">
      <c r="A33" s="40"/>
      <c r="B33" s="28" t="s">
        <v>1660</v>
      </c>
      <c r="C33" s="42"/>
      <c r="D33" s="43" t="s">
        <v>372</v>
      </c>
      <c r="E33" s="44"/>
      <c r="F33" s="65"/>
      <c r="G33" s="31"/>
      <c r="H33" s="345" t="s">
        <v>1314</v>
      </c>
      <c r="I33" s="28" t="s">
        <v>371</v>
      </c>
    </row>
    <row r="34" spans="1:9" ht="12.75">
      <c r="A34" s="40"/>
      <c r="B34" s="28" t="s">
        <v>1631</v>
      </c>
      <c r="C34" s="42"/>
      <c r="D34" s="490"/>
      <c r="E34" s="44"/>
      <c r="F34" s="65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65"/>
      <c r="G35" s="31"/>
      <c r="H35" s="45"/>
      <c r="I35" s="16"/>
      <c r="J35" s="1"/>
    </row>
    <row r="36" spans="1:9" ht="12.75">
      <c r="A36" s="40">
        <v>38278</v>
      </c>
      <c r="B36" s="41" t="s">
        <v>1970</v>
      </c>
      <c r="C36" s="42"/>
      <c r="D36" s="43" t="s">
        <v>1568</v>
      </c>
      <c r="E36" s="44">
        <v>24.1041315</v>
      </c>
      <c r="F36" s="65" t="s">
        <v>1649</v>
      </c>
      <c r="G36" s="31"/>
      <c r="H36" s="327">
        <v>0</v>
      </c>
      <c r="I36" s="28" t="s">
        <v>373</v>
      </c>
    </row>
    <row r="37" spans="1:9" ht="12.75">
      <c r="A37" s="40"/>
      <c r="B37" s="28" t="s">
        <v>1971</v>
      </c>
      <c r="C37" s="42"/>
      <c r="D37" s="43" t="s">
        <v>374</v>
      </c>
      <c r="E37" s="44"/>
      <c r="F37" s="65"/>
      <c r="G37" s="31"/>
      <c r="H37" s="345" t="s">
        <v>1314</v>
      </c>
      <c r="I37" s="28" t="s">
        <v>373</v>
      </c>
    </row>
    <row r="38" spans="1:9" ht="12.75">
      <c r="A38" s="40"/>
      <c r="B38" s="28" t="s">
        <v>375</v>
      </c>
      <c r="C38" s="42"/>
      <c r="E38" s="44"/>
      <c r="F38" s="65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65"/>
      <c r="G39" s="31"/>
      <c r="H39" s="45"/>
      <c r="I39" s="16"/>
      <c r="J39" s="21"/>
    </row>
    <row r="40" spans="1:9" ht="12.75">
      <c r="A40" s="40">
        <v>38289</v>
      </c>
      <c r="B40" s="41" t="s">
        <v>1991</v>
      </c>
      <c r="C40" s="42"/>
      <c r="D40" s="43" t="s">
        <v>217</v>
      </c>
      <c r="E40" s="44">
        <v>4.82378015</v>
      </c>
      <c r="F40" s="65">
        <v>7</v>
      </c>
      <c r="G40" s="31"/>
      <c r="H40" s="327">
        <v>3.9</v>
      </c>
      <c r="I40" s="28" t="s">
        <v>353</v>
      </c>
    </row>
    <row r="41" spans="1:9" ht="12.75">
      <c r="A41" s="40"/>
      <c r="B41" s="28" t="s">
        <v>1654</v>
      </c>
      <c r="C41" s="42"/>
      <c r="D41" s="43" t="s">
        <v>376</v>
      </c>
      <c r="E41" s="44"/>
      <c r="F41" s="65"/>
      <c r="G41" s="31"/>
      <c r="H41" s="345" t="s">
        <v>1314</v>
      </c>
      <c r="I41" s="28" t="s">
        <v>353</v>
      </c>
    </row>
    <row r="42" spans="1:9" ht="12.75">
      <c r="A42" s="40"/>
      <c r="B42" s="28" t="s">
        <v>377</v>
      </c>
      <c r="C42" s="42"/>
      <c r="E42" s="44"/>
      <c r="F42" s="65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65"/>
      <c r="G43" s="31"/>
      <c r="H43" s="45"/>
      <c r="J43" s="21"/>
    </row>
    <row r="44" spans="1:9" ht="12.75">
      <c r="A44" s="40">
        <v>38289</v>
      </c>
      <c r="B44" s="41" t="s">
        <v>76</v>
      </c>
      <c r="C44" s="42"/>
      <c r="D44" s="43" t="s">
        <v>217</v>
      </c>
      <c r="E44" s="44">
        <v>34.3885824</v>
      </c>
      <c r="F44" s="65">
        <v>160</v>
      </c>
      <c r="G44" s="31"/>
      <c r="H44" s="327">
        <v>13</v>
      </c>
      <c r="I44" s="28" t="s">
        <v>378</v>
      </c>
    </row>
    <row r="45" spans="1:9" ht="12.75">
      <c r="A45" s="40"/>
      <c r="B45" s="28" t="s">
        <v>1654</v>
      </c>
      <c r="C45" s="42"/>
      <c r="D45" s="43" t="s">
        <v>379</v>
      </c>
      <c r="E45" s="44"/>
      <c r="F45" s="65"/>
      <c r="G45" s="31"/>
      <c r="H45" s="345" t="s">
        <v>1314</v>
      </c>
      <c r="I45" s="28" t="s">
        <v>378</v>
      </c>
    </row>
    <row r="46" spans="1:9" ht="12.75">
      <c r="A46" s="40"/>
      <c r="B46" s="28" t="s">
        <v>380</v>
      </c>
      <c r="C46" s="42"/>
      <c r="E46" s="44"/>
      <c r="F46" s="65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65"/>
      <c r="G47" s="31"/>
      <c r="H47" s="45"/>
      <c r="I47" s="16"/>
      <c r="J47" s="21"/>
    </row>
    <row r="48" spans="1:9" ht="12.75">
      <c r="A48" s="40">
        <v>38278</v>
      </c>
      <c r="B48" s="41" t="s">
        <v>79</v>
      </c>
      <c r="C48" s="42"/>
      <c r="D48" s="43" t="s">
        <v>1568</v>
      </c>
      <c r="E48" s="44">
        <v>15.751392075000002</v>
      </c>
      <c r="F48" s="65" t="s">
        <v>1649</v>
      </c>
      <c r="G48" s="31"/>
      <c r="H48" s="327">
        <v>0</v>
      </c>
      <c r="I48" s="28" t="s">
        <v>373</v>
      </c>
    </row>
    <row r="49" spans="1:9" ht="12.75">
      <c r="A49" s="40"/>
      <c r="B49" s="28" t="s">
        <v>1696</v>
      </c>
      <c r="C49" s="42"/>
      <c r="D49" s="43" t="s">
        <v>381</v>
      </c>
      <c r="E49" s="44"/>
      <c r="F49" s="65"/>
      <c r="G49" s="31"/>
      <c r="H49" s="345" t="s">
        <v>1314</v>
      </c>
      <c r="I49" s="28" t="s">
        <v>373</v>
      </c>
    </row>
    <row r="50" spans="1:9" ht="12.75">
      <c r="A50" s="40"/>
      <c r="B50" s="28" t="s">
        <v>356</v>
      </c>
      <c r="C50" s="42"/>
      <c r="D50" s="490"/>
      <c r="E50" s="44"/>
      <c r="F50" s="65"/>
      <c r="G50" s="31"/>
      <c r="H50" s="45"/>
      <c r="I50" s="28"/>
    </row>
    <row r="51" spans="1:8" ht="12.75">
      <c r="A51" s="40"/>
      <c r="B51" s="28"/>
      <c r="C51" s="42"/>
      <c r="D51" s="46"/>
      <c r="E51" s="44"/>
      <c r="F51" s="65"/>
      <c r="G51" s="31"/>
      <c r="H51" s="45"/>
    </row>
    <row r="52" spans="1:9" ht="12.75">
      <c r="A52" s="40">
        <v>38274</v>
      </c>
      <c r="B52" s="41" t="s">
        <v>92</v>
      </c>
      <c r="C52" s="42"/>
      <c r="D52" s="43" t="s">
        <v>217</v>
      </c>
      <c r="E52" s="44">
        <v>8.19038038</v>
      </c>
      <c r="F52" s="65">
        <v>14</v>
      </c>
      <c r="G52" s="31"/>
      <c r="H52" s="327">
        <v>2.21</v>
      </c>
      <c r="I52" s="28" t="s">
        <v>382</v>
      </c>
    </row>
    <row r="53" spans="1:9" ht="12.75">
      <c r="A53" s="40"/>
      <c r="B53" s="28" t="s">
        <v>1654</v>
      </c>
      <c r="C53" s="42"/>
      <c r="D53" s="43" t="s">
        <v>383</v>
      </c>
      <c r="E53" s="44"/>
      <c r="F53" s="65"/>
      <c r="G53" s="31"/>
      <c r="H53" s="345" t="s">
        <v>1314</v>
      </c>
      <c r="I53" s="28" t="s">
        <v>384</v>
      </c>
    </row>
    <row r="54" spans="1:9" ht="12.75">
      <c r="A54" s="40"/>
      <c r="B54" s="28" t="s">
        <v>356</v>
      </c>
      <c r="C54" s="42"/>
      <c r="D54" s="46"/>
      <c r="E54" s="44"/>
      <c r="F54" s="65"/>
      <c r="G54" s="31"/>
      <c r="H54" s="45"/>
      <c r="I54" s="28"/>
    </row>
    <row r="55" spans="1:8" ht="12.75">
      <c r="A55" s="40"/>
      <c r="B55" s="28"/>
      <c r="C55" s="42"/>
      <c r="D55" s="46"/>
      <c r="E55" s="44"/>
      <c r="F55" s="65"/>
      <c r="G55" s="31"/>
      <c r="H55" s="45"/>
    </row>
    <row r="56" spans="1:9" ht="12.75">
      <c r="A56" s="40">
        <v>38266</v>
      </c>
      <c r="B56" s="41" t="s">
        <v>104</v>
      </c>
      <c r="C56" s="42"/>
      <c r="D56" s="43" t="s">
        <v>362</v>
      </c>
      <c r="E56" s="44">
        <v>13.063827</v>
      </c>
      <c r="F56" s="512" t="s">
        <v>1649</v>
      </c>
      <c r="G56" s="31"/>
      <c r="H56" s="327">
        <v>0</v>
      </c>
      <c r="I56" s="28" t="s">
        <v>385</v>
      </c>
    </row>
    <row r="57" spans="1:9" ht="12.75">
      <c r="A57" s="40"/>
      <c r="B57" s="28" t="s">
        <v>1718</v>
      </c>
      <c r="C57" s="42"/>
      <c r="D57" s="43" t="s">
        <v>386</v>
      </c>
      <c r="E57" s="44"/>
      <c r="F57" s="512"/>
      <c r="G57" s="31"/>
      <c r="H57" s="345" t="s">
        <v>1314</v>
      </c>
      <c r="I57" s="28" t="s">
        <v>387</v>
      </c>
    </row>
    <row r="58" spans="1:9" ht="12.75">
      <c r="A58" s="40"/>
      <c r="B58" s="28" t="s">
        <v>1649</v>
      </c>
      <c r="C58" s="42"/>
      <c r="D58" s="490"/>
      <c r="E58" s="44"/>
      <c r="F58" s="512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512"/>
      <c r="G59" s="31"/>
      <c r="H59" s="45"/>
      <c r="I59" s="28"/>
    </row>
    <row r="60" spans="1:9" ht="12.75">
      <c r="A60" s="40">
        <v>38278</v>
      </c>
      <c r="B60" s="41" t="s">
        <v>156</v>
      </c>
      <c r="C60" s="42"/>
      <c r="D60" s="43" t="s">
        <v>1568</v>
      </c>
      <c r="E60" s="44">
        <v>26.92736199</v>
      </c>
      <c r="F60" s="512" t="s">
        <v>1649</v>
      </c>
      <c r="G60" s="31"/>
      <c r="H60" s="327">
        <v>0</v>
      </c>
      <c r="I60" s="28" t="s">
        <v>388</v>
      </c>
    </row>
    <row r="61" spans="1:9" ht="12.75">
      <c r="A61" s="40"/>
      <c r="B61" s="28" t="s">
        <v>1727</v>
      </c>
      <c r="C61" s="42"/>
      <c r="D61" s="43" t="s">
        <v>389</v>
      </c>
      <c r="E61" s="44"/>
      <c r="F61" s="512"/>
      <c r="G61" s="31"/>
      <c r="H61" s="345" t="s">
        <v>1314</v>
      </c>
      <c r="I61" s="28" t="s">
        <v>388</v>
      </c>
    </row>
    <row r="62" spans="1:9" ht="12.75">
      <c r="A62" s="40"/>
      <c r="B62" s="28" t="s">
        <v>390</v>
      </c>
      <c r="C62" s="42"/>
      <c r="D62" s="46"/>
      <c r="E62" s="44"/>
      <c r="F62" s="512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512"/>
      <c r="G63" s="31"/>
      <c r="H63" s="45"/>
      <c r="I63" s="28"/>
    </row>
    <row r="64" spans="1:9" ht="12.75">
      <c r="A64" s="40">
        <v>38274</v>
      </c>
      <c r="B64" s="41" t="s">
        <v>420</v>
      </c>
      <c r="C64" s="42"/>
      <c r="D64" s="43" t="s">
        <v>217</v>
      </c>
      <c r="E64" s="44">
        <v>32</v>
      </c>
      <c r="F64" s="65">
        <v>40</v>
      </c>
      <c r="G64" s="31"/>
      <c r="H64" s="327">
        <v>12</v>
      </c>
      <c r="I64" s="28" t="s">
        <v>359</v>
      </c>
    </row>
    <row r="65" spans="1:9" ht="12.75">
      <c r="A65" s="40"/>
      <c r="B65" s="28" t="s">
        <v>421</v>
      </c>
      <c r="C65" s="42"/>
      <c r="D65" s="43" t="s">
        <v>374</v>
      </c>
      <c r="E65" s="44"/>
      <c r="F65" s="65"/>
      <c r="G65" s="31"/>
      <c r="H65" s="345" t="s">
        <v>1314</v>
      </c>
      <c r="I65" s="28" t="s">
        <v>359</v>
      </c>
    </row>
    <row r="66" spans="1:9" ht="12.75">
      <c r="A66" s="40"/>
      <c r="B66" s="28" t="s">
        <v>391</v>
      </c>
      <c r="C66" s="42"/>
      <c r="D66" s="46"/>
      <c r="E66" s="44"/>
      <c r="F66" s="65"/>
      <c r="G66" s="31"/>
      <c r="H66" s="45"/>
      <c r="I66" s="28"/>
    </row>
    <row r="67" spans="1:9" ht="12.75">
      <c r="A67" s="40"/>
      <c r="B67" s="28"/>
      <c r="C67" s="42"/>
      <c r="D67" s="46"/>
      <c r="E67" s="44"/>
      <c r="F67" s="65"/>
      <c r="G67" s="31"/>
      <c r="H67" s="45"/>
      <c r="I67" s="2"/>
    </row>
    <row r="68" spans="1:9" ht="12.75">
      <c r="A68" s="40">
        <v>38285</v>
      </c>
      <c r="B68" s="41" t="s">
        <v>554</v>
      </c>
      <c r="C68" s="42"/>
      <c r="D68" s="43" t="s">
        <v>217</v>
      </c>
      <c r="E68" s="44">
        <v>4.7390456</v>
      </c>
      <c r="F68" s="65">
        <v>8</v>
      </c>
      <c r="G68" s="31"/>
      <c r="H68" s="327">
        <v>1.4</v>
      </c>
      <c r="I68" s="28" t="s">
        <v>392</v>
      </c>
    </row>
    <row r="69" spans="1:9" ht="12.75">
      <c r="A69" s="40"/>
      <c r="B69" s="28" t="s">
        <v>1696</v>
      </c>
      <c r="C69" s="42"/>
      <c r="D69" s="43" t="s">
        <v>393</v>
      </c>
      <c r="E69" s="44"/>
      <c r="F69" s="512"/>
      <c r="G69" s="31"/>
      <c r="H69" s="345" t="s">
        <v>1314</v>
      </c>
      <c r="I69" s="28" t="s">
        <v>394</v>
      </c>
    </row>
    <row r="70" spans="1:9" ht="12.75">
      <c r="A70" s="40"/>
      <c r="B70" s="28" t="s">
        <v>395</v>
      </c>
      <c r="C70" s="42"/>
      <c r="D70" s="490"/>
      <c r="E70" s="44"/>
      <c r="F70" s="512"/>
      <c r="G70" s="31"/>
      <c r="H70" s="45"/>
      <c r="I70" s="28"/>
    </row>
    <row r="71" spans="1:8" ht="12.75">
      <c r="A71" s="40"/>
      <c r="B71" s="28"/>
      <c r="C71" s="42"/>
      <c r="D71" s="46"/>
      <c r="E71" s="44"/>
      <c r="F71" s="512"/>
      <c r="G71" s="31"/>
      <c r="H71" s="45"/>
    </row>
    <row r="72" spans="1:9" ht="12.75">
      <c r="A72" s="40">
        <v>38289</v>
      </c>
      <c r="B72" s="41" t="s">
        <v>643</v>
      </c>
      <c r="C72" s="42"/>
      <c r="D72" s="43" t="s">
        <v>217</v>
      </c>
      <c r="E72" s="44">
        <v>1.005294</v>
      </c>
      <c r="F72" s="512">
        <v>1</v>
      </c>
      <c r="G72" s="31"/>
      <c r="H72" s="327">
        <v>0.2053</v>
      </c>
      <c r="I72" s="28" t="s">
        <v>396</v>
      </c>
    </row>
    <row r="73" spans="1:9" ht="12.75">
      <c r="A73" s="40"/>
      <c r="B73" s="28" t="s">
        <v>1731</v>
      </c>
      <c r="C73" s="42"/>
      <c r="D73" s="43" t="s">
        <v>369</v>
      </c>
      <c r="E73" s="44"/>
      <c r="F73" s="512"/>
      <c r="G73" s="31"/>
      <c r="H73" s="345" t="s">
        <v>1314</v>
      </c>
      <c r="I73" s="28" t="s">
        <v>396</v>
      </c>
    </row>
    <row r="74" spans="1:9" ht="12.75">
      <c r="A74" s="40"/>
      <c r="B74" s="28" t="s">
        <v>356</v>
      </c>
      <c r="C74" s="42"/>
      <c r="D74" s="46"/>
      <c r="E74" s="44"/>
      <c r="F74" s="512"/>
      <c r="G74" s="31"/>
      <c r="H74" s="45"/>
      <c r="I74" s="28"/>
    </row>
    <row r="75" spans="1:9" ht="12.75">
      <c r="A75" s="40"/>
      <c r="B75" s="28"/>
      <c r="C75" s="42"/>
      <c r="D75" s="46"/>
      <c r="E75" s="44"/>
      <c r="F75" s="65"/>
      <c r="G75" s="31"/>
      <c r="H75" s="45"/>
      <c r="I75" s="2"/>
    </row>
    <row r="76" spans="1:9" ht="12.75">
      <c r="A76" s="40">
        <v>38272</v>
      </c>
      <c r="B76" s="41" t="s">
        <v>644</v>
      </c>
      <c r="C76" s="42"/>
      <c r="D76" s="43" t="s">
        <v>217</v>
      </c>
      <c r="E76" s="44">
        <v>104.75</v>
      </c>
      <c r="F76" s="65">
        <v>25</v>
      </c>
      <c r="G76" s="31"/>
      <c r="H76" s="327">
        <v>40</v>
      </c>
      <c r="I76" s="28" t="s">
        <v>397</v>
      </c>
    </row>
    <row r="77" spans="1:9" ht="12.75">
      <c r="A77" s="40"/>
      <c r="B77" s="28" t="s">
        <v>1654</v>
      </c>
      <c r="C77" s="42"/>
      <c r="D77" s="43" t="s">
        <v>369</v>
      </c>
      <c r="E77" s="44"/>
      <c r="F77" s="65"/>
      <c r="G77" s="31"/>
      <c r="H77" s="345" t="s">
        <v>1314</v>
      </c>
      <c r="I77" s="28" t="s">
        <v>398</v>
      </c>
    </row>
    <row r="78" spans="1:9" ht="12.75">
      <c r="A78" s="40"/>
      <c r="B78" s="28" t="s">
        <v>399</v>
      </c>
      <c r="C78" s="42"/>
      <c r="D78" s="46"/>
      <c r="E78" s="44"/>
      <c r="F78" s="65"/>
      <c r="G78" s="31"/>
      <c r="H78" s="45"/>
      <c r="I78" s="28"/>
    </row>
    <row r="79" spans="1:9" ht="12.75">
      <c r="A79" s="40"/>
      <c r="B79" s="28"/>
      <c r="C79" s="42"/>
      <c r="D79" s="41"/>
      <c r="E79" s="44"/>
      <c r="F79" s="65"/>
      <c r="G79" s="31"/>
      <c r="H79" s="45"/>
      <c r="I79" s="28"/>
    </row>
    <row r="80" spans="1:9" ht="12.75">
      <c r="A80" s="40">
        <v>38281</v>
      </c>
      <c r="B80" s="41" t="s">
        <v>657</v>
      </c>
      <c r="C80" s="42"/>
      <c r="D80" s="43" t="s">
        <v>217</v>
      </c>
      <c r="E80" s="44">
        <v>10.8297972</v>
      </c>
      <c r="F80" s="65">
        <v>81</v>
      </c>
      <c r="G80" s="31"/>
      <c r="H80" s="327">
        <v>2.5</v>
      </c>
      <c r="I80" s="28" t="s">
        <v>400</v>
      </c>
    </row>
    <row r="81" spans="1:9" ht="12.75">
      <c r="A81" s="40"/>
      <c r="B81" s="28" t="s">
        <v>1654</v>
      </c>
      <c r="C81" s="42"/>
      <c r="D81" s="43" t="s">
        <v>369</v>
      </c>
      <c r="E81" s="44"/>
      <c r="F81" s="65"/>
      <c r="G81" s="31"/>
      <c r="H81" s="345" t="s">
        <v>1314</v>
      </c>
      <c r="I81" s="28" t="s">
        <v>394</v>
      </c>
    </row>
    <row r="82" spans="1:9" ht="12.75">
      <c r="A82" s="40"/>
      <c r="B82" s="28" t="s">
        <v>401</v>
      </c>
      <c r="C82" s="42"/>
      <c r="D82" s="46"/>
      <c r="E82" s="44"/>
      <c r="F82" s="65"/>
      <c r="G82" s="31"/>
      <c r="H82" s="45"/>
      <c r="I82" s="28"/>
    </row>
    <row r="83" spans="1:8" ht="12.75">
      <c r="A83" s="40"/>
      <c r="B83" s="28"/>
      <c r="C83" s="42"/>
      <c r="D83" s="46"/>
      <c r="E83" s="44"/>
      <c r="F83" s="65"/>
      <c r="G83" s="31"/>
      <c r="H83" s="45"/>
    </row>
    <row r="84" spans="1:9" ht="12.75">
      <c r="A84" s="40">
        <v>38268</v>
      </c>
      <c r="B84" s="41" t="s">
        <v>1641</v>
      </c>
      <c r="C84" s="42"/>
      <c r="D84" s="43" t="s">
        <v>357</v>
      </c>
      <c r="E84" s="44">
        <v>33.429</v>
      </c>
      <c r="F84" s="65">
        <v>17.5</v>
      </c>
      <c r="G84" s="31"/>
      <c r="H84" s="327">
        <v>6.3</v>
      </c>
      <c r="I84" s="28" t="s">
        <v>402</v>
      </c>
    </row>
    <row r="85" spans="1:9" ht="12.75">
      <c r="A85" s="40"/>
      <c r="B85" s="28" t="s">
        <v>1672</v>
      </c>
      <c r="C85" s="42"/>
      <c r="D85" s="43" t="s">
        <v>383</v>
      </c>
      <c r="E85" s="44"/>
      <c r="F85" s="65"/>
      <c r="G85" s="31"/>
      <c r="H85" s="345" t="s">
        <v>1314</v>
      </c>
      <c r="I85" s="28" t="s">
        <v>402</v>
      </c>
    </row>
    <row r="86" spans="1:9" ht="12.75">
      <c r="A86" s="40"/>
      <c r="B86" s="28" t="s">
        <v>1649</v>
      </c>
      <c r="C86" s="42"/>
      <c r="D86" s="46"/>
      <c r="E86" s="44"/>
      <c r="F86" s="65"/>
      <c r="G86" s="31"/>
      <c r="H86" s="45"/>
      <c r="I86" s="28"/>
    </row>
    <row r="87" spans="1:8" ht="12.75">
      <c r="A87" s="40"/>
      <c r="B87" s="28"/>
      <c r="C87" s="42"/>
      <c r="D87" s="46"/>
      <c r="E87" s="44"/>
      <c r="F87" s="65"/>
      <c r="G87" s="31"/>
      <c r="H87" s="45"/>
    </row>
    <row r="88" spans="1:9" ht="12.75">
      <c r="A88" s="40">
        <v>38268</v>
      </c>
      <c r="B88" s="41" t="s">
        <v>756</v>
      </c>
      <c r="C88" s="42"/>
      <c r="D88" s="43" t="s">
        <v>1568</v>
      </c>
      <c r="E88" s="44">
        <v>4.70394624</v>
      </c>
      <c r="F88" s="65" t="s">
        <v>1649</v>
      </c>
      <c r="G88" s="31"/>
      <c r="H88" s="327">
        <v>0</v>
      </c>
      <c r="I88" s="28" t="s">
        <v>403</v>
      </c>
    </row>
    <row r="89" spans="1:9" ht="12.75">
      <c r="A89" s="40"/>
      <c r="B89" s="28" t="s">
        <v>404</v>
      </c>
      <c r="C89" s="42"/>
      <c r="D89" s="43" t="s">
        <v>405</v>
      </c>
      <c r="E89" s="44"/>
      <c r="F89" s="65"/>
      <c r="G89" s="31"/>
      <c r="H89" s="345" t="s">
        <v>1314</v>
      </c>
      <c r="I89" s="28" t="s">
        <v>406</v>
      </c>
    </row>
    <row r="90" spans="1:9" ht="12.75">
      <c r="A90" s="40"/>
      <c r="B90" s="28" t="s">
        <v>367</v>
      </c>
      <c r="C90" s="42"/>
      <c r="D90" s="490"/>
      <c r="E90" s="44"/>
      <c r="F90" s="65"/>
      <c r="G90" s="31"/>
      <c r="H90" s="45"/>
      <c r="I90" s="28"/>
    </row>
    <row r="91" spans="1:10" s="2" customFormat="1" ht="12" customHeight="1">
      <c r="A91" s="40"/>
      <c r="B91" s="28"/>
      <c r="C91" s="42"/>
      <c r="D91" s="46"/>
      <c r="E91" s="44"/>
      <c r="F91" s="65"/>
      <c r="G91" s="31"/>
      <c r="H91" s="45"/>
      <c r="I91" s="16"/>
      <c r="J91" s="1"/>
    </row>
    <row r="92" spans="1:9" ht="12.75">
      <c r="A92" s="40">
        <v>38282</v>
      </c>
      <c r="B92" s="41" t="s">
        <v>761</v>
      </c>
      <c r="C92" s="42"/>
      <c r="D92" s="43" t="s">
        <v>1568</v>
      </c>
      <c r="E92" s="44">
        <v>0.95974995</v>
      </c>
      <c r="F92" s="65" t="s">
        <v>1649</v>
      </c>
      <c r="G92" s="31"/>
      <c r="H92" s="327">
        <v>0</v>
      </c>
      <c r="I92" s="28" t="s">
        <v>407</v>
      </c>
    </row>
    <row r="93" spans="1:9" ht="12.75">
      <c r="A93" s="40"/>
      <c r="B93" s="28" t="s">
        <v>1654</v>
      </c>
      <c r="C93" s="42"/>
      <c r="D93" s="43" t="s">
        <v>369</v>
      </c>
      <c r="E93" s="44"/>
      <c r="F93" s="65"/>
      <c r="G93" s="31"/>
      <c r="H93" s="345" t="s">
        <v>1314</v>
      </c>
      <c r="I93" s="28" t="s">
        <v>406</v>
      </c>
    </row>
    <row r="94" spans="1:9" ht="12.75">
      <c r="A94" s="40"/>
      <c r="B94" s="28" t="s">
        <v>356</v>
      </c>
      <c r="C94" s="42"/>
      <c r="D94" s="46"/>
      <c r="E94" s="44"/>
      <c r="F94" s="65"/>
      <c r="G94" s="31"/>
      <c r="H94" s="45"/>
      <c r="I94" s="28"/>
    </row>
    <row r="95" spans="1:10" s="2" customFormat="1" ht="12" customHeight="1">
      <c r="A95" s="40"/>
      <c r="B95" s="28"/>
      <c r="C95" s="42"/>
      <c r="D95" s="46"/>
      <c r="E95" s="44"/>
      <c r="F95" s="65"/>
      <c r="G95" s="31"/>
      <c r="H95" s="45"/>
      <c r="I95" s="16"/>
      <c r="J95" s="1"/>
    </row>
    <row r="96" spans="1:9" ht="12.75">
      <c r="A96" s="40">
        <v>38265</v>
      </c>
      <c r="B96" s="41" t="s">
        <v>1638</v>
      </c>
      <c r="C96" s="42"/>
      <c r="D96" s="43" t="s">
        <v>357</v>
      </c>
      <c r="E96" s="44">
        <v>4.80451</v>
      </c>
      <c r="F96" s="65">
        <v>100</v>
      </c>
      <c r="G96" s="31"/>
      <c r="H96" s="327">
        <v>2.5282</v>
      </c>
      <c r="I96" s="28" t="s">
        <v>382</v>
      </c>
    </row>
    <row r="97" spans="1:9" ht="12.75">
      <c r="A97" s="40"/>
      <c r="B97" s="28" t="s">
        <v>67</v>
      </c>
      <c r="C97" s="42"/>
      <c r="D97" s="43" t="s">
        <v>408</v>
      </c>
      <c r="E97" s="44"/>
      <c r="F97" s="65"/>
      <c r="G97" s="31"/>
      <c r="H97" s="345" t="s">
        <v>1314</v>
      </c>
      <c r="I97" s="28" t="s">
        <v>384</v>
      </c>
    </row>
    <row r="98" spans="1:9" ht="12.75">
      <c r="A98" s="40"/>
      <c r="B98" s="28" t="s">
        <v>1649</v>
      </c>
      <c r="C98" s="42"/>
      <c r="D98" s="46"/>
      <c r="E98" s="44"/>
      <c r="F98" s="65"/>
      <c r="G98" s="31"/>
      <c r="H98" s="45"/>
      <c r="I98" s="28"/>
    </row>
    <row r="99" spans="1:10" s="2" customFormat="1" ht="12" customHeight="1">
      <c r="A99" s="40"/>
      <c r="B99" s="28"/>
      <c r="C99" s="42"/>
      <c r="D99" s="46"/>
      <c r="E99" s="44"/>
      <c r="F99" s="65"/>
      <c r="G99" s="31"/>
      <c r="H99" s="45"/>
      <c r="I99" s="16"/>
      <c r="J99" s="1"/>
    </row>
    <row r="100" spans="1:9" ht="12.75">
      <c r="A100" s="40">
        <v>38264</v>
      </c>
      <c r="B100" s="41" t="s">
        <v>772</v>
      </c>
      <c r="C100" s="42"/>
      <c r="D100" s="43" t="s">
        <v>362</v>
      </c>
      <c r="E100" s="44">
        <v>43.7338789</v>
      </c>
      <c r="F100" s="65" t="s">
        <v>1649</v>
      </c>
      <c r="G100" s="31"/>
      <c r="H100" s="327">
        <v>0</v>
      </c>
      <c r="I100" s="28" t="s">
        <v>402</v>
      </c>
    </row>
    <row r="101" spans="1:9" ht="12.75">
      <c r="A101" s="40"/>
      <c r="B101" s="28" t="s">
        <v>773</v>
      </c>
      <c r="C101" s="42"/>
      <c r="D101" s="43" t="s">
        <v>369</v>
      </c>
      <c r="E101" s="44"/>
      <c r="F101" s="65"/>
      <c r="G101" s="31"/>
      <c r="H101" s="345" t="s">
        <v>1314</v>
      </c>
      <c r="I101" s="28" t="s">
        <v>402</v>
      </c>
    </row>
    <row r="102" spans="1:9" ht="12.75">
      <c r="A102" s="40"/>
      <c r="B102" s="28" t="s">
        <v>1649</v>
      </c>
      <c r="C102" s="42"/>
      <c r="D102" s="46"/>
      <c r="E102" s="44"/>
      <c r="F102" s="65"/>
      <c r="G102" s="31"/>
      <c r="H102" s="45"/>
      <c r="I102" s="28"/>
    </row>
    <row r="103" spans="1:10" s="2" customFormat="1" ht="12" customHeight="1">
      <c r="A103" s="40"/>
      <c r="B103" s="28"/>
      <c r="C103" s="42"/>
      <c r="D103" s="46"/>
      <c r="E103" s="44"/>
      <c r="F103" s="65"/>
      <c r="G103" s="31"/>
      <c r="H103" s="45"/>
      <c r="I103" s="16"/>
      <c r="J103" s="1"/>
    </row>
    <row r="104" spans="1:9" ht="12.75">
      <c r="A104" s="40">
        <v>38281</v>
      </c>
      <c r="B104" s="41" t="s">
        <v>799</v>
      </c>
      <c r="C104" s="42"/>
      <c r="D104" s="43" t="s">
        <v>1568</v>
      </c>
      <c r="E104" s="44">
        <v>5.53114044</v>
      </c>
      <c r="F104" s="65" t="s">
        <v>1649</v>
      </c>
      <c r="G104" s="31"/>
      <c r="H104" s="327">
        <v>0</v>
      </c>
      <c r="I104" s="28" t="s">
        <v>392</v>
      </c>
    </row>
    <row r="105" spans="1:9" ht="12.75">
      <c r="A105" s="40"/>
      <c r="B105" s="28" t="s">
        <v>1654</v>
      </c>
      <c r="C105" s="42"/>
      <c r="D105" s="43" t="s">
        <v>409</v>
      </c>
      <c r="E105" s="44"/>
      <c r="F105" s="65"/>
      <c r="G105" s="31"/>
      <c r="H105" s="345" t="s">
        <v>1314</v>
      </c>
      <c r="I105" s="28" t="s">
        <v>394</v>
      </c>
    </row>
    <row r="106" spans="1:9" ht="12.75">
      <c r="A106" s="40"/>
      <c r="B106" s="28" t="s">
        <v>356</v>
      </c>
      <c r="C106" s="42"/>
      <c r="D106" s="46"/>
      <c r="E106" s="44"/>
      <c r="F106" s="65"/>
      <c r="G106" s="31"/>
      <c r="H106" s="45"/>
      <c r="I106" s="28"/>
    </row>
    <row r="107" spans="1:10" s="2" customFormat="1" ht="12" customHeight="1">
      <c r="A107" s="40"/>
      <c r="B107" s="28"/>
      <c r="C107" s="42"/>
      <c r="D107" s="46"/>
      <c r="E107" s="44"/>
      <c r="F107" s="512"/>
      <c r="G107" s="31"/>
      <c r="H107" s="45"/>
      <c r="I107" s="16"/>
      <c r="J107" s="1"/>
    </row>
    <row r="108" spans="1:9" ht="12.75">
      <c r="A108" s="40">
        <v>38273</v>
      </c>
      <c r="B108" s="41" t="s">
        <v>873</v>
      </c>
      <c r="C108" s="42"/>
      <c r="D108" s="43" t="s">
        <v>217</v>
      </c>
      <c r="E108" s="44">
        <v>34.92576351</v>
      </c>
      <c r="F108" s="62">
        <v>99</v>
      </c>
      <c r="G108" s="31"/>
      <c r="H108" s="327">
        <v>14</v>
      </c>
      <c r="I108" s="28" t="s">
        <v>387</v>
      </c>
    </row>
    <row r="109" spans="1:9" ht="12.75">
      <c r="A109" s="40"/>
      <c r="B109" s="28" t="s">
        <v>874</v>
      </c>
      <c r="C109" s="42"/>
      <c r="D109" s="43" t="s">
        <v>389</v>
      </c>
      <c r="E109" s="44"/>
      <c r="F109" s="512"/>
      <c r="G109" s="31"/>
      <c r="H109" s="345" t="s">
        <v>1314</v>
      </c>
      <c r="I109" s="28" t="s">
        <v>410</v>
      </c>
    </row>
    <row r="110" spans="1:9" ht="12.75">
      <c r="A110" s="40"/>
      <c r="B110" s="28" t="s">
        <v>411</v>
      </c>
      <c r="C110" s="42"/>
      <c r="D110" s="46"/>
      <c r="E110" s="44"/>
      <c r="F110" s="512"/>
      <c r="G110" s="31"/>
      <c r="H110" s="45"/>
      <c r="I110" s="28"/>
    </row>
    <row r="111" spans="1:9" ht="12.75">
      <c r="A111" s="40"/>
      <c r="B111" s="28"/>
      <c r="C111" s="42"/>
      <c r="D111" s="46"/>
      <c r="E111" s="44"/>
      <c r="F111" s="512"/>
      <c r="G111" s="31"/>
      <c r="H111" s="45"/>
      <c r="I111" s="28"/>
    </row>
    <row r="112" spans="1:9" ht="12.75">
      <c r="A112" s="40">
        <v>38268</v>
      </c>
      <c r="B112" s="41" t="s">
        <v>900</v>
      </c>
      <c r="C112" s="42"/>
      <c r="D112" s="46" t="s">
        <v>217</v>
      </c>
      <c r="E112" s="44">
        <v>0.69999999</v>
      </c>
      <c r="F112" s="512">
        <v>3</v>
      </c>
      <c r="G112" s="31"/>
      <c r="H112" s="45">
        <v>0.25</v>
      </c>
      <c r="I112" s="28" t="s">
        <v>358</v>
      </c>
    </row>
    <row r="113" spans="1:9" ht="12.75">
      <c r="A113" s="40"/>
      <c r="B113" s="28" t="s">
        <v>1654</v>
      </c>
      <c r="C113" s="42"/>
      <c r="D113" s="46" t="s">
        <v>369</v>
      </c>
      <c r="E113" s="44"/>
      <c r="F113" s="512"/>
      <c r="G113" s="31"/>
      <c r="H113" s="45" t="s">
        <v>1314</v>
      </c>
      <c r="I113" s="28" t="s">
        <v>406</v>
      </c>
    </row>
    <row r="114" spans="1:9" ht="12.75">
      <c r="A114" s="40"/>
      <c r="B114" s="28" t="s">
        <v>723</v>
      </c>
      <c r="C114" s="42"/>
      <c r="D114" s="46"/>
      <c r="E114" s="44"/>
      <c r="F114" s="512"/>
      <c r="G114" s="31"/>
      <c r="H114" s="45"/>
      <c r="I114" s="28"/>
    </row>
    <row r="115" spans="1:9" ht="12.75">
      <c r="A115" s="40"/>
      <c r="B115" s="28"/>
      <c r="C115" s="42"/>
      <c r="D115" s="46"/>
      <c r="E115" s="44"/>
      <c r="F115" s="512"/>
      <c r="G115" s="31"/>
      <c r="H115" s="45"/>
      <c r="I115" s="28"/>
    </row>
    <row r="116" spans="1:9" ht="12.75">
      <c r="A116" s="40">
        <v>38271</v>
      </c>
      <c r="B116" s="41" t="s">
        <v>1009</v>
      </c>
      <c r="C116" s="42"/>
      <c r="D116" s="46" t="s">
        <v>217</v>
      </c>
      <c r="E116" s="44">
        <v>6.955</v>
      </c>
      <c r="F116" s="512">
        <v>2</v>
      </c>
      <c r="G116" s="31"/>
      <c r="H116" s="45">
        <v>2</v>
      </c>
      <c r="I116" s="28" t="s">
        <v>724</v>
      </c>
    </row>
    <row r="117" spans="1:9" ht="12.75">
      <c r="A117" s="40"/>
      <c r="B117" s="28" t="s">
        <v>499</v>
      </c>
      <c r="C117" s="42"/>
      <c r="D117" s="46" t="s">
        <v>360</v>
      </c>
      <c r="E117" s="44"/>
      <c r="F117" s="512"/>
      <c r="G117" s="31"/>
      <c r="H117" s="45" t="s">
        <v>1314</v>
      </c>
      <c r="I117" s="28" t="s">
        <v>398</v>
      </c>
    </row>
    <row r="118" spans="1:9" ht="12.75">
      <c r="A118" s="40"/>
      <c r="B118" s="28" t="s">
        <v>725</v>
      </c>
      <c r="C118" s="42"/>
      <c r="D118" s="46"/>
      <c r="E118" s="44"/>
      <c r="F118" s="512"/>
      <c r="G118" s="31"/>
      <c r="H118" s="45"/>
      <c r="I118" s="28"/>
    </row>
    <row r="119" spans="1:9" ht="12.75">
      <c r="A119" s="40"/>
      <c r="B119" s="28"/>
      <c r="C119" s="42"/>
      <c r="D119" s="46"/>
      <c r="E119" s="44"/>
      <c r="F119" s="512"/>
      <c r="G119" s="31"/>
      <c r="H119" s="45"/>
      <c r="I119" s="28"/>
    </row>
    <row r="120" spans="1:9" ht="12.75">
      <c r="A120" s="40">
        <v>38280</v>
      </c>
      <c r="B120" s="41" t="s">
        <v>1049</v>
      </c>
      <c r="C120" s="42"/>
      <c r="D120" s="46" t="s">
        <v>217</v>
      </c>
      <c r="E120" s="44">
        <v>6.63016689</v>
      </c>
      <c r="F120" s="512">
        <v>9</v>
      </c>
      <c r="G120" s="31"/>
      <c r="H120" s="45">
        <v>1.6302</v>
      </c>
      <c r="I120" s="28" t="s">
        <v>726</v>
      </c>
    </row>
    <row r="121" spans="1:9" ht="12.75">
      <c r="A121" s="40"/>
      <c r="B121" s="28" t="s">
        <v>1654</v>
      </c>
      <c r="C121" s="42"/>
      <c r="D121" s="46" t="s">
        <v>389</v>
      </c>
      <c r="E121" s="44"/>
      <c r="F121" s="512"/>
      <c r="G121" s="31"/>
      <c r="H121" s="45" t="s">
        <v>1314</v>
      </c>
      <c r="I121" s="28" t="s">
        <v>726</v>
      </c>
    </row>
    <row r="122" spans="1:9" ht="12.75">
      <c r="A122" s="40"/>
      <c r="B122" s="28" t="s">
        <v>727</v>
      </c>
      <c r="C122" s="42"/>
      <c r="D122" s="46"/>
      <c r="E122" s="44"/>
      <c r="F122" s="512"/>
      <c r="G122" s="31"/>
      <c r="H122" s="45"/>
      <c r="I122" s="28"/>
    </row>
    <row r="123" spans="1:9" ht="12.75">
      <c r="A123" s="40"/>
      <c r="B123" s="28"/>
      <c r="C123" s="42"/>
      <c r="D123" s="46"/>
      <c r="E123" s="44"/>
      <c r="F123" s="512"/>
      <c r="G123" s="31"/>
      <c r="H123" s="45"/>
      <c r="I123" s="28"/>
    </row>
    <row r="124" spans="1:9" ht="12.75">
      <c r="A124" s="40">
        <v>38286</v>
      </c>
      <c r="B124" s="41" t="s">
        <v>1109</v>
      </c>
      <c r="C124" s="42"/>
      <c r="D124" s="46" t="s">
        <v>217</v>
      </c>
      <c r="E124" s="44">
        <v>28.2000004</v>
      </c>
      <c r="F124" s="512">
        <v>130</v>
      </c>
      <c r="G124" s="31"/>
      <c r="H124" s="45">
        <v>10.52</v>
      </c>
      <c r="I124" s="28" t="s">
        <v>728</v>
      </c>
    </row>
    <row r="125" spans="1:9" ht="12.75">
      <c r="A125" s="40"/>
      <c r="B125" s="28" t="s">
        <v>1654</v>
      </c>
      <c r="C125" s="42"/>
      <c r="D125" s="46" t="s">
        <v>360</v>
      </c>
      <c r="E125" s="44"/>
      <c r="F125" s="512"/>
      <c r="G125" s="31"/>
      <c r="H125" s="45" t="s">
        <v>1314</v>
      </c>
      <c r="I125" s="28" t="s">
        <v>728</v>
      </c>
    </row>
    <row r="126" spans="1:9" ht="12.75">
      <c r="A126" s="40"/>
      <c r="B126" s="28" t="s">
        <v>729</v>
      </c>
      <c r="C126" s="42"/>
      <c r="D126" s="46"/>
      <c r="E126" s="44"/>
      <c r="F126" s="512"/>
      <c r="G126" s="31"/>
      <c r="H126" s="45"/>
      <c r="I126" s="28"/>
    </row>
    <row r="127" spans="1:9" ht="12.75">
      <c r="A127" s="40"/>
      <c r="B127" s="28"/>
      <c r="C127" s="42"/>
      <c r="D127" s="46"/>
      <c r="E127" s="44"/>
      <c r="F127" s="512"/>
      <c r="G127" s="31"/>
      <c r="H127" s="45"/>
      <c r="I127" s="28"/>
    </row>
    <row r="128" spans="1:9" ht="12.75">
      <c r="A128" s="40">
        <v>38274</v>
      </c>
      <c r="B128" s="41" t="s">
        <v>1219</v>
      </c>
      <c r="C128" s="42"/>
      <c r="D128" s="46" t="s">
        <v>217</v>
      </c>
      <c r="E128" s="44">
        <v>42.27269985</v>
      </c>
      <c r="F128" s="512">
        <v>135</v>
      </c>
      <c r="G128" s="31"/>
      <c r="H128" s="45">
        <v>15</v>
      </c>
      <c r="I128" s="28" t="s">
        <v>359</v>
      </c>
    </row>
    <row r="129" spans="1:9" ht="12.75">
      <c r="A129" s="40"/>
      <c r="B129" s="28" t="s">
        <v>1651</v>
      </c>
      <c r="C129" s="42"/>
      <c r="D129" s="46" t="s">
        <v>360</v>
      </c>
      <c r="E129" s="44"/>
      <c r="F129" s="512"/>
      <c r="G129" s="31"/>
      <c r="H129" s="45" t="s">
        <v>1314</v>
      </c>
      <c r="I129" s="28" t="s">
        <v>359</v>
      </c>
    </row>
    <row r="130" spans="1:9" ht="12.75">
      <c r="A130" s="40"/>
      <c r="B130" s="28" t="s">
        <v>730</v>
      </c>
      <c r="C130" s="42"/>
      <c r="D130" s="46"/>
      <c r="E130" s="44"/>
      <c r="F130" s="512"/>
      <c r="G130" s="31"/>
      <c r="H130" s="45"/>
      <c r="I130" s="28"/>
    </row>
    <row r="131" spans="1:9" ht="12.75">
      <c r="A131" s="40"/>
      <c r="B131" s="28"/>
      <c r="C131" s="42"/>
      <c r="D131" s="46"/>
      <c r="E131" s="44"/>
      <c r="F131" s="512"/>
      <c r="G131" s="31"/>
      <c r="H131" s="45"/>
      <c r="I131" s="28"/>
    </row>
    <row r="132" spans="1:9" ht="12.75">
      <c r="A132" s="40"/>
      <c r="B132" s="28"/>
      <c r="C132" s="42"/>
      <c r="D132" s="46"/>
      <c r="E132" s="44"/>
      <c r="F132" s="512"/>
      <c r="G132" s="31"/>
      <c r="H132" s="45"/>
      <c r="I132" s="28"/>
    </row>
    <row r="133" spans="1:9" ht="12.75">
      <c r="A133" s="40"/>
      <c r="B133" s="28"/>
      <c r="C133" s="42"/>
      <c r="D133" s="46"/>
      <c r="E133" s="44"/>
      <c r="F133" s="512"/>
      <c r="G133" s="31"/>
      <c r="H133" s="45"/>
      <c r="I133" s="28"/>
    </row>
    <row r="134" spans="1:9" ht="12.75">
      <c r="A134" s="40">
        <v>38267</v>
      </c>
      <c r="B134" s="41" t="s">
        <v>1253</v>
      </c>
      <c r="C134" s="42"/>
      <c r="D134" s="46" t="s">
        <v>217</v>
      </c>
      <c r="E134" s="44">
        <v>39.77502504389021</v>
      </c>
      <c r="F134" s="512">
        <v>76.417542198</v>
      </c>
      <c r="G134" s="31"/>
      <c r="H134" s="45">
        <v>8.7334</v>
      </c>
      <c r="I134" s="28" t="s">
        <v>731</v>
      </c>
    </row>
    <row r="135" spans="1:9" ht="12.75">
      <c r="A135" s="40"/>
      <c r="B135" s="28" t="s">
        <v>1757</v>
      </c>
      <c r="C135" s="42"/>
      <c r="D135" s="46" t="s">
        <v>732</v>
      </c>
      <c r="E135" s="44"/>
      <c r="F135" s="512"/>
      <c r="G135" s="31"/>
      <c r="H135" s="45" t="s">
        <v>1314</v>
      </c>
      <c r="I135" s="28" t="s">
        <v>733</v>
      </c>
    </row>
    <row r="136" spans="1:9" ht="12.75">
      <c r="A136" s="40"/>
      <c r="B136" s="28" t="s">
        <v>734</v>
      </c>
      <c r="C136" s="42"/>
      <c r="D136" s="46"/>
      <c r="E136" s="44"/>
      <c r="F136" s="512"/>
      <c r="G136" s="31"/>
      <c r="H136" s="45"/>
      <c r="I136" s="28"/>
    </row>
    <row r="137" spans="1:9" ht="12.75">
      <c r="A137" s="40"/>
      <c r="B137" s="28"/>
      <c r="C137" s="42"/>
      <c r="D137" s="46"/>
      <c r="E137" s="44"/>
      <c r="F137" s="512"/>
      <c r="G137" s="31"/>
      <c r="H137" s="45"/>
      <c r="I137" s="28"/>
    </row>
    <row r="138" spans="1:9" ht="12.75">
      <c r="A138" s="40">
        <v>38266</v>
      </c>
      <c r="B138" s="41" t="s">
        <v>1266</v>
      </c>
      <c r="C138" s="42"/>
      <c r="D138" s="46" t="s">
        <v>217</v>
      </c>
      <c r="E138" s="44">
        <v>19.00567298</v>
      </c>
      <c r="F138" s="512">
        <v>202</v>
      </c>
      <c r="G138" s="31"/>
      <c r="H138" s="45">
        <v>10.0682</v>
      </c>
      <c r="I138" s="28" t="s">
        <v>735</v>
      </c>
    </row>
    <row r="139" spans="1:9" ht="12.75">
      <c r="A139" s="40"/>
      <c r="B139" s="28" t="s">
        <v>1651</v>
      </c>
      <c r="C139" s="42"/>
      <c r="D139" s="46" t="s">
        <v>736</v>
      </c>
      <c r="E139" s="44"/>
      <c r="F139" s="512"/>
      <c r="G139" s="31"/>
      <c r="H139" s="45" t="s">
        <v>1314</v>
      </c>
      <c r="I139" s="28" t="s">
        <v>406</v>
      </c>
    </row>
    <row r="140" spans="1:9" ht="12.75">
      <c r="A140" s="40"/>
      <c r="B140" s="28" t="s">
        <v>737</v>
      </c>
      <c r="C140" s="42"/>
      <c r="D140" s="46"/>
      <c r="E140" s="44"/>
      <c r="F140" s="512"/>
      <c r="G140" s="31"/>
      <c r="H140" s="45"/>
      <c r="I140" s="28"/>
    </row>
    <row r="141" spans="1:9" ht="12.75">
      <c r="A141" s="40"/>
      <c r="B141" s="28"/>
      <c r="C141" s="42"/>
      <c r="D141" s="46"/>
      <c r="E141" s="44"/>
      <c r="F141" s="512"/>
      <c r="G141" s="31"/>
      <c r="H141" s="45"/>
      <c r="I141" s="28"/>
    </row>
    <row r="142" spans="1:9" ht="12.75">
      <c r="A142" s="40">
        <v>38272</v>
      </c>
      <c r="B142" s="41" t="s">
        <v>1273</v>
      </c>
      <c r="C142" s="42"/>
      <c r="D142" s="46" t="s">
        <v>217</v>
      </c>
      <c r="E142" s="44">
        <v>72.624999</v>
      </c>
      <c r="F142" s="512">
        <v>150</v>
      </c>
      <c r="G142" s="31"/>
      <c r="H142" s="45">
        <v>23</v>
      </c>
      <c r="I142" s="28" t="s">
        <v>387</v>
      </c>
    </row>
    <row r="143" spans="1:9" ht="12.75">
      <c r="A143" s="40"/>
      <c r="B143" s="28" t="s">
        <v>1274</v>
      </c>
      <c r="C143" s="42"/>
      <c r="D143" s="43" t="s">
        <v>738</v>
      </c>
      <c r="E143" s="44"/>
      <c r="F143" s="31"/>
      <c r="G143" s="31"/>
      <c r="H143" s="45" t="s">
        <v>1314</v>
      </c>
      <c r="I143" s="28" t="s">
        <v>410</v>
      </c>
    </row>
    <row r="144" spans="1:9" ht="12.75">
      <c r="A144" s="40"/>
      <c r="B144" s="28" t="s">
        <v>739</v>
      </c>
      <c r="C144" s="42"/>
      <c r="D144" s="43"/>
      <c r="E144" s="44"/>
      <c r="F144" s="31"/>
      <c r="G144" s="31"/>
      <c r="H144" s="45"/>
      <c r="I144" s="28"/>
    </row>
    <row r="145" spans="1:9" ht="12.75">
      <c r="A145" s="40"/>
      <c r="B145" s="28"/>
      <c r="C145" s="42"/>
      <c r="D145" s="43"/>
      <c r="E145" s="44"/>
      <c r="F145" s="31"/>
      <c r="G145" s="31"/>
      <c r="H145" s="45"/>
      <c r="I145" s="28"/>
    </row>
    <row r="146" spans="1:10" s="1" customFormat="1" ht="12">
      <c r="A146" s="328" t="s">
        <v>1515</v>
      </c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1:10" s="1" customFormat="1" ht="12.75" customHeight="1">
      <c r="A147" s="43"/>
      <c r="B147" s="43"/>
      <c r="C147" s="43"/>
      <c r="D147" s="43"/>
      <c r="E147" s="329" t="s">
        <v>1478</v>
      </c>
      <c r="F147" s="329" t="s">
        <v>1490</v>
      </c>
      <c r="G147" s="332"/>
      <c r="H147" s="43"/>
      <c r="I147" s="329" t="s">
        <v>1478</v>
      </c>
      <c r="J147" s="329" t="s">
        <v>1490</v>
      </c>
    </row>
    <row r="148" spans="1:10" ht="12.75">
      <c r="A148" s="43"/>
      <c r="B148" s="43"/>
      <c r="C148" s="43"/>
      <c r="D148" s="329" t="s">
        <v>1481</v>
      </c>
      <c r="E148" s="329" t="s">
        <v>1516</v>
      </c>
      <c r="F148" s="329" t="s">
        <v>1505</v>
      </c>
      <c r="G148" s="332"/>
      <c r="H148" s="329" t="s">
        <v>1481</v>
      </c>
      <c r="I148" s="329" t="s">
        <v>1516</v>
      </c>
      <c r="J148" s="329" t="s">
        <v>1505</v>
      </c>
    </row>
    <row r="149" spans="1:10" ht="12.75">
      <c r="A149" s="330"/>
      <c r="B149" s="331"/>
      <c r="C149" s="331"/>
      <c r="D149" s="392" t="s">
        <v>1480</v>
      </c>
      <c r="E149" s="392" t="s">
        <v>1482</v>
      </c>
      <c r="F149" s="392" t="s">
        <v>1482</v>
      </c>
      <c r="G149" s="332"/>
      <c r="H149" s="392" t="s">
        <v>1480</v>
      </c>
      <c r="I149" s="392" t="s">
        <v>1482</v>
      </c>
      <c r="J149" s="392" t="s">
        <v>1482</v>
      </c>
    </row>
    <row r="150" spans="1:10" s="333" customFormat="1" ht="5.25" customHeight="1">
      <c r="A150" s="330"/>
      <c r="B150" s="331"/>
      <c r="C150" s="331"/>
      <c r="D150" s="332"/>
      <c r="E150" s="332"/>
      <c r="F150" s="332"/>
      <c r="G150" s="332"/>
      <c r="H150" s="43"/>
      <c r="I150" s="332"/>
      <c r="J150" s="43"/>
    </row>
    <row r="151" spans="1:10" s="1" customFormat="1" ht="12">
      <c r="A151" s="43"/>
      <c r="B151" s="43"/>
      <c r="C151" s="43"/>
      <c r="D151" s="536">
        <v>38290</v>
      </c>
      <c r="E151" s="536"/>
      <c r="F151" s="536"/>
      <c r="G151" s="344"/>
      <c r="H151" s="393" t="s">
        <v>1483</v>
      </c>
      <c r="I151" s="393"/>
      <c r="J151" s="394"/>
    </row>
    <row r="152" spans="1:10" s="333" customFormat="1" ht="6.75" customHeight="1">
      <c r="A152" s="334"/>
      <c r="B152" s="43"/>
      <c r="C152" s="43"/>
      <c r="D152" s="329"/>
      <c r="E152" s="329"/>
      <c r="F152" s="329"/>
      <c r="G152" s="332"/>
      <c r="H152" s="43"/>
      <c r="I152" s="43"/>
      <c r="J152" s="43"/>
    </row>
    <row r="153" spans="2:10" s="41" customFormat="1" ht="12">
      <c r="B153" s="43"/>
      <c r="C153" s="328" t="s">
        <v>1517</v>
      </c>
      <c r="D153" s="43">
        <v>28</v>
      </c>
      <c r="E153" s="335">
        <v>606.4562732188901</v>
      </c>
      <c r="F153" s="335">
        <v>188.9701</v>
      </c>
      <c r="G153" s="341"/>
      <c r="H153" s="43">
        <v>214</v>
      </c>
      <c r="I153" s="335">
        <v>5801.183980567359</v>
      </c>
      <c r="J153" s="335">
        <v>1890.633999999999</v>
      </c>
    </row>
    <row r="154" spans="1:10" s="28" customFormat="1" ht="12">
      <c r="A154" s="43"/>
      <c r="B154" s="334"/>
      <c r="C154" s="43" t="s">
        <v>1599</v>
      </c>
      <c r="D154" s="43"/>
      <c r="E154" s="335"/>
      <c r="F154" s="335">
        <v>0</v>
      </c>
      <c r="G154" s="341"/>
      <c r="H154" s="43"/>
      <c r="I154" s="335"/>
      <c r="J154" s="335">
        <v>35.915</v>
      </c>
    </row>
    <row r="155" spans="1:10" s="28" customFormat="1" ht="9" customHeight="1">
      <c r="A155" s="43"/>
      <c r="B155" s="334"/>
      <c r="C155" s="43"/>
      <c r="D155" s="43"/>
      <c r="E155" s="335"/>
      <c r="F155" s="335"/>
      <c r="G155" s="341"/>
      <c r="H155" s="43"/>
      <c r="I155" s="335"/>
      <c r="J155" s="335"/>
    </row>
    <row r="156" spans="2:10" s="28" customFormat="1" ht="12">
      <c r="B156" s="43"/>
      <c r="C156" s="328" t="s">
        <v>1518</v>
      </c>
      <c r="D156" s="43">
        <v>0</v>
      </c>
      <c r="E156" s="335">
        <v>0</v>
      </c>
      <c r="F156" s="335">
        <v>0</v>
      </c>
      <c r="G156" s="341"/>
      <c r="H156" s="43">
        <v>19</v>
      </c>
      <c r="I156" s="335">
        <v>265.2183589525</v>
      </c>
      <c r="J156" s="335">
        <v>18</v>
      </c>
    </row>
    <row r="157" spans="1:10" s="41" customFormat="1" ht="12">
      <c r="A157" s="334"/>
      <c r="B157" s="43"/>
      <c r="C157" s="43" t="s">
        <v>1599</v>
      </c>
      <c r="D157" s="43"/>
      <c r="E157" s="335"/>
      <c r="F157" s="335">
        <v>0</v>
      </c>
      <c r="G157" s="341"/>
      <c r="H157" s="43"/>
      <c r="I157" s="335"/>
      <c r="J157" s="335">
        <v>0</v>
      </c>
    </row>
    <row r="158" spans="1:10" s="41" customFormat="1" ht="6.75" customHeight="1">
      <c r="A158" s="334"/>
      <c r="B158" s="43"/>
      <c r="C158" s="43"/>
      <c r="D158" s="43"/>
      <c r="E158" s="335"/>
      <c r="F158" s="335"/>
      <c r="G158" s="341"/>
      <c r="H158" s="43"/>
      <c r="I158" s="335"/>
      <c r="J158" s="335"/>
    </row>
    <row r="159" spans="2:10" s="28" customFormat="1" ht="12">
      <c r="B159" s="43"/>
      <c r="C159" s="328" t="s">
        <v>1519</v>
      </c>
      <c r="D159" s="43">
        <v>6</v>
      </c>
      <c r="E159" s="335">
        <v>133.25185844</v>
      </c>
      <c r="F159" s="335">
        <v>13.9542</v>
      </c>
      <c r="G159" s="341"/>
      <c r="H159" s="43">
        <v>38</v>
      </c>
      <c r="I159" s="335">
        <v>767.0521997208999</v>
      </c>
      <c r="J159" s="335">
        <v>153.09410000000003</v>
      </c>
    </row>
    <row r="160" spans="1:10" s="28" customFormat="1" ht="12">
      <c r="A160" s="43"/>
      <c r="B160" s="43"/>
      <c r="C160" s="43" t="s">
        <v>1599</v>
      </c>
      <c r="D160" s="43"/>
      <c r="E160" s="335"/>
      <c r="F160" s="335">
        <v>0</v>
      </c>
      <c r="G160" s="341"/>
      <c r="H160" s="43"/>
      <c r="I160" s="335"/>
      <c r="J160" s="335">
        <v>0</v>
      </c>
    </row>
    <row r="161" spans="1:10" s="28" customFormat="1" ht="6" customHeight="1">
      <c r="A161" s="43"/>
      <c r="B161" s="43"/>
      <c r="C161" s="43"/>
      <c r="D161" s="43"/>
      <c r="E161" s="335"/>
      <c r="F161" s="335"/>
      <c r="G161" s="341"/>
      <c r="H161" s="43"/>
      <c r="I161" s="335"/>
      <c r="J161" s="335"/>
    </row>
    <row r="162" spans="2:10" s="28" customFormat="1" ht="12">
      <c r="B162" s="43"/>
      <c r="C162" s="328" t="s">
        <v>1503</v>
      </c>
      <c r="D162" s="395">
        <v>34</v>
      </c>
      <c r="E162" s="396">
        <v>739.7081316588901</v>
      </c>
      <c r="F162" s="396">
        <v>202.92430000000002</v>
      </c>
      <c r="G162" s="342"/>
      <c r="H162" s="395">
        <v>271</v>
      </c>
      <c r="I162" s="397">
        <v>6833.454539240759</v>
      </c>
      <c r="J162" s="396">
        <v>2061.7280999999994</v>
      </c>
    </row>
    <row r="163" spans="1:10" s="28" customFormat="1" ht="12">
      <c r="A163" s="43"/>
      <c r="B163" s="43"/>
      <c r="C163" s="43" t="s">
        <v>1599</v>
      </c>
      <c r="D163" s="43"/>
      <c r="E163" s="335"/>
      <c r="F163" s="335">
        <v>0</v>
      </c>
      <c r="G163" s="341"/>
      <c r="H163" s="43"/>
      <c r="I163" s="335"/>
      <c r="J163" s="335">
        <v>35.915</v>
      </c>
    </row>
    <row r="164" spans="1:10" s="41" customFormat="1" ht="12.75" customHeight="1">
      <c r="A164" s="328"/>
      <c r="B164" s="328"/>
      <c r="C164" s="328"/>
      <c r="D164" s="328"/>
      <c r="E164" s="336"/>
      <c r="F164" s="336"/>
      <c r="G164" s="342"/>
      <c r="H164" s="328"/>
      <c r="I164" s="337"/>
      <c r="J164" s="336"/>
    </row>
    <row r="165" spans="1:10" s="19" customFormat="1" ht="14.25">
      <c r="A165" s="43"/>
      <c r="B165" s="43"/>
      <c r="C165" s="43"/>
      <c r="D165" s="43"/>
      <c r="E165" s="43"/>
      <c r="F165" s="43"/>
      <c r="G165" s="331"/>
      <c r="H165" s="43"/>
      <c r="I165" s="43"/>
      <c r="J165" s="43"/>
    </row>
    <row r="166" spans="1:10" s="1" customFormat="1" ht="18">
      <c r="A166" s="338"/>
      <c r="B166" s="340"/>
      <c r="C166" s="340"/>
      <c r="D166" s="340"/>
      <c r="E166" s="340"/>
      <c r="F166" s="340"/>
      <c r="G166" s="340"/>
      <c r="H166" s="340"/>
      <c r="I166" s="340"/>
      <c r="J166" s="328"/>
    </row>
    <row r="167" spans="1:10" s="1" customFormat="1" ht="12">
      <c r="A167" s="43"/>
      <c r="B167" s="331"/>
      <c r="C167" s="331"/>
      <c r="D167" s="331"/>
      <c r="E167" s="331"/>
      <c r="F167" s="331"/>
      <c r="G167" s="331"/>
      <c r="H167" s="331"/>
      <c r="I167" s="332"/>
      <c r="J167" s="43"/>
    </row>
    <row r="168" spans="1:10" s="1" customFormat="1" ht="12">
      <c r="A168" s="43"/>
      <c r="B168" s="331"/>
      <c r="C168" s="331"/>
      <c r="D168" s="331"/>
      <c r="E168" s="332"/>
      <c r="F168" s="332"/>
      <c r="G168" s="332"/>
      <c r="H168" s="332"/>
      <c r="I168" s="332"/>
      <c r="J168" s="43"/>
    </row>
    <row r="169" spans="1:10" s="28" customFormat="1" ht="12">
      <c r="A169" s="43"/>
      <c r="B169" s="331"/>
      <c r="C169" s="331"/>
      <c r="D169" s="331"/>
      <c r="E169" s="332"/>
      <c r="F169" s="332"/>
      <c r="G169" s="332"/>
      <c r="H169" s="332"/>
      <c r="I169" s="332"/>
      <c r="J169" s="43"/>
    </row>
    <row r="170" spans="1:10" s="28" customFormat="1" ht="12">
      <c r="A170" s="43"/>
      <c r="B170" s="331"/>
      <c r="C170" s="331"/>
      <c r="D170" s="331"/>
      <c r="E170" s="332"/>
      <c r="F170" s="332"/>
      <c r="G170" s="332"/>
      <c r="H170" s="332"/>
      <c r="I170" s="332"/>
      <c r="J170" s="43"/>
    </row>
    <row r="171" spans="1:10" s="28" customFormat="1" ht="12">
      <c r="A171" s="43"/>
      <c r="B171" s="331"/>
      <c r="C171" s="330"/>
      <c r="D171" s="331"/>
      <c r="E171" s="332"/>
      <c r="F171" s="332"/>
      <c r="G171" s="332"/>
      <c r="H171" s="332"/>
      <c r="I171" s="331"/>
      <c r="J171" s="43"/>
    </row>
    <row r="172" spans="1:10" s="28" customFormat="1" ht="12">
      <c r="A172" s="43"/>
      <c r="B172" s="331"/>
      <c r="C172" s="331"/>
      <c r="D172" s="339"/>
      <c r="E172" s="331"/>
      <c r="F172" s="341"/>
      <c r="G172" s="341"/>
      <c r="H172" s="331"/>
      <c r="I172" s="342"/>
      <c r="J172" s="43"/>
    </row>
    <row r="173" spans="1:10" s="28" customFormat="1" ht="12">
      <c r="A173" s="43"/>
      <c r="B173" s="331"/>
      <c r="C173" s="331"/>
      <c r="D173" s="340"/>
      <c r="E173" s="331"/>
      <c r="F173" s="341"/>
      <c r="G173" s="341"/>
      <c r="H173" s="331"/>
      <c r="I173" s="342"/>
      <c r="J173" s="43"/>
    </row>
    <row r="174" spans="1:10" s="28" customFormat="1" ht="12">
      <c r="A174" s="43"/>
      <c r="B174" s="331"/>
      <c r="C174" s="331"/>
      <c r="D174" s="331"/>
      <c r="E174" s="331"/>
      <c r="F174" s="331"/>
      <c r="G174" s="331"/>
      <c r="H174" s="331"/>
      <c r="I174" s="331"/>
      <c r="J174" s="43"/>
    </row>
    <row r="175" spans="1:10" s="28" customFormat="1" ht="12">
      <c r="A175" s="43"/>
      <c r="B175" s="331"/>
      <c r="C175" s="331"/>
      <c r="D175" s="340"/>
      <c r="E175" s="331"/>
      <c r="F175" s="331"/>
      <c r="G175" s="331"/>
      <c r="H175" s="331"/>
      <c r="I175" s="331"/>
      <c r="J175" s="43"/>
    </row>
    <row r="176" spans="1:10" s="28" customFormat="1" ht="12">
      <c r="A176" s="43"/>
      <c r="B176" s="331"/>
      <c r="C176" s="331"/>
      <c r="D176" s="340"/>
      <c r="E176" s="331"/>
      <c r="F176" s="331"/>
      <c r="G176" s="331"/>
      <c r="H176" s="331"/>
      <c r="I176" s="331"/>
      <c r="J176" s="43"/>
    </row>
    <row r="177" spans="1:10" s="28" customFormat="1" ht="12">
      <c r="A177" s="43"/>
      <c r="B177" s="331"/>
      <c r="C177" s="331"/>
      <c r="D177" s="340"/>
      <c r="E177" s="340"/>
      <c r="F177" s="340"/>
      <c r="G177" s="340"/>
      <c r="H177" s="340"/>
      <c r="I177" s="331"/>
      <c r="J177" s="43"/>
    </row>
    <row r="178" spans="1:10" s="28" customFormat="1" ht="12">
      <c r="A178" s="43"/>
      <c r="B178" s="331"/>
      <c r="C178" s="331"/>
      <c r="D178" s="340"/>
      <c r="E178" s="331"/>
      <c r="F178" s="331"/>
      <c r="G178" s="331"/>
      <c r="H178" s="331"/>
      <c r="I178" s="331"/>
      <c r="J178" s="43"/>
    </row>
    <row r="179" spans="1:9" ht="12.75">
      <c r="A179" s="40"/>
      <c r="B179" s="85"/>
      <c r="C179" s="85"/>
      <c r="D179" s="85"/>
      <c r="E179" s="343"/>
      <c r="F179" s="85"/>
      <c r="G179" s="85"/>
      <c r="H179" s="343"/>
      <c r="I179" s="85"/>
    </row>
    <row r="180" spans="1:9" ht="12.75">
      <c r="A180" s="40"/>
      <c r="B180" s="85"/>
      <c r="C180" s="85"/>
      <c r="D180" s="85"/>
      <c r="E180" s="343"/>
      <c r="F180" s="85"/>
      <c r="G180" s="85"/>
      <c r="H180" s="343"/>
      <c r="I180" s="85"/>
    </row>
    <row r="181" spans="1:9" ht="12.75">
      <c r="A181" s="40"/>
      <c r="B181" s="85"/>
      <c r="C181" s="85"/>
      <c r="D181" s="85"/>
      <c r="E181" s="343"/>
      <c r="F181" s="85"/>
      <c r="G181" s="85"/>
      <c r="H181" s="343"/>
      <c r="I181" s="85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0"/>
    </row>
    <row r="226" ht="12.75">
      <c r="A226" s="40"/>
    </row>
    <row r="227" ht="12.75">
      <c r="A227" s="40"/>
    </row>
    <row r="228" ht="12.75">
      <c r="A228" s="40"/>
    </row>
    <row r="229" ht="12.75">
      <c r="A229" s="40"/>
    </row>
    <row r="230" ht="12.75">
      <c r="A230" s="40"/>
    </row>
    <row r="231" ht="12.75">
      <c r="A231" s="40"/>
    </row>
    <row r="232" ht="12.75">
      <c r="A232" s="40"/>
    </row>
    <row r="233" ht="12.75">
      <c r="A233" s="40"/>
    </row>
    <row r="234" ht="12.75">
      <c r="A234" s="40"/>
    </row>
    <row r="235" ht="12.75">
      <c r="A235" s="40"/>
    </row>
    <row r="236" ht="12.75">
      <c r="A236" s="40"/>
    </row>
    <row r="237" ht="12.75">
      <c r="A237" s="40"/>
    </row>
    <row r="238" ht="12.75">
      <c r="A238" s="40"/>
    </row>
    <row r="239" ht="12.75">
      <c r="A239" s="40"/>
    </row>
    <row r="240" ht="12.75">
      <c r="A240" s="40"/>
    </row>
    <row r="241" ht="12.75">
      <c r="A241" s="40"/>
    </row>
    <row r="242" ht="12.75">
      <c r="A242" s="40"/>
    </row>
    <row r="243" ht="12.75">
      <c r="A243" s="40"/>
    </row>
    <row r="244" ht="12.75">
      <c r="A244" s="40"/>
    </row>
    <row r="245" ht="12.75">
      <c r="A245" s="40"/>
    </row>
    <row r="246" ht="12.75">
      <c r="A246" s="40"/>
    </row>
    <row r="247" ht="12.75">
      <c r="A247" s="40"/>
    </row>
    <row r="248" ht="12.75">
      <c r="A248" s="47"/>
    </row>
    <row r="249" ht="12.75">
      <c r="A249" s="47"/>
    </row>
    <row r="250" ht="12.75">
      <c r="A250" s="47"/>
    </row>
    <row r="251" ht="12.75">
      <c r="A251" s="40"/>
    </row>
  </sheetData>
  <mergeCells count="2">
    <mergeCell ref="D151:F151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600" verticalDpi="6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M345"/>
  <sheetViews>
    <sheetView workbookViewId="0" topLeftCell="C1">
      <selection activeCell="C6" sqref="C6"/>
    </sheetView>
  </sheetViews>
  <sheetFormatPr defaultColWidth="9.140625" defaultRowHeight="12.75"/>
  <cols>
    <col min="1" max="1" width="10.00390625" style="16" customWidth="1"/>
    <col min="2" max="2" width="35.8515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9.140625" style="16" customWidth="1"/>
    <col min="7" max="7" width="9.7109375" style="15" customWidth="1"/>
    <col min="8" max="8" width="0.42578125" style="16" customWidth="1"/>
    <col min="9" max="9" width="13.57421875" style="16" bestFit="1" customWidth="1"/>
    <col min="10" max="10" width="18.421875" style="16" customWidth="1"/>
    <col min="11" max="13" width="9.140625" style="16" customWidth="1"/>
    <col min="14" max="14" width="9.8515625" style="16" customWidth="1"/>
    <col min="15" max="16384" width="9.140625" style="16" customWidth="1"/>
  </cols>
  <sheetData>
    <row r="1" spans="1:10" ht="27.75">
      <c r="A1" s="503" t="s">
        <v>1504</v>
      </c>
      <c r="G1" s="532">
        <v>38290</v>
      </c>
      <c r="H1" s="532"/>
      <c r="I1" s="532"/>
      <c r="J1" s="350"/>
    </row>
    <row r="2" spans="1:9" ht="12" customHeight="1">
      <c r="A2" s="93"/>
      <c r="B2" s="41"/>
      <c r="C2" s="41"/>
      <c r="D2" s="28"/>
      <c r="E2" s="44"/>
      <c r="F2" s="54" t="s">
        <v>1489</v>
      </c>
      <c r="G2" s="50" t="s">
        <v>1490</v>
      </c>
      <c r="H2" s="54"/>
      <c r="I2" s="28"/>
    </row>
    <row r="3" spans="1:39" s="2" customFormat="1" ht="12" customHeight="1">
      <c r="A3" s="28"/>
      <c r="B3" s="47"/>
      <c r="C3" s="47"/>
      <c r="D3" s="28"/>
      <c r="E3" s="44"/>
      <c r="F3" s="30" t="s">
        <v>1495</v>
      </c>
      <c r="G3" s="50" t="s">
        <v>1505</v>
      </c>
      <c r="H3" s="54"/>
      <c r="I3" s="54" t="s">
        <v>1506</v>
      </c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2" customFormat="1" ht="12" customHeight="1">
      <c r="A4" s="57" t="s">
        <v>1486</v>
      </c>
      <c r="B4" s="57" t="s">
        <v>1507</v>
      </c>
      <c r="C4" s="57" t="s">
        <v>1488</v>
      </c>
      <c r="D4" s="57"/>
      <c r="E4" s="94" t="s">
        <v>1508</v>
      </c>
      <c r="F4" s="55" t="s">
        <v>1501</v>
      </c>
      <c r="G4" s="56" t="s">
        <v>1482</v>
      </c>
      <c r="H4" s="55"/>
      <c r="I4" s="55" t="s">
        <v>1509</v>
      </c>
      <c r="K4" s="22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2" customFormat="1" ht="15" customHeight="1">
      <c r="A5" s="21"/>
      <c r="B5" s="21" t="s">
        <v>1314</v>
      </c>
      <c r="C5" s="21"/>
      <c r="D5" s="47"/>
      <c r="E5" s="58"/>
      <c r="F5" s="62"/>
      <c r="G5" s="50"/>
      <c r="H5" s="54"/>
      <c r="I5" s="59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9" ht="15" customHeight="1">
      <c r="A6" s="346">
        <v>38261</v>
      </c>
      <c r="B6" s="60" t="s">
        <v>209</v>
      </c>
      <c r="C6" s="28" t="s">
        <v>210</v>
      </c>
      <c r="E6" s="61" t="s">
        <v>211</v>
      </c>
      <c r="F6" s="62">
        <v>123</v>
      </c>
      <c r="G6" s="63">
        <v>0.0058</v>
      </c>
      <c r="H6" s="28"/>
      <c r="I6" s="64">
        <v>4675</v>
      </c>
    </row>
    <row r="7" spans="1:9" ht="15" customHeight="1">
      <c r="A7" s="346">
        <v>38268</v>
      </c>
      <c r="B7" s="60" t="s">
        <v>212</v>
      </c>
      <c r="C7" s="28" t="s">
        <v>213</v>
      </c>
      <c r="E7" s="61" t="s">
        <v>211</v>
      </c>
      <c r="F7" s="62" t="s">
        <v>214</v>
      </c>
      <c r="G7" s="63">
        <v>0</v>
      </c>
      <c r="H7" s="28"/>
      <c r="I7" s="64">
        <v>15000</v>
      </c>
    </row>
    <row r="8" spans="1:9" ht="15" customHeight="1">
      <c r="A8" s="346">
        <v>38268</v>
      </c>
      <c r="B8" s="60" t="s">
        <v>212</v>
      </c>
      <c r="C8" s="28" t="s">
        <v>215</v>
      </c>
      <c r="E8" s="61" t="s">
        <v>211</v>
      </c>
      <c r="F8" s="62">
        <v>211</v>
      </c>
      <c r="G8" s="63">
        <v>0.211</v>
      </c>
      <c r="H8" s="28"/>
      <c r="I8" s="64">
        <v>100000</v>
      </c>
    </row>
    <row r="9" spans="1:9" ht="15" customHeight="1">
      <c r="A9" s="346">
        <v>38272</v>
      </c>
      <c r="B9" s="60" t="s">
        <v>216</v>
      </c>
      <c r="C9" s="28" t="s">
        <v>217</v>
      </c>
      <c r="E9" s="61" t="s">
        <v>211</v>
      </c>
      <c r="F9" s="62">
        <v>73</v>
      </c>
      <c r="G9" s="63">
        <v>13.7614</v>
      </c>
      <c r="H9" s="28"/>
      <c r="I9" s="64">
        <v>18851301</v>
      </c>
    </row>
    <row r="10" spans="1:9" ht="15" customHeight="1">
      <c r="A10" s="346">
        <v>38288</v>
      </c>
      <c r="B10" s="60" t="s">
        <v>218</v>
      </c>
      <c r="C10" s="28" t="s">
        <v>217</v>
      </c>
      <c r="E10" s="61" t="s">
        <v>211</v>
      </c>
      <c r="F10" s="62">
        <v>12</v>
      </c>
      <c r="G10" s="63">
        <v>4.3874</v>
      </c>
      <c r="H10" s="28"/>
      <c r="I10" s="64">
        <v>36561987</v>
      </c>
    </row>
    <row r="11" spans="1:9" ht="15" customHeight="1">
      <c r="A11" s="346">
        <v>38280</v>
      </c>
      <c r="B11" s="60" t="s">
        <v>219</v>
      </c>
      <c r="C11" s="28" t="s">
        <v>213</v>
      </c>
      <c r="E11" s="527" t="s">
        <v>211</v>
      </c>
      <c r="F11" s="528" t="s">
        <v>214</v>
      </c>
      <c r="G11" s="63">
        <v>0</v>
      </c>
      <c r="H11" s="28"/>
      <c r="I11" s="64">
        <v>1035063</v>
      </c>
    </row>
    <row r="12" spans="1:9" ht="15" customHeight="1">
      <c r="A12" s="346">
        <v>38288</v>
      </c>
      <c r="B12" s="60" t="s">
        <v>220</v>
      </c>
      <c r="C12" s="28" t="s">
        <v>217</v>
      </c>
      <c r="E12" s="61" t="s">
        <v>211</v>
      </c>
      <c r="F12" s="62">
        <v>10</v>
      </c>
      <c r="G12" s="63">
        <v>2.2</v>
      </c>
      <c r="H12" s="28"/>
      <c r="I12" s="64">
        <v>22000000</v>
      </c>
    </row>
    <row r="13" spans="1:9" ht="15" customHeight="1">
      <c r="A13" s="346">
        <v>38271</v>
      </c>
      <c r="B13" s="60" t="s">
        <v>221</v>
      </c>
      <c r="C13" s="28" t="s">
        <v>215</v>
      </c>
      <c r="E13" s="61" t="s">
        <v>211</v>
      </c>
      <c r="F13" s="62">
        <v>75</v>
      </c>
      <c r="G13" s="63">
        <v>0.1388</v>
      </c>
      <c r="H13" s="28"/>
      <c r="I13" s="64">
        <v>185000</v>
      </c>
    </row>
    <row r="14" spans="1:9" ht="15" customHeight="1">
      <c r="A14" s="346">
        <v>38275</v>
      </c>
      <c r="B14" s="60" t="s">
        <v>221</v>
      </c>
      <c r="C14" s="28" t="s">
        <v>210</v>
      </c>
      <c r="E14" s="61" t="s">
        <v>211</v>
      </c>
      <c r="F14" s="62">
        <v>75</v>
      </c>
      <c r="G14" s="63">
        <v>0.06</v>
      </c>
      <c r="H14" s="28"/>
      <c r="I14" s="64">
        <v>80000</v>
      </c>
    </row>
    <row r="15" spans="1:9" ht="15" customHeight="1">
      <c r="A15" s="346">
        <v>38288</v>
      </c>
      <c r="B15" s="60" t="s">
        <v>221</v>
      </c>
      <c r="C15" s="28" t="s">
        <v>215</v>
      </c>
      <c r="E15" s="66" t="s">
        <v>211</v>
      </c>
      <c r="F15" s="62">
        <v>75</v>
      </c>
      <c r="G15" s="63">
        <v>0.1125</v>
      </c>
      <c r="H15" s="28"/>
      <c r="I15" s="64">
        <v>150000</v>
      </c>
    </row>
    <row r="16" spans="1:9" ht="15" customHeight="1">
      <c r="A16" s="346">
        <v>38268</v>
      </c>
      <c r="B16" s="60" t="s">
        <v>222</v>
      </c>
      <c r="C16" s="28" t="s">
        <v>210</v>
      </c>
      <c r="E16" s="66" t="s">
        <v>211</v>
      </c>
      <c r="F16" s="62">
        <v>19</v>
      </c>
      <c r="G16" s="63">
        <v>0.0013</v>
      </c>
      <c r="H16" s="28"/>
      <c r="I16" s="64">
        <v>6667</v>
      </c>
    </row>
    <row r="17" spans="1:9" s="12" customFormat="1" ht="15" customHeight="1">
      <c r="A17" s="347">
        <v>38272</v>
      </c>
      <c r="B17" s="60" t="s">
        <v>223</v>
      </c>
      <c r="C17" s="28" t="s">
        <v>224</v>
      </c>
      <c r="E17" s="67" t="s">
        <v>225</v>
      </c>
      <c r="F17" s="68">
        <v>60</v>
      </c>
      <c r="G17" s="69">
        <v>4.3274</v>
      </c>
      <c r="H17" s="49"/>
      <c r="I17" s="70">
        <v>7212282</v>
      </c>
    </row>
    <row r="18" spans="1:9" s="12" customFormat="1" ht="15" customHeight="1">
      <c r="A18" s="347">
        <v>38268</v>
      </c>
      <c r="B18" s="60" t="s">
        <v>226</v>
      </c>
      <c r="C18" s="28" t="s">
        <v>227</v>
      </c>
      <c r="E18" s="67" t="s">
        <v>211</v>
      </c>
      <c r="F18" s="68" t="s">
        <v>214</v>
      </c>
      <c r="G18" s="69">
        <v>0</v>
      </c>
      <c r="H18" s="49"/>
      <c r="I18" s="70">
        <v>-1105556</v>
      </c>
    </row>
    <row r="19" spans="1:9" s="12" customFormat="1" ht="15" customHeight="1">
      <c r="A19" s="347">
        <v>38268</v>
      </c>
      <c r="B19" s="60" t="s">
        <v>226</v>
      </c>
      <c r="C19" s="28" t="s">
        <v>228</v>
      </c>
      <c r="E19" s="67" t="s">
        <v>211</v>
      </c>
      <c r="F19" s="68" t="s">
        <v>214</v>
      </c>
      <c r="G19" s="69">
        <v>0</v>
      </c>
      <c r="H19" s="49"/>
      <c r="I19" s="70">
        <v>-389444</v>
      </c>
    </row>
    <row r="20" spans="1:9" s="12" customFormat="1" ht="15" customHeight="1">
      <c r="A20" s="347">
        <v>38268</v>
      </c>
      <c r="B20" s="60" t="s">
        <v>226</v>
      </c>
      <c r="C20" s="28" t="s">
        <v>227</v>
      </c>
      <c r="E20" s="67" t="s">
        <v>211</v>
      </c>
      <c r="F20" s="68" t="s">
        <v>214</v>
      </c>
      <c r="G20" s="69">
        <v>0</v>
      </c>
      <c r="H20" s="49"/>
      <c r="I20" s="70">
        <v>-10559031</v>
      </c>
    </row>
    <row r="21" spans="1:9" s="12" customFormat="1" ht="15" customHeight="1">
      <c r="A21" s="347">
        <v>38268</v>
      </c>
      <c r="B21" s="60" t="s">
        <v>226</v>
      </c>
      <c r="C21" s="28" t="s">
        <v>228</v>
      </c>
      <c r="E21" s="67" t="s">
        <v>211</v>
      </c>
      <c r="F21" s="68" t="s">
        <v>214</v>
      </c>
      <c r="G21" s="69">
        <v>0</v>
      </c>
      <c r="H21" s="49"/>
      <c r="I21" s="70">
        <v>-4440969</v>
      </c>
    </row>
    <row r="22" spans="1:9" s="12" customFormat="1" ht="15" customHeight="1">
      <c r="A22" s="347">
        <v>38279</v>
      </c>
      <c r="B22" s="60" t="s">
        <v>229</v>
      </c>
      <c r="C22" s="28" t="s">
        <v>217</v>
      </c>
      <c r="E22" s="67" t="s">
        <v>211</v>
      </c>
      <c r="F22" s="68">
        <v>0.3</v>
      </c>
      <c r="G22" s="69">
        <v>0.105</v>
      </c>
      <c r="H22" s="49"/>
      <c r="I22" s="70">
        <v>35000000</v>
      </c>
    </row>
    <row r="23" spans="1:9" ht="15" customHeight="1">
      <c r="A23" s="346">
        <v>38271</v>
      </c>
      <c r="B23" s="60" t="s">
        <v>230</v>
      </c>
      <c r="C23" s="28" t="s">
        <v>217</v>
      </c>
      <c r="E23" s="61" t="s">
        <v>211</v>
      </c>
      <c r="F23" s="62">
        <v>40</v>
      </c>
      <c r="G23" s="63">
        <v>0.12</v>
      </c>
      <c r="H23" s="28"/>
      <c r="I23" s="64">
        <v>300000</v>
      </c>
    </row>
    <row r="24" spans="1:9" ht="15" customHeight="1">
      <c r="A24" s="346">
        <v>38288</v>
      </c>
      <c r="B24" s="60" t="s">
        <v>231</v>
      </c>
      <c r="C24" s="28" t="s">
        <v>217</v>
      </c>
      <c r="E24" s="61" t="s">
        <v>211</v>
      </c>
      <c r="F24" s="62">
        <v>175.708325216</v>
      </c>
      <c r="G24" s="63">
        <v>2.1964</v>
      </c>
      <c r="H24" s="28"/>
      <c r="I24" s="64">
        <v>1250000</v>
      </c>
    </row>
    <row r="25" spans="1:9" ht="15" customHeight="1">
      <c r="A25" s="346">
        <v>38267</v>
      </c>
      <c r="B25" s="60" t="s">
        <v>232</v>
      </c>
      <c r="C25" s="28" t="s">
        <v>210</v>
      </c>
      <c r="E25" s="61" t="s">
        <v>211</v>
      </c>
      <c r="F25" s="62">
        <v>152.5</v>
      </c>
      <c r="G25" s="63">
        <v>0.0164</v>
      </c>
      <c r="H25" s="28"/>
      <c r="I25" s="64">
        <v>10750</v>
      </c>
    </row>
    <row r="26" spans="1:9" ht="15" customHeight="1">
      <c r="A26" s="346">
        <v>38266</v>
      </c>
      <c r="B26" s="60" t="s">
        <v>233</v>
      </c>
      <c r="C26" s="28" t="s">
        <v>215</v>
      </c>
      <c r="E26" s="61" t="s">
        <v>211</v>
      </c>
      <c r="F26" s="62">
        <v>1</v>
      </c>
      <c r="G26" s="63">
        <v>0.0002</v>
      </c>
      <c r="H26" s="28"/>
      <c r="I26" s="64">
        <v>22658</v>
      </c>
    </row>
    <row r="27" spans="1:9" ht="15" customHeight="1">
      <c r="A27" s="346">
        <v>38266</v>
      </c>
      <c r="B27" s="60" t="s">
        <v>233</v>
      </c>
      <c r="C27" s="28" t="s">
        <v>210</v>
      </c>
      <c r="E27" s="61" t="s">
        <v>211</v>
      </c>
      <c r="F27" s="62">
        <v>1</v>
      </c>
      <c r="G27" s="63">
        <v>0.004</v>
      </c>
      <c r="H27" s="28"/>
      <c r="I27" s="64">
        <v>397500</v>
      </c>
    </row>
    <row r="28" spans="1:9" ht="15" customHeight="1">
      <c r="A28" s="346">
        <v>38278</v>
      </c>
      <c r="B28" s="60" t="s">
        <v>233</v>
      </c>
      <c r="C28" s="28" t="s">
        <v>215</v>
      </c>
      <c r="E28" s="61" t="s">
        <v>211</v>
      </c>
      <c r="F28" s="62">
        <v>1</v>
      </c>
      <c r="G28" s="63">
        <v>0.0023</v>
      </c>
      <c r="H28" s="28"/>
      <c r="I28" s="64">
        <v>225949</v>
      </c>
    </row>
    <row r="29" spans="1:9" ht="15" customHeight="1">
      <c r="A29" s="346">
        <v>38278</v>
      </c>
      <c r="B29" s="60" t="s">
        <v>234</v>
      </c>
      <c r="C29" s="28" t="s">
        <v>210</v>
      </c>
      <c r="E29" s="61"/>
      <c r="F29" s="62">
        <v>80.475</v>
      </c>
      <c r="G29" s="63">
        <v>0.0114</v>
      </c>
      <c r="H29" s="28"/>
      <c r="I29" s="64">
        <v>14175</v>
      </c>
    </row>
    <row r="30" spans="1:9" ht="15" customHeight="1">
      <c r="A30" s="346">
        <v>38274</v>
      </c>
      <c r="B30" s="60" t="s">
        <v>235</v>
      </c>
      <c r="C30" s="28" t="s">
        <v>213</v>
      </c>
      <c r="E30" s="61" t="s">
        <v>211</v>
      </c>
      <c r="F30" s="62" t="s">
        <v>214</v>
      </c>
      <c r="G30" s="63">
        <v>0</v>
      </c>
      <c r="H30" s="28"/>
      <c r="I30" s="64">
        <v>28524</v>
      </c>
    </row>
    <row r="31" spans="1:9" ht="15" customHeight="1">
      <c r="A31" s="346">
        <v>38288</v>
      </c>
      <c r="B31" s="60" t="s">
        <v>236</v>
      </c>
      <c r="C31" s="28" t="s">
        <v>217</v>
      </c>
      <c r="E31" s="61" t="s">
        <v>211</v>
      </c>
      <c r="F31" s="62">
        <v>6</v>
      </c>
      <c r="G31" s="63">
        <v>0.87</v>
      </c>
      <c r="H31" s="28"/>
      <c r="I31" s="64">
        <v>14500000</v>
      </c>
    </row>
    <row r="32" spans="1:9" ht="15" customHeight="1">
      <c r="A32" s="346">
        <v>38279</v>
      </c>
      <c r="B32" s="60" t="s">
        <v>237</v>
      </c>
      <c r="C32" s="28" t="s">
        <v>217</v>
      </c>
      <c r="E32" s="61"/>
      <c r="F32" s="62">
        <v>2</v>
      </c>
      <c r="G32" s="63">
        <v>0.625</v>
      </c>
      <c r="H32" s="28"/>
      <c r="I32" s="64">
        <v>31250000</v>
      </c>
    </row>
    <row r="33" spans="1:9" ht="15" customHeight="1">
      <c r="A33" s="346">
        <v>38272</v>
      </c>
      <c r="B33" s="60" t="s">
        <v>238</v>
      </c>
      <c r="C33" s="28" t="s">
        <v>217</v>
      </c>
      <c r="E33" s="61" t="s">
        <v>211</v>
      </c>
      <c r="F33" s="62">
        <v>43</v>
      </c>
      <c r="G33" s="63">
        <v>0.984</v>
      </c>
      <c r="H33" s="28"/>
      <c r="I33" s="64">
        <v>2288479</v>
      </c>
    </row>
    <row r="34" spans="1:9" ht="15" customHeight="1">
      <c r="A34" s="346">
        <v>38275</v>
      </c>
      <c r="B34" s="60" t="s">
        <v>238</v>
      </c>
      <c r="C34" s="28" t="s">
        <v>239</v>
      </c>
      <c r="E34" s="61" t="s">
        <v>211</v>
      </c>
      <c r="F34" s="62" t="s">
        <v>214</v>
      </c>
      <c r="G34" s="63">
        <v>0</v>
      </c>
      <c r="H34" s="28"/>
      <c r="I34" s="64">
        <v>742841</v>
      </c>
    </row>
    <row r="35" spans="1:9" ht="15" customHeight="1">
      <c r="A35" s="346">
        <v>38265</v>
      </c>
      <c r="B35" s="60" t="s">
        <v>240</v>
      </c>
      <c r="C35" s="28" t="s">
        <v>213</v>
      </c>
      <c r="E35" s="61" t="s">
        <v>211</v>
      </c>
      <c r="F35" s="62" t="s">
        <v>214</v>
      </c>
      <c r="G35" s="63">
        <v>0</v>
      </c>
      <c r="H35" s="28"/>
      <c r="I35" s="64">
        <v>91182</v>
      </c>
    </row>
    <row r="36" spans="1:9" ht="15" customHeight="1">
      <c r="A36" s="346">
        <v>38268</v>
      </c>
      <c r="B36" s="60" t="s">
        <v>240</v>
      </c>
      <c r="C36" s="28" t="s">
        <v>213</v>
      </c>
      <c r="E36" s="61" t="s">
        <v>211</v>
      </c>
      <c r="F36" s="62" t="s">
        <v>214</v>
      </c>
      <c r="G36" s="63">
        <v>0</v>
      </c>
      <c r="H36" s="28"/>
      <c r="I36" s="64">
        <v>160982</v>
      </c>
    </row>
    <row r="37" spans="1:9" ht="15" customHeight="1">
      <c r="A37" s="346">
        <v>38275</v>
      </c>
      <c r="B37" s="60" t="s">
        <v>241</v>
      </c>
      <c r="C37" s="28" t="s">
        <v>210</v>
      </c>
      <c r="E37" s="61" t="s">
        <v>211</v>
      </c>
      <c r="F37" s="62">
        <v>65.585106382</v>
      </c>
      <c r="G37" s="63">
        <v>0.3082</v>
      </c>
      <c r="H37" s="28"/>
      <c r="I37" s="64">
        <v>470000</v>
      </c>
    </row>
    <row r="38" spans="1:9" ht="15" customHeight="1">
      <c r="A38" s="346">
        <v>38265</v>
      </c>
      <c r="B38" s="60" t="s">
        <v>242</v>
      </c>
      <c r="C38" s="28" t="s">
        <v>217</v>
      </c>
      <c r="E38" s="61" t="s">
        <v>211</v>
      </c>
      <c r="F38" s="62">
        <v>58</v>
      </c>
      <c r="G38" s="63">
        <v>3</v>
      </c>
      <c r="H38" s="28"/>
      <c r="I38" s="64">
        <v>5172414</v>
      </c>
    </row>
    <row r="39" spans="1:9" ht="15" customHeight="1">
      <c r="A39" s="346">
        <v>38273</v>
      </c>
      <c r="B39" s="60" t="s">
        <v>242</v>
      </c>
      <c r="C39" s="28" t="s">
        <v>239</v>
      </c>
      <c r="E39" s="61" t="s">
        <v>211</v>
      </c>
      <c r="F39" s="62" t="s">
        <v>214</v>
      </c>
      <c r="G39" s="63">
        <v>0</v>
      </c>
      <c r="H39" s="28"/>
      <c r="I39" s="64">
        <v>8225386</v>
      </c>
    </row>
    <row r="40" spans="1:9" ht="15" customHeight="1">
      <c r="A40" s="346">
        <v>38273</v>
      </c>
      <c r="B40" s="60" t="s">
        <v>242</v>
      </c>
      <c r="C40" s="28" t="s">
        <v>210</v>
      </c>
      <c r="E40" s="61" t="s">
        <v>211</v>
      </c>
      <c r="F40" s="62">
        <v>30</v>
      </c>
      <c r="G40" s="63">
        <v>0.0375</v>
      </c>
      <c r="H40" s="28"/>
      <c r="I40" s="64">
        <v>125000</v>
      </c>
    </row>
    <row r="41" spans="1:9" ht="15" customHeight="1">
      <c r="A41" s="346">
        <v>38274</v>
      </c>
      <c r="B41" s="60" t="s">
        <v>242</v>
      </c>
      <c r="C41" s="28" t="s">
        <v>215</v>
      </c>
      <c r="E41" s="61" t="s">
        <v>211</v>
      </c>
      <c r="F41" s="62">
        <v>20</v>
      </c>
      <c r="G41" s="63">
        <v>0.025</v>
      </c>
      <c r="H41" s="28"/>
      <c r="I41" s="64">
        <v>125000</v>
      </c>
    </row>
    <row r="42" spans="1:9" ht="15" customHeight="1">
      <c r="A42" s="346">
        <v>38274</v>
      </c>
      <c r="B42" s="60" t="s">
        <v>242</v>
      </c>
      <c r="C42" s="28" t="s">
        <v>210</v>
      </c>
      <c r="E42" s="61" t="s">
        <v>211</v>
      </c>
      <c r="F42" s="62">
        <v>30</v>
      </c>
      <c r="G42" s="63">
        <v>0.03</v>
      </c>
      <c r="H42" s="28"/>
      <c r="I42" s="64">
        <v>100000</v>
      </c>
    </row>
    <row r="43" spans="1:9" ht="15" customHeight="1">
      <c r="A43" s="346">
        <v>38278</v>
      </c>
      <c r="B43" s="60" t="s">
        <v>242</v>
      </c>
      <c r="C43" s="28" t="s">
        <v>210</v>
      </c>
      <c r="E43" s="61" t="s">
        <v>211</v>
      </c>
      <c r="F43" s="62">
        <v>30</v>
      </c>
      <c r="G43" s="63">
        <v>0.06</v>
      </c>
      <c r="H43" s="28"/>
      <c r="I43" s="64">
        <v>200000</v>
      </c>
    </row>
    <row r="44" spans="1:9" ht="15" customHeight="1">
      <c r="A44" s="346">
        <v>38281</v>
      </c>
      <c r="B44" s="60" t="s">
        <v>242</v>
      </c>
      <c r="C44" s="28" t="s">
        <v>215</v>
      </c>
      <c r="E44" s="61" t="s">
        <v>211</v>
      </c>
      <c r="F44" s="62">
        <v>25</v>
      </c>
      <c r="G44" s="63">
        <v>0.01</v>
      </c>
      <c r="H44" s="28"/>
      <c r="I44" s="64">
        <v>40000</v>
      </c>
    </row>
    <row r="45" spans="1:9" ht="15" customHeight="1">
      <c r="A45" s="346">
        <v>38281</v>
      </c>
      <c r="B45" s="60" t="s">
        <v>243</v>
      </c>
      <c r="C45" s="28" t="s">
        <v>215</v>
      </c>
      <c r="E45" s="61" t="s">
        <v>211</v>
      </c>
      <c r="F45" s="62">
        <v>12</v>
      </c>
      <c r="G45" s="63">
        <v>0</v>
      </c>
      <c r="H45" s="28"/>
      <c r="I45" s="64">
        <v>183</v>
      </c>
    </row>
    <row r="46" spans="1:9" ht="15" customHeight="1">
      <c r="A46" s="346">
        <v>38279</v>
      </c>
      <c r="B46" s="60" t="s">
        <v>244</v>
      </c>
      <c r="C46" s="28" t="s">
        <v>215</v>
      </c>
      <c r="E46" s="61" t="s">
        <v>211</v>
      </c>
      <c r="F46" s="62">
        <v>156.539707407</v>
      </c>
      <c r="G46" s="63">
        <v>0.0739</v>
      </c>
      <c r="H46" s="28"/>
      <c r="I46" s="64">
        <v>47233</v>
      </c>
    </row>
    <row r="47" spans="1:9" ht="15" customHeight="1">
      <c r="A47" s="346">
        <v>38285</v>
      </c>
      <c r="B47" s="60" t="s">
        <v>245</v>
      </c>
      <c r="C47" s="28" t="s">
        <v>210</v>
      </c>
      <c r="E47" s="61" t="s">
        <v>211</v>
      </c>
      <c r="F47" s="62">
        <v>23.544915578</v>
      </c>
      <c r="G47" s="63">
        <v>0.1339</v>
      </c>
      <c r="H47" s="28"/>
      <c r="I47" s="64">
        <v>568767</v>
      </c>
    </row>
    <row r="48" spans="1:9" ht="15" customHeight="1">
      <c r="A48" s="346">
        <v>38288</v>
      </c>
      <c r="B48" s="60" t="s">
        <v>245</v>
      </c>
      <c r="C48" s="28" t="s">
        <v>210</v>
      </c>
      <c r="E48" s="61" t="s">
        <v>211</v>
      </c>
      <c r="F48" s="62">
        <v>71.585423624</v>
      </c>
      <c r="G48" s="63">
        <v>0.0024</v>
      </c>
      <c r="H48" s="28"/>
      <c r="I48" s="64">
        <v>3300</v>
      </c>
    </row>
    <row r="49" spans="1:9" ht="15" customHeight="1">
      <c r="A49" s="346">
        <v>38265</v>
      </c>
      <c r="B49" s="60" t="s">
        <v>246</v>
      </c>
      <c r="C49" s="28" t="s">
        <v>217</v>
      </c>
      <c r="E49" s="61" t="s">
        <v>211</v>
      </c>
      <c r="F49" s="62">
        <v>140</v>
      </c>
      <c r="G49" s="63">
        <v>1.3688</v>
      </c>
      <c r="H49" s="28"/>
      <c r="I49" s="64">
        <v>977700</v>
      </c>
    </row>
    <row r="50" spans="1:9" ht="15" customHeight="1">
      <c r="A50" s="346">
        <v>38289</v>
      </c>
      <c r="B50" s="60" t="s">
        <v>246</v>
      </c>
      <c r="C50" s="28" t="s">
        <v>217</v>
      </c>
      <c r="E50" s="61" t="s">
        <v>211</v>
      </c>
      <c r="F50" s="62">
        <v>1.4</v>
      </c>
      <c r="G50" s="63">
        <v>0.196</v>
      </c>
      <c r="H50" s="28"/>
      <c r="I50" s="64">
        <v>14000000</v>
      </c>
    </row>
    <row r="51" spans="1:9" ht="15" customHeight="1">
      <c r="A51" s="346">
        <v>38289</v>
      </c>
      <c r="B51" s="60" t="s">
        <v>246</v>
      </c>
      <c r="C51" s="28" t="s">
        <v>215</v>
      </c>
      <c r="E51" s="61" t="s">
        <v>211</v>
      </c>
      <c r="F51" s="62">
        <v>141.445201798</v>
      </c>
      <c r="G51" s="63">
        <v>3.1549</v>
      </c>
      <c r="H51" s="28"/>
      <c r="I51" s="64">
        <v>2230500</v>
      </c>
    </row>
    <row r="52" spans="1:9" ht="15" customHeight="1">
      <c r="A52" s="346">
        <v>38289</v>
      </c>
      <c r="B52" s="60" t="s">
        <v>247</v>
      </c>
      <c r="C52" s="28" t="s">
        <v>248</v>
      </c>
      <c r="E52" s="61" t="s">
        <v>249</v>
      </c>
      <c r="F52" s="62" t="s">
        <v>214</v>
      </c>
      <c r="G52" s="63">
        <v>0</v>
      </c>
      <c r="H52" s="28"/>
      <c r="I52" s="64">
        <v>6621666</v>
      </c>
    </row>
    <row r="53" spans="1:9" ht="15" customHeight="1">
      <c r="A53" s="346">
        <v>38266</v>
      </c>
      <c r="B53" s="60" t="s">
        <v>250</v>
      </c>
      <c r="C53" s="28" t="s">
        <v>217</v>
      </c>
      <c r="E53" s="61" t="s">
        <v>211</v>
      </c>
      <c r="F53" s="62">
        <v>100.577489034</v>
      </c>
      <c r="G53" s="63">
        <v>1.0058</v>
      </c>
      <c r="H53" s="28"/>
      <c r="I53" s="64">
        <v>1000000</v>
      </c>
    </row>
    <row r="54" spans="1:9" ht="15" customHeight="1">
      <c r="A54" s="346">
        <v>38268</v>
      </c>
      <c r="B54" s="60" t="s">
        <v>250</v>
      </c>
      <c r="C54" s="28" t="s">
        <v>217</v>
      </c>
      <c r="E54" s="61" t="s">
        <v>211</v>
      </c>
      <c r="F54" s="62">
        <v>102.5</v>
      </c>
      <c r="G54" s="63">
        <v>0.4372</v>
      </c>
      <c r="H54" s="28"/>
      <c r="I54" s="64">
        <v>426500</v>
      </c>
    </row>
    <row r="55" spans="1:9" ht="15" customHeight="1">
      <c r="A55" s="346">
        <v>38261</v>
      </c>
      <c r="B55" s="60" t="s">
        <v>251</v>
      </c>
      <c r="C55" s="28" t="s">
        <v>252</v>
      </c>
      <c r="E55" s="61" t="s">
        <v>253</v>
      </c>
      <c r="F55" s="62" t="s">
        <v>214</v>
      </c>
      <c r="G55" s="63">
        <v>0</v>
      </c>
      <c r="H55" s="28"/>
      <c r="I55" s="64">
        <v>15160482</v>
      </c>
    </row>
    <row r="56" spans="1:9" ht="15" customHeight="1">
      <c r="A56" s="346">
        <v>38271</v>
      </c>
      <c r="B56" s="60" t="s">
        <v>254</v>
      </c>
      <c r="C56" s="28" t="s">
        <v>210</v>
      </c>
      <c r="E56" s="61" t="s">
        <v>211</v>
      </c>
      <c r="F56" s="62">
        <v>2</v>
      </c>
      <c r="G56" s="63">
        <v>0.0002</v>
      </c>
      <c r="H56" s="28"/>
      <c r="I56" s="64">
        <v>10000</v>
      </c>
    </row>
    <row r="57" spans="1:9" ht="15" customHeight="1">
      <c r="A57" s="346">
        <v>38266</v>
      </c>
      <c r="B57" s="60" t="s">
        <v>255</v>
      </c>
      <c r="C57" s="28" t="s">
        <v>210</v>
      </c>
      <c r="E57" s="61" t="s">
        <v>211</v>
      </c>
      <c r="F57" s="62">
        <v>10</v>
      </c>
      <c r="G57" s="63">
        <v>0.0036</v>
      </c>
      <c r="H57" s="28"/>
      <c r="I57" s="64">
        <v>35896</v>
      </c>
    </row>
    <row r="58" spans="1:9" ht="15" customHeight="1">
      <c r="A58" s="346">
        <v>38266</v>
      </c>
      <c r="B58" s="60" t="s">
        <v>256</v>
      </c>
      <c r="C58" s="28" t="s">
        <v>213</v>
      </c>
      <c r="E58" s="61" t="s">
        <v>211</v>
      </c>
      <c r="F58" s="62" t="s">
        <v>214</v>
      </c>
      <c r="G58" s="63">
        <v>0</v>
      </c>
      <c r="H58" s="28"/>
      <c r="I58" s="64">
        <v>224425</v>
      </c>
    </row>
    <row r="59" spans="1:9" ht="15" customHeight="1">
      <c r="A59" s="346">
        <v>38268</v>
      </c>
      <c r="B59" s="60" t="s">
        <v>257</v>
      </c>
      <c r="C59" s="28" t="s">
        <v>210</v>
      </c>
      <c r="E59" s="61" t="s">
        <v>211</v>
      </c>
      <c r="F59" s="62">
        <v>92.5</v>
      </c>
      <c r="G59" s="63">
        <v>0.1647</v>
      </c>
      <c r="H59" s="28"/>
      <c r="I59" s="64">
        <v>178106</v>
      </c>
    </row>
    <row r="60" spans="1:9" ht="15" customHeight="1">
      <c r="A60" s="346">
        <v>38261</v>
      </c>
      <c r="B60" s="60" t="s">
        <v>258</v>
      </c>
      <c r="C60" s="28" t="s">
        <v>213</v>
      </c>
      <c r="E60" s="61" t="s">
        <v>211</v>
      </c>
      <c r="F60" s="62" t="s">
        <v>214</v>
      </c>
      <c r="G60" s="63">
        <v>0</v>
      </c>
      <c r="H60" s="28"/>
      <c r="I60" s="64">
        <v>676250</v>
      </c>
    </row>
    <row r="61" spans="1:9" ht="15" customHeight="1">
      <c r="A61" s="346">
        <v>38280</v>
      </c>
      <c r="B61" s="60" t="s">
        <v>258</v>
      </c>
      <c r="C61" s="28" t="s">
        <v>213</v>
      </c>
      <c r="E61" s="61" t="s">
        <v>211</v>
      </c>
      <c r="F61" s="62" t="s">
        <v>214</v>
      </c>
      <c r="G61" s="63">
        <v>0</v>
      </c>
      <c r="H61" s="28"/>
      <c r="I61" s="64">
        <v>3660000</v>
      </c>
    </row>
    <row r="62" spans="1:9" ht="15" customHeight="1">
      <c r="A62" s="346">
        <v>38272</v>
      </c>
      <c r="B62" s="60" t="s">
        <v>259</v>
      </c>
      <c r="C62" s="28" t="s">
        <v>210</v>
      </c>
      <c r="E62" s="61" t="s">
        <v>211</v>
      </c>
      <c r="F62" s="62">
        <v>3.177796568</v>
      </c>
      <c r="G62" s="63">
        <v>0.0382</v>
      </c>
      <c r="H62" s="28"/>
      <c r="I62" s="64">
        <v>1200520</v>
      </c>
    </row>
    <row r="63" spans="1:9" ht="15" customHeight="1">
      <c r="A63" s="346">
        <v>38265</v>
      </c>
      <c r="B63" s="60" t="s">
        <v>260</v>
      </c>
      <c r="C63" s="28" t="s">
        <v>210</v>
      </c>
      <c r="E63" s="61" t="s">
        <v>211</v>
      </c>
      <c r="F63" s="62">
        <v>25</v>
      </c>
      <c r="G63" s="63">
        <v>0.075</v>
      </c>
      <c r="H63" s="28"/>
      <c r="I63" s="64">
        <v>300000</v>
      </c>
    </row>
    <row r="64" spans="1:9" ht="15" customHeight="1">
      <c r="A64" s="346">
        <v>38271</v>
      </c>
      <c r="B64" s="60" t="s">
        <v>260</v>
      </c>
      <c r="C64" s="28" t="s">
        <v>210</v>
      </c>
      <c r="E64" s="61" t="s">
        <v>211</v>
      </c>
      <c r="F64" s="62">
        <v>1</v>
      </c>
      <c r="G64" s="63">
        <v>0.0025</v>
      </c>
      <c r="H64" s="28"/>
      <c r="I64" s="64">
        <v>251666</v>
      </c>
    </row>
    <row r="65" spans="1:9" ht="15" customHeight="1">
      <c r="A65" s="346">
        <v>38289</v>
      </c>
      <c r="B65" s="60" t="s">
        <v>260</v>
      </c>
      <c r="C65" s="28" t="s">
        <v>217</v>
      </c>
      <c r="E65" s="61" t="s">
        <v>211</v>
      </c>
      <c r="F65" s="62">
        <v>27</v>
      </c>
      <c r="G65" s="63">
        <v>1.25</v>
      </c>
      <c r="H65" s="28"/>
      <c r="I65" s="64">
        <v>4629630</v>
      </c>
    </row>
    <row r="66" spans="1:9" ht="15" customHeight="1">
      <c r="A66" s="346">
        <v>38287</v>
      </c>
      <c r="B66" s="60" t="s">
        <v>261</v>
      </c>
      <c r="C66" s="28" t="s">
        <v>215</v>
      </c>
      <c r="E66" s="61" t="s">
        <v>211</v>
      </c>
      <c r="F66" s="62">
        <v>2</v>
      </c>
      <c r="G66" s="63">
        <v>0.0001</v>
      </c>
      <c r="H66" s="28"/>
      <c r="I66" s="64">
        <v>4850</v>
      </c>
    </row>
    <row r="67" spans="1:9" ht="15" customHeight="1">
      <c r="A67" s="346">
        <v>38271</v>
      </c>
      <c r="B67" s="60" t="s">
        <v>262</v>
      </c>
      <c r="C67" s="28" t="s">
        <v>213</v>
      </c>
      <c r="E67" s="61" t="s">
        <v>211</v>
      </c>
      <c r="F67" s="62" t="s">
        <v>214</v>
      </c>
      <c r="G67" s="63">
        <v>0</v>
      </c>
      <c r="H67" s="28"/>
      <c r="I67" s="64">
        <v>91378200</v>
      </c>
    </row>
    <row r="68" spans="1:9" ht="15" customHeight="1">
      <c r="A68" s="346">
        <v>38272</v>
      </c>
      <c r="B68" s="60" t="s">
        <v>263</v>
      </c>
      <c r="C68" s="28" t="s">
        <v>227</v>
      </c>
      <c r="E68" s="61" t="s">
        <v>211</v>
      </c>
      <c r="F68" s="62" t="s">
        <v>214</v>
      </c>
      <c r="G68" s="63">
        <v>0</v>
      </c>
      <c r="H68" s="28"/>
      <c r="I68" s="64">
        <v>-2208473</v>
      </c>
    </row>
    <row r="69" spans="1:9" ht="15" customHeight="1">
      <c r="A69" s="346">
        <v>38280</v>
      </c>
      <c r="B69" s="60" t="s">
        <v>263</v>
      </c>
      <c r="C69" s="28" t="s">
        <v>210</v>
      </c>
      <c r="E69" s="61" t="s">
        <v>211</v>
      </c>
      <c r="F69" s="62">
        <v>13.5</v>
      </c>
      <c r="G69" s="63">
        <v>0.0036</v>
      </c>
      <c r="H69" s="28"/>
      <c r="I69" s="64">
        <v>26500</v>
      </c>
    </row>
    <row r="70" spans="1:9" ht="15" customHeight="1">
      <c r="A70" s="346">
        <v>38280</v>
      </c>
      <c r="B70" s="60" t="s">
        <v>263</v>
      </c>
      <c r="C70" s="28" t="s">
        <v>227</v>
      </c>
      <c r="E70" s="61" t="s">
        <v>211</v>
      </c>
      <c r="F70" s="62" t="s">
        <v>214</v>
      </c>
      <c r="G70" s="63">
        <v>0</v>
      </c>
      <c r="H70" s="28"/>
      <c r="I70" s="64">
        <v>-620000</v>
      </c>
    </row>
    <row r="71" spans="1:9" ht="15" customHeight="1">
      <c r="A71" s="346">
        <v>38286</v>
      </c>
      <c r="B71" s="60" t="s">
        <v>263</v>
      </c>
      <c r="C71" s="28" t="s">
        <v>210</v>
      </c>
      <c r="E71" s="61" t="s">
        <v>211</v>
      </c>
      <c r="F71" s="62">
        <v>1</v>
      </c>
      <c r="G71" s="63">
        <v>0.0002</v>
      </c>
      <c r="H71" s="28"/>
      <c r="I71" s="64">
        <v>20000</v>
      </c>
    </row>
    <row r="72" spans="1:9" ht="15" customHeight="1">
      <c r="A72" s="346">
        <v>38282</v>
      </c>
      <c r="B72" s="60" t="s">
        <v>264</v>
      </c>
      <c r="C72" s="28" t="s">
        <v>210</v>
      </c>
      <c r="E72" s="61" t="s">
        <v>211</v>
      </c>
      <c r="F72" s="62">
        <v>8.021126784</v>
      </c>
      <c r="G72" s="63">
        <v>0.0474</v>
      </c>
      <c r="H72" s="28"/>
      <c r="I72" s="64">
        <v>590814</v>
      </c>
    </row>
    <row r="73" spans="1:9" ht="15" customHeight="1">
      <c r="A73" s="346">
        <v>38281</v>
      </c>
      <c r="B73" s="60" t="s">
        <v>265</v>
      </c>
      <c r="C73" s="28" t="s">
        <v>217</v>
      </c>
      <c r="E73" s="61" t="s">
        <v>211</v>
      </c>
      <c r="F73" s="62">
        <v>6</v>
      </c>
      <c r="G73" s="63">
        <v>0.048</v>
      </c>
      <c r="H73" s="28"/>
      <c r="I73" s="64">
        <v>800000</v>
      </c>
    </row>
    <row r="74" spans="1:9" ht="15" customHeight="1">
      <c r="A74" s="346">
        <v>38267</v>
      </c>
      <c r="B74" s="60" t="s">
        <v>266</v>
      </c>
      <c r="C74" s="28" t="s">
        <v>217</v>
      </c>
      <c r="E74" s="61" t="s">
        <v>211</v>
      </c>
      <c r="F74" s="62">
        <v>3.5</v>
      </c>
      <c r="G74" s="63">
        <v>0.1225</v>
      </c>
      <c r="H74" s="28"/>
      <c r="I74" s="64">
        <v>3500000</v>
      </c>
    </row>
    <row r="75" spans="1:9" ht="15" customHeight="1">
      <c r="A75" s="346">
        <v>38268</v>
      </c>
      <c r="B75" s="60" t="s">
        <v>267</v>
      </c>
      <c r="C75" s="28" t="s">
        <v>210</v>
      </c>
      <c r="E75" s="61" t="s">
        <v>211</v>
      </c>
      <c r="F75" s="62">
        <v>1</v>
      </c>
      <c r="G75" s="63">
        <v>0.0303</v>
      </c>
      <c r="H75" s="28"/>
      <c r="I75" s="64">
        <v>3030303</v>
      </c>
    </row>
    <row r="76" spans="1:9" ht="15" customHeight="1">
      <c r="A76" s="346">
        <v>38275</v>
      </c>
      <c r="B76" s="60" t="s">
        <v>268</v>
      </c>
      <c r="C76" s="28" t="s">
        <v>210</v>
      </c>
      <c r="E76" s="61" t="s">
        <v>211</v>
      </c>
      <c r="F76" s="62">
        <v>1</v>
      </c>
      <c r="G76" s="63">
        <v>0.004</v>
      </c>
      <c r="H76" s="28"/>
      <c r="I76" s="64">
        <v>400000</v>
      </c>
    </row>
    <row r="77" spans="1:9" ht="15" customHeight="1">
      <c r="A77" s="346">
        <v>38286</v>
      </c>
      <c r="B77" s="60" t="s">
        <v>268</v>
      </c>
      <c r="C77" s="28" t="s">
        <v>217</v>
      </c>
      <c r="E77" s="61" t="s">
        <v>211</v>
      </c>
      <c r="F77" s="62">
        <v>10.5</v>
      </c>
      <c r="G77" s="63">
        <v>5.015</v>
      </c>
      <c r="H77" s="28"/>
      <c r="I77" s="64">
        <v>47761905</v>
      </c>
    </row>
    <row r="78" spans="1:9" ht="15" customHeight="1">
      <c r="A78" s="346">
        <v>38272</v>
      </c>
      <c r="B78" s="60" t="s">
        <v>269</v>
      </c>
      <c r="C78" s="28" t="s">
        <v>217</v>
      </c>
      <c r="E78" s="61" t="s">
        <v>211</v>
      </c>
      <c r="F78" s="62">
        <v>335</v>
      </c>
      <c r="G78" s="63">
        <v>5</v>
      </c>
      <c r="H78" s="28"/>
      <c r="I78" s="64">
        <v>1492537</v>
      </c>
    </row>
    <row r="79" spans="1:9" ht="15" customHeight="1">
      <c r="A79" s="346">
        <v>38278</v>
      </c>
      <c r="B79" s="60" t="s">
        <v>270</v>
      </c>
      <c r="C79" s="28" t="s">
        <v>217</v>
      </c>
      <c r="E79" s="61" t="s">
        <v>211</v>
      </c>
      <c r="F79" s="62">
        <v>25</v>
      </c>
      <c r="G79" s="63">
        <v>3</v>
      </c>
      <c r="H79" s="28"/>
      <c r="I79" s="64">
        <v>12000000</v>
      </c>
    </row>
    <row r="80" spans="1:9" ht="15" customHeight="1">
      <c r="A80" s="346">
        <v>38281</v>
      </c>
      <c r="B80" s="60" t="s">
        <v>271</v>
      </c>
      <c r="C80" s="28" t="s">
        <v>210</v>
      </c>
      <c r="E80" s="61" t="s">
        <v>211</v>
      </c>
      <c r="F80" s="62">
        <v>0.934285714</v>
      </c>
      <c r="G80" s="63">
        <v>0.1635</v>
      </c>
      <c r="H80" s="28"/>
      <c r="I80" s="64">
        <v>17500000</v>
      </c>
    </row>
    <row r="81" spans="1:9" ht="15" customHeight="1">
      <c r="A81" s="346">
        <v>38289</v>
      </c>
      <c r="B81" s="60" t="s">
        <v>271</v>
      </c>
      <c r="C81" s="28" t="s">
        <v>210</v>
      </c>
      <c r="E81" s="61" t="s">
        <v>211</v>
      </c>
      <c r="F81" s="62">
        <v>2.55</v>
      </c>
      <c r="G81" s="63">
        <v>0.0663</v>
      </c>
      <c r="H81" s="28"/>
      <c r="I81" s="64">
        <v>2600000</v>
      </c>
    </row>
    <row r="82" spans="1:9" ht="15" customHeight="1">
      <c r="A82" s="346">
        <v>38287</v>
      </c>
      <c r="B82" s="60" t="s">
        <v>272</v>
      </c>
      <c r="C82" s="28" t="s">
        <v>273</v>
      </c>
      <c r="E82" s="61" t="s">
        <v>274</v>
      </c>
      <c r="F82" s="62" t="s">
        <v>214</v>
      </c>
      <c r="G82" s="63">
        <v>0</v>
      </c>
      <c r="H82" s="28"/>
      <c r="I82" s="64">
        <v>36643</v>
      </c>
    </row>
    <row r="83" spans="1:9" ht="15" customHeight="1">
      <c r="A83" s="346">
        <v>38287</v>
      </c>
      <c r="B83" s="60" t="s">
        <v>275</v>
      </c>
      <c r="C83" s="28" t="s">
        <v>217</v>
      </c>
      <c r="E83" s="61" t="s">
        <v>211</v>
      </c>
      <c r="F83" s="62">
        <v>10</v>
      </c>
      <c r="G83" s="63">
        <v>5</v>
      </c>
      <c r="H83" s="28"/>
      <c r="I83" s="64">
        <v>50000000</v>
      </c>
    </row>
    <row r="84" spans="1:9" ht="15" customHeight="1">
      <c r="A84" s="346">
        <v>38268</v>
      </c>
      <c r="B84" s="60" t="s">
        <v>276</v>
      </c>
      <c r="C84" s="28" t="s">
        <v>210</v>
      </c>
      <c r="E84" s="61" t="s">
        <v>211</v>
      </c>
      <c r="F84" s="62">
        <v>220</v>
      </c>
      <c r="G84" s="63">
        <v>0.022</v>
      </c>
      <c r="H84" s="28"/>
      <c r="I84" s="64">
        <v>10000</v>
      </c>
    </row>
    <row r="85" spans="1:9" ht="15" customHeight="1">
      <c r="A85" s="346">
        <v>38278</v>
      </c>
      <c r="B85" s="60" t="s">
        <v>277</v>
      </c>
      <c r="C85" s="28" t="s">
        <v>215</v>
      </c>
      <c r="E85" s="61" t="s">
        <v>211</v>
      </c>
      <c r="F85" s="62">
        <v>50</v>
      </c>
      <c r="G85" s="63">
        <v>0.0032</v>
      </c>
      <c r="H85" s="28"/>
      <c r="I85" s="64">
        <v>6406</v>
      </c>
    </row>
    <row r="86" spans="1:9" ht="15" customHeight="1">
      <c r="A86" s="346">
        <v>38278</v>
      </c>
      <c r="B86" s="60" t="s">
        <v>277</v>
      </c>
      <c r="C86" s="28" t="s">
        <v>210</v>
      </c>
      <c r="E86" s="61" t="s">
        <v>211</v>
      </c>
      <c r="F86" s="62">
        <v>60</v>
      </c>
      <c r="G86" s="63">
        <v>0.0493</v>
      </c>
      <c r="H86" s="28"/>
      <c r="I86" s="64">
        <v>82111</v>
      </c>
    </row>
    <row r="87" spans="1:9" ht="15" customHeight="1">
      <c r="A87" s="346">
        <v>38267</v>
      </c>
      <c r="B87" s="60" t="s">
        <v>278</v>
      </c>
      <c r="C87" s="28" t="s">
        <v>210</v>
      </c>
      <c r="E87" s="61" t="s">
        <v>211</v>
      </c>
      <c r="F87" s="62">
        <v>32.75</v>
      </c>
      <c r="G87" s="63">
        <v>0.3766</v>
      </c>
      <c r="H87" s="28"/>
      <c r="I87" s="64">
        <v>1150000</v>
      </c>
    </row>
    <row r="88" spans="1:9" ht="15" customHeight="1">
      <c r="A88" s="346">
        <v>38261</v>
      </c>
      <c r="B88" s="60" t="s">
        <v>279</v>
      </c>
      <c r="C88" s="28" t="s">
        <v>210</v>
      </c>
      <c r="E88" s="61" t="s">
        <v>211</v>
      </c>
      <c r="F88" s="62">
        <v>31.5</v>
      </c>
      <c r="G88" s="63">
        <v>0.0929</v>
      </c>
      <c r="H88" s="28"/>
      <c r="I88" s="64">
        <v>295000</v>
      </c>
    </row>
    <row r="89" spans="1:9" ht="15" customHeight="1">
      <c r="A89" s="346">
        <v>38279</v>
      </c>
      <c r="B89" s="60" t="s">
        <v>280</v>
      </c>
      <c r="C89" s="28" t="s">
        <v>227</v>
      </c>
      <c r="E89" s="61" t="s">
        <v>211</v>
      </c>
      <c r="F89" s="62" t="s">
        <v>214</v>
      </c>
      <c r="G89" s="63">
        <v>0</v>
      </c>
      <c r="H89" s="28"/>
      <c r="I89" s="64">
        <v>-100000</v>
      </c>
    </row>
    <row r="90" spans="1:9" ht="15" customHeight="1">
      <c r="A90" s="346">
        <v>38280</v>
      </c>
      <c r="B90" s="60" t="s">
        <v>281</v>
      </c>
      <c r="C90" s="28" t="s">
        <v>217</v>
      </c>
      <c r="E90" s="61" t="s">
        <v>211</v>
      </c>
      <c r="F90" s="62">
        <v>1.125</v>
      </c>
      <c r="G90" s="63">
        <v>0.2509</v>
      </c>
      <c r="H90" s="28"/>
      <c r="I90" s="64">
        <v>22300000</v>
      </c>
    </row>
    <row r="91" spans="1:9" ht="15" customHeight="1">
      <c r="A91" s="346">
        <v>38264</v>
      </c>
      <c r="B91" s="60" t="s">
        <v>282</v>
      </c>
      <c r="C91" s="28" t="s">
        <v>215</v>
      </c>
      <c r="E91" s="61" t="s">
        <v>211</v>
      </c>
      <c r="F91" s="62">
        <v>190</v>
      </c>
      <c r="G91" s="63">
        <v>0.019</v>
      </c>
      <c r="H91" s="28"/>
      <c r="I91" s="64">
        <v>10000</v>
      </c>
    </row>
    <row r="92" spans="1:9" ht="15" customHeight="1">
      <c r="A92" s="346">
        <v>38278</v>
      </c>
      <c r="B92" s="60" t="s">
        <v>283</v>
      </c>
      <c r="C92" s="28" t="s">
        <v>217</v>
      </c>
      <c r="E92" s="61" t="s">
        <v>211</v>
      </c>
      <c r="F92" s="62">
        <v>19</v>
      </c>
      <c r="G92" s="63">
        <v>0.1501</v>
      </c>
      <c r="H92" s="28"/>
      <c r="I92" s="64">
        <v>790000</v>
      </c>
    </row>
    <row r="93" spans="1:9" ht="15" customHeight="1">
      <c r="A93" s="346">
        <v>38279</v>
      </c>
      <c r="B93" s="60" t="s">
        <v>283</v>
      </c>
      <c r="C93" s="28" t="s">
        <v>217</v>
      </c>
      <c r="E93" s="61" t="s">
        <v>211</v>
      </c>
      <c r="F93" s="62">
        <v>19</v>
      </c>
      <c r="G93" s="63">
        <v>2.8499</v>
      </c>
      <c r="H93" s="28"/>
      <c r="I93" s="64">
        <v>14999474</v>
      </c>
    </row>
    <row r="94" spans="1:9" ht="15" customHeight="1">
      <c r="A94" s="346">
        <v>38279</v>
      </c>
      <c r="B94" s="60" t="s">
        <v>283</v>
      </c>
      <c r="C94" s="28" t="s">
        <v>213</v>
      </c>
      <c r="E94" s="61" t="s">
        <v>211</v>
      </c>
      <c r="F94" s="62" t="s">
        <v>214</v>
      </c>
      <c r="G94" s="63">
        <v>0</v>
      </c>
      <c r="H94" s="28"/>
      <c r="I94" s="64">
        <v>1184211</v>
      </c>
    </row>
    <row r="95" spans="1:9" ht="15" customHeight="1">
      <c r="A95" s="346">
        <v>38265</v>
      </c>
      <c r="B95" s="60" t="s">
        <v>284</v>
      </c>
      <c r="C95" s="28" t="s">
        <v>239</v>
      </c>
      <c r="E95" s="61" t="s">
        <v>211</v>
      </c>
      <c r="F95" s="62" t="s">
        <v>214</v>
      </c>
      <c r="G95" s="63">
        <v>0</v>
      </c>
      <c r="H95" s="28"/>
      <c r="I95" s="64">
        <v>231750</v>
      </c>
    </row>
    <row r="96" spans="1:9" ht="15" customHeight="1">
      <c r="A96" s="346">
        <v>38267</v>
      </c>
      <c r="B96" s="60" t="s">
        <v>285</v>
      </c>
      <c r="C96" s="28" t="s">
        <v>217</v>
      </c>
      <c r="E96" s="61" t="s">
        <v>211</v>
      </c>
      <c r="F96" s="62">
        <v>0.4</v>
      </c>
      <c r="G96" s="63">
        <v>0.1</v>
      </c>
      <c r="H96" s="28"/>
      <c r="I96" s="64">
        <v>25000000</v>
      </c>
    </row>
    <row r="97" spans="1:9" ht="15" customHeight="1">
      <c r="A97" s="346">
        <v>38279</v>
      </c>
      <c r="B97" s="60" t="s">
        <v>285</v>
      </c>
      <c r="C97" s="28" t="s">
        <v>217</v>
      </c>
      <c r="E97" s="61" t="s">
        <v>211</v>
      </c>
      <c r="F97" s="62">
        <v>0.4</v>
      </c>
      <c r="G97" s="63">
        <v>0.83</v>
      </c>
      <c r="H97" s="28"/>
      <c r="I97" s="64">
        <v>207500000</v>
      </c>
    </row>
    <row r="98" spans="1:9" ht="15" customHeight="1">
      <c r="A98" s="346">
        <v>38273</v>
      </c>
      <c r="B98" s="60" t="s">
        <v>286</v>
      </c>
      <c r="C98" s="28" t="s">
        <v>217</v>
      </c>
      <c r="E98" s="61" t="s">
        <v>211</v>
      </c>
      <c r="F98" s="62">
        <v>160</v>
      </c>
      <c r="G98" s="63">
        <v>20</v>
      </c>
      <c r="H98" s="28"/>
      <c r="I98" s="64">
        <v>12500000</v>
      </c>
    </row>
    <row r="99" spans="1:9" ht="15" customHeight="1">
      <c r="A99" s="346">
        <v>38264</v>
      </c>
      <c r="B99" s="60" t="s">
        <v>287</v>
      </c>
      <c r="C99" s="28" t="s">
        <v>217</v>
      </c>
      <c r="E99" s="61" t="s">
        <v>211</v>
      </c>
      <c r="F99" s="62">
        <v>5</v>
      </c>
      <c r="G99" s="63">
        <v>0.725</v>
      </c>
      <c r="H99" s="28"/>
      <c r="I99" s="64">
        <v>14500000</v>
      </c>
    </row>
    <row r="100" spans="1:9" ht="15" customHeight="1">
      <c r="A100" s="346">
        <v>38273</v>
      </c>
      <c r="B100" s="60" t="s">
        <v>288</v>
      </c>
      <c r="C100" s="28" t="s">
        <v>210</v>
      </c>
      <c r="E100" s="61" t="s">
        <v>211</v>
      </c>
      <c r="F100" s="62">
        <v>1</v>
      </c>
      <c r="G100" s="63">
        <v>0.0006</v>
      </c>
      <c r="H100" s="28"/>
      <c r="I100" s="64">
        <v>60000</v>
      </c>
    </row>
    <row r="101" spans="1:9" ht="15" customHeight="1">
      <c r="A101" s="346">
        <v>38266</v>
      </c>
      <c r="B101" s="60" t="s">
        <v>289</v>
      </c>
      <c r="C101" s="28" t="s">
        <v>217</v>
      </c>
      <c r="E101" s="61" t="s">
        <v>211</v>
      </c>
      <c r="F101" s="62">
        <v>1.75</v>
      </c>
      <c r="G101" s="63">
        <v>0.1715</v>
      </c>
      <c r="H101" s="28"/>
      <c r="I101" s="64">
        <v>9800000</v>
      </c>
    </row>
    <row r="102" spans="1:9" ht="15" customHeight="1">
      <c r="A102" s="346">
        <v>38266</v>
      </c>
      <c r="B102" s="60" t="s">
        <v>290</v>
      </c>
      <c r="C102" s="28" t="s">
        <v>217</v>
      </c>
      <c r="E102" s="61" t="s">
        <v>211</v>
      </c>
      <c r="F102" s="62">
        <v>27.5</v>
      </c>
      <c r="G102" s="63">
        <v>0.8332</v>
      </c>
      <c r="H102" s="28"/>
      <c r="I102" s="64">
        <v>3030000</v>
      </c>
    </row>
    <row r="103" spans="1:9" ht="15" customHeight="1">
      <c r="A103" s="346">
        <v>38261</v>
      </c>
      <c r="B103" s="60" t="s">
        <v>291</v>
      </c>
      <c r="C103" s="28" t="s">
        <v>210</v>
      </c>
      <c r="E103" s="61" t="s">
        <v>211</v>
      </c>
      <c r="F103" s="62">
        <v>175.490566037</v>
      </c>
      <c r="G103" s="63">
        <v>0.093</v>
      </c>
      <c r="H103" s="28"/>
      <c r="I103" s="64">
        <v>53000</v>
      </c>
    </row>
    <row r="104" spans="1:9" ht="15" customHeight="1">
      <c r="A104" s="346">
        <v>38264</v>
      </c>
      <c r="B104" s="60" t="s">
        <v>291</v>
      </c>
      <c r="C104" s="28" t="s">
        <v>210</v>
      </c>
      <c r="E104" s="61" t="s">
        <v>211</v>
      </c>
      <c r="F104" s="62">
        <v>77</v>
      </c>
      <c r="G104" s="63">
        <v>0.0133</v>
      </c>
      <c r="H104" s="28"/>
      <c r="I104" s="64">
        <v>17286</v>
      </c>
    </row>
    <row r="105" spans="1:9" ht="15" customHeight="1">
      <c r="A105" s="346">
        <v>38280</v>
      </c>
      <c r="B105" s="60" t="s">
        <v>292</v>
      </c>
      <c r="C105" s="28" t="s">
        <v>217</v>
      </c>
      <c r="E105" s="61" t="s">
        <v>211</v>
      </c>
      <c r="F105" s="62">
        <v>3.0456</v>
      </c>
      <c r="G105" s="63">
        <v>0.015</v>
      </c>
      <c r="H105" s="28"/>
      <c r="I105" s="64">
        <v>492513</v>
      </c>
    </row>
    <row r="106" spans="1:9" ht="15" customHeight="1">
      <c r="A106" s="346">
        <v>38278</v>
      </c>
      <c r="B106" s="60" t="s">
        <v>293</v>
      </c>
      <c r="C106" s="28" t="s">
        <v>210</v>
      </c>
      <c r="E106" s="61" t="s">
        <v>211</v>
      </c>
      <c r="F106" s="62">
        <v>10</v>
      </c>
      <c r="G106" s="63">
        <v>0.0213</v>
      </c>
      <c r="H106" s="28"/>
      <c r="I106" s="64">
        <v>212800</v>
      </c>
    </row>
    <row r="107" spans="1:9" ht="15" customHeight="1">
      <c r="A107" s="346">
        <v>38285</v>
      </c>
      <c r="B107" s="60" t="s">
        <v>294</v>
      </c>
      <c r="C107" s="28" t="s">
        <v>213</v>
      </c>
      <c r="E107" s="61" t="s">
        <v>211</v>
      </c>
      <c r="F107" s="62" t="s">
        <v>214</v>
      </c>
      <c r="G107" s="63">
        <v>0</v>
      </c>
      <c r="H107" s="28"/>
      <c r="I107" s="64">
        <v>172728</v>
      </c>
    </row>
    <row r="108" spans="1:9" ht="15" customHeight="1">
      <c r="A108" s="346">
        <v>38278</v>
      </c>
      <c r="B108" s="60" t="s">
        <v>295</v>
      </c>
      <c r="C108" s="28" t="s">
        <v>227</v>
      </c>
      <c r="E108" s="61" t="s">
        <v>211</v>
      </c>
      <c r="F108" s="62" t="s">
        <v>214</v>
      </c>
      <c r="G108" s="63">
        <v>0</v>
      </c>
      <c r="H108" s="28"/>
      <c r="I108" s="64">
        <v>-135000</v>
      </c>
    </row>
    <row r="109" spans="1:9" ht="15" customHeight="1">
      <c r="A109" s="346">
        <v>38280</v>
      </c>
      <c r="B109" s="60" t="s">
        <v>295</v>
      </c>
      <c r="C109" s="28" t="s">
        <v>227</v>
      </c>
      <c r="E109" s="61" t="s">
        <v>211</v>
      </c>
      <c r="F109" s="62" t="s">
        <v>214</v>
      </c>
      <c r="G109" s="63">
        <v>0</v>
      </c>
      <c r="H109" s="28"/>
      <c r="I109" s="64">
        <v>-100000</v>
      </c>
    </row>
    <row r="110" spans="1:9" ht="15" customHeight="1">
      <c r="A110" s="346">
        <v>38288</v>
      </c>
      <c r="B110" s="60" t="s">
        <v>295</v>
      </c>
      <c r="C110" s="28" t="s">
        <v>227</v>
      </c>
      <c r="E110" s="61" t="s">
        <v>211</v>
      </c>
      <c r="F110" s="62" t="s">
        <v>214</v>
      </c>
      <c r="G110" s="63">
        <v>0</v>
      </c>
      <c r="H110" s="28"/>
      <c r="I110" s="64">
        <v>-25000</v>
      </c>
    </row>
    <row r="111" spans="1:9" ht="15" customHeight="1">
      <c r="A111" s="346">
        <v>38273</v>
      </c>
      <c r="B111" s="60" t="s">
        <v>296</v>
      </c>
      <c r="C111" s="28" t="s">
        <v>239</v>
      </c>
      <c r="E111" s="61" t="s">
        <v>211</v>
      </c>
      <c r="F111" s="62" t="s">
        <v>214</v>
      </c>
      <c r="G111" s="63">
        <v>0</v>
      </c>
      <c r="H111" s="28"/>
      <c r="I111" s="64">
        <v>3123758</v>
      </c>
    </row>
    <row r="112" spans="1:9" ht="15" customHeight="1">
      <c r="A112" s="346">
        <v>38267</v>
      </c>
      <c r="B112" s="60" t="s">
        <v>297</v>
      </c>
      <c r="C112" s="28" t="s">
        <v>210</v>
      </c>
      <c r="E112" s="61" t="s">
        <v>211</v>
      </c>
      <c r="F112" s="62">
        <v>113.695652173</v>
      </c>
      <c r="G112" s="63">
        <v>0.0784</v>
      </c>
      <c r="H112" s="28"/>
      <c r="I112" s="64">
        <v>69000</v>
      </c>
    </row>
    <row r="113" spans="1:9" ht="15" customHeight="1">
      <c r="A113" s="346">
        <v>38271</v>
      </c>
      <c r="B113" s="60" t="s">
        <v>297</v>
      </c>
      <c r="C113" s="28" t="s">
        <v>210</v>
      </c>
      <c r="E113" s="61" t="s">
        <v>211</v>
      </c>
      <c r="F113" s="62">
        <v>123.925452139</v>
      </c>
      <c r="G113" s="63">
        <v>0.1124</v>
      </c>
      <c r="H113" s="28"/>
      <c r="I113" s="64">
        <v>90680</v>
      </c>
    </row>
    <row r="114" spans="1:9" ht="15" customHeight="1">
      <c r="A114" s="346">
        <v>38273</v>
      </c>
      <c r="B114" s="60" t="s">
        <v>297</v>
      </c>
      <c r="C114" s="28" t="s">
        <v>210</v>
      </c>
      <c r="E114" s="61" t="s">
        <v>211</v>
      </c>
      <c r="F114" s="62">
        <v>2.025</v>
      </c>
      <c r="G114" s="63">
        <v>0.0002</v>
      </c>
      <c r="H114" s="28"/>
      <c r="I114" s="64">
        <v>10000</v>
      </c>
    </row>
    <row r="115" spans="1:9" ht="15" customHeight="1">
      <c r="A115" s="346">
        <v>38275</v>
      </c>
      <c r="B115" s="60" t="s">
        <v>297</v>
      </c>
      <c r="C115" s="28" t="s">
        <v>210</v>
      </c>
      <c r="E115" s="61" t="s">
        <v>211</v>
      </c>
      <c r="F115" s="62">
        <v>168.493195876</v>
      </c>
      <c r="G115" s="63">
        <v>0.1634</v>
      </c>
      <c r="H115" s="28"/>
      <c r="I115" s="64">
        <v>97000</v>
      </c>
    </row>
    <row r="116" spans="1:9" ht="15" customHeight="1">
      <c r="A116" s="346">
        <v>38289</v>
      </c>
      <c r="B116" s="60" t="s">
        <v>297</v>
      </c>
      <c r="C116" s="28" t="s">
        <v>239</v>
      </c>
      <c r="E116" s="61" t="s">
        <v>211</v>
      </c>
      <c r="F116" s="62" t="s">
        <v>214</v>
      </c>
      <c r="G116" s="63">
        <v>0</v>
      </c>
      <c r="H116" s="28"/>
      <c r="I116" s="64">
        <v>3300000</v>
      </c>
    </row>
    <row r="117" spans="1:9" ht="15" customHeight="1">
      <c r="A117" s="346">
        <v>38274</v>
      </c>
      <c r="B117" s="60" t="s">
        <v>298</v>
      </c>
      <c r="C117" s="28" t="s">
        <v>217</v>
      </c>
      <c r="E117" s="61" t="s">
        <v>211</v>
      </c>
      <c r="F117" s="62">
        <v>60</v>
      </c>
      <c r="G117" s="63">
        <v>10</v>
      </c>
      <c r="H117" s="28"/>
      <c r="I117" s="64">
        <v>16666667</v>
      </c>
    </row>
    <row r="118" spans="1:9" ht="15" customHeight="1">
      <c r="A118" s="346">
        <v>38280</v>
      </c>
      <c r="B118" s="60" t="s">
        <v>298</v>
      </c>
      <c r="C118" s="28" t="s">
        <v>210</v>
      </c>
      <c r="E118" s="61" t="s">
        <v>211</v>
      </c>
      <c r="F118" s="62">
        <v>58</v>
      </c>
      <c r="G118" s="63">
        <v>0.0644</v>
      </c>
      <c r="H118" s="28"/>
      <c r="I118" s="64">
        <v>111042</v>
      </c>
    </row>
    <row r="119" spans="1:9" ht="15" customHeight="1">
      <c r="A119" s="346">
        <v>38278</v>
      </c>
      <c r="B119" s="60" t="s">
        <v>299</v>
      </c>
      <c r="C119" s="28" t="s">
        <v>210</v>
      </c>
      <c r="E119" s="61" t="s">
        <v>211</v>
      </c>
      <c r="F119" s="62">
        <v>17.119266055</v>
      </c>
      <c r="G119" s="63">
        <v>0.0373</v>
      </c>
      <c r="H119" s="28"/>
      <c r="I119" s="64">
        <v>218000</v>
      </c>
    </row>
    <row r="120" spans="1:9" ht="15" customHeight="1">
      <c r="A120" s="346">
        <v>38268</v>
      </c>
      <c r="B120" s="60" t="s">
        <v>300</v>
      </c>
      <c r="C120" s="28" t="s">
        <v>210</v>
      </c>
      <c r="E120" s="61" t="s">
        <v>211</v>
      </c>
      <c r="F120" s="62">
        <v>0.525</v>
      </c>
      <c r="G120" s="63">
        <v>0.0105</v>
      </c>
      <c r="H120" s="28"/>
      <c r="I120" s="64">
        <v>2000000</v>
      </c>
    </row>
    <row r="121" spans="1:9" ht="15" customHeight="1">
      <c r="A121" s="346">
        <v>38288</v>
      </c>
      <c r="B121" s="60" t="s">
        <v>301</v>
      </c>
      <c r="C121" s="28" t="s">
        <v>213</v>
      </c>
      <c r="E121" s="61" t="s">
        <v>211</v>
      </c>
      <c r="F121" s="62" t="s">
        <v>214</v>
      </c>
      <c r="G121" s="63">
        <v>0</v>
      </c>
      <c r="H121" s="28"/>
      <c r="I121" s="64">
        <v>2602664</v>
      </c>
    </row>
    <row r="122" spans="1:9" ht="15" customHeight="1">
      <c r="A122" s="346">
        <v>38288</v>
      </c>
      <c r="B122" s="60" t="s">
        <v>302</v>
      </c>
      <c r="C122" s="28" t="s">
        <v>217</v>
      </c>
      <c r="E122" s="61" t="s">
        <v>211</v>
      </c>
      <c r="F122" s="62">
        <v>70</v>
      </c>
      <c r="G122" s="63">
        <v>2.3457</v>
      </c>
      <c r="H122" s="28"/>
      <c r="I122" s="64">
        <v>3351000</v>
      </c>
    </row>
    <row r="123" spans="1:9" ht="15" customHeight="1">
      <c r="A123" s="346">
        <v>38274</v>
      </c>
      <c r="B123" s="60" t="s">
        <v>303</v>
      </c>
      <c r="C123" s="28" t="s">
        <v>213</v>
      </c>
      <c r="E123" s="61" t="s">
        <v>211</v>
      </c>
      <c r="F123" s="62" t="s">
        <v>214</v>
      </c>
      <c r="G123" s="63">
        <v>0</v>
      </c>
      <c r="H123" s="28"/>
      <c r="I123" s="64">
        <v>1000000</v>
      </c>
    </row>
    <row r="124" spans="1:9" ht="15" customHeight="1">
      <c r="A124" s="346">
        <v>38289</v>
      </c>
      <c r="B124" s="60" t="s">
        <v>304</v>
      </c>
      <c r="C124" s="28" t="s">
        <v>215</v>
      </c>
      <c r="E124" s="61" t="s">
        <v>211</v>
      </c>
      <c r="F124" s="62">
        <v>1</v>
      </c>
      <c r="G124" s="63">
        <v>0.02</v>
      </c>
      <c r="H124" s="28"/>
      <c r="I124" s="64">
        <v>2000000</v>
      </c>
    </row>
    <row r="125" spans="1:9" ht="15" customHeight="1">
      <c r="A125" s="346">
        <v>38271</v>
      </c>
      <c r="B125" s="60" t="s">
        <v>305</v>
      </c>
      <c r="C125" s="28" t="s">
        <v>210</v>
      </c>
      <c r="E125" s="61" t="s">
        <v>211</v>
      </c>
      <c r="F125" s="62">
        <v>2.5975</v>
      </c>
      <c r="G125" s="63">
        <v>0.0312</v>
      </c>
      <c r="H125" s="28"/>
      <c r="I125" s="64">
        <v>1200000</v>
      </c>
    </row>
    <row r="126" spans="1:9" ht="15" customHeight="1">
      <c r="A126" s="346">
        <v>38267</v>
      </c>
      <c r="B126" s="60" t="s">
        <v>306</v>
      </c>
      <c r="C126" s="28" t="s">
        <v>215</v>
      </c>
      <c r="E126" s="61" t="s">
        <v>211</v>
      </c>
      <c r="F126" s="62">
        <v>180</v>
      </c>
      <c r="G126" s="63">
        <v>0.02</v>
      </c>
      <c r="H126" s="28"/>
      <c r="I126" s="64">
        <v>11111</v>
      </c>
    </row>
    <row r="127" spans="1:9" ht="15" customHeight="1">
      <c r="A127" s="346">
        <v>38272</v>
      </c>
      <c r="B127" s="60" t="s">
        <v>307</v>
      </c>
      <c r="C127" s="28" t="s">
        <v>215</v>
      </c>
      <c r="E127" s="61" t="s">
        <v>211</v>
      </c>
      <c r="F127" s="62">
        <v>15</v>
      </c>
      <c r="G127" s="63">
        <v>0.06</v>
      </c>
      <c r="H127" s="28"/>
      <c r="I127" s="64">
        <v>400000</v>
      </c>
    </row>
    <row r="128" spans="1:9" ht="15" customHeight="1">
      <c r="A128" s="346">
        <v>38273</v>
      </c>
      <c r="B128" s="60" t="s">
        <v>308</v>
      </c>
      <c r="C128" s="28" t="s">
        <v>309</v>
      </c>
      <c r="E128" s="61" t="s">
        <v>310</v>
      </c>
      <c r="F128" s="62" t="s">
        <v>214</v>
      </c>
      <c r="G128" s="63">
        <v>0</v>
      </c>
      <c r="H128" s="28"/>
      <c r="I128" s="64">
        <v>76752363</v>
      </c>
    </row>
    <row r="129" spans="1:9" ht="15" customHeight="1">
      <c r="A129" s="346">
        <v>38280</v>
      </c>
      <c r="B129" s="60" t="s">
        <v>311</v>
      </c>
      <c r="C129" s="28" t="s">
        <v>217</v>
      </c>
      <c r="E129" s="61" t="s">
        <v>211</v>
      </c>
      <c r="F129" s="62">
        <v>200</v>
      </c>
      <c r="G129" s="63">
        <v>7.8866</v>
      </c>
      <c r="H129" s="28"/>
      <c r="I129" s="64">
        <v>3943325</v>
      </c>
    </row>
    <row r="130" spans="1:9" ht="15" customHeight="1">
      <c r="A130" s="346">
        <v>38280</v>
      </c>
      <c r="B130" s="60" t="s">
        <v>311</v>
      </c>
      <c r="C130" s="28" t="s">
        <v>239</v>
      </c>
      <c r="E130" s="61" t="s">
        <v>211</v>
      </c>
      <c r="F130" s="62" t="s">
        <v>214</v>
      </c>
      <c r="G130" s="63">
        <v>0</v>
      </c>
      <c r="H130" s="28"/>
      <c r="I130" s="64">
        <v>6406675</v>
      </c>
    </row>
    <row r="131" spans="1:9" ht="15" customHeight="1">
      <c r="A131" s="346">
        <v>38274</v>
      </c>
      <c r="B131" s="60" t="s">
        <v>312</v>
      </c>
      <c r="C131" s="28" t="s">
        <v>217</v>
      </c>
      <c r="E131" s="61" t="s">
        <v>211</v>
      </c>
      <c r="F131" s="62">
        <v>5</v>
      </c>
      <c r="G131" s="63">
        <v>0.25</v>
      </c>
      <c r="H131" s="28"/>
      <c r="I131" s="64">
        <v>5000000</v>
      </c>
    </row>
    <row r="132" spans="1:9" ht="15" customHeight="1">
      <c r="A132" s="346">
        <v>38289</v>
      </c>
      <c r="B132" s="60" t="s">
        <v>313</v>
      </c>
      <c r="C132" s="28" t="s">
        <v>217</v>
      </c>
      <c r="E132" s="61" t="s">
        <v>211</v>
      </c>
      <c r="F132" s="62">
        <v>5.1</v>
      </c>
      <c r="G132" s="63">
        <v>0.1224</v>
      </c>
      <c r="H132" s="28"/>
      <c r="I132" s="64">
        <v>2400000</v>
      </c>
    </row>
    <row r="133" spans="1:9" ht="15" customHeight="1">
      <c r="A133" s="346">
        <v>38261</v>
      </c>
      <c r="B133" s="60" t="s">
        <v>314</v>
      </c>
      <c r="C133" s="28" t="s">
        <v>217</v>
      </c>
      <c r="E133" s="61" t="s">
        <v>211</v>
      </c>
      <c r="F133" s="62">
        <v>6.25</v>
      </c>
      <c r="G133" s="63">
        <v>0.6</v>
      </c>
      <c r="H133" s="28"/>
      <c r="I133" s="64">
        <v>9600000</v>
      </c>
    </row>
    <row r="134" spans="1:9" ht="15" customHeight="1">
      <c r="A134" s="346">
        <v>38266</v>
      </c>
      <c r="B134" s="60" t="s">
        <v>315</v>
      </c>
      <c r="C134" s="28" t="s">
        <v>210</v>
      </c>
      <c r="E134" s="61" t="s">
        <v>211</v>
      </c>
      <c r="F134" s="62">
        <v>0.858000245</v>
      </c>
      <c r="G134" s="63">
        <v>0.006</v>
      </c>
      <c r="H134" s="28"/>
      <c r="I134" s="64">
        <v>700000</v>
      </c>
    </row>
    <row r="135" spans="1:9" ht="15" customHeight="1">
      <c r="A135" s="346">
        <v>38287</v>
      </c>
      <c r="B135" s="60" t="s">
        <v>316</v>
      </c>
      <c r="C135" s="28" t="s">
        <v>213</v>
      </c>
      <c r="E135" s="61" t="s">
        <v>211</v>
      </c>
      <c r="F135" s="62" t="s">
        <v>214</v>
      </c>
      <c r="G135" s="63">
        <v>0</v>
      </c>
      <c r="H135" s="28"/>
      <c r="I135" s="64">
        <v>23368</v>
      </c>
    </row>
    <row r="136" spans="1:9" ht="15" customHeight="1">
      <c r="A136" s="346">
        <v>38268</v>
      </c>
      <c r="B136" s="60" t="s">
        <v>317</v>
      </c>
      <c r="C136" s="28" t="s">
        <v>210</v>
      </c>
      <c r="E136" s="61" t="s">
        <v>211</v>
      </c>
      <c r="F136" s="62">
        <v>10</v>
      </c>
      <c r="G136" s="63">
        <v>0.0025</v>
      </c>
      <c r="H136" s="28"/>
      <c r="I136" s="64">
        <v>25000</v>
      </c>
    </row>
    <row r="137" spans="1:9" ht="15" customHeight="1">
      <c r="A137" s="346">
        <v>38278</v>
      </c>
      <c r="B137" s="60" t="s">
        <v>318</v>
      </c>
      <c r="C137" s="28" t="s">
        <v>210</v>
      </c>
      <c r="E137" s="61" t="s">
        <v>211</v>
      </c>
      <c r="F137" s="62">
        <v>1</v>
      </c>
      <c r="G137" s="63">
        <v>0.0009</v>
      </c>
      <c r="H137" s="28"/>
      <c r="I137" s="64">
        <v>86473</v>
      </c>
    </row>
    <row r="138" spans="1:9" ht="15" customHeight="1">
      <c r="A138" s="346">
        <v>38278</v>
      </c>
      <c r="B138" s="60" t="s">
        <v>319</v>
      </c>
      <c r="C138" s="28" t="s">
        <v>210</v>
      </c>
      <c r="E138" s="61" t="s">
        <v>211</v>
      </c>
      <c r="F138" s="62">
        <v>1</v>
      </c>
      <c r="G138" s="63">
        <v>0.0006</v>
      </c>
      <c r="H138" s="28"/>
      <c r="I138" s="64">
        <v>62609</v>
      </c>
    </row>
    <row r="139" spans="1:9" ht="15" customHeight="1">
      <c r="A139" s="346">
        <v>38268</v>
      </c>
      <c r="B139" s="60" t="s">
        <v>320</v>
      </c>
      <c r="C139" s="28" t="s">
        <v>210</v>
      </c>
      <c r="E139" s="61" t="s">
        <v>211</v>
      </c>
      <c r="F139" s="62">
        <v>33.5</v>
      </c>
      <c r="G139" s="63">
        <v>0.0017</v>
      </c>
      <c r="H139" s="28"/>
      <c r="I139" s="64">
        <v>5000</v>
      </c>
    </row>
    <row r="140" spans="1:9" ht="15" customHeight="1">
      <c r="A140" s="346">
        <v>38261</v>
      </c>
      <c r="B140" s="60" t="s">
        <v>321</v>
      </c>
      <c r="C140" s="28" t="s">
        <v>210</v>
      </c>
      <c r="E140" s="61" t="s">
        <v>211</v>
      </c>
      <c r="F140" s="62">
        <v>617.5</v>
      </c>
      <c r="G140" s="63">
        <v>0.0695</v>
      </c>
      <c r="H140" s="28"/>
      <c r="I140" s="64">
        <v>11249</v>
      </c>
    </row>
    <row r="141" spans="1:9" ht="15" customHeight="1">
      <c r="A141" s="346">
        <v>38268</v>
      </c>
      <c r="B141" s="60" t="s">
        <v>321</v>
      </c>
      <c r="C141" s="28" t="s">
        <v>210</v>
      </c>
      <c r="E141" s="61" t="s">
        <v>211</v>
      </c>
      <c r="F141" s="62">
        <v>617.5</v>
      </c>
      <c r="G141" s="63">
        <v>0.001</v>
      </c>
      <c r="H141" s="28"/>
      <c r="I141" s="64">
        <v>161</v>
      </c>
    </row>
    <row r="142" spans="1:9" ht="15" customHeight="1">
      <c r="A142" s="346">
        <v>38273</v>
      </c>
      <c r="B142" s="60" t="s">
        <v>322</v>
      </c>
      <c r="C142" s="28" t="s">
        <v>210</v>
      </c>
      <c r="E142" s="61" t="s">
        <v>211</v>
      </c>
      <c r="F142" s="62">
        <v>0.8</v>
      </c>
      <c r="G142" s="63">
        <v>0.0155</v>
      </c>
      <c r="H142" s="28"/>
      <c r="I142" s="64">
        <v>1940000</v>
      </c>
    </row>
    <row r="143" spans="1:9" ht="15" customHeight="1">
      <c r="A143" s="346">
        <v>38267</v>
      </c>
      <c r="B143" s="60" t="s">
        <v>323</v>
      </c>
      <c r="C143" s="28" t="s">
        <v>210</v>
      </c>
      <c r="E143" s="61" t="s">
        <v>211</v>
      </c>
      <c r="F143" s="62">
        <v>5.3436</v>
      </c>
      <c r="G143" s="63">
        <v>0.0099</v>
      </c>
      <c r="H143" s="28"/>
      <c r="I143" s="64">
        <v>185000</v>
      </c>
    </row>
    <row r="144" spans="1:9" ht="15" customHeight="1">
      <c r="A144" s="346">
        <v>38273</v>
      </c>
      <c r="B144" s="60" t="s">
        <v>323</v>
      </c>
      <c r="C144" s="28" t="s">
        <v>213</v>
      </c>
      <c r="E144" s="61" t="s">
        <v>211</v>
      </c>
      <c r="F144" s="62" t="s">
        <v>214</v>
      </c>
      <c r="G144" s="63">
        <v>0</v>
      </c>
      <c r="H144" s="28"/>
      <c r="I144" s="64">
        <v>64998</v>
      </c>
    </row>
    <row r="145" spans="1:9" ht="15" customHeight="1">
      <c r="A145" s="346">
        <v>38278</v>
      </c>
      <c r="B145" s="60" t="s">
        <v>324</v>
      </c>
      <c r="C145" s="28" t="s">
        <v>210</v>
      </c>
      <c r="E145" s="61" t="s">
        <v>211</v>
      </c>
      <c r="F145" s="62">
        <v>86.17</v>
      </c>
      <c r="G145" s="63">
        <v>0.461</v>
      </c>
      <c r="H145" s="28"/>
      <c r="I145" s="64">
        <v>535000</v>
      </c>
    </row>
    <row r="146" spans="1:9" ht="15" customHeight="1">
      <c r="A146" s="346">
        <v>38285</v>
      </c>
      <c r="B146" s="60" t="s">
        <v>325</v>
      </c>
      <c r="C146" s="28" t="s">
        <v>239</v>
      </c>
      <c r="E146" s="61" t="s">
        <v>211</v>
      </c>
      <c r="F146" s="62" t="s">
        <v>214</v>
      </c>
      <c r="G146" s="63">
        <v>0</v>
      </c>
      <c r="H146" s="28"/>
      <c r="I146" s="64">
        <v>7692308</v>
      </c>
    </row>
    <row r="147" spans="1:9" ht="15" customHeight="1">
      <c r="A147" s="346">
        <v>38271</v>
      </c>
      <c r="B147" s="60" t="s">
        <v>326</v>
      </c>
      <c r="C147" s="28" t="s">
        <v>327</v>
      </c>
      <c r="E147" s="61" t="s">
        <v>211</v>
      </c>
      <c r="F147" s="62" t="s">
        <v>214</v>
      </c>
      <c r="G147" s="63">
        <v>0</v>
      </c>
      <c r="H147" s="28"/>
      <c r="I147" s="64">
        <v>20289854</v>
      </c>
    </row>
    <row r="148" spans="1:9" ht="15" customHeight="1">
      <c r="A148" s="346">
        <v>38279</v>
      </c>
      <c r="B148" s="60" t="s">
        <v>326</v>
      </c>
      <c r="C148" s="28" t="s">
        <v>327</v>
      </c>
      <c r="E148" s="61" t="s">
        <v>211</v>
      </c>
      <c r="F148" s="62" t="s">
        <v>214</v>
      </c>
      <c r="G148" s="63">
        <v>0</v>
      </c>
      <c r="H148" s="28"/>
      <c r="I148" s="64">
        <v>2898550</v>
      </c>
    </row>
    <row r="149" spans="1:9" ht="15" customHeight="1">
      <c r="A149" s="346">
        <v>38282</v>
      </c>
      <c r="B149" s="60" t="s">
        <v>326</v>
      </c>
      <c r="C149" s="28" t="s">
        <v>327</v>
      </c>
      <c r="E149" s="61" t="s">
        <v>211</v>
      </c>
      <c r="F149" s="62" t="s">
        <v>214</v>
      </c>
      <c r="G149" s="63">
        <v>0</v>
      </c>
      <c r="H149" s="28"/>
      <c r="I149" s="64">
        <v>5797101</v>
      </c>
    </row>
    <row r="150" spans="1:9" ht="15" customHeight="1">
      <c r="A150" s="346">
        <v>38289</v>
      </c>
      <c r="B150" s="60" t="s">
        <v>326</v>
      </c>
      <c r="C150" s="28" t="s">
        <v>327</v>
      </c>
      <c r="E150" s="61" t="s">
        <v>211</v>
      </c>
      <c r="F150" s="62" t="s">
        <v>214</v>
      </c>
      <c r="G150" s="63">
        <v>0</v>
      </c>
      <c r="H150" s="28"/>
      <c r="I150" s="64">
        <v>5797101</v>
      </c>
    </row>
    <row r="151" spans="1:9" ht="15" customHeight="1">
      <c r="A151" s="346">
        <v>38282</v>
      </c>
      <c r="B151" s="60" t="s">
        <v>328</v>
      </c>
      <c r="C151" s="28" t="s">
        <v>215</v>
      </c>
      <c r="E151" s="61" t="s">
        <v>211</v>
      </c>
      <c r="F151" s="62">
        <v>1</v>
      </c>
      <c r="G151" s="63">
        <v>0.004</v>
      </c>
      <c r="H151" s="28"/>
      <c r="I151" s="64">
        <v>400000</v>
      </c>
    </row>
    <row r="152" spans="1:9" ht="15" customHeight="1">
      <c r="A152" s="346">
        <v>38273</v>
      </c>
      <c r="B152" s="60" t="s">
        <v>329</v>
      </c>
      <c r="C152" s="28" t="s">
        <v>210</v>
      </c>
      <c r="E152" s="61" t="s">
        <v>211</v>
      </c>
      <c r="F152" s="62">
        <v>77</v>
      </c>
      <c r="G152" s="63">
        <v>0.0048</v>
      </c>
      <c r="H152" s="28"/>
      <c r="I152" s="64">
        <v>6246</v>
      </c>
    </row>
    <row r="153" spans="1:9" ht="15" customHeight="1">
      <c r="A153" s="346">
        <v>38285</v>
      </c>
      <c r="B153" s="60" t="s">
        <v>330</v>
      </c>
      <c r="C153" s="28" t="s">
        <v>210</v>
      </c>
      <c r="E153" s="61" t="s">
        <v>211</v>
      </c>
      <c r="F153" s="62">
        <v>1</v>
      </c>
      <c r="G153" s="63">
        <v>0</v>
      </c>
      <c r="H153" s="28"/>
      <c r="I153" s="64">
        <v>5000</v>
      </c>
    </row>
    <row r="154" spans="1:9" ht="15" customHeight="1">
      <c r="A154" s="346">
        <v>38274</v>
      </c>
      <c r="B154" s="60" t="s">
        <v>331</v>
      </c>
      <c r="C154" s="28" t="s">
        <v>228</v>
      </c>
      <c r="E154" s="61" t="s">
        <v>211</v>
      </c>
      <c r="F154" s="62" t="s">
        <v>214</v>
      </c>
      <c r="G154" s="63">
        <v>0</v>
      </c>
      <c r="H154" s="28"/>
      <c r="I154" s="64">
        <v>-50000</v>
      </c>
    </row>
    <row r="155" spans="1:9" ht="15" customHeight="1">
      <c r="A155" s="346">
        <v>38281</v>
      </c>
      <c r="B155" s="60" t="s">
        <v>331</v>
      </c>
      <c r="C155" s="28" t="s">
        <v>228</v>
      </c>
      <c r="E155" s="61" t="s">
        <v>211</v>
      </c>
      <c r="F155" s="62" t="s">
        <v>214</v>
      </c>
      <c r="G155" s="63">
        <v>0</v>
      </c>
      <c r="H155" s="28"/>
      <c r="I155" s="64">
        <v>-50000</v>
      </c>
    </row>
    <row r="156" spans="1:9" ht="15" customHeight="1">
      <c r="A156" s="346">
        <v>38286</v>
      </c>
      <c r="B156" s="60" t="s">
        <v>332</v>
      </c>
      <c r="C156" s="28" t="s">
        <v>217</v>
      </c>
      <c r="E156" s="61" t="s">
        <v>211</v>
      </c>
      <c r="F156" s="62">
        <v>20</v>
      </c>
      <c r="G156" s="63">
        <v>1.791</v>
      </c>
      <c r="H156" s="28"/>
      <c r="I156" s="64">
        <v>8955000</v>
      </c>
    </row>
    <row r="157" spans="1:9" ht="15" customHeight="1">
      <c r="A157" s="346">
        <v>38286</v>
      </c>
      <c r="B157" s="60" t="s">
        <v>332</v>
      </c>
      <c r="C157" s="28" t="s">
        <v>213</v>
      </c>
      <c r="E157" s="61" t="s">
        <v>211</v>
      </c>
      <c r="F157" s="62" t="s">
        <v>214</v>
      </c>
      <c r="G157" s="63">
        <v>0</v>
      </c>
      <c r="H157" s="28"/>
      <c r="I157" s="64">
        <v>250000</v>
      </c>
    </row>
    <row r="158" spans="1:9" ht="15" customHeight="1">
      <c r="A158" s="346">
        <v>38286</v>
      </c>
      <c r="B158" s="60" t="s">
        <v>332</v>
      </c>
      <c r="C158" s="28" t="s">
        <v>252</v>
      </c>
      <c r="E158" s="61" t="s">
        <v>211</v>
      </c>
      <c r="F158" s="62" t="s">
        <v>214</v>
      </c>
      <c r="G158" s="63">
        <v>0</v>
      </c>
      <c r="H158" s="28"/>
      <c r="I158" s="64">
        <v>23578951</v>
      </c>
    </row>
    <row r="159" spans="1:9" ht="15" customHeight="1">
      <c r="A159" s="346">
        <v>38274</v>
      </c>
      <c r="B159" s="60" t="s">
        <v>333</v>
      </c>
      <c r="C159" s="28" t="s">
        <v>210</v>
      </c>
      <c r="E159" s="61" t="s">
        <v>211</v>
      </c>
      <c r="F159" s="62">
        <v>15.856367767</v>
      </c>
      <c r="G159" s="63">
        <v>0.0062</v>
      </c>
      <c r="H159" s="28"/>
      <c r="I159" s="64">
        <v>39166</v>
      </c>
    </row>
    <row r="160" spans="1:9" ht="15" customHeight="1">
      <c r="A160" s="346">
        <v>38261</v>
      </c>
      <c r="B160" s="60" t="s">
        <v>334</v>
      </c>
      <c r="C160" s="28" t="s">
        <v>327</v>
      </c>
      <c r="E160" s="61" t="s">
        <v>211</v>
      </c>
      <c r="F160" s="62" t="s">
        <v>214</v>
      </c>
      <c r="G160" s="63">
        <v>0</v>
      </c>
      <c r="H160" s="28"/>
      <c r="I160" s="64">
        <v>5000000</v>
      </c>
    </row>
    <row r="161" spans="1:9" ht="15" customHeight="1">
      <c r="A161" s="346">
        <v>38273</v>
      </c>
      <c r="B161" s="60" t="s">
        <v>335</v>
      </c>
      <c r="C161" s="28" t="s">
        <v>217</v>
      </c>
      <c r="E161" s="61" t="s">
        <v>211</v>
      </c>
      <c r="F161" s="62">
        <v>12</v>
      </c>
      <c r="G161" s="63">
        <v>1.5</v>
      </c>
      <c r="H161" s="28"/>
      <c r="I161" s="64">
        <v>12500000</v>
      </c>
    </row>
    <row r="162" spans="1:9" ht="15" customHeight="1">
      <c r="A162" s="346">
        <v>38273</v>
      </c>
      <c r="B162" s="60" t="s">
        <v>335</v>
      </c>
      <c r="C162" s="28" t="s">
        <v>239</v>
      </c>
      <c r="E162" s="61" t="s">
        <v>211</v>
      </c>
      <c r="F162" s="62" t="s">
        <v>214</v>
      </c>
      <c r="G162" s="63">
        <v>0</v>
      </c>
      <c r="H162" s="28"/>
      <c r="I162" s="64">
        <v>3385369</v>
      </c>
    </row>
    <row r="163" spans="1:9" ht="15" customHeight="1">
      <c r="A163" s="346">
        <v>38265</v>
      </c>
      <c r="B163" s="60" t="s">
        <v>336</v>
      </c>
      <c r="C163" s="28" t="s">
        <v>213</v>
      </c>
      <c r="E163" s="61" t="s">
        <v>211</v>
      </c>
      <c r="F163" s="62" t="s">
        <v>214</v>
      </c>
      <c r="G163" s="63">
        <v>0</v>
      </c>
      <c r="H163" s="28"/>
      <c r="I163" s="64">
        <v>357142</v>
      </c>
    </row>
    <row r="164" spans="1:9" ht="15" customHeight="1">
      <c r="A164" s="346">
        <v>38272</v>
      </c>
      <c r="B164" s="60" t="s">
        <v>337</v>
      </c>
      <c r="C164" s="28" t="s">
        <v>215</v>
      </c>
      <c r="E164" s="61" t="s">
        <v>211</v>
      </c>
      <c r="F164" s="62">
        <v>50</v>
      </c>
      <c r="G164" s="63">
        <v>0.01</v>
      </c>
      <c r="H164" s="28"/>
      <c r="I164" s="64">
        <v>20000</v>
      </c>
    </row>
    <row r="165" spans="1:9" ht="15" customHeight="1">
      <c r="A165" s="346">
        <v>38264</v>
      </c>
      <c r="B165" s="60" t="s">
        <v>338</v>
      </c>
      <c r="C165" s="28" t="s">
        <v>339</v>
      </c>
      <c r="E165" s="61" t="s">
        <v>211</v>
      </c>
      <c r="F165" s="62">
        <v>12.5</v>
      </c>
      <c r="G165" s="63">
        <v>0.03</v>
      </c>
      <c r="H165" s="28"/>
      <c r="I165" s="64">
        <v>240000</v>
      </c>
    </row>
    <row r="166" spans="1:9" ht="15" customHeight="1">
      <c r="A166" s="346">
        <v>38268</v>
      </c>
      <c r="B166" s="60" t="s">
        <v>340</v>
      </c>
      <c r="C166" s="28" t="s">
        <v>217</v>
      </c>
      <c r="E166" s="61" t="s">
        <v>211</v>
      </c>
      <c r="F166" s="62">
        <v>10</v>
      </c>
      <c r="G166" s="63">
        <v>2.355</v>
      </c>
      <c r="H166" s="28"/>
      <c r="I166" s="64">
        <v>23550000</v>
      </c>
    </row>
    <row r="167" spans="1:9" ht="15" customHeight="1">
      <c r="A167" s="346">
        <v>38271</v>
      </c>
      <c r="B167" s="60" t="s">
        <v>340</v>
      </c>
      <c r="C167" s="28" t="s">
        <v>217</v>
      </c>
      <c r="E167" s="61" t="s">
        <v>211</v>
      </c>
      <c r="F167" s="62">
        <v>10</v>
      </c>
      <c r="G167" s="63">
        <v>1.65</v>
      </c>
      <c r="H167" s="28"/>
      <c r="I167" s="64">
        <v>16500000</v>
      </c>
    </row>
    <row r="168" spans="1:9" ht="15" customHeight="1">
      <c r="A168" s="346">
        <v>38272</v>
      </c>
      <c r="B168" s="60" t="s">
        <v>340</v>
      </c>
      <c r="C168" s="28" t="s">
        <v>239</v>
      </c>
      <c r="E168" s="61" t="s">
        <v>211</v>
      </c>
      <c r="F168" s="62" t="s">
        <v>214</v>
      </c>
      <c r="G168" s="63">
        <v>0</v>
      </c>
      <c r="H168" s="28"/>
      <c r="I168" s="64">
        <v>1000000</v>
      </c>
    </row>
    <row r="169" spans="1:9" ht="15" customHeight="1">
      <c r="A169" s="346">
        <v>38282</v>
      </c>
      <c r="B169" s="60" t="s">
        <v>341</v>
      </c>
      <c r="C169" s="28" t="s">
        <v>239</v>
      </c>
      <c r="E169" s="61" t="s">
        <v>211</v>
      </c>
      <c r="F169" s="62" t="s">
        <v>214</v>
      </c>
      <c r="G169" s="63">
        <v>0</v>
      </c>
      <c r="H169" s="28"/>
      <c r="I169" s="64">
        <v>728276</v>
      </c>
    </row>
    <row r="170" spans="1:9" ht="15" customHeight="1">
      <c r="A170" s="346">
        <v>38285</v>
      </c>
      <c r="B170" s="60" t="s">
        <v>342</v>
      </c>
      <c r="C170" s="28" t="s">
        <v>252</v>
      </c>
      <c r="E170" s="61" t="s">
        <v>249</v>
      </c>
      <c r="F170" s="62" t="s">
        <v>214</v>
      </c>
      <c r="G170" s="63">
        <v>0</v>
      </c>
      <c r="H170" s="28"/>
      <c r="I170" s="64">
        <v>40433284</v>
      </c>
    </row>
    <row r="171" spans="1:9" ht="15" customHeight="1">
      <c r="A171" s="346">
        <v>38265</v>
      </c>
      <c r="B171" s="60" t="s">
        <v>343</v>
      </c>
      <c r="C171" s="28" t="s">
        <v>217</v>
      </c>
      <c r="E171" s="61" t="s">
        <v>211</v>
      </c>
      <c r="F171" s="62">
        <v>2.620030096</v>
      </c>
      <c r="G171" s="63">
        <v>1.8078</v>
      </c>
      <c r="H171" s="28"/>
      <c r="I171" s="64">
        <v>69000000</v>
      </c>
    </row>
    <row r="172" spans="1:9" ht="15" customHeight="1">
      <c r="A172" s="346">
        <v>38261</v>
      </c>
      <c r="B172" s="60" t="s">
        <v>344</v>
      </c>
      <c r="C172" s="28" t="s">
        <v>227</v>
      </c>
      <c r="E172" s="61" t="s">
        <v>211</v>
      </c>
      <c r="F172" s="62" t="s">
        <v>214</v>
      </c>
      <c r="G172" s="63">
        <v>0</v>
      </c>
      <c r="H172" s="28"/>
      <c r="I172" s="64">
        <v>-16995</v>
      </c>
    </row>
    <row r="173" spans="1:9" ht="15" customHeight="1">
      <c r="A173" s="346">
        <v>38268</v>
      </c>
      <c r="B173" s="60" t="s">
        <v>344</v>
      </c>
      <c r="C173" s="28" t="s">
        <v>227</v>
      </c>
      <c r="E173" s="61" t="s">
        <v>211</v>
      </c>
      <c r="F173" s="62" t="s">
        <v>214</v>
      </c>
      <c r="G173" s="63">
        <v>0</v>
      </c>
      <c r="H173" s="28"/>
      <c r="I173" s="64">
        <v>-30145</v>
      </c>
    </row>
    <row r="174" spans="1:9" ht="15" customHeight="1">
      <c r="A174" s="346">
        <v>38275</v>
      </c>
      <c r="B174" s="60" t="s">
        <v>344</v>
      </c>
      <c r="C174" s="28" t="s">
        <v>227</v>
      </c>
      <c r="E174" s="61" t="s">
        <v>211</v>
      </c>
      <c r="F174" s="62" t="s">
        <v>214</v>
      </c>
      <c r="G174" s="63">
        <v>0</v>
      </c>
      <c r="H174" s="28"/>
      <c r="I174" s="64">
        <v>-5111</v>
      </c>
    </row>
    <row r="175" spans="1:9" ht="15" customHeight="1">
      <c r="A175" s="346">
        <v>38280</v>
      </c>
      <c r="B175" s="60" t="s">
        <v>344</v>
      </c>
      <c r="C175" s="28" t="s">
        <v>227</v>
      </c>
      <c r="E175" s="61" t="s">
        <v>211</v>
      </c>
      <c r="F175" s="62" t="s">
        <v>214</v>
      </c>
      <c r="G175" s="63">
        <v>0</v>
      </c>
      <c r="H175" s="28"/>
      <c r="I175" s="64">
        <v>-120000</v>
      </c>
    </row>
    <row r="176" spans="1:9" ht="15" customHeight="1">
      <c r="A176" s="346">
        <v>38282</v>
      </c>
      <c r="B176" s="60" t="s">
        <v>344</v>
      </c>
      <c r="C176" s="28" t="s">
        <v>227</v>
      </c>
      <c r="E176" s="61" t="s">
        <v>211</v>
      </c>
      <c r="F176" s="62" t="s">
        <v>214</v>
      </c>
      <c r="G176" s="63">
        <v>0</v>
      </c>
      <c r="H176" s="28"/>
      <c r="I176" s="64">
        <v>-7138</v>
      </c>
    </row>
    <row r="177" spans="1:9" ht="15" customHeight="1">
      <c r="A177" s="346">
        <v>38261</v>
      </c>
      <c r="B177" s="60" t="s">
        <v>345</v>
      </c>
      <c r="C177" s="28" t="s">
        <v>210</v>
      </c>
      <c r="E177" s="61" t="s">
        <v>211</v>
      </c>
      <c r="F177" s="62">
        <v>10</v>
      </c>
      <c r="G177" s="63">
        <v>0.02</v>
      </c>
      <c r="H177" s="28"/>
      <c r="I177" s="64">
        <v>200000</v>
      </c>
    </row>
    <row r="178" spans="1:9" ht="15" customHeight="1">
      <c r="A178" s="346">
        <v>38285</v>
      </c>
      <c r="B178" s="60" t="s">
        <v>346</v>
      </c>
      <c r="C178" s="28" t="s">
        <v>210</v>
      </c>
      <c r="E178" s="61" t="s">
        <v>211</v>
      </c>
      <c r="F178" s="62">
        <v>10</v>
      </c>
      <c r="G178" s="63">
        <v>0.0015</v>
      </c>
      <c r="H178" s="28"/>
      <c r="I178" s="64">
        <v>15000</v>
      </c>
    </row>
    <row r="179" spans="1:9" ht="15" customHeight="1">
      <c r="A179" s="346">
        <v>38289</v>
      </c>
      <c r="B179" s="60" t="s">
        <v>347</v>
      </c>
      <c r="C179" s="28" t="s">
        <v>273</v>
      </c>
      <c r="E179" s="61" t="s">
        <v>348</v>
      </c>
      <c r="F179" s="62" t="s">
        <v>214</v>
      </c>
      <c r="G179" s="63">
        <v>0</v>
      </c>
      <c r="H179" s="28"/>
      <c r="I179" s="64">
        <v>18791</v>
      </c>
    </row>
    <row r="180" spans="1:9" ht="15" customHeight="1">
      <c r="A180" s="346">
        <v>38278</v>
      </c>
      <c r="B180" s="60" t="s">
        <v>349</v>
      </c>
      <c r="C180" s="28" t="s">
        <v>239</v>
      </c>
      <c r="E180" s="61" t="s">
        <v>211</v>
      </c>
      <c r="F180" s="62" t="s">
        <v>214</v>
      </c>
      <c r="G180" s="63">
        <v>0</v>
      </c>
      <c r="H180" s="28"/>
      <c r="I180" s="64">
        <v>19597478</v>
      </c>
    </row>
    <row r="181" spans="1:9" ht="15" customHeight="1">
      <c r="A181" s="346">
        <v>38261</v>
      </c>
      <c r="B181" s="60" t="s">
        <v>350</v>
      </c>
      <c r="C181" s="28" t="s">
        <v>217</v>
      </c>
      <c r="E181" s="61" t="s">
        <v>211</v>
      </c>
      <c r="F181" s="62">
        <v>99</v>
      </c>
      <c r="G181" s="63">
        <v>2.2595</v>
      </c>
      <c r="H181" s="28"/>
      <c r="I181" s="64">
        <v>2282324</v>
      </c>
    </row>
    <row r="182" spans="1:9" ht="15" customHeight="1">
      <c r="A182" s="346">
        <v>38265</v>
      </c>
      <c r="B182" s="60" t="s">
        <v>351</v>
      </c>
      <c r="C182" s="28" t="s">
        <v>239</v>
      </c>
      <c r="E182" s="61" t="s">
        <v>211</v>
      </c>
      <c r="F182" s="62" t="s">
        <v>214</v>
      </c>
      <c r="G182" s="63">
        <v>0</v>
      </c>
      <c r="H182" s="28"/>
      <c r="I182" s="64">
        <v>6382979</v>
      </c>
    </row>
    <row r="183" spans="1:9" ht="15" customHeight="1">
      <c r="A183" s="346">
        <v>38267</v>
      </c>
      <c r="B183" s="60" t="s">
        <v>351</v>
      </c>
      <c r="C183" s="28" t="s">
        <v>239</v>
      </c>
      <c r="E183" s="61" t="s">
        <v>211</v>
      </c>
      <c r="F183" s="62" t="s">
        <v>214</v>
      </c>
      <c r="G183" s="63">
        <v>0</v>
      </c>
      <c r="H183" s="28"/>
      <c r="I183" s="64">
        <v>1350000</v>
      </c>
    </row>
    <row r="184" spans="1:9" ht="15" customHeight="1">
      <c r="A184" s="346">
        <v>38273</v>
      </c>
      <c r="B184" s="60" t="s">
        <v>351</v>
      </c>
      <c r="C184" s="28" t="s">
        <v>239</v>
      </c>
      <c r="E184" s="61" t="s">
        <v>211</v>
      </c>
      <c r="F184" s="62" t="s">
        <v>214</v>
      </c>
      <c r="G184" s="63">
        <v>0</v>
      </c>
      <c r="H184" s="28"/>
      <c r="I184" s="64">
        <v>200000</v>
      </c>
    </row>
    <row r="185" spans="1:9" ht="15" customHeight="1">
      <c r="A185" s="346">
        <v>38286</v>
      </c>
      <c r="B185" s="60" t="s">
        <v>352</v>
      </c>
      <c r="C185" s="28" t="s">
        <v>210</v>
      </c>
      <c r="E185" s="61" t="s">
        <v>211</v>
      </c>
      <c r="F185" s="62">
        <v>2.75</v>
      </c>
      <c r="G185" s="63">
        <v>0.0022</v>
      </c>
      <c r="H185" s="28"/>
      <c r="I185" s="64">
        <v>80000</v>
      </c>
    </row>
    <row r="186" spans="1:9" ht="15" customHeight="1">
      <c r="A186" s="346"/>
      <c r="B186" s="60"/>
      <c r="C186" s="28"/>
      <c r="E186" s="61"/>
      <c r="F186" s="62"/>
      <c r="G186" s="63"/>
      <c r="H186" s="28"/>
      <c r="I186" s="64"/>
    </row>
    <row r="187" spans="2:9" ht="15" customHeight="1">
      <c r="B187" s="16"/>
      <c r="C187" s="16"/>
      <c r="E187" s="16"/>
      <c r="G187" s="63"/>
      <c r="H187" s="51"/>
      <c r="I187" s="64"/>
    </row>
    <row r="188" spans="2:9" ht="12.75" customHeight="1">
      <c r="B188" s="328" t="s">
        <v>1515</v>
      </c>
      <c r="C188" s="16"/>
      <c r="E188" s="16"/>
      <c r="G188" s="63"/>
      <c r="H188" s="51"/>
      <c r="I188" s="64"/>
    </row>
    <row r="189" spans="1:9" ht="12.75" customHeight="1">
      <c r="A189" s="43"/>
      <c r="B189" s="43"/>
      <c r="C189" s="43"/>
      <c r="D189" s="43"/>
      <c r="E189" s="43"/>
      <c r="F189" s="329" t="s">
        <v>1520</v>
      </c>
      <c r="G189" s="329" t="s">
        <v>1477</v>
      </c>
      <c r="H189" s="51"/>
      <c r="I189" s="64"/>
    </row>
    <row r="190" spans="1:9" ht="12.75" customHeight="1">
      <c r="A190" s="43"/>
      <c r="C190" s="329" t="s">
        <v>1481</v>
      </c>
      <c r="D190" s="329" t="s">
        <v>1521</v>
      </c>
      <c r="E190" s="329" t="s">
        <v>1481</v>
      </c>
      <c r="F190" s="329" t="s">
        <v>1490</v>
      </c>
      <c r="G190" s="329" t="s">
        <v>1490</v>
      </c>
      <c r="H190" s="51"/>
      <c r="I190" s="64"/>
    </row>
    <row r="191" spans="1:12" ht="12.75" customHeight="1">
      <c r="A191" s="331"/>
      <c r="C191" s="332" t="s">
        <v>1522</v>
      </c>
      <c r="D191" s="329" t="s">
        <v>1505</v>
      </c>
      <c r="E191" s="332" t="s">
        <v>1523</v>
      </c>
      <c r="F191" s="329" t="s">
        <v>1505</v>
      </c>
      <c r="G191" s="329" t="s">
        <v>1505</v>
      </c>
      <c r="H191" s="51"/>
      <c r="I191" s="64"/>
      <c r="L191" s="1"/>
    </row>
    <row r="192" spans="1:9" ht="12.75" customHeight="1">
      <c r="A192" s="331"/>
      <c r="C192" s="392" t="s">
        <v>1419</v>
      </c>
      <c r="D192" s="392" t="s">
        <v>1482</v>
      </c>
      <c r="E192" s="392" t="s">
        <v>1524</v>
      </c>
      <c r="F192" s="392" t="s">
        <v>1482</v>
      </c>
      <c r="G192" s="392" t="s">
        <v>1482</v>
      </c>
      <c r="H192" s="51"/>
      <c r="I192" s="64"/>
    </row>
    <row r="193" spans="1:12" ht="12.75" customHeight="1">
      <c r="A193" s="43"/>
      <c r="C193" s="329"/>
      <c r="D193" s="329"/>
      <c r="E193" s="329"/>
      <c r="F193" s="329"/>
      <c r="G193" s="43"/>
      <c r="H193" s="51"/>
      <c r="I193" s="64"/>
      <c r="L193" s="1"/>
    </row>
    <row r="194" spans="2:9" ht="12.75" customHeight="1">
      <c r="B194" s="348">
        <v>38290</v>
      </c>
      <c r="C194" s="43">
        <v>0</v>
      </c>
      <c r="D194" s="335">
        <v>0</v>
      </c>
      <c r="E194" s="43">
        <v>180</v>
      </c>
      <c r="F194" s="335">
        <v>120.44890000000004</v>
      </c>
      <c r="G194" s="336">
        <v>120.44890000000004</v>
      </c>
      <c r="H194" s="51"/>
      <c r="I194" s="64"/>
    </row>
    <row r="195" spans="2:9" ht="12.75" customHeight="1">
      <c r="B195" s="329" t="s">
        <v>1483</v>
      </c>
      <c r="C195" s="43">
        <v>3</v>
      </c>
      <c r="D195" s="335">
        <v>5.8729</v>
      </c>
      <c r="E195" s="43">
        <v>1593</v>
      </c>
      <c r="F195" s="335">
        <v>1168.7940849999993</v>
      </c>
      <c r="G195" s="336">
        <v>1174.6669849999994</v>
      </c>
      <c r="H195" s="51"/>
      <c r="I195" s="64"/>
    </row>
    <row r="196" spans="1:11" ht="12.75" customHeight="1">
      <c r="A196" s="43"/>
      <c r="B196" s="43"/>
      <c r="C196" s="43"/>
      <c r="D196" s="43"/>
      <c r="E196" s="43"/>
      <c r="F196" s="335"/>
      <c r="G196" s="43"/>
      <c r="H196" s="51"/>
      <c r="I196" s="64"/>
      <c r="K196" s="8"/>
    </row>
    <row r="197" spans="1:9" ht="12.75" customHeight="1">
      <c r="A197" s="328"/>
      <c r="B197" s="349" t="s">
        <v>1525</v>
      </c>
      <c r="C197" s="43"/>
      <c r="D197" s="43"/>
      <c r="E197" s="43"/>
      <c r="F197" s="335"/>
      <c r="G197" s="43"/>
      <c r="H197" s="51"/>
      <c r="I197" s="64"/>
    </row>
    <row r="198" spans="1:9" ht="12.75" customHeight="1">
      <c r="A198" s="340"/>
      <c r="B198" s="331"/>
      <c r="C198" s="331"/>
      <c r="D198" s="331"/>
      <c r="E198" s="331"/>
      <c r="F198" s="342"/>
      <c r="G198" s="43"/>
      <c r="H198" s="51"/>
      <c r="I198" s="64"/>
    </row>
    <row r="199" spans="1:9" ht="12.75" customHeight="1">
      <c r="A199" s="340"/>
      <c r="B199" s="340"/>
      <c r="C199" s="340"/>
      <c r="D199" s="340"/>
      <c r="E199" s="340"/>
      <c r="F199" s="342"/>
      <c r="G199" s="43"/>
      <c r="H199" s="51"/>
      <c r="I199" s="64"/>
    </row>
    <row r="200" spans="1:9" ht="12.75" customHeight="1">
      <c r="A200" s="340"/>
      <c r="B200" s="331"/>
      <c r="C200" s="331"/>
      <c r="D200" s="331"/>
      <c r="E200" s="331"/>
      <c r="F200" s="342"/>
      <c r="G200" s="43"/>
      <c r="H200" s="51"/>
      <c r="I200" s="64"/>
    </row>
    <row r="201" spans="1:9" ht="12.75" customHeight="1">
      <c r="A201" s="85"/>
      <c r="B201" s="85"/>
      <c r="C201" s="85"/>
      <c r="D201" s="85"/>
      <c r="E201" s="85"/>
      <c r="F201" s="85"/>
      <c r="G201" s="63"/>
      <c r="H201" s="51"/>
      <c r="I201" s="64"/>
    </row>
    <row r="202" spans="2:9" ht="12.75" customHeight="1">
      <c r="B202" s="16"/>
      <c r="C202" s="16"/>
      <c r="E202" s="16"/>
      <c r="G202" s="63"/>
      <c r="H202" s="51"/>
      <c r="I202" s="64"/>
    </row>
    <row r="203" spans="2:9" ht="12.75" customHeight="1">
      <c r="B203" s="16"/>
      <c r="C203" s="16"/>
      <c r="E203" s="16"/>
      <c r="G203" s="63"/>
      <c r="H203" s="51"/>
      <c r="I203" s="64"/>
    </row>
    <row r="204" spans="2:9" ht="12.75" customHeight="1">
      <c r="B204" s="16"/>
      <c r="C204" s="16"/>
      <c r="E204" s="16"/>
      <c r="G204" s="63"/>
      <c r="H204" s="51"/>
      <c r="I204" s="64"/>
    </row>
    <row r="205" spans="2:9" ht="12.75" customHeight="1">
      <c r="B205" s="16"/>
      <c r="C205" s="16"/>
      <c r="E205" s="16"/>
      <c r="G205" s="63"/>
      <c r="H205" s="51"/>
      <c r="I205" s="64"/>
    </row>
    <row r="206" spans="1:9" ht="12.75" customHeight="1">
      <c r="A206" s="73"/>
      <c r="B206" s="60"/>
      <c r="C206" s="60"/>
      <c r="D206" s="48"/>
      <c r="E206" s="50"/>
      <c r="F206" s="41"/>
      <c r="G206" s="63"/>
      <c r="H206" s="51"/>
      <c r="I206" s="64"/>
    </row>
    <row r="207" spans="1:9" ht="12.75" customHeight="1">
      <c r="A207" s="73"/>
      <c r="B207" s="60"/>
      <c r="C207" s="60"/>
      <c r="D207" s="74"/>
      <c r="E207" s="50"/>
      <c r="F207" s="41"/>
      <c r="G207" s="63"/>
      <c r="H207" s="51"/>
      <c r="I207" s="64"/>
    </row>
    <row r="208" spans="1:9" ht="12.75" customHeight="1">
      <c r="A208" s="73"/>
      <c r="B208" s="60"/>
      <c r="C208" s="60"/>
      <c r="D208" s="74"/>
      <c r="E208" s="50"/>
      <c r="F208" s="41"/>
      <c r="G208" s="63"/>
      <c r="H208" s="51"/>
      <c r="I208" s="64"/>
    </row>
    <row r="209" spans="1:9" ht="12.75" customHeight="1">
      <c r="A209" s="73"/>
      <c r="B209" s="60"/>
      <c r="C209" s="60"/>
      <c r="D209" s="60"/>
      <c r="E209" s="50"/>
      <c r="F209" s="41"/>
      <c r="G209" s="63"/>
      <c r="H209" s="51"/>
      <c r="I209" s="64"/>
    </row>
    <row r="210" spans="1:9" ht="12.75" customHeight="1">
      <c r="A210" s="73"/>
      <c r="B210" s="60"/>
      <c r="C210" s="60"/>
      <c r="D210" s="74"/>
      <c r="E210" s="50"/>
      <c r="F210" s="41"/>
      <c r="G210" s="63"/>
      <c r="H210" s="51"/>
      <c r="I210" s="64"/>
    </row>
    <row r="211" spans="1:9" ht="12.75" customHeight="1">
      <c r="A211" s="73"/>
      <c r="B211" s="60"/>
      <c r="C211" s="60"/>
      <c r="D211" s="60"/>
      <c r="E211" s="50"/>
      <c r="F211" s="41"/>
      <c r="G211" s="63"/>
      <c r="H211" s="51"/>
      <c r="I211" s="64"/>
    </row>
    <row r="212" spans="1:9" ht="12.75" customHeight="1">
      <c r="A212" s="73"/>
      <c r="B212" s="60"/>
      <c r="C212" s="60"/>
      <c r="D212" s="74"/>
      <c r="E212" s="50"/>
      <c r="F212" s="41"/>
      <c r="G212" s="63"/>
      <c r="H212" s="51"/>
      <c r="I212" s="64"/>
    </row>
    <row r="213" spans="1:9" ht="12.75" customHeight="1">
      <c r="A213" s="73"/>
      <c r="B213" s="60"/>
      <c r="C213" s="60"/>
      <c r="D213" s="48"/>
      <c r="E213" s="50"/>
      <c r="F213" s="41"/>
      <c r="G213" s="63"/>
      <c r="H213" s="51"/>
      <c r="I213" s="64"/>
    </row>
    <row r="214" spans="1:9" ht="12.75" customHeight="1">
      <c r="A214" s="73"/>
      <c r="B214" s="60"/>
      <c r="C214" s="60"/>
      <c r="D214" s="74"/>
      <c r="E214" s="50"/>
      <c r="F214" s="41"/>
      <c r="G214" s="63"/>
      <c r="H214" s="51"/>
      <c r="I214" s="64"/>
    </row>
    <row r="215" spans="1:9" ht="12.75" customHeight="1">
      <c r="A215" s="73"/>
      <c r="B215" s="60"/>
      <c r="C215" s="60"/>
      <c r="D215" s="74"/>
      <c r="E215" s="50"/>
      <c r="F215" s="41"/>
      <c r="G215" s="63"/>
      <c r="H215" s="51"/>
      <c r="I215" s="64"/>
    </row>
    <row r="216" spans="1:9" ht="12.75" customHeight="1">
      <c r="A216" s="73"/>
      <c r="B216" s="60"/>
      <c r="C216" s="60"/>
      <c r="D216" s="48"/>
      <c r="E216" s="50"/>
      <c r="F216" s="41"/>
      <c r="G216" s="63"/>
      <c r="H216" s="51"/>
      <c r="I216" s="64"/>
    </row>
    <row r="217" spans="1:4" ht="12.75" customHeight="1">
      <c r="A217" s="73"/>
      <c r="B217" s="60"/>
      <c r="C217" s="60"/>
      <c r="D217" s="74"/>
    </row>
    <row r="218" spans="1:4" ht="12.75" customHeight="1">
      <c r="A218" s="73"/>
      <c r="B218" s="60"/>
      <c r="C218" s="60"/>
      <c r="D218" s="74"/>
    </row>
    <row r="219" spans="1:4" ht="12.75" customHeight="1">
      <c r="A219" s="73"/>
      <c r="B219" s="60"/>
      <c r="C219" s="60"/>
      <c r="D219" s="60"/>
    </row>
    <row r="220" spans="1:4" ht="12.75" customHeight="1">
      <c r="A220" s="73"/>
      <c r="B220" s="60"/>
      <c r="C220" s="60"/>
      <c r="D220" s="60"/>
    </row>
    <row r="221" spans="1:4" ht="12.75" customHeight="1">
      <c r="A221" s="73"/>
      <c r="B221" s="60"/>
      <c r="C221" s="60"/>
      <c r="D221" s="60"/>
    </row>
    <row r="222" spans="1:4" ht="12.75" customHeight="1">
      <c r="A222" s="73"/>
      <c r="B222" s="60"/>
      <c r="C222" s="60"/>
      <c r="D222" s="60"/>
    </row>
    <row r="223" spans="1:4" ht="12.75" customHeight="1">
      <c r="A223" s="73"/>
      <c r="B223" s="60"/>
      <c r="C223" s="60"/>
      <c r="D223" s="60"/>
    </row>
    <row r="224" spans="1:4" ht="12.75" customHeight="1">
      <c r="A224" s="73"/>
      <c r="B224" s="60"/>
      <c r="C224" s="60"/>
      <c r="D224" s="60"/>
    </row>
    <row r="225" spans="1:4" ht="12.75" customHeight="1">
      <c r="A225" s="73"/>
      <c r="B225" s="60"/>
      <c r="C225" s="60"/>
      <c r="D225" s="60"/>
    </row>
    <row r="226" spans="2:4" ht="12.75" customHeight="1">
      <c r="B226" s="16"/>
      <c r="C226" s="16"/>
      <c r="D226" s="75"/>
    </row>
    <row r="227" spans="1:4" ht="12.75" customHeight="1">
      <c r="A227" s="73"/>
      <c r="B227" s="28"/>
      <c r="C227" s="28"/>
      <c r="D227" s="48"/>
    </row>
    <row r="228" spans="1:4" ht="12.75" customHeight="1">
      <c r="A228" s="73"/>
      <c r="B228" s="28"/>
      <c r="C228" s="28"/>
      <c r="D228" s="74"/>
    </row>
    <row r="229" spans="1:9" ht="12.75" customHeight="1">
      <c r="A229" s="73"/>
      <c r="B229" s="28"/>
      <c r="C229" s="28"/>
      <c r="D229" s="74"/>
      <c r="E229" s="50"/>
      <c r="F229" s="41"/>
      <c r="G229" s="63"/>
      <c r="H229" s="51"/>
      <c r="I229" s="64"/>
    </row>
    <row r="230" spans="1:9" ht="12.75" customHeight="1">
      <c r="A230" s="73"/>
      <c r="B230" s="28"/>
      <c r="C230" s="28"/>
      <c r="D230" s="60"/>
      <c r="E230" s="50"/>
      <c r="F230" s="41"/>
      <c r="G230" s="63"/>
      <c r="H230" s="51"/>
      <c r="I230" s="64"/>
    </row>
    <row r="231" spans="1:9" ht="12.75" customHeight="1">
      <c r="A231" s="73"/>
      <c r="B231" s="28"/>
      <c r="C231" s="28"/>
      <c r="D231" s="74"/>
      <c r="E231" s="50"/>
      <c r="F231" s="41"/>
      <c r="G231" s="63"/>
      <c r="H231" s="51"/>
      <c r="I231" s="64"/>
    </row>
    <row r="232" spans="1:9" ht="12.75" customHeight="1">
      <c r="A232" s="73"/>
      <c r="B232" s="28"/>
      <c r="C232" s="28"/>
      <c r="D232" s="60"/>
      <c r="E232" s="50"/>
      <c r="F232" s="41"/>
      <c r="G232" s="63"/>
      <c r="H232" s="51"/>
      <c r="I232" s="64"/>
    </row>
    <row r="233" spans="1:9" ht="12.75" customHeight="1">
      <c r="A233" s="73"/>
      <c r="B233" s="28"/>
      <c r="C233" s="28"/>
      <c r="D233" s="74"/>
      <c r="E233" s="50"/>
      <c r="F233" s="41"/>
      <c r="G233" s="63"/>
      <c r="H233" s="51"/>
      <c r="I233" s="64"/>
    </row>
    <row r="234" spans="1:9" ht="12.75" customHeight="1">
      <c r="A234" s="73"/>
      <c r="B234" s="28"/>
      <c r="C234" s="28"/>
      <c r="D234" s="48"/>
      <c r="E234" s="50"/>
      <c r="F234" s="41"/>
      <c r="G234" s="63"/>
      <c r="H234" s="51"/>
      <c r="I234" s="64"/>
    </row>
    <row r="235" spans="1:9" ht="12.75" customHeight="1">
      <c r="A235" s="73"/>
      <c r="B235" s="28"/>
      <c r="C235" s="28"/>
      <c r="D235" s="74"/>
      <c r="E235" s="50"/>
      <c r="F235" s="41"/>
      <c r="G235" s="63"/>
      <c r="H235" s="51"/>
      <c r="I235" s="64"/>
    </row>
    <row r="236" spans="1:9" ht="12.75" customHeight="1">
      <c r="A236" s="73"/>
      <c r="B236" s="28"/>
      <c r="C236" s="28"/>
      <c r="D236" s="74"/>
      <c r="E236" s="50"/>
      <c r="F236" s="41"/>
      <c r="G236" s="63"/>
      <c r="H236" s="51"/>
      <c r="I236" s="64"/>
    </row>
    <row r="237" spans="1:9" ht="12.75" customHeight="1">
      <c r="A237" s="73"/>
      <c r="B237" s="28"/>
      <c r="C237" s="28"/>
      <c r="D237" s="48"/>
      <c r="E237" s="50"/>
      <c r="F237" s="41"/>
      <c r="G237" s="63"/>
      <c r="H237" s="51"/>
      <c r="I237" s="64"/>
    </row>
    <row r="238" spans="1:9" ht="12.75" customHeight="1">
      <c r="A238" s="73"/>
      <c r="B238" s="28"/>
      <c r="C238" s="28"/>
      <c r="D238" s="74"/>
      <c r="E238" s="61"/>
      <c r="F238" s="65"/>
      <c r="G238" s="76"/>
      <c r="H238" s="51"/>
      <c r="I238" s="64"/>
    </row>
    <row r="239" spans="1:9" ht="12.75" customHeight="1">
      <c r="A239" s="73"/>
      <c r="B239" s="28"/>
      <c r="C239" s="28"/>
      <c r="D239" s="73"/>
      <c r="E239" s="61"/>
      <c r="F239" s="65"/>
      <c r="G239" s="76"/>
      <c r="H239" s="51"/>
      <c r="I239" s="64"/>
    </row>
    <row r="240" spans="1:9" ht="12.75" customHeight="1">
      <c r="A240" s="73"/>
      <c r="B240" s="28"/>
      <c r="C240" s="28"/>
      <c r="D240" s="73"/>
      <c r="E240" s="73"/>
      <c r="F240" s="73"/>
      <c r="G240" s="73"/>
      <c r="H240" s="73"/>
      <c r="I240" s="73"/>
    </row>
    <row r="241" spans="1:9" ht="12.75" customHeight="1">
      <c r="A241" s="73"/>
      <c r="B241" s="28"/>
      <c r="C241" s="28"/>
      <c r="D241" s="73"/>
      <c r="E241" s="61"/>
      <c r="F241" s="65"/>
      <c r="G241" s="76"/>
      <c r="H241" s="51"/>
      <c r="I241" s="64"/>
    </row>
    <row r="242" spans="2:9" s="73" customFormat="1" ht="12.75" customHeight="1">
      <c r="B242" s="28"/>
      <c r="C242" s="28"/>
      <c r="E242" s="61"/>
      <c r="F242" s="65"/>
      <c r="G242" s="76"/>
      <c r="H242" s="51"/>
      <c r="I242" s="64"/>
    </row>
    <row r="243" spans="1:9" ht="12.75">
      <c r="A243" s="73"/>
      <c r="B243" s="28"/>
      <c r="C243" s="28"/>
      <c r="D243" s="73"/>
      <c r="E243" s="61"/>
      <c r="F243" s="65"/>
      <c r="G243" s="76"/>
      <c r="H243" s="51"/>
      <c r="I243" s="64"/>
    </row>
    <row r="244" spans="1:9" ht="12.75">
      <c r="A244" s="73"/>
      <c r="B244" s="28"/>
      <c r="C244" s="28"/>
      <c r="D244" s="73"/>
      <c r="E244" s="61"/>
      <c r="F244" s="65"/>
      <c r="G244" s="76"/>
      <c r="H244" s="51"/>
      <c r="I244" s="64"/>
    </row>
    <row r="245" spans="1:9" ht="12.75">
      <c r="A245" s="73"/>
      <c r="B245" s="28"/>
      <c r="C245" s="28"/>
      <c r="D245" s="73"/>
      <c r="E245" s="61"/>
      <c r="F245" s="65"/>
      <c r="G245" s="76"/>
      <c r="H245" s="51"/>
      <c r="I245" s="64"/>
    </row>
    <row r="246" spans="1:9" ht="12.75">
      <c r="A246" s="73"/>
      <c r="B246" s="28"/>
      <c r="C246" s="28"/>
      <c r="D246" s="73"/>
      <c r="E246" s="61"/>
      <c r="F246" s="65"/>
      <c r="G246" s="76"/>
      <c r="H246" s="51"/>
      <c r="I246" s="64"/>
    </row>
    <row r="247" spans="1:9" ht="12.75">
      <c r="A247" s="73"/>
      <c r="B247" s="28"/>
      <c r="C247" s="28"/>
      <c r="D247" s="73"/>
      <c r="E247" s="61"/>
      <c r="F247" s="65"/>
      <c r="G247" s="76"/>
      <c r="H247" s="51"/>
      <c r="I247" s="64"/>
    </row>
    <row r="248" spans="1:9" ht="12.75">
      <c r="A248" s="73"/>
      <c r="B248" s="28"/>
      <c r="C248" s="28"/>
      <c r="D248" s="73"/>
      <c r="E248" s="61"/>
      <c r="F248" s="65"/>
      <c r="G248" s="76"/>
      <c r="H248" s="51"/>
      <c r="I248" s="64"/>
    </row>
    <row r="249" spans="1:9" ht="12.75">
      <c r="A249" s="73"/>
      <c r="B249" s="28"/>
      <c r="C249" s="28"/>
      <c r="D249" s="73"/>
      <c r="E249" s="61"/>
      <c r="F249" s="65"/>
      <c r="G249" s="76"/>
      <c r="H249" s="51"/>
      <c r="I249" s="64"/>
    </row>
    <row r="250" spans="2:9" ht="12.75">
      <c r="B250" s="16"/>
      <c r="C250" s="16"/>
      <c r="E250" s="61"/>
      <c r="F250" s="65"/>
      <c r="G250" s="76"/>
      <c r="H250" s="51"/>
      <c r="I250" s="64"/>
    </row>
    <row r="251" spans="2:9" ht="12.75">
      <c r="B251" s="16"/>
      <c r="C251" s="16"/>
      <c r="E251" s="61"/>
      <c r="F251" s="65"/>
      <c r="G251" s="76"/>
      <c r="H251" s="51"/>
      <c r="I251" s="64"/>
    </row>
    <row r="252" spans="2:9" ht="15" customHeight="1">
      <c r="B252" s="16"/>
      <c r="C252" s="16"/>
      <c r="E252" s="61"/>
      <c r="F252" s="65"/>
      <c r="G252" s="76"/>
      <c r="H252" s="51"/>
      <c r="I252" s="64"/>
    </row>
    <row r="253" spans="2:9" ht="15" customHeight="1">
      <c r="B253" s="16"/>
      <c r="C253" s="16"/>
      <c r="E253" s="61"/>
      <c r="F253" s="65"/>
      <c r="G253" s="77"/>
      <c r="H253" s="51"/>
      <c r="I253" s="64"/>
    </row>
    <row r="254" spans="2:9" ht="15" customHeight="1">
      <c r="B254" s="16"/>
      <c r="C254" s="16"/>
      <c r="E254" s="78"/>
      <c r="F254" s="79"/>
      <c r="G254" s="80"/>
      <c r="H254" s="28"/>
      <c r="I254" s="64"/>
    </row>
    <row r="255" spans="2:9" ht="15" customHeight="1">
      <c r="B255" s="16"/>
      <c r="C255" s="16"/>
      <c r="E255" s="78"/>
      <c r="F255" s="79"/>
      <c r="G255" s="80"/>
      <c r="H255" s="28"/>
      <c r="I255" s="64"/>
    </row>
    <row r="256" spans="2:9" ht="15" customHeight="1">
      <c r="B256" s="16"/>
      <c r="C256" s="16"/>
      <c r="E256" s="78"/>
      <c r="F256" s="79"/>
      <c r="G256" s="80"/>
      <c r="H256" s="28"/>
      <c r="I256" s="64"/>
    </row>
    <row r="257" spans="2:9" ht="15" customHeight="1">
      <c r="B257" s="16"/>
      <c r="C257" s="16"/>
      <c r="E257" s="78"/>
      <c r="F257" s="79"/>
      <c r="G257" s="80"/>
      <c r="H257" s="28"/>
      <c r="I257" s="64"/>
    </row>
    <row r="258" spans="2:9" ht="15" customHeight="1">
      <c r="B258" s="16"/>
      <c r="C258" s="16"/>
      <c r="E258" s="78"/>
      <c r="F258" s="79"/>
      <c r="G258" s="80"/>
      <c r="H258" s="28"/>
      <c r="I258" s="64"/>
    </row>
    <row r="259" spans="2:9" ht="15" customHeight="1">
      <c r="B259" s="16"/>
      <c r="C259" s="16"/>
      <c r="E259" s="78"/>
      <c r="F259" s="79"/>
      <c r="G259" s="80"/>
      <c r="H259" s="28"/>
      <c r="I259" s="64"/>
    </row>
    <row r="260" spans="2:9" ht="15" customHeight="1">
      <c r="B260" s="16"/>
      <c r="C260" s="16"/>
      <c r="E260" s="80"/>
      <c r="F260" s="81"/>
      <c r="G260" s="80"/>
      <c r="H260" s="28"/>
      <c r="I260" s="64"/>
    </row>
    <row r="261" spans="2:9" ht="15" customHeight="1">
      <c r="B261" s="16"/>
      <c r="C261" s="16"/>
      <c r="E261" s="80"/>
      <c r="F261" s="81"/>
      <c r="G261" s="80"/>
      <c r="H261" s="28"/>
      <c r="I261" s="64"/>
    </row>
    <row r="262" spans="2:7" ht="15" customHeight="1">
      <c r="B262" s="16"/>
      <c r="C262" s="16"/>
      <c r="E262" s="80"/>
      <c r="F262" s="81"/>
      <c r="G262" s="16"/>
    </row>
    <row r="263" spans="2:7" ht="15" customHeight="1">
      <c r="B263" s="16"/>
      <c r="C263" s="16"/>
      <c r="E263" s="80"/>
      <c r="F263" s="81"/>
      <c r="G263" s="16"/>
    </row>
    <row r="264" spans="2:7" ht="15" customHeight="1">
      <c r="B264" s="16"/>
      <c r="C264" s="16"/>
      <c r="E264" s="16"/>
      <c r="G264" s="16"/>
    </row>
    <row r="265" spans="2:7" ht="15" customHeight="1">
      <c r="B265" s="16"/>
      <c r="C265" s="16"/>
      <c r="E265" s="16"/>
      <c r="G265" s="16"/>
    </row>
    <row r="266" spans="2:7" ht="15" customHeight="1">
      <c r="B266" s="16"/>
      <c r="C266" s="16"/>
      <c r="E266" s="16"/>
      <c r="G266" s="16"/>
    </row>
    <row r="267" spans="2:7" ht="15" customHeight="1">
      <c r="B267" s="16"/>
      <c r="C267" s="16"/>
      <c r="E267" s="16"/>
      <c r="G267" s="16"/>
    </row>
    <row r="268" spans="2:7" ht="15" customHeight="1">
      <c r="B268" s="16"/>
      <c r="C268" s="16"/>
      <c r="E268" s="16"/>
      <c r="G268" s="16"/>
    </row>
    <row r="269" spans="2:7" ht="15" customHeight="1">
      <c r="B269" s="16"/>
      <c r="C269" s="16"/>
      <c r="E269" s="16"/>
      <c r="G269" s="16"/>
    </row>
    <row r="270" spans="2:9" ht="15" customHeight="1">
      <c r="B270" s="16"/>
      <c r="C270" s="16"/>
      <c r="E270" s="16"/>
      <c r="G270" s="82"/>
      <c r="H270" s="83"/>
      <c r="I270" s="84"/>
    </row>
    <row r="271" spans="1:9" ht="15" customHeight="1">
      <c r="A271" s="28"/>
      <c r="D271" s="28"/>
      <c r="E271" s="16"/>
      <c r="G271" s="82"/>
      <c r="H271" s="83"/>
      <c r="I271" s="84"/>
    </row>
    <row r="272" spans="1:9" ht="15" customHeight="1">
      <c r="A272" s="40"/>
      <c r="B272" s="60"/>
      <c r="C272" s="60"/>
      <c r="D272" s="48"/>
      <c r="E272" s="16"/>
      <c r="G272" s="82"/>
      <c r="H272" s="83"/>
      <c r="I272" s="84"/>
    </row>
    <row r="273" spans="1:9" ht="15" customHeight="1">
      <c r="A273" s="40"/>
      <c r="B273" s="21"/>
      <c r="C273" s="21"/>
      <c r="D273" s="74"/>
      <c r="E273" s="16"/>
      <c r="G273" s="82"/>
      <c r="H273" s="83"/>
      <c r="I273" s="84"/>
    </row>
    <row r="274" spans="5:9" ht="15" customHeight="1">
      <c r="E274" s="85"/>
      <c r="F274" s="86"/>
      <c r="G274" s="82"/>
      <c r="H274" s="83"/>
      <c r="I274" s="84"/>
    </row>
    <row r="275" spans="5:9" ht="15" customHeight="1">
      <c r="E275" s="85"/>
      <c r="F275" s="86"/>
      <c r="G275" s="82"/>
      <c r="H275" s="83"/>
      <c r="I275" s="84"/>
    </row>
    <row r="276" spans="5:9" ht="15" customHeight="1">
      <c r="E276" s="85"/>
      <c r="F276" s="86"/>
      <c r="G276" s="82"/>
      <c r="H276" s="83"/>
      <c r="I276" s="84"/>
    </row>
    <row r="277" spans="5:9" ht="15" customHeight="1">
      <c r="E277" s="85"/>
      <c r="F277" s="86"/>
      <c r="G277" s="82"/>
      <c r="H277" s="83"/>
      <c r="I277" s="84"/>
    </row>
    <row r="278" spans="5:9" ht="15" customHeight="1">
      <c r="E278" s="85"/>
      <c r="F278" s="86"/>
      <c r="G278" s="82"/>
      <c r="H278" s="83"/>
      <c r="I278" s="84"/>
    </row>
    <row r="279" spans="5:9" ht="15" customHeight="1">
      <c r="E279" s="85"/>
      <c r="F279" s="86"/>
      <c r="G279" s="82"/>
      <c r="H279" s="83"/>
      <c r="I279" s="84"/>
    </row>
    <row r="280" spans="5:9" ht="15" customHeight="1">
      <c r="E280" s="85"/>
      <c r="F280" s="86"/>
      <c r="G280" s="82"/>
      <c r="H280" s="83"/>
      <c r="I280" s="84"/>
    </row>
    <row r="281" spans="5:9" ht="15" customHeight="1">
      <c r="E281" s="85"/>
      <c r="F281" s="86"/>
      <c r="G281" s="82"/>
      <c r="H281" s="87"/>
      <c r="I281" s="87"/>
    </row>
    <row r="282" spans="5:9" ht="15" customHeight="1">
      <c r="E282" s="85"/>
      <c r="F282" s="86"/>
      <c r="G282" s="82"/>
      <c r="H282" s="87"/>
      <c r="I282" s="87"/>
    </row>
    <row r="283" spans="5:9" ht="15" customHeight="1">
      <c r="E283" s="85"/>
      <c r="F283" s="86"/>
      <c r="G283" s="82"/>
      <c r="H283" s="87"/>
      <c r="I283" s="87"/>
    </row>
    <row r="284" spans="5:9" ht="15" customHeight="1">
      <c r="E284" s="85"/>
      <c r="F284" s="86"/>
      <c r="G284" s="88"/>
      <c r="H284" s="87"/>
      <c r="I284" s="87"/>
    </row>
    <row r="285" spans="5:9" ht="15" customHeight="1">
      <c r="E285" s="89"/>
      <c r="F285" s="87"/>
      <c r="G285" s="88"/>
      <c r="H285" s="87"/>
      <c r="I285" s="87"/>
    </row>
    <row r="286" spans="5:9" ht="15" customHeight="1">
      <c r="E286" s="89"/>
      <c r="F286" s="87"/>
      <c r="G286" s="88"/>
      <c r="H286" s="87"/>
      <c r="I286" s="87"/>
    </row>
    <row r="287" spans="5:9" ht="15" customHeight="1">
      <c r="E287" s="89"/>
      <c r="F287" s="87"/>
      <c r="G287" s="88"/>
      <c r="H287" s="87"/>
      <c r="I287" s="87"/>
    </row>
    <row r="288" spans="5:9" ht="15" customHeight="1">
      <c r="E288" s="89"/>
      <c r="F288" s="87"/>
      <c r="G288" s="88"/>
      <c r="H288" s="87"/>
      <c r="I288" s="87"/>
    </row>
    <row r="289" spans="5:9" ht="15" customHeight="1">
      <c r="E289" s="89"/>
      <c r="F289" s="87"/>
      <c r="G289" s="52"/>
      <c r="H289" s="87"/>
      <c r="I289" s="87"/>
    </row>
    <row r="290" spans="5:9" ht="15" customHeight="1">
      <c r="E290" s="90"/>
      <c r="F290" s="8"/>
      <c r="G290" s="52"/>
      <c r="H290" s="87"/>
      <c r="I290" s="87"/>
    </row>
    <row r="291" spans="5:9" ht="15" customHeight="1">
      <c r="E291" s="90"/>
      <c r="F291" s="8"/>
      <c r="G291" s="52"/>
      <c r="H291" s="87"/>
      <c r="I291" s="87"/>
    </row>
    <row r="292" spans="5:9" ht="15" customHeight="1">
      <c r="E292" s="90"/>
      <c r="F292" s="8"/>
      <c r="H292" s="87"/>
      <c r="I292" s="87"/>
    </row>
    <row r="293" spans="5:9" ht="15" customHeight="1">
      <c r="E293" s="44"/>
      <c r="H293" s="8"/>
      <c r="I293" s="8"/>
    </row>
    <row r="294" spans="5:9" ht="15" customHeight="1">
      <c r="E294" s="44"/>
      <c r="G294" s="52"/>
      <c r="H294" s="8"/>
      <c r="I294" s="8"/>
    </row>
    <row r="295" spans="5:9" ht="15" customHeight="1">
      <c r="E295" s="90"/>
      <c r="F295" s="8"/>
      <c r="G295" s="52"/>
      <c r="H295" s="8"/>
      <c r="I295" s="8"/>
    </row>
    <row r="296" spans="5:7" ht="15" customHeight="1">
      <c r="E296" s="90"/>
      <c r="F296" s="8"/>
      <c r="G296" s="52"/>
    </row>
    <row r="297" spans="1:15" s="28" customFormat="1" ht="12.75">
      <c r="A297" s="16"/>
      <c r="B297" s="2"/>
      <c r="C297" s="2"/>
      <c r="D297" s="16"/>
      <c r="E297" s="52"/>
      <c r="F297" s="8"/>
      <c r="G297" s="52"/>
      <c r="H297" s="16"/>
      <c r="I297" s="16"/>
      <c r="J297" s="47"/>
      <c r="K297" s="71"/>
      <c r="L297" s="72"/>
      <c r="M297" s="50"/>
      <c r="N297" s="13"/>
      <c r="O297" s="50"/>
    </row>
    <row r="298" spans="1:9" s="28" customFormat="1" ht="12.75">
      <c r="A298" s="16"/>
      <c r="B298" s="2"/>
      <c r="C298" s="2"/>
      <c r="D298" s="16"/>
      <c r="E298" s="52"/>
      <c r="F298" s="8"/>
      <c r="G298" s="15"/>
      <c r="H298" s="8"/>
      <c r="I298" s="8"/>
    </row>
    <row r="299" spans="1:9" s="28" customFormat="1" ht="12.75">
      <c r="A299" s="16"/>
      <c r="B299" s="2"/>
      <c r="C299" s="2"/>
      <c r="D299" s="16"/>
      <c r="E299" s="15"/>
      <c r="F299" s="16"/>
      <c r="G299" s="15"/>
      <c r="H299" s="8"/>
      <c r="I299" s="8"/>
    </row>
    <row r="300" spans="1:9" s="28" customFormat="1" ht="12" customHeight="1">
      <c r="A300" s="16"/>
      <c r="B300" s="2"/>
      <c r="C300" s="2"/>
      <c r="D300" s="16"/>
      <c r="E300" s="15"/>
      <c r="F300" s="16"/>
      <c r="G300" s="15"/>
      <c r="H300" s="8"/>
      <c r="I300" s="8"/>
    </row>
    <row r="301" spans="1:9" s="28" customFormat="1" ht="21.75" customHeight="1">
      <c r="A301" s="16"/>
      <c r="B301" s="2"/>
      <c r="C301" s="2"/>
      <c r="D301" s="16"/>
      <c r="E301" s="15"/>
      <c r="F301" s="16"/>
      <c r="G301" s="15"/>
      <c r="H301" s="8"/>
      <c r="I301" s="8"/>
    </row>
    <row r="302" ht="9.75" customHeight="1"/>
    <row r="303" ht="9.75" customHeight="1"/>
    <row r="304" ht="12.75">
      <c r="E304" s="44"/>
    </row>
    <row r="305" spans="1:9" s="28" customFormat="1" ht="12.75">
      <c r="A305" s="16"/>
      <c r="B305" s="2"/>
      <c r="C305" s="2"/>
      <c r="D305" s="16"/>
      <c r="E305" s="15"/>
      <c r="F305" s="16"/>
      <c r="G305" s="15"/>
      <c r="H305" s="16"/>
      <c r="I305" s="16"/>
    </row>
    <row r="306" spans="1:10" s="28" customFormat="1" ht="12.75">
      <c r="A306" s="16"/>
      <c r="B306" s="2"/>
      <c r="C306" s="2"/>
      <c r="D306" s="16"/>
      <c r="E306" s="44"/>
      <c r="F306" s="16"/>
      <c r="G306" s="80"/>
      <c r="H306" s="16"/>
      <c r="I306" s="16"/>
      <c r="J306" s="9"/>
    </row>
    <row r="307" spans="1:10" s="28" customFormat="1" ht="12.75">
      <c r="A307" s="16"/>
      <c r="B307" s="2"/>
      <c r="C307" s="2"/>
      <c r="D307" s="16"/>
      <c r="E307" s="16"/>
      <c r="F307" s="81"/>
      <c r="G307" s="80"/>
      <c r="H307" s="16"/>
      <c r="I307" s="16"/>
      <c r="J307" s="9"/>
    </row>
    <row r="308" spans="1:10" s="28" customFormat="1" ht="12.75">
      <c r="A308" s="16"/>
      <c r="B308" s="2"/>
      <c r="C308" s="2"/>
      <c r="D308" s="16"/>
      <c r="E308" s="16"/>
      <c r="F308" s="81"/>
      <c r="G308" s="15"/>
      <c r="H308" s="16"/>
      <c r="I308" s="16"/>
      <c r="J308" s="9"/>
    </row>
    <row r="309" spans="1:10" s="28" customFormat="1" ht="12.75">
      <c r="A309" s="16"/>
      <c r="B309" s="2"/>
      <c r="C309" s="2"/>
      <c r="D309" s="16"/>
      <c r="E309" s="44"/>
      <c r="F309" s="16"/>
      <c r="G309" s="32"/>
      <c r="H309" s="16"/>
      <c r="I309" s="16"/>
      <c r="J309" s="9"/>
    </row>
    <row r="310" spans="1:10" s="28" customFormat="1" ht="12.75">
      <c r="A310" s="16"/>
      <c r="B310" s="2"/>
      <c r="C310" s="2"/>
      <c r="D310" s="16"/>
      <c r="E310" s="32"/>
      <c r="F310" s="31"/>
      <c r="G310" s="44"/>
      <c r="H310" s="31"/>
      <c r="I310" s="64"/>
      <c r="J310" s="9"/>
    </row>
    <row r="311" spans="1:10" s="28" customFormat="1" ht="12.75">
      <c r="A311" s="16"/>
      <c r="B311" s="2"/>
      <c r="C311" s="2"/>
      <c r="D311" s="16"/>
      <c r="E311" s="44"/>
      <c r="G311" s="15"/>
      <c r="H311" s="31"/>
      <c r="I311" s="64"/>
      <c r="J311" s="9"/>
    </row>
    <row r="312" spans="1:10" s="87" customFormat="1" ht="13.5" customHeight="1">
      <c r="A312" s="16"/>
      <c r="B312" s="2"/>
      <c r="C312" s="2"/>
      <c r="D312" s="16"/>
      <c r="E312" s="44"/>
      <c r="F312" s="16"/>
      <c r="G312" s="80"/>
      <c r="H312" s="16"/>
      <c r="I312" s="16"/>
      <c r="J312" s="91"/>
    </row>
    <row r="313" spans="1:10" s="87" customFormat="1" ht="13.5" customHeight="1">
      <c r="A313" s="16"/>
      <c r="B313" s="2"/>
      <c r="C313" s="2"/>
      <c r="D313" s="16"/>
      <c r="E313" s="16"/>
      <c r="F313" s="81"/>
      <c r="G313" s="15"/>
      <c r="H313" s="92"/>
      <c r="I313" s="28"/>
      <c r="J313" s="91"/>
    </row>
    <row r="314" spans="1:10" s="87" customFormat="1" ht="13.5" customHeight="1">
      <c r="A314" s="16"/>
      <c r="B314" s="2"/>
      <c r="C314" s="2"/>
      <c r="D314" s="16"/>
      <c r="E314" s="15"/>
      <c r="F314" s="16"/>
      <c r="G314" s="15"/>
      <c r="H314" s="28"/>
      <c r="I314" s="28"/>
      <c r="J314" s="91"/>
    </row>
    <row r="315" spans="1:10" s="87" customFormat="1" ht="13.5" customHeight="1">
      <c r="A315" s="16"/>
      <c r="B315" s="2"/>
      <c r="C315" s="2"/>
      <c r="D315" s="16"/>
      <c r="E315" s="15"/>
      <c r="F315" s="16"/>
      <c r="G315" s="15"/>
      <c r="H315" s="16"/>
      <c r="I315" s="16"/>
      <c r="J315" s="91"/>
    </row>
    <row r="316" spans="1:10" s="87" customFormat="1" ht="13.5" customHeight="1">
      <c r="A316" s="16"/>
      <c r="B316" s="2"/>
      <c r="C316" s="2"/>
      <c r="D316" s="16"/>
      <c r="E316" s="15"/>
      <c r="F316" s="16"/>
      <c r="G316" s="15"/>
      <c r="H316" s="31"/>
      <c r="I316" s="64"/>
      <c r="J316" s="91"/>
    </row>
    <row r="317" spans="1:10" s="87" customFormat="1" ht="13.5" customHeight="1">
      <c r="A317" s="16"/>
      <c r="B317" s="2"/>
      <c r="C317" s="2"/>
      <c r="D317" s="16"/>
      <c r="E317" s="15"/>
      <c r="F317" s="16"/>
      <c r="G317" s="15"/>
      <c r="H317" s="16"/>
      <c r="I317" s="16"/>
      <c r="J317" s="91"/>
    </row>
    <row r="318" spans="1:10" s="87" customFormat="1" ht="13.5" customHeight="1">
      <c r="A318" s="16"/>
      <c r="B318" s="2"/>
      <c r="C318" s="2"/>
      <c r="D318" s="16"/>
      <c r="E318" s="15"/>
      <c r="F318" s="16"/>
      <c r="G318" s="15"/>
      <c r="H318" s="16"/>
      <c r="I318" s="16"/>
      <c r="J318" s="91"/>
    </row>
    <row r="319" spans="1:10" s="87" customFormat="1" ht="13.5" customHeight="1">
      <c r="A319" s="16"/>
      <c r="B319" s="2"/>
      <c r="C319" s="2"/>
      <c r="D319" s="16"/>
      <c r="E319" s="15"/>
      <c r="F319" s="16"/>
      <c r="G319" s="15"/>
      <c r="H319" s="16"/>
      <c r="I319" s="16"/>
      <c r="J319" s="91"/>
    </row>
    <row r="320" spans="1:10" s="87" customFormat="1" ht="13.5" customHeight="1">
      <c r="A320" s="16"/>
      <c r="B320" s="2"/>
      <c r="C320" s="2"/>
      <c r="D320" s="16"/>
      <c r="E320" s="15"/>
      <c r="F320" s="16"/>
      <c r="G320" s="15"/>
      <c r="H320" s="16"/>
      <c r="I320" s="16"/>
      <c r="J320" s="91"/>
    </row>
    <row r="321" spans="1:10" s="87" customFormat="1" ht="13.5" customHeight="1">
      <c r="A321" s="16"/>
      <c r="B321" s="2"/>
      <c r="C321" s="2"/>
      <c r="D321" s="16"/>
      <c r="E321" s="15"/>
      <c r="F321" s="16"/>
      <c r="G321" s="15"/>
      <c r="H321" s="16"/>
      <c r="I321" s="16"/>
      <c r="J321" s="91"/>
    </row>
    <row r="322" spans="1:10" s="8" customFormat="1" ht="13.5" customHeight="1">
      <c r="A322" s="16"/>
      <c r="B322" s="2"/>
      <c r="C322" s="2"/>
      <c r="D322" s="16"/>
      <c r="E322" s="15"/>
      <c r="F322" s="16"/>
      <c r="G322" s="15"/>
      <c r="H322" s="16"/>
      <c r="I322" s="16"/>
      <c r="J322" s="53"/>
    </row>
    <row r="323" spans="1:10" s="8" customFormat="1" ht="13.5" customHeight="1">
      <c r="A323" s="16"/>
      <c r="B323" s="2"/>
      <c r="C323" s="2"/>
      <c r="D323" s="16"/>
      <c r="E323" s="15"/>
      <c r="F323" s="16"/>
      <c r="G323" s="15"/>
      <c r="H323" s="16"/>
      <c r="I323" s="16"/>
      <c r="J323" s="53"/>
    </row>
    <row r="324" spans="1:10" s="8" customFormat="1" ht="13.5" customHeight="1">
      <c r="A324" s="16"/>
      <c r="B324" s="2"/>
      <c r="C324" s="2"/>
      <c r="D324" s="16"/>
      <c r="E324" s="15"/>
      <c r="F324" s="16"/>
      <c r="G324" s="15"/>
      <c r="H324" s="16"/>
      <c r="I324" s="16"/>
      <c r="J324" s="53"/>
    </row>
    <row r="325" ht="13.5" customHeight="1">
      <c r="J325" s="85"/>
    </row>
    <row r="326" ht="13.5" customHeight="1">
      <c r="J326" s="85"/>
    </row>
    <row r="327" spans="1:10" s="8" customFormat="1" ht="13.5" customHeight="1">
      <c r="A327" s="16"/>
      <c r="B327" s="2"/>
      <c r="C327" s="2"/>
      <c r="D327" s="16"/>
      <c r="E327" s="15"/>
      <c r="F327" s="16"/>
      <c r="G327" s="15"/>
      <c r="H327" s="16"/>
      <c r="I327" s="16"/>
      <c r="J327" s="53"/>
    </row>
    <row r="328" spans="1:10" s="8" customFormat="1" ht="13.5" customHeight="1">
      <c r="A328" s="16"/>
      <c r="B328" s="2"/>
      <c r="C328" s="2"/>
      <c r="D328" s="16"/>
      <c r="E328" s="15"/>
      <c r="F328" s="16"/>
      <c r="G328" s="15"/>
      <c r="H328" s="16"/>
      <c r="I328" s="16"/>
      <c r="J328" s="53"/>
    </row>
    <row r="329" spans="1:9" s="8" customFormat="1" ht="12.75">
      <c r="A329" s="16"/>
      <c r="B329" s="2"/>
      <c r="C329" s="2"/>
      <c r="D329" s="16"/>
      <c r="E329" s="15"/>
      <c r="F329" s="16"/>
      <c r="G329" s="15"/>
      <c r="H329" s="16"/>
      <c r="I329" s="16"/>
    </row>
    <row r="330" spans="1:9" s="8" customFormat="1" ht="12.75">
      <c r="A330" s="16"/>
      <c r="B330" s="2"/>
      <c r="C330" s="2"/>
      <c r="D330" s="16"/>
      <c r="E330" s="15"/>
      <c r="F330" s="16"/>
      <c r="G330" s="15"/>
      <c r="H330" s="16"/>
      <c r="I330" s="16"/>
    </row>
    <row r="336" ht="13.5" customHeight="1">
      <c r="J336" s="85"/>
    </row>
    <row r="338" ht="13.5" customHeight="1">
      <c r="J338" s="85"/>
    </row>
    <row r="339" spans="1:10" s="28" customFormat="1" ht="12.75">
      <c r="A339" s="16"/>
      <c r="B339" s="2"/>
      <c r="C339" s="2"/>
      <c r="D339" s="16"/>
      <c r="E339" s="15"/>
      <c r="F339" s="16"/>
      <c r="G339" s="15"/>
      <c r="H339" s="16"/>
      <c r="I339" s="16"/>
      <c r="J339" s="9"/>
    </row>
    <row r="340" spans="1:10" s="28" customFormat="1" ht="12.75">
      <c r="A340" s="16"/>
      <c r="B340" s="2"/>
      <c r="C340" s="2"/>
      <c r="D340" s="16"/>
      <c r="E340" s="15"/>
      <c r="F340" s="16"/>
      <c r="G340" s="15"/>
      <c r="H340" s="16"/>
      <c r="I340" s="16"/>
      <c r="J340" s="9"/>
    </row>
    <row r="341" ht="13.5" customHeight="1">
      <c r="J341" s="85"/>
    </row>
    <row r="342" spans="1:9" s="28" customFormat="1" ht="12.75">
      <c r="A342" s="16"/>
      <c r="B342" s="2"/>
      <c r="C342" s="2"/>
      <c r="D342" s="16"/>
      <c r="E342" s="15"/>
      <c r="F342" s="16"/>
      <c r="G342" s="15"/>
      <c r="H342" s="16"/>
      <c r="I342" s="16"/>
    </row>
    <row r="343" spans="1:9" s="28" customFormat="1" ht="12.75">
      <c r="A343" s="16"/>
      <c r="B343" s="2"/>
      <c r="C343" s="2"/>
      <c r="D343" s="16"/>
      <c r="E343" s="15"/>
      <c r="F343" s="16"/>
      <c r="G343" s="15"/>
      <c r="H343" s="16"/>
      <c r="I343" s="16"/>
    </row>
    <row r="344" ht="13.5" customHeight="1">
      <c r="J344" s="85"/>
    </row>
    <row r="345" spans="1:10" s="28" customFormat="1" ht="12.75">
      <c r="A345" s="16"/>
      <c r="B345" s="2"/>
      <c r="C345" s="2"/>
      <c r="D345" s="16"/>
      <c r="E345" s="15"/>
      <c r="F345" s="16"/>
      <c r="G345" s="15"/>
      <c r="H345" s="16"/>
      <c r="I345" s="16"/>
      <c r="J345" s="9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600" verticalDpi="600" orientation="portrait" paperSize="9" scale="74" r:id="rId1"/>
  <headerFooter alignWithMargins="0">
    <oddFooter>&amp;C&amp;9http://www.londonstockexchange.com
AIM Market statistics is located within the Statistics section</oddFooter>
  </headerFooter>
  <rowBreaks count="3" manualBreakCount="3">
    <brk id="139" max="255" man="1"/>
    <brk id="187" max="255" man="1"/>
    <brk id="1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184"/>
  <sheetViews>
    <sheetView workbookViewId="0" topLeftCell="A1">
      <selection activeCell="B40" sqref="B40"/>
    </sheetView>
  </sheetViews>
  <sheetFormatPr defaultColWidth="9.140625" defaultRowHeight="12.75"/>
  <cols>
    <col min="1" max="1" width="9.57421875" style="16" customWidth="1"/>
    <col min="2" max="2" width="41.28125" style="2" customWidth="1"/>
    <col min="3" max="3" width="25.421875" style="60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78"/>
      <c r="E1" s="79"/>
      <c r="F1" s="77"/>
    </row>
    <row r="2" spans="1:6" ht="27.75">
      <c r="A2" s="503" t="s">
        <v>1510</v>
      </c>
      <c r="B2" s="10"/>
      <c r="D2" s="532">
        <v>38290</v>
      </c>
      <c r="E2" s="532"/>
      <c r="F2" s="77"/>
    </row>
    <row r="3" spans="1:7" s="28" customFormat="1" ht="25.5">
      <c r="A3" s="20"/>
      <c r="B3" s="10"/>
      <c r="C3" s="60"/>
      <c r="D3" s="50"/>
      <c r="E3" s="13"/>
      <c r="F3" s="80"/>
      <c r="G3" s="31"/>
    </row>
    <row r="4" spans="1:7" s="41" customFormat="1" ht="13.5" customHeight="1">
      <c r="A4" s="423" t="s">
        <v>1486</v>
      </c>
      <c r="B4" s="47" t="s">
        <v>1487</v>
      </c>
      <c r="C4" s="47" t="s">
        <v>1559</v>
      </c>
      <c r="D4" s="50"/>
      <c r="F4" s="422"/>
      <c r="G4" s="54"/>
    </row>
    <row r="5" spans="1:7" s="28" customFormat="1" ht="7.5" customHeight="1">
      <c r="A5" s="20"/>
      <c r="B5" s="10"/>
      <c r="C5" s="60"/>
      <c r="D5" s="50"/>
      <c r="E5" s="13"/>
      <c r="F5" s="80"/>
      <c r="G5" s="31"/>
    </row>
    <row r="6" spans="1:7" s="28" customFormat="1" ht="7.5" customHeight="1">
      <c r="A6" s="73"/>
      <c r="C6" s="73"/>
      <c r="D6" s="50"/>
      <c r="E6" s="13"/>
      <c r="F6" s="80"/>
      <c r="G6" s="31"/>
    </row>
    <row r="7" spans="1:7" s="28" customFormat="1" ht="12" customHeight="1">
      <c r="A7" s="73">
        <v>38285</v>
      </c>
      <c r="B7" s="28" t="s">
        <v>1635</v>
      </c>
      <c r="C7" s="515" t="s">
        <v>1511</v>
      </c>
      <c r="D7" s="50"/>
      <c r="E7" s="13"/>
      <c r="F7" s="80"/>
      <c r="G7" s="31"/>
    </row>
    <row r="8" spans="1:7" s="28" customFormat="1" ht="12" customHeight="1">
      <c r="A8" s="73"/>
      <c r="B8" s="73"/>
      <c r="C8" s="515"/>
      <c r="D8" s="50"/>
      <c r="E8" s="13"/>
      <c r="F8" s="80"/>
      <c r="G8" s="31"/>
    </row>
    <row r="9" spans="1:7" s="28" customFormat="1" ht="12" customHeight="1">
      <c r="A9" s="73">
        <v>38266</v>
      </c>
      <c r="B9" s="28" t="s">
        <v>1640</v>
      </c>
      <c r="C9" s="516" t="s">
        <v>1595</v>
      </c>
      <c r="D9" s="50"/>
      <c r="E9" s="13"/>
      <c r="F9" s="80"/>
      <c r="G9" s="31"/>
    </row>
    <row r="10" spans="3:7" s="28" customFormat="1" ht="12" customHeight="1">
      <c r="C10" s="43"/>
      <c r="D10" s="50"/>
      <c r="E10" s="13"/>
      <c r="F10" s="80"/>
      <c r="G10" s="31"/>
    </row>
    <row r="11" spans="1:7" s="28" customFormat="1" ht="12" customHeight="1">
      <c r="A11" s="73">
        <v>38274</v>
      </c>
      <c r="B11" s="73" t="s">
        <v>1642</v>
      </c>
      <c r="C11" s="516" t="s">
        <v>1595</v>
      </c>
      <c r="D11" s="50"/>
      <c r="E11" s="525"/>
      <c r="F11" s="526"/>
      <c r="G11" s="31"/>
    </row>
    <row r="12" spans="1:7" s="28" customFormat="1" ht="12" customHeight="1">
      <c r="A12" s="73"/>
      <c r="C12" s="516"/>
      <c r="D12" s="50"/>
      <c r="E12" s="13"/>
      <c r="F12" s="80"/>
      <c r="G12" s="31"/>
    </row>
    <row r="13" spans="1:7" s="28" customFormat="1" ht="12" customHeight="1">
      <c r="A13" s="73">
        <v>38280</v>
      </c>
      <c r="B13" s="28" t="s">
        <v>1644</v>
      </c>
      <c r="C13" s="515" t="s">
        <v>1511</v>
      </c>
      <c r="D13" s="50"/>
      <c r="E13" s="13"/>
      <c r="F13" s="80"/>
      <c r="G13" s="31"/>
    </row>
    <row r="14" spans="1:7" s="28" customFormat="1" ht="12" customHeight="1">
      <c r="A14" s="73"/>
      <c r="C14" s="516"/>
      <c r="D14" s="60"/>
      <c r="E14" s="13"/>
      <c r="F14" s="80"/>
      <c r="G14" s="31"/>
    </row>
    <row r="15" spans="1:7" s="28" customFormat="1" ht="12" customHeight="1">
      <c r="A15" s="73">
        <v>38282</v>
      </c>
      <c r="B15" s="73" t="s">
        <v>1634</v>
      </c>
      <c r="C15" s="515" t="s">
        <v>1512</v>
      </c>
      <c r="D15" s="50"/>
      <c r="E15" s="13"/>
      <c r="F15" s="80"/>
      <c r="G15" s="31"/>
    </row>
    <row r="16" spans="1:7" s="28" customFormat="1" ht="12" customHeight="1">
      <c r="A16" s="73"/>
      <c r="C16" s="516"/>
      <c r="D16" s="50"/>
      <c r="E16" s="13"/>
      <c r="F16" s="80"/>
      <c r="G16" s="31"/>
    </row>
    <row r="17" spans="1:7" s="28" customFormat="1" ht="12" customHeight="1">
      <c r="A17" s="73">
        <v>38266</v>
      </c>
      <c r="B17" s="28" t="s">
        <v>1639</v>
      </c>
      <c r="C17" s="516" t="s">
        <v>1595</v>
      </c>
      <c r="D17" s="50"/>
      <c r="E17" s="13"/>
      <c r="F17" s="80"/>
      <c r="G17" s="31"/>
    </row>
    <row r="18" spans="1:7" s="28" customFormat="1" ht="12" customHeight="1">
      <c r="A18" s="73"/>
      <c r="B18" s="73"/>
      <c r="C18" s="43"/>
      <c r="E18" s="13"/>
      <c r="F18" s="80"/>
      <c r="G18" s="31"/>
    </row>
    <row r="19" spans="1:7" s="28" customFormat="1" ht="12" customHeight="1">
      <c r="A19" s="73">
        <v>38264</v>
      </c>
      <c r="B19" s="28" t="s">
        <v>1637</v>
      </c>
      <c r="C19" s="515" t="s">
        <v>1511</v>
      </c>
      <c r="D19" s="50"/>
      <c r="E19" s="13"/>
      <c r="F19" s="80"/>
      <c r="G19" s="31"/>
    </row>
    <row r="20" spans="3:7" s="28" customFormat="1" ht="12" customHeight="1">
      <c r="C20" s="43"/>
      <c r="D20" s="73"/>
      <c r="E20" s="13"/>
      <c r="F20" s="80"/>
      <c r="G20" s="31"/>
    </row>
    <row r="21" spans="1:7" s="28" customFormat="1" ht="12" customHeight="1">
      <c r="A21" s="73">
        <v>38269</v>
      </c>
      <c r="B21" s="28" t="s">
        <v>1641</v>
      </c>
      <c r="C21" s="516" t="s">
        <v>1595</v>
      </c>
      <c r="D21" s="50"/>
      <c r="E21" s="41"/>
      <c r="F21" s="80"/>
      <c r="G21" s="31"/>
    </row>
    <row r="22" spans="1:6" s="73" customFormat="1" ht="12" customHeight="1">
      <c r="A22" s="28"/>
      <c r="B22" s="28"/>
      <c r="C22" s="43"/>
      <c r="D22" s="50"/>
      <c r="E22" s="41"/>
      <c r="F22" s="80"/>
    </row>
    <row r="23" spans="1:6" s="73" customFormat="1" ht="12" customHeight="1">
      <c r="A23" s="73">
        <v>38265</v>
      </c>
      <c r="B23" s="73" t="s">
        <v>1638</v>
      </c>
      <c r="C23" s="516" t="s">
        <v>1595</v>
      </c>
      <c r="D23" s="50"/>
      <c r="E23" s="41"/>
      <c r="F23" s="80"/>
    </row>
    <row r="24" spans="3:7" s="28" customFormat="1" ht="12">
      <c r="C24" s="43"/>
      <c r="D24" s="50"/>
      <c r="E24" s="41"/>
      <c r="F24" s="80"/>
      <c r="G24" s="31"/>
    </row>
    <row r="25" spans="1:7" s="28" customFormat="1" ht="12">
      <c r="A25" s="73">
        <v>38264</v>
      </c>
      <c r="B25" s="28" t="s">
        <v>1636</v>
      </c>
      <c r="C25" s="516" t="s">
        <v>1595</v>
      </c>
      <c r="E25" s="41"/>
      <c r="F25" s="80"/>
      <c r="G25" s="31"/>
    </row>
    <row r="26" spans="3:7" s="28" customFormat="1" ht="12">
      <c r="C26" s="43"/>
      <c r="D26" s="50"/>
      <c r="E26" s="41"/>
      <c r="F26" s="80"/>
      <c r="G26" s="31"/>
    </row>
    <row r="27" spans="1:7" s="28" customFormat="1" ht="12" customHeight="1">
      <c r="A27" s="73">
        <v>38281</v>
      </c>
      <c r="B27" s="28" t="s">
        <v>1645</v>
      </c>
      <c r="C27" s="515" t="s">
        <v>1511</v>
      </c>
      <c r="D27" s="50"/>
      <c r="E27" s="41"/>
      <c r="F27" s="80"/>
      <c r="G27" s="31"/>
    </row>
    <row r="28" spans="3:7" s="28" customFormat="1" ht="12" customHeight="1">
      <c r="C28" s="43"/>
      <c r="D28" s="50"/>
      <c r="E28" s="41"/>
      <c r="F28" s="80"/>
      <c r="G28" s="31"/>
    </row>
    <row r="29" spans="1:7" s="28" customFormat="1" ht="12">
      <c r="A29" s="73">
        <v>38275</v>
      </c>
      <c r="B29" s="28" t="s">
        <v>1643</v>
      </c>
      <c r="C29" s="515" t="s">
        <v>1511</v>
      </c>
      <c r="D29" s="50"/>
      <c r="E29" s="41"/>
      <c r="F29" s="80"/>
      <c r="G29" s="31"/>
    </row>
    <row r="30" spans="5:7" s="28" customFormat="1" ht="12">
      <c r="E30" s="41"/>
      <c r="F30" s="80"/>
      <c r="G30" s="31"/>
    </row>
    <row r="31" spans="6:7" s="28" customFormat="1" ht="12">
      <c r="F31" s="80"/>
      <c r="G31" s="31"/>
    </row>
    <row r="32" spans="5:7" s="28" customFormat="1" ht="12">
      <c r="E32" s="41"/>
      <c r="F32" s="80"/>
      <c r="G32" s="31"/>
    </row>
    <row r="33" spans="5:7" s="28" customFormat="1" ht="12">
      <c r="E33" s="41"/>
      <c r="F33" s="80"/>
      <c r="G33" s="31"/>
    </row>
    <row r="34" spans="5:7" s="28" customFormat="1" ht="12">
      <c r="E34" s="41"/>
      <c r="F34" s="80"/>
      <c r="G34" s="31"/>
    </row>
    <row r="35" spans="5:7" s="28" customFormat="1" ht="12">
      <c r="E35" s="41"/>
      <c r="F35" s="80"/>
      <c r="G35" s="31"/>
    </row>
    <row r="36" spans="5:7" s="28" customFormat="1" ht="12">
      <c r="E36" s="41"/>
      <c r="F36" s="80"/>
      <c r="G36" s="31"/>
    </row>
    <row r="37" spans="5:7" s="28" customFormat="1" ht="12">
      <c r="E37" s="41"/>
      <c r="F37" s="80"/>
      <c r="G37" s="31"/>
    </row>
    <row r="38" spans="6:7" s="28" customFormat="1" ht="12">
      <c r="F38" s="73"/>
      <c r="G38" s="31"/>
    </row>
    <row r="39" spans="6:7" s="28" customFormat="1" ht="12">
      <c r="F39" s="73"/>
      <c r="G39" s="31"/>
    </row>
    <row r="40" spans="6:7" s="28" customFormat="1" ht="12">
      <c r="F40" s="73"/>
      <c r="G40" s="31"/>
    </row>
    <row r="41" spans="4:7" s="28" customFormat="1" ht="12">
      <c r="D41" s="32"/>
      <c r="F41" s="73"/>
      <c r="G41" s="31"/>
    </row>
    <row r="42" spans="1:7" s="28" customFormat="1" ht="12">
      <c r="A42" s="73"/>
      <c r="C42" s="514"/>
      <c r="D42" s="514"/>
      <c r="F42" s="73"/>
      <c r="G42" s="31"/>
    </row>
    <row r="43" spans="1:7" s="28" customFormat="1" ht="12">
      <c r="A43" s="73"/>
      <c r="B43" s="73"/>
      <c r="C43" s="514"/>
      <c r="D43" s="514"/>
      <c r="F43" s="73"/>
      <c r="G43" s="31"/>
    </row>
    <row r="44" spans="1:7" s="28" customFormat="1" ht="12">
      <c r="A44" s="73"/>
      <c r="B44" s="73"/>
      <c r="C44" s="514"/>
      <c r="D44" s="514"/>
      <c r="F44" s="73"/>
      <c r="G44" s="31"/>
    </row>
    <row r="45" spans="1:7" s="28" customFormat="1" ht="12">
      <c r="A45" s="73"/>
      <c r="C45" s="514"/>
      <c r="D45" s="73"/>
      <c r="F45" s="73"/>
      <c r="G45" s="31"/>
    </row>
    <row r="46" spans="1:7" s="28" customFormat="1" ht="12">
      <c r="A46" s="73"/>
      <c r="B46" s="73"/>
      <c r="C46" s="514"/>
      <c r="D46" s="514"/>
      <c r="F46" s="73"/>
      <c r="G46" s="31"/>
    </row>
    <row r="47" spans="1:7" s="28" customFormat="1" ht="12">
      <c r="A47" s="73"/>
      <c r="B47" s="73"/>
      <c r="C47" s="514"/>
      <c r="D47" s="73"/>
      <c r="F47" s="73"/>
      <c r="G47" s="31"/>
    </row>
    <row r="48" spans="1:7" s="28" customFormat="1" ht="12">
      <c r="A48" s="73"/>
      <c r="C48" s="514"/>
      <c r="D48" s="73"/>
      <c r="F48" s="73"/>
      <c r="G48" s="31"/>
    </row>
    <row r="49" spans="1:7" s="28" customFormat="1" ht="12">
      <c r="A49" s="73"/>
      <c r="B49" s="73"/>
      <c r="C49" s="514"/>
      <c r="D49" s="73"/>
      <c r="F49" s="73"/>
      <c r="G49" s="31"/>
    </row>
    <row r="50" spans="1:7" s="28" customFormat="1" ht="12">
      <c r="A50" s="73"/>
      <c r="C50" s="514"/>
      <c r="D50" s="73"/>
      <c r="F50" s="73"/>
      <c r="G50" s="31"/>
    </row>
    <row r="51" spans="1:7" s="28" customFormat="1" ht="12">
      <c r="A51" s="73"/>
      <c r="B51" s="73"/>
      <c r="C51" s="514"/>
      <c r="D51" s="73"/>
      <c r="F51" s="73"/>
      <c r="G51" s="31"/>
    </row>
    <row r="52" spans="1:7" s="28" customFormat="1" ht="12">
      <c r="A52" s="73"/>
      <c r="B52" s="73"/>
      <c r="C52" s="60"/>
      <c r="D52" s="73"/>
      <c r="F52" s="73"/>
      <c r="G52" s="31"/>
    </row>
    <row r="53" spans="1:7" s="28" customFormat="1" ht="12">
      <c r="A53" s="73"/>
      <c r="C53" s="60"/>
      <c r="D53" s="73"/>
      <c r="F53" s="73"/>
      <c r="G53" s="31"/>
    </row>
    <row r="54" spans="1:7" s="28" customFormat="1" ht="12">
      <c r="A54" s="73"/>
      <c r="B54" s="73"/>
      <c r="C54" s="60"/>
      <c r="D54" s="73"/>
      <c r="F54" s="73"/>
      <c r="G54" s="31"/>
    </row>
    <row r="55" spans="1:7" s="28" customFormat="1" ht="12">
      <c r="A55" s="73"/>
      <c r="C55" s="60"/>
      <c r="D55" s="73"/>
      <c r="F55" s="73"/>
      <c r="G55" s="31"/>
    </row>
    <row r="56" spans="1:7" s="28" customFormat="1" ht="12">
      <c r="A56" s="73"/>
      <c r="B56" s="73"/>
      <c r="C56" s="73"/>
      <c r="D56" s="73"/>
      <c r="F56" s="73"/>
      <c r="G56" s="31"/>
    </row>
    <row r="57" spans="1:7" s="28" customFormat="1" ht="12">
      <c r="A57" s="73"/>
      <c r="C57" s="73"/>
      <c r="D57" s="73"/>
      <c r="F57" s="73"/>
      <c r="G57" s="31"/>
    </row>
    <row r="58" spans="1:7" s="28" customFormat="1" ht="12">
      <c r="A58" s="73"/>
      <c r="C58" s="73"/>
      <c r="D58" s="73"/>
      <c r="F58" s="73"/>
      <c r="G58" s="31"/>
    </row>
    <row r="59" spans="1:7" s="28" customFormat="1" ht="12">
      <c r="A59" s="73"/>
      <c r="C59" s="60"/>
      <c r="D59" s="73"/>
      <c r="F59" s="73"/>
      <c r="G59" s="31"/>
    </row>
    <row r="60" spans="1:7" s="28" customFormat="1" ht="12">
      <c r="A60" s="73"/>
      <c r="C60" s="60"/>
      <c r="D60" s="73"/>
      <c r="F60" s="73"/>
      <c r="G60" s="31"/>
    </row>
    <row r="61" spans="1:7" s="28" customFormat="1" ht="12">
      <c r="A61" s="73"/>
      <c r="C61" s="60"/>
      <c r="D61" s="73"/>
      <c r="F61" s="73"/>
      <c r="G61" s="31"/>
    </row>
    <row r="62" spans="1:7" s="28" customFormat="1" ht="12">
      <c r="A62" s="73"/>
      <c r="C62" s="60"/>
      <c r="D62" s="73"/>
      <c r="F62" s="73"/>
      <c r="G62" s="31"/>
    </row>
    <row r="63" spans="1:7" s="28" customFormat="1" ht="12">
      <c r="A63" s="73"/>
      <c r="C63" s="73"/>
      <c r="D63" s="73"/>
      <c r="F63" s="73"/>
      <c r="G63" s="31"/>
    </row>
    <row r="64" spans="1:7" s="28" customFormat="1" ht="12">
      <c r="A64" s="73"/>
      <c r="B64" s="73"/>
      <c r="C64" s="73"/>
      <c r="D64" s="73"/>
      <c r="F64" s="73"/>
      <c r="G64" s="31"/>
    </row>
    <row r="65" spans="1:7" s="28" customFormat="1" ht="12">
      <c r="A65" s="73"/>
      <c r="B65" s="73"/>
      <c r="C65" s="73"/>
      <c r="D65" s="73"/>
      <c r="F65" s="73"/>
      <c r="G65" s="31"/>
    </row>
    <row r="66" spans="1:7" s="28" customFormat="1" ht="12">
      <c r="A66" s="73"/>
      <c r="B66" s="73"/>
      <c r="D66" s="73"/>
      <c r="F66" s="73"/>
      <c r="G66" s="31"/>
    </row>
    <row r="67" spans="1:7" s="28" customFormat="1" ht="12">
      <c r="A67" s="73"/>
      <c r="B67" s="73"/>
      <c r="C67" s="73"/>
      <c r="D67" s="73"/>
      <c r="F67" s="73"/>
      <c r="G67" s="31"/>
    </row>
    <row r="68" spans="1:7" s="28" customFormat="1" ht="12">
      <c r="A68" s="73"/>
      <c r="D68" s="50"/>
      <c r="F68" s="73"/>
      <c r="G68" s="31"/>
    </row>
    <row r="69" spans="1:7" s="28" customFormat="1" ht="12">
      <c r="A69" s="73"/>
      <c r="C69" s="73"/>
      <c r="D69" s="50"/>
      <c r="E69" s="41"/>
      <c r="F69" s="80"/>
      <c r="G69" s="31"/>
    </row>
    <row r="70" spans="1:7" s="28" customFormat="1" ht="12">
      <c r="A70" s="73"/>
      <c r="C70" s="73"/>
      <c r="D70" s="50"/>
      <c r="E70" s="41"/>
      <c r="F70" s="80"/>
      <c r="G70" s="31"/>
    </row>
    <row r="71" spans="1:7" s="28" customFormat="1" ht="12">
      <c r="A71" s="73"/>
      <c r="C71" s="73"/>
      <c r="D71" s="50"/>
      <c r="E71" s="41"/>
      <c r="F71" s="80"/>
      <c r="G71" s="31"/>
    </row>
    <row r="72" spans="1:7" s="28" customFormat="1" ht="12">
      <c r="A72" s="73"/>
      <c r="C72" s="60"/>
      <c r="D72" s="50"/>
      <c r="E72" s="41"/>
      <c r="F72" s="80"/>
      <c r="G72" s="31"/>
    </row>
    <row r="73" spans="1:7" s="28" customFormat="1" ht="12">
      <c r="A73" s="73"/>
      <c r="C73" s="60"/>
      <c r="D73" s="50"/>
      <c r="E73" s="41"/>
      <c r="F73" s="80"/>
      <c r="G73" s="31"/>
    </row>
    <row r="74" spans="1:7" s="28" customFormat="1" ht="12">
      <c r="A74" s="73"/>
      <c r="D74" s="50"/>
      <c r="E74" s="41"/>
      <c r="F74" s="80"/>
      <c r="G74" s="31"/>
    </row>
    <row r="75" spans="1:7" s="28" customFormat="1" ht="12">
      <c r="A75" s="73"/>
      <c r="C75" s="60"/>
      <c r="D75" s="50"/>
      <c r="E75" s="41"/>
      <c r="F75" s="80"/>
      <c r="G75" s="31"/>
    </row>
    <row r="76" spans="1:7" s="28" customFormat="1" ht="12">
      <c r="A76" s="73"/>
      <c r="C76" s="60"/>
      <c r="D76" s="50"/>
      <c r="E76" s="41"/>
      <c r="F76" s="80"/>
      <c r="G76" s="31"/>
    </row>
    <row r="77" spans="1:7" s="28" customFormat="1" ht="12">
      <c r="A77" s="73"/>
      <c r="C77" s="73"/>
      <c r="D77" s="50"/>
      <c r="E77" s="41"/>
      <c r="F77" s="80"/>
      <c r="G77" s="31"/>
    </row>
    <row r="78" spans="1:7" s="28" customFormat="1" ht="12">
      <c r="A78" s="73"/>
      <c r="B78" s="73"/>
      <c r="C78" s="60"/>
      <c r="D78" s="50"/>
      <c r="E78" s="41"/>
      <c r="F78" s="80"/>
      <c r="G78" s="31"/>
    </row>
    <row r="79" spans="1:7" s="28" customFormat="1" ht="12">
      <c r="A79" s="73"/>
      <c r="B79" s="73"/>
      <c r="C79" s="73"/>
      <c r="D79" s="50"/>
      <c r="E79" s="41"/>
      <c r="F79" s="80"/>
      <c r="G79" s="31"/>
    </row>
    <row r="80" spans="1:7" s="28" customFormat="1" ht="12">
      <c r="A80" s="73"/>
      <c r="D80" s="50"/>
      <c r="E80" s="41"/>
      <c r="F80" s="80"/>
      <c r="G80" s="31"/>
    </row>
    <row r="81" spans="1:7" s="28" customFormat="1" ht="12">
      <c r="A81" s="73"/>
      <c r="B81" s="73"/>
      <c r="C81" s="60"/>
      <c r="D81" s="50"/>
      <c r="E81" s="41"/>
      <c r="F81" s="80"/>
      <c r="G81" s="31"/>
    </row>
    <row r="82" spans="1:7" s="28" customFormat="1" ht="12">
      <c r="A82" s="73"/>
      <c r="C82" s="73"/>
      <c r="D82" s="50"/>
      <c r="E82" s="41"/>
      <c r="F82" s="80"/>
      <c r="G82" s="31"/>
    </row>
    <row r="83" spans="1:7" s="28" customFormat="1" ht="12">
      <c r="A83" s="73"/>
      <c r="C83" s="60"/>
      <c r="D83" s="50"/>
      <c r="E83" s="41"/>
      <c r="F83" s="80"/>
      <c r="G83" s="31"/>
    </row>
    <row r="84" spans="1:7" s="28" customFormat="1" ht="12">
      <c r="A84" s="73"/>
      <c r="D84" s="50"/>
      <c r="E84" s="41"/>
      <c r="F84" s="80"/>
      <c r="G84" s="31"/>
    </row>
    <row r="85" spans="1:7" s="28" customFormat="1" ht="12">
      <c r="A85" s="73"/>
      <c r="B85" s="73"/>
      <c r="C85" s="60"/>
      <c r="D85" s="50"/>
      <c r="E85" s="41"/>
      <c r="F85" s="80"/>
      <c r="G85" s="31"/>
    </row>
    <row r="86" spans="1:7" s="28" customFormat="1" ht="12">
      <c r="A86" s="73"/>
      <c r="B86" s="73"/>
      <c r="C86" s="73"/>
      <c r="D86" s="50"/>
      <c r="E86" s="41"/>
      <c r="F86" s="80"/>
      <c r="G86" s="31"/>
    </row>
    <row r="87" spans="1:7" s="28" customFormat="1" ht="12">
      <c r="A87" s="73"/>
      <c r="B87" s="73"/>
      <c r="C87" s="60"/>
      <c r="D87" s="50"/>
      <c r="E87" s="41"/>
      <c r="F87" s="80"/>
      <c r="G87" s="31"/>
    </row>
    <row r="88" spans="1:7" s="28" customFormat="1" ht="12">
      <c r="A88" s="73"/>
      <c r="C88" s="73"/>
      <c r="D88" s="50"/>
      <c r="E88" s="41"/>
      <c r="F88" s="80"/>
      <c r="G88" s="31"/>
    </row>
    <row r="89" spans="1:7" s="28" customFormat="1" ht="12">
      <c r="A89" s="73"/>
      <c r="C89" s="73"/>
      <c r="D89" s="50"/>
      <c r="E89" s="41"/>
      <c r="F89" s="80"/>
      <c r="G89" s="31"/>
    </row>
    <row r="90" spans="1:7" s="28" customFormat="1" ht="12">
      <c r="A90" s="73"/>
      <c r="B90" s="73"/>
      <c r="C90" s="73"/>
      <c r="D90" s="50"/>
      <c r="E90" s="41"/>
      <c r="F90" s="80"/>
      <c r="G90" s="31"/>
    </row>
    <row r="91" spans="1:7" s="28" customFormat="1" ht="12">
      <c r="A91" s="73"/>
      <c r="C91" s="73"/>
      <c r="D91" s="50"/>
      <c r="E91" s="41"/>
      <c r="F91" s="80"/>
      <c r="G91" s="31"/>
    </row>
    <row r="92" spans="1:7" s="28" customFormat="1" ht="12">
      <c r="A92" s="73"/>
      <c r="C92" s="73"/>
      <c r="D92" s="50"/>
      <c r="E92" s="41"/>
      <c r="F92" s="80"/>
      <c r="G92" s="31"/>
    </row>
    <row r="93" spans="1:7" s="28" customFormat="1" ht="12">
      <c r="A93" s="73"/>
      <c r="C93" s="73"/>
      <c r="D93" s="50"/>
      <c r="E93" s="41"/>
      <c r="F93" s="80"/>
      <c r="G93" s="31"/>
    </row>
    <row r="94" spans="1:7" s="28" customFormat="1" ht="12">
      <c r="A94" s="73"/>
      <c r="B94" s="73"/>
      <c r="C94" s="73"/>
      <c r="D94" s="50"/>
      <c r="E94" s="41"/>
      <c r="F94" s="80"/>
      <c r="G94" s="31"/>
    </row>
    <row r="95" spans="1:7" s="28" customFormat="1" ht="12">
      <c r="A95" s="73"/>
      <c r="C95" s="60"/>
      <c r="D95" s="50"/>
      <c r="E95" s="41"/>
      <c r="F95" s="80"/>
      <c r="G95" s="31"/>
    </row>
    <row r="96" spans="1:7" s="28" customFormat="1" ht="12">
      <c r="A96" s="73"/>
      <c r="C96" s="60"/>
      <c r="D96" s="50"/>
      <c r="E96" s="41"/>
      <c r="F96" s="80"/>
      <c r="G96" s="31"/>
    </row>
    <row r="97" spans="1:7" s="28" customFormat="1" ht="12">
      <c r="A97" s="73"/>
      <c r="B97" s="73"/>
      <c r="C97" s="60"/>
      <c r="D97" s="50"/>
      <c r="E97" s="41"/>
      <c r="F97" s="80"/>
      <c r="G97" s="31"/>
    </row>
    <row r="98" spans="1:7" s="28" customFormat="1" ht="12">
      <c r="A98" s="73"/>
      <c r="C98" s="60"/>
      <c r="D98" s="50"/>
      <c r="E98" s="41"/>
      <c r="F98" s="80"/>
      <c r="G98" s="31"/>
    </row>
    <row r="99" spans="1:7" s="28" customFormat="1" ht="12">
      <c r="A99" s="73"/>
      <c r="B99" s="73"/>
      <c r="C99" s="60"/>
      <c r="D99" s="50"/>
      <c r="E99" s="41"/>
      <c r="F99" s="80"/>
      <c r="G99" s="31"/>
    </row>
    <row r="100" spans="1:7" s="28" customFormat="1" ht="12">
      <c r="A100" s="73"/>
      <c r="C100" s="73"/>
      <c r="D100" s="50"/>
      <c r="E100" s="41"/>
      <c r="F100" s="80"/>
      <c r="G100" s="31"/>
    </row>
    <row r="101" spans="1:7" s="28" customFormat="1" ht="12">
      <c r="A101" s="73"/>
      <c r="C101" s="73"/>
      <c r="D101" s="50"/>
      <c r="E101" s="41"/>
      <c r="F101" s="80"/>
      <c r="G101" s="31"/>
    </row>
    <row r="102" spans="1:7" s="28" customFormat="1" ht="12">
      <c r="A102" s="73"/>
      <c r="B102" s="73"/>
      <c r="C102" s="60"/>
      <c r="D102" s="50"/>
      <c r="E102" s="41"/>
      <c r="F102" s="80"/>
      <c r="G102" s="31"/>
    </row>
    <row r="103" spans="1:7" s="28" customFormat="1" ht="12">
      <c r="A103" s="73"/>
      <c r="B103" s="73"/>
      <c r="C103" s="73"/>
      <c r="D103" s="50"/>
      <c r="E103" s="41"/>
      <c r="F103" s="80"/>
      <c r="G103" s="31"/>
    </row>
    <row r="104" spans="1:7" s="28" customFormat="1" ht="12">
      <c r="A104" s="73"/>
      <c r="B104" s="73"/>
      <c r="D104" s="50"/>
      <c r="E104" s="41"/>
      <c r="F104" s="80"/>
      <c r="G104" s="31"/>
    </row>
    <row r="105" spans="1:7" s="28" customFormat="1" ht="12">
      <c r="A105" s="73"/>
      <c r="B105" s="73"/>
      <c r="C105" s="73"/>
      <c r="D105" s="50"/>
      <c r="E105" s="41"/>
      <c r="F105" s="80"/>
      <c r="G105" s="31"/>
    </row>
    <row r="106" spans="1:7" s="28" customFormat="1" ht="12">
      <c r="A106" s="73"/>
      <c r="B106" s="73"/>
      <c r="C106" s="60"/>
      <c r="D106" s="50"/>
      <c r="E106" s="41"/>
      <c r="F106" s="80"/>
      <c r="G106" s="31"/>
    </row>
    <row r="107" spans="1:7" s="28" customFormat="1" ht="12">
      <c r="A107" s="73"/>
      <c r="B107" s="73"/>
      <c r="C107" s="60"/>
      <c r="D107" s="50"/>
      <c r="E107" s="41"/>
      <c r="F107" s="80"/>
      <c r="G107" s="31"/>
    </row>
    <row r="108" spans="1:7" s="28" customFormat="1" ht="12">
      <c r="A108" s="73"/>
      <c r="C108" s="73"/>
      <c r="D108" s="50"/>
      <c r="E108" s="41"/>
      <c r="F108" s="80"/>
      <c r="G108" s="31"/>
    </row>
    <row r="109" spans="1:7" s="28" customFormat="1" ht="12">
      <c r="A109" s="73"/>
      <c r="C109" s="73"/>
      <c r="D109" s="50"/>
      <c r="E109" s="41"/>
      <c r="F109" s="80"/>
      <c r="G109" s="31"/>
    </row>
    <row r="110" spans="1:7" s="28" customFormat="1" ht="12">
      <c r="A110" s="73"/>
      <c r="C110" s="73"/>
      <c r="D110" s="50"/>
      <c r="E110" s="41"/>
      <c r="F110" s="80"/>
      <c r="G110" s="31"/>
    </row>
    <row r="111" spans="1:7" s="28" customFormat="1" ht="12">
      <c r="A111" s="73"/>
      <c r="C111" s="60"/>
      <c r="D111" s="50"/>
      <c r="E111" s="41"/>
      <c r="F111" s="80"/>
      <c r="G111" s="31"/>
    </row>
    <row r="112" spans="1:7" s="28" customFormat="1" ht="12">
      <c r="A112" s="73"/>
      <c r="C112" s="73"/>
      <c r="D112" s="50"/>
      <c r="E112" s="41"/>
      <c r="F112" s="80"/>
      <c r="G112" s="31"/>
    </row>
    <row r="113" spans="1:7" s="28" customFormat="1" ht="12">
      <c r="A113" s="73"/>
      <c r="B113" s="73"/>
      <c r="D113" s="50"/>
      <c r="E113" s="41"/>
      <c r="F113" s="80"/>
      <c r="G113" s="31"/>
    </row>
    <row r="114" spans="1:7" s="28" customFormat="1" ht="12">
      <c r="A114" s="73"/>
      <c r="B114" s="73"/>
      <c r="C114" s="73"/>
      <c r="D114" s="50"/>
      <c r="E114" s="41"/>
      <c r="F114" s="80"/>
      <c r="G114" s="31"/>
    </row>
    <row r="115" spans="1:7" s="28" customFormat="1" ht="12">
      <c r="A115" s="73"/>
      <c r="C115" s="73"/>
      <c r="D115" s="50"/>
      <c r="E115" s="41"/>
      <c r="F115" s="96"/>
      <c r="G115" s="31"/>
    </row>
    <row r="116" spans="1:7" s="1" customFormat="1" ht="12">
      <c r="A116" s="73"/>
      <c r="B116" s="28"/>
      <c r="C116" s="60"/>
      <c r="D116" s="50"/>
      <c r="E116" s="41"/>
      <c r="F116" s="80"/>
      <c r="G116" s="97"/>
    </row>
    <row r="117" spans="1:7" s="28" customFormat="1" ht="12">
      <c r="A117" s="73"/>
      <c r="C117" s="60"/>
      <c r="D117" s="50"/>
      <c r="E117" s="41"/>
      <c r="F117" s="80"/>
      <c r="G117" s="31"/>
    </row>
    <row r="118" spans="1:7" s="28" customFormat="1" ht="12">
      <c r="A118" s="73"/>
      <c r="C118" s="60"/>
      <c r="D118" s="50"/>
      <c r="E118" s="41"/>
      <c r="F118" s="80"/>
      <c r="G118" s="31"/>
    </row>
    <row r="119" spans="1:7" s="28" customFormat="1" ht="12">
      <c r="A119" s="73"/>
      <c r="C119" s="73"/>
      <c r="D119" s="50"/>
      <c r="E119" s="41"/>
      <c r="F119" s="80"/>
      <c r="G119" s="31"/>
    </row>
    <row r="120" spans="1:7" s="28" customFormat="1" ht="12">
      <c r="A120" s="73"/>
      <c r="C120" s="73"/>
      <c r="D120" s="50"/>
      <c r="E120" s="41"/>
      <c r="F120" s="80"/>
      <c r="G120" s="31"/>
    </row>
    <row r="121" spans="1:7" s="28" customFormat="1" ht="12">
      <c r="A121" s="73"/>
      <c r="B121" s="73"/>
      <c r="C121" s="60"/>
      <c r="D121" s="50"/>
      <c r="E121" s="41"/>
      <c r="F121" s="80"/>
      <c r="G121" s="31"/>
    </row>
    <row r="122" spans="1:7" s="28" customFormat="1" ht="12">
      <c r="A122" s="73"/>
      <c r="B122" s="73"/>
      <c r="C122" s="73"/>
      <c r="D122" s="50"/>
      <c r="E122" s="41"/>
      <c r="F122" s="80"/>
      <c r="G122" s="31"/>
    </row>
    <row r="123" spans="1:7" s="28" customFormat="1" ht="12">
      <c r="A123" s="73"/>
      <c r="C123" s="73"/>
      <c r="D123" s="50"/>
      <c r="E123" s="41"/>
      <c r="F123" s="96"/>
      <c r="G123" s="31"/>
    </row>
    <row r="124" spans="1:7" s="1" customFormat="1" ht="12">
      <c r="A124" s="73"/>
      <c r="B124" s="73"/>
      <c r="C124" s="73"/>
      <c r="D124" s="50"/>
      <c r="E124" s="41"/>
      <c r="F124" s="96"/>
      <c r="G124" s="97"/>
    </row>
    <row r="125" spans="1:7" s="1" customFormat="1" ht="12">
      <c r="A125" s="73"/>
      <c r="B125" s="73"/>
      <c r="C125" s="73"/>
      <c r="D125" s="50"/>
      <c r="E125" s="41"/>
      <c r="F125" s="96"/>
      <c r="G125" s="97"/>
    </row>
    <row r="126" spans="1:7" s="1" customFormat="1" ht="12">
      <c r="A126" s="73"/>
      <c r="B126" s="73"/>
      <c r="C126" s="73"/>
      <c r="D126" s="50"/>
      <c r="E126" s="41"/>
      <c r="F126" s="96"/>
      <c r="G126" s="97"/>
    </row>
    <row r="127" spans="1:7" s="1" customFormat="1" ht="12">
      <c r="A127" s="73"/>
      <c r="B127" s="28"/>
      <c r="C127" s="73"/>
      <c r="D127" s="50"/>
      <c r="E127" s="41"/>
      <c r="F127" s="96"/>
      <c r="G127" s="97"/>
    </row>
    <row r="128" spans="1:7" s="1" customFormat="1" ht="12">
      <c r="A128" s="73"/>
      <c r="B128" s="28"/>
      <c r="C128" s="73"/>
      <c r="D128" s="50"/>
      <c r="E128" s="41"/>
      <c r="F128" s="96"/>
      <c r="G128" s="97"/>
    </row>
    <row r="129" spans="1:7" s="1" customFormat="1" ht="12">
      <c r="A129" s="73"/>
      <c r="B129" s="73"/>
      <c r="C129" s="73"/>
      <c r="D129" s="50"/>
      <c r="E129" s="41"/>
      <c r="F129" s="96"/>
      <c r="G129" s="97"/>
    </row>
    <row r="130" spans="1:7" s="1" customFormat="1" ht="12">
      <c r="A130" s="73"/>
      <c r="B130" s="73"/>
      <c r="C130" s="73"/>
      <c r="D130" s="50"/>
      <c r="E130" s="41"/>
      <c r="F130" s="96"/>
      <c r="G130" s="97"/>
    </row>
    <row r="131" spans="1:7" s="1" customFormat="1" ht="12">
      <c r="A131" s="73"/>
      <c r="B131" s="73"/>
      <c r="C131" s="73"/>
      <c r="D131" s="50"/>
      <c r="E131" s="41"/>
      <c r="F131" s="98"/>
      <c r="G131" s="97"/>
    </row>
    <row r="132" spans="1:7" s="1" customFormat="1" ht="12">
      <c r="A132" s="73"/>
      <c r="B132" s="73"/>
      <c r="C132" s="73"/>
      <c r="D132" s="50"/>
      <c r="E132" s="41"/>
      <c r="F132" s="89"/>
      <c r="G132" s="3"/>
    </row>
    <row r="133" spans="1:7" s="99" customFormat="1" ht="13.5" customHeight="1">
      <c r="A133" s="73"/>
      <c r="B133" s="73"/>
      <c r="C133" s="73"/>
      <c r="D133" s="50"/>
      <c r="E133" s="41"/>
      <c r="F133" s="89"/>
      <c r="G133" s="48"/>
    </row>
    <row r="134" spans="1:7" s="99" customFormat="1" ht="13.5" customHeight="1">
      <c r="A134" s="73"/>
      <c r="B134" s="28"/>
      <c r="C134" s="73"/>
      <c r="D134" s="50"/>
      <c r="E134" s="41"/>
      <c r="F134" s="89"/>
      <c r="G134" s="48"/>
    </row>
    <row r="135" spans="1:7" s="99" customFormat="1" ht="13.5" customHeight="1">
      <c r="A135" s="73"/>
      <c r="B135" s="73"/>
      <c r="C135" s="73"/>
      <c r="D135" s="50"/>
      <c r="E135" s="41"/>
      <c r="F135" s="89"/>
      <c r="G135" s="48"/>
    </row>
    <row r="136" spans="1:7" s="99" customFormat="1" ht="13.5" customHeight="1">
      <c r="A136" s="73"/>
      <c r="B136" s="73"/>
      <c r="C136" s="73"/>
      <c r="D136" s="50"/>
      <c r="E136" s="41"/>
      <c r="F136" s="89"/>
      <c r="G136" s="48"/>
    </row>
    <row r="137" spans="1:7" s="99" customFormat="1" ht="13.5" customHeight="1">
      <c r="A137" s="73"/>
      <c r="B137" s="28"/>
      <c r="C137" s="73"/>
      <c r="D137" s="50"/>
      <c r="E137" s="41"/>
      <c r="F137" s="89"/>
      <c r="G137" s="48"/>
    </row>
    <row r="138" spans="1:7" s="99" customFormat="1" ht="13.5" customHeight="1">
      <c r="A138" s="73"/>
      <c r="B138" s="28"/>
      <c r="C138" s="73"/>
      <c r="D138" s="50"/>
      <c r="E138" s="41"/>
      <c r="F138" s="89"/>
      <c r="G138" s="48"/>
    </row>
    <row r="139" spans="1:7" s="99" customFormat="1" ht="13.5" customHeight="1">
      <c r="A139" s="73"/>
      <c r="B139" s="28"/>
      <c r="C139" s="73"/>
      <c r="D139" s="50"/>
      <c r="E139" s="41"/>
      <c r="F139" s="89"/>
      <c r="G139" s="48"/>
    </row>
    <row r="140" spans="1:7" s="99" customFormat="1" ht="13.5" customHeight="1">
      <c r="A140" s="73"/>
      <c r="B140" s="28"/>
      <c r="C140" s="73"/>
      <c r="D140" s="50"/>
      <c r="E140" s="41"/>
      <c r="F140" s="89"/>
      <c r="G140" s="48"/>
    </row>
    <row r="141" spans="1:7" s="99" customFormat="1" ht="13.5" customHeight="1">
      <c r="A141" s="73"/>
      <c r="B141" s="28"/>
      <c r="C141" s="73"/>
      <c r="D141" s="50"/>
      <c r="E141" s="41"/>
      <c r="F141" s="15"/>
      <c r="G141" s="48"/>
    </row>
    <row r="142" spans="1:6" ht="12.75">
      <c r="A142" s="73"/>
      <c r="B142" s="28"/>
      <c r="C142" s="73"/>
      <c r="D142" s="50"/>
      <c r="E142" s="41"/>
      <c r="F142" s="89"/>
    </row>
    <row r="143" spans="1:7" s="99" customFormat="1" ht="13.5" customHeight="1">
      <c r="A143" s="73"/>
      <c r="B143" s="28"/>
      <c r="C143" s="73"/>
      <c r="D143" s="50"/>
      <c r="E143" s="41"/>
      <c r="F143" s="89"/>
      <c r="G143" s="48"/>
    </row>
    <row r="144" spans="1:7" s="99" customFormat="1" ht="13.5" customHeight="1">
      <c r="A144" s="73"/>
      <c r="B144" s="28"/>
      <c r="C144" s="73"/>
      <c r="D144" s="50"/>
      <c r="E144" s="41"/>
      <c r="F144" s="89"/>
      <c r="G144" s="48"/>
    </row>
    <row r="145" spans="1:7" s="99" customFormat="1" ht="13.5" customHeight="1">
      <c r="A145" s="73"/>
      <c r="B145" s="28"/>
      <c r="C145" s="73"/>
      <c r="D145" s="50"/>
      <c r="E145" s="41"/>
      <c r="F145" s="89"/>
      <c r="G145" s="48"/>
    </row>
    <row r="146" spans="1:7" s="99" customFormat="1" ht="13.5" customHeight="1">
      <c r="A146" s="73"/>
      <c r="B146" s="28"/>
      <c r="C146" s="73"/>
      <c r="D146" s="50"/>
      <c r="E146" s="41"/>
      <c r="F146" s="15"/>
      <c r="G146" s="48"/>
    </row>
    <row r="147" spans="1:5" ht="12.75">
      <c r="A147" s="73"/>
      <c r="B147" s="28"/>
      <c r="C147" s="73"/>
      <c r="D147" s="50"/>
      <c r="E147" s="41"/>
    </row>
    <row r="148" spans="1:5" ht="12.75">
      <c r="A148" s="73"/>
      <c r="B148" s="28"/>
      <c r="C148" s="73"/>
      <c r="D148" s="50"/>
      <c r="E148" s="41"/>
    </row>
    <row r="149" spans="1:5" ht="12.75">
      <c r="A149" s="73"/>
      <c r="B149" s="28"/>
      <c r="C149" s="73"/>
      <c r="D149" s="50"/>
      <c r="E149" s="41"/>
    </row>
    <row r="150" spans="1:5" ht="12.75">
      <c r="A150" s="73"/>
      <c r="B150" s="28"/>
      <c r="C150" s="73"/>
      <c r="D150" s="50"/>
      <c r="E150" s="41"/>
    </row>
    <row r="151" spans="1:3" ht="12.75">
      <c r="A151" s="73"/>
      <c r="B151" s="28"/>
      <c r="C151" s="73"/>
    </row>
    <row r="152" spans="1:3" ht="12.75">
      <c r="A152" s="73"/>
      <c r="B152" s="28"/>
      <c r="C152" s="73"/>
    </row>
    <row r="153" spans="1:2" ht="12.75">
      <c r="A153" s="73"/>
      <c r="B153" s="28"/>
    </row>
    <row r="154" spans="1:2" ht="12.75">
      <c r="A154" s="73"/>
      <c r="B154" s="28"/>
    </row>
    <row r="155" spans="1:2" ht="12.75">
      <c r="A155" s="73"/>
      <c r="B155" s="28"/>
    </row>
    <row r="156" spans="1:2" ht="12.75">
      <c r="A156" s="73"/>
      <c r="B156" s="28"/>
    </row>
    <row r="157" spans="1:2" ht="12.75">
      <c r="A157" s="73"/>
      <c r="B157" s="28"/>
    </row>
    <row r="158" spans="1:2" ht="12.75">
      <c r="A158" s="73"/>
      <c r="B158" s="28"/>
    </row>
    <row r="159" spans="1:2" ht="12.75">
      <c r="A159" s="73"/>
      <c r="B159" s="28"/>
    </row>
    <row r="160" spans="1:2" ht="12.75">
      <c r="A160" s="73"/>
      <c r="B160" s="28"/>
    </row>
    <row r="161" spans="1:2" ht="12.75">
      <c r="A161" s="73"/>
      <c r="B161" s="28"/>
    </row>
    <row r="162" spans="1:2" ht="12.75">
      <c r="A162" s="73"/>
      <c r="B162" s="28"/>
    </row>
    <row r="163" spans="1:2" ht="12.75">
      <c r="A163" s="73"/>
      <c r="B163" s="28"/>
    </row>
    <row r="164" spans="1:2" ht="12.75">
      <c r="A164" s="73"/>
      <c r="B164" s="28"/>
    </row>
    <row r="165" spans="1:2" ht="12.75">
      <c r="A165" s="73"/>
      <c r="B165" s="28"/>
    </row>
    <row r="166" spans="1:2" ht="12.75">
      <c r="A166" s="73"/>
      <c r="B166" s="28"/>
    </row>
    <row r="167" spans="1:2" ht="12.75">
      <c r="A167" s="73"/>
      <c r="B167" s="28"/>
    </row>
    <row r="168" spans="1:2" ht="12.75">
      <c r="A168" s="73"/>
      <c r="B168" s="28"/>
    </row>
    <row r="169" spans="1:2" ht="12.75">
      <c r="A169" s="73"/>
      <c r="B169" s="60"/>
    </row>
    <row r="170" spans="1:2" ht="12.75">
      <c r="A170" s="73"/>
      <c r="B170" s="60"/>
    </row>
    <row r="171" spans="1:2" ht="12.75">
      <c r="A171" s="73"/>
      <c r="B171" s="60"/>
    </row>
    <row r="172" spans="1:2" ht="12.75">
      <c r="A172" s="73"/>
      <c r="B172" s="60"/>
    </row>
    <row r="173" spans="1:2" ht="12.75">
      <c r="A173" s="73"/>
      <c r="B173" s="60"/>
    </row>
    <row r="174" spans="1:2" ht="12.75">
      <c r="A174" s="73"/>
      <c r="B174" s="60"/>
    </row>
    <row r="175" spans="1:2" ht="12.75">
      <c r="A175" s="73"/>
      <c r="B175" s="60"/>
    </row>
    <row r="176" spans="1:2" ht="12.75">
      <c r="A176" s="73"/>
      <c r="B176" s="60"/>
    </row>
    <row r="177" spans="1:2" ht="12.75">
      <c r="A177" s="73"/>
      <c r="B177" s="73"/>
    </row>
    <row r="178" spans="1:2" ht="12.75">
      <c r="A178" s="73"/>
      <c r="B178" s="60"/>
    </row>
    <row r="179" spans="1:2" ht="12.75">
      <c r="A179" s="73"/>
      <c r="B179" s="60"/>
    </row>
    <row r="180" spans="1:2" ht="12.75">
      <c r="A180" s="73"/>
      <c r="B180" s="60"/>
    </row>
    <row r="181" spans="1:2" ht="12.75">
      <c r="A181" s="73"/>
      <c r="B181" s="60"/>
    </row>
    <row r="182" spans="1:2" ht="12.75">
      <c r="A182" s="73"/>
      <c r="B182" s="60"/>
    </row>
    <row r="183" spans="1:2" ht="12.75">
      <c r="A183" s="73"/>
      <c r="B183" s="60"/>
    </row>
    <row r="184" spans="1:2" ht="12.75">
      <c r="A184" s="73"/>
      <c r="B184" s="60"/>
    </row>
    <row r="185" spans="1:2" ht="12.75">
      <c r="A185" s="73"/>
      <c r="B185" s="60"/>
    </row>
    <row r="186" spans="1:2" ht="12.75">
      <c r="A186" s="73"/>
      <c r="B186" s="60"/>
    </row>
    <row r="187" spans="1:2" ht="12.75">
      <c r="A187" s="73"/>
      <c r="B187" s="60"/>
    </row>
    <row r="188" spans="1:2" ht="12.75">
      <c r="A188" s="73"/>
      <c r="B188" s="60"/>
    </row>
    <row r="189" spans="1:2" ht="12.75">
      <c r="A189" s="73"/>
      <c r="B189" s="60"/>
    </row>
    <row r="190" spans="1:2" ht="12.75">
      <c r="A190" s="73"/>
      <c r="B190" s="60"/>
    </row>
    <row r="191" spans="1:2" ht="12.75">
      <c r="A191" s="73"/>
      <c r="B191" s="60"/>
    </row>
    <row r="192" spans="1:2" ht="12.75">
      <c r="A192" s="73"/>
      <c r="B192" s="60"/>
    </row>
    <row r="193" spans="1:2" ht="12.75">
      <c r="A193" s="73"/>
      <c r="B193" s="60"/>
    </row>
    <row r="194" spans="1:2" ht="12.75">
      <c r="A194" s="73"/>
      <c r="B194" s="60"/>
    </row>
    <row r="195" spans="1:2" ht="12.75">
      <c r="A195" s="73"/>
      <c r="B195" s="60"/>
    </row>
    <row r="196" spans="1:2" ht="12.75">
      <c r="A196" s="73"/>
      <c r="B196" s="60"/>
    </row>
    <row r="197" spans="1:2" ht="12.75">
      <c r="A197" s="73"/>
      <c r="B197" s="60"/>
    </row>
    <row r="198" spans="1:2" ht="12.75">
      <c r="A198" s="73"/>
      <c r="B198" s="60"/>
    </row>
    <row r="199" spans="1:2" ht="12.75">
      <c r="A199" s="73"/>
      <c r="B199" s="60"/>
    </row>
    <row r="200" spans="1:2" ht="12.75">
      <c r="A200" s="73"/>
      <c r="B200" s="60"/>
    </row>
    <row r="201" spans="1:2" ht="12.75">
      <c r="A201" s="73"/>
      <c r="B201" s="60"/>
    </row>
    <row r="202" spans="1:2" ht="12.75">
      <c r="A202" s="73"/>
      <c r="B202" s="60"/>
    </row>
    <row r="203" spans="1:2" ht="12.75">
      <c r="A203" s="73"/>
      <c r="B203" s="60"/>
    </row>
    <row r="204" spans="1:2" ht="12.75">
      <c r="A204" s="73"/>
      <c r="B204" s="60"/>
    </row>
    <row r="205" spans="1:2" ht="12.75">
      <c r="A205" s="73"/>
      <c r="B205" s="60"/>
    </row>
    <row r="206" spans="1:2" ht="12.75">
      <c r="A206" s="73"/>
      <c r="B206" s="60"/>
    </row>
    <row r="207" spans="1:2" ht="12.75">
      <c r="A207" s="73"/>
      <c r="B207" s="60"/>
    </row>
    <row r="208" spans="1:2" ht="12.75">
      <c r="A208" s="73"/>
      <c r="B208" s="60"/>
    </row>
    <row r="209" spans="1:2" ht="12.75">
      <c r="A209" s="73"/>
      <c r="B209" s="60"/>
    </row>
    <row r="210" spans="1:2" ht="12.75">
      <c r="A210" s="73"/>
      <c r="B210" s="60"/>
    </row>
    <row r="211" spans="1:2" ht="12.75">
      <c r="A211" s="73"/>
      <c r="B211" s="60"/>
    </row>
    <row r="212" spans="1:2" ht="12.75">
      <c r="A212" s="73"/>
      <c r="B212" s="60"/>
    </row>
    <row r="213" spans="1:2" ht="12.75">
      <c r="A213" s="73"/>
      <c r="B213" s="60"/>
    </row>
    <row r="214" spans="1:2" ht="12.75">
      <c r="A214" s="73"/>
      <c r="B214" s="60"/>
    </row>
    <row r="215" spans="1:2" ht="12.75">
      <c r="A215" s="73"/>
      <c r="B215" s="60"/>
    </row>
    <row r="216" spans="1:2" ht="12.75">
      <c r="A216" s="73"/>
      <c r="B216" s="60"/>
    </row>
    <row r="217" spans="1:2" ht="12.75">
      <c r="A217" s="73"/>
      <c r="B217" s="60"/>
    </row>
    <row r="218" spans="1:2" ht="12.75">
      <c r="A218" s="73"/>
      <c r="B218" s="60"/>
    </row>
    <row r="219" spans="1:2" ht="12.75">
      <c r="A219" s="73"/>
      <c r="B219" s="60"/>
    </row>
    <row r="220" spans="1:2" ht="12.75">
      <c r="A220" s="73"/>
      <c r="B220" s="60"/>
    </row>
    <row r="221" spans="1:2" ht="12.75">
      <c r="A221" s="73"/>
      <c r="B221" s="60"/>
    </row>
    <row r="222" spans="1:2" ht="12.75">
      <c r="A222" s="73"/>
      <c r="B222" s="60"/>
    </row>
    <row r="223" spans="1:2" ht="12.75">
      <c r="A223" s="73"/>
      <c r="B223" s="60"/>
    </row>
    <row r="224" spans="1:3" ht="12.75">
      <c r="A224" s="73"/>
      <c r="B224" s="60"/>
      <c r="C224" s="99"/>
    </row>
    <row r="225" spans="1:3" ht="12.75">
      <c r="A225" s="73"/>
      <c r="B225" s="60"/>
      <c r="C225" s="99"/>
    </row>
    <row r="226" spans="1:3" ht="12.75">
      <c r="A226" s="73"/>
      <c r="B226" s="60"/>
      <c r="C226" s="99"/>
    </row>
    <row r="227" spans="1:3" ht="12.75">
      <c r="A227" s="73"/>
      <c r="B227" s="60"/>
      <c r="C227" s="99"/>
    </row>
    <row r="228" spans="1:2" ht="12.75">
      <c r="A228" s="73"/>
      <c r="B228" s="60"/>
    </row>
    <row r="229" spans="1:3" ht="12.75">
      <c r="A229" s="73"/>
      <c r="B229" s="60"/>
      <c r="C229" s="99"/>
    </row>
    <row r="230" spans="1:3" ht="12.75">
      <c r="A230" s="73"/>
      <c r="B230" s="60"/>
      <c r="C230" s="99"/>
    </row>
    <row r="231" spans="1:3" ht="12.75">
      <c r="A231" s="73"/>
      <c r="B231" s="60"/>
      <c r="C231" s="99"/>
    </row>
    <row r="232" spans="1:3" ht="12.75">
      <c r="A232" s="73"/>
      <c r="B232" s="60"/>
      <c r="C232" s="99"/>
    </row>
    <row r="233" spans="1:2" ht="12.75">
      <c r="A233" s="73"/>
      <c r="B233" s="28"/>
    </row>
    <row r="234" spans="1:2" ht="12.75">
      <c r="A234" s="73"/>
      <c r="B234" s="28"/>
    </row>
    <row r="235" spans="1:2" ht="12.75">
      <c r="A235" s="73"/>
      <c r="B235" s="28"/>
    </row>
    <row r="236" spans="1:2" ht="12.75">
      <c r="A236" s="73"/>
      <c r="B236" s="28"/>
    </row>
    <row r="237" spans="1:2" ht="12.75">
      <c r="A237" s="73"/>
      <c r="B237" s="28"/>
    </row>
    <row r="238" spans="1:2" ht="12.75">
      <c r="A238" s="73"/>
      <c r="B238" s="28"/>
    </row>
    <row r="239" spans="1:2" ht="12.75">
      <c r="A239" s="73"/>
      <c r="B239" s="28"/>
    </row>
    <row r="240" spans="1:2" ht="12.75">
      <c r="A240" s="73"/>
      <c r="B240" s="99"/>
    </row>
    <row r="241" spans="1:2" ht="12.75">
      <c r="A241" s="73"/>
      <c r="B241" s="99"/>
    </row>
    <row r="242" spans="1:2" ht="12.75">
      <c r="A242" s="73"/>
      <c r="B242" s="99"/>
    </row>
    <row r="243" spans="1:2" ht="12.75">
      <c r="A243" s="73"/>
      <c r="B243" s="99"/>
    </row>
    <row r="244" ht="12.75">
      <c r="A244" s="73"/>
    </row>
    <row r="245" spans="1:2" ht="12.75">
      <c r="A245" s="73"/>
      <c r="B245" s="99"/>
    </row>
    <row r="246" spans="1:2" ht="12.75">
      <c r="A246" s="73"/>
      <c r="B246" s="99"/>
    </row>
    <row r="247" spans="1:2" ht="12.75">
      <c r="A247" s="73"/>
      <c r="B247" s="99"/>
    </row>
    <row r="248" spans="1:2" ht="12.75">
      <c r="A248" s="73"/>
      <c r="B248" s="99"/>
    </row>
    <row r="249" ht="12.75">
      <c r="A249" s="73"/>
    </row>
    <row r="250" ht="12.75">
      <c r="A250" s="73"/>
    </row>
    <row r="251" ht="12.75">
      <c r="A251" s="73"/>
    </row>
    <row r="252" ht="12.75">
      <c r="A252" s="73"/>
    </row>
    <row r="253" ht="12.75">
      <c r="A253" s="73"/>
    </row>
    <row r="254" ht="12.75">
      <c r="A254" s="73"/>
    </row>
    <row r="255" ht="12.75">
      <c r="A255" s="73"/>
    </row>
    <row r="256" ht="12.75">
      <c r="A256" s="73"/>
    </row>
    <row r="257" ht="12.75">
      <c r="A257" s="73"/>
    </row>
    <row r="258" ht="12.75">
      <c r="A258" s="73"/>
    </row>
    <row r="259" ht="12.75">
      <c r="A259" s="73"/>
    </row>
    <row r="260" ht="12.75">
      <c r="A260" s="73"/>
    </row>
    <row r="261" ht="12.75">
      <c r="A261" s="73"/>
    </row>
    <row r="262" ht="12.75">
      <c r="A262" s="73"/>
    </row>
    <row r="263" ht="12.75">
      <c r="A263" s="73"/>
    </row>
    <row r="264" ht="12.75">
      <c r="A264" s="73"/>
    </row>
    <row r="265" ht="12.75">
      <c r="A265" s="73"/>
    </row>
    <row r="266" ht="12.75">
      <c r="A266" s="73"/>
    </row>
    <row r="267" ht="12.75">
      <c r="A267" s="73"/>
    </row>
    <row r="268" ht="12.75">
      <c r="A268" s="73"/>
    </row>
    <row r="269" ht="12.75">
      <c r="A269" s="73"/>
    </row>
    <row r="270" ht="12.75">
      <c r="A270" s="73"/>
    </row>
    <row r="271" ht="12.75">
      <c r="A271" s="73"/>
    </row>
    <row r="272" ht="12.75">
      <c r="A272" s="73"/>
    </row>
    <row r="273" ht="12.75">
      <c r="A273" s="73"/>
    </row>
    <row r="274" ht="12.75">
      <c r="A274" s="73"/>
    </row>
    <row r="275" ht="12.75">
      <c r="A275" s="73"/>
    </row>
    <row r="276" ht="12.75">
      <c r="A276" s="73"/>
    </row>
    <row r="277" ht="12.75">
      <c r="A277" s="73"/>
    </row>
    <row r="278" ht="12.75">
      <c r="A278" s="73"/>
    </row>
    <row r="279" ht="12.75">
      <c r="A279" s="73"/>
    </row>
    <row r="280" ht="12.75">
      <c r="A280" s="73"/>
    </row>
    <row r="281" ht="12.75">
      <c r="A281" s="73"/>
    </row>
    <row r="282" ht="12.75">
      <c r="A282" s="73"/>
    </row>
    <row r="283" ht="12.75">
      <c r="A283" s="73"/>
    </row>
    <row r="284" ht="12.75">
      <c r="A284" s="73"/>
    </row>
    <row r="285" ht="12.75">
      <c r="A285" s="73"/>
    </row>
    <row r="286" ht="12.75">
      <c r="A286" s="73"/>
    </row>
    <row r="287" ht="12.75">
      <c r="A287" s="73"/>
    </row>
    <row r="288" ht="12.75">
      <c r="A288" s="73"/>
    </row>
    <row r="289" ht="12.75">
      <c r="A289" s="73"/>
    </row>
    <row r="290" ht="12.75">
      <c r="A290" s="73"/>
    </row>
    <row r="291" ht="12.75">
      <c r="A291" s="73"/>
    </row>
    <row r="292" ht="12.75">
      <c r="A292" s="73"/>
    </row>
    <row r="293" ht="12.75">
      <c r="A293" s="73"/>
    </row>
    <row r="294" ht="12.75">
      <c r="A294" s="73"/>
    </row>
    <row r="295" ht="12.75">
      <c r="A295" s="73"/>
    </row>
    <row r="296" ht="12.75">
      <c r="A296" s="73"/>
    </row>
    <row r="297" ht="12.75">
      <c r="A297" s="73"/>
    </row>
    <row r="298" ht="12.75">
      <c r="A298" s="73"/>
    </row>
    <row r="299" ht="12.75">
      <c r="A299" s="73"/>
    </row>
    <row r="300" ht="12.75">
      <c r="A300" s="73"/>
    </row>
    <row r="301" ht="12.75">
      <c r="A301" s="73"/>
    </row>
    <row r="302" ht="12.75">
      <c r="A302" s="73"/>
    </row>
    <row r="303" ht="12.75">
      <c r="A303" s="73"/>
    </row>
    <row r="304" ht="12.75">
      <c r="A304" s="73"/>
    </row>
    <row r="305" ht="12.75">
      <c r="A305" s="73"/>
    </row>
    <row r="306" ht="12.75">
      <c r="A306" s="73"/>
    </row>
    <row r="307" ht="12.75">
      <c r="A307" s="73"/>
    </row>
    <row r="308" ht="12.75">
      <c r="A308" s="73"/>
    </row>
    <row r="309" ht="12.75">
      <c r="A309" s="73"/>
    </row>
    <row r="310" ht="12.75">
      <c r="A310" s="73"/>
    </row>
    <row r="311" ht="12.75">
      <c r="A311" s="73"/>
    </row>
    <row r="312" ht="12.75">
      <c r="A312" s="73"/>
    </row>
    <row r="313" ht="12.75">
      <c r="A313" s="73"/>
    </row>
    <row r="314" ht="12.75">
      <c r="A314" s="73"/>
    </row>
    <row r="315" ht="12.75">
      <c r="A315" s="73"/>
    </row>
    <row r="316" ht="12.75">
      <c r="A316" s="73"/>
    </row>
    <row r="317" ht="12.75">
      <c r="A317" s="73"/>
    </row>
    <row r="318" ht="12.75">
      <c r="A318" s="73"/>
    </row>
    <row r="319" ht="12.75">
      <c r="A319" s="73"/>
    </row>
    <row r="320" ht="12.75">
      <c r="A320" s="73"/>
    </row>
    <row r="321" ht="12.75">
      <c r="A321" s="73"/>
    </row>
    <row r="322" ht="12.75">
      <c r="A322" s="73"/>
    </row>
    <row r="323" ht="12.75">
      <c r="A323" s="73"/>
    </row>
    <row r="324" ht="12.75">
      <c r="A324" s="73"/>
    </row>
    <row r="325" ht="12.75">
      <c r="A325" s="73"/>
    </row>
    <row r="326" ht="12.75">
      <c r="A326" s="73"/>
    </row>
    <row r="327" ht="12.75">
      <c r="A327" s="73"/>
    </row>
    <row r="328" ht="12.75">
      <c r="A328" s="73"/>
    </row>
    <row r="329" ht="12.75">
      <c r="A329" s="73"/>
    </row>
    <row r="330" ht="12.75">
      <c r="A330" s="73"/>
    </row>
    <row r="331" ht="12.75">
      <c r="A331" s="73"/>
    </row>
    <row r="332" ht="12.75">
      <c r="A332" s="73"/>
    </row>
    <row r="333" ht="12.75">
      <c r="A333" s="73"/>
    </row>
    <row r="334" ht="12.75">
      <c r="A334" s="73"/>
    </row>
    <row r="335" ht="12.75">
      <c r="A335" s="73"/>
    </row>
    <row r="336" ht="12.75">
      <c r="A336" s="73"/>
    </row>
    <row r="337" ht="12.75">
      <c r="A337" s="73"/>
    </row>
    <row r="338" ht="12.75">
      <c r="A338" s="73"/>
    </row>
    <row r="339" ht="12.75">
      <c r="A339" s="73"/>
    </row>
    <row r="340" ht="12.75">
      <c r="A340" s="73"/>
    </row>
    <row r="341" ht="12.75">
      <c r="A341" s="73"/>
    </row>
    <row r="342" ht="12.75">
      <c r="A342" s="73"/>
    </row>
    <row r="343" ht="12.75">
      <c r="A343" s="73"/>
    </row>
    <row r="344" ht="12.75">
      <c r="A344" s="73"/>
    </row>
    <row r="345" ht="12.75">
      <c r="A345" s="73"/>
    </row>
    <row r="346" ht="12.75">
      <c r="A346" s="73"/>
    </row>
    <row r="347" ht="12.75">
      <c r="A347" s="73"/>
    </row>
    <row r="348" ht="12.75">
      <c r="A348" s="73"/>
    </row>
    <row r="349" ht="12.75">
      <c r="A349" s="73"/>
    </row>
    <row r="350" ht="12.75">
      <c r="A350" s="73"/>
    </row>
    <row r="351" ht="12.75">
      <c r="A351" s="73"/>
    </row>
    <row r="352" ht="12.75">
      <c r="A352" s="73"/>
    </row>
    <row r="353" ht="12.75">
      <c r="A353" s="73"/>
    </row>
    <row r="354" ht="12.75">
      <c r="A354" s="73"/>
    </row>
    <row r="355" ht="12.75">
      <c r="A355" s="73"/>
    </row>
    <row r="356" ht="12.75">
      <c r="A356" s="73"/>
    </row>
    <row r="357" ht="12.75">
      <c r="A357" s="73"/>
    </row>
    <row r="358" ht="12.75">
      <c r="A358" s="73"/>
    </row>
    <row r="359" ht="12.75">
      <c r="A359" s="73"/>
    </row>
    <row r="360" ht="12.75">
      <c r="A360" s="73"/>
    </row>
    <row r="361" ht="12.75">
      <c r="A361" s="73"/>
    </row>
    <row r="362" ht="12.75">
      <c r="A362" s="73"/>
    </row>
    <row r="363" ht="12.75">
      <c r="A363" s="73"/>
    </row>
    <row r="364" ht="12.75">
      <c r="A364" s="73"/>
    </row>
    <row r="365" ht="12.75">
      <c r="A365" s="73"/>
    </row>
    <row r="366" ht="12.75">
      <c r="A366" s="73"/>
    </row>
    <row r="367" ht="12.75">
      <c r="A367" s="73"/>
    </row>
    <row r="368" ht="12.75">
      <c r="A368" s="73"/>
    </row>
    <row r="369" ht="12.75">
      <c r="A369" s="73"/>
    </row>
    <row r="370" ht="12.75">
      <c r="A370" s="73"/>
    </row>
    <row r="371" ht="12.75">
      <c r="A371" s="73"/>
    </row>
    <row r="372" ht="12.75">
      <c r="A372" s="73"/>
    </row>
    <row r="373" ht="12.75">
      <c r="A373" s="73"/>
    </row>
    <row r="374" ht="12.75">
      <c r="A374" s="73"/>
    </row>
    <row r="375" ht="12.75">
      <c r="A375" s="73"/>
    </row>
    <row r="376" ht="12.75">
      <c r="A376" s="73"/>
    </row>
    <row r="377" ht="12.75">
      <c r="A377" s="73"/>
    </row>
    <row r="378" ht="12.75">
      <c r="A378" s="73"/>
    </row>
    <row r="379" ht="12.75">
      <c r="A379" s="73"/>
    </row>
    <row r="380" ht="12.75">
      <c r="A380" s="73"/>
    </row>
    <row r="381" ht="12.75">
      <c r="A381" s="73"/>
    </row>
    <row r="382" ht="12.75">
      <c r="A382" s="73"/>
    </row>
    <row r="383" ht="12.75">
      <c r="A383" s="73"/>
    </row>
    <row r="384" ht="12.75">
      <c r="A384" s="73"/>
    </row>
    <row r="385" ht="12.75">
      <c r="A385" s="73"/>
    </row>
    <row r="386" ht="12.75">
      <c r="A386" s="73"/>
    </row>
    <row r="387" ht="12.75">
      <c r="A387" s="73"/>
    </row>
    <row r="388" ht="12.75">
      <c r="A388" s="73"/>
    </row>
    <row r="389" ht="12.75">
      <c r="A389" s="73"/>
    </row>
    <row r="390" ht="12.75">
      <c r="A390" s="73"/>
    </row>
    <row r="391" ht="12.75">
      <c r="A391" s="73"/>
    </row>
    <row r="392" ht="12.75">
      <c r="A392" s="73"/>
    </row>
    <row r="393" ht="12.75">
      <c r="A393" s="73"/>
    </row>
    <row r="394" ht="12.75">
      <c r="A394" s="73"/>
    </row>
    <row r="395" ht="12.75">
      <c r="A395" s="73"/>
    </row>
    <row r="396" ht="12.75">
      <c r="A396" s="73"/>
    </row>
    <row r="397" ht="12.75">
      <c r="A397" s="73"/>
    </row>
    <row r="398" ht="12.75">
      <c r="A398" s="73"/>
    </row>
    <row r="399" ht="12.75">
      <c r="A399" s="73"/>
    </row>
    <row r="400" ht="12.75">
      <c r="A400" s="73"/>
    </row>
    <row r="401" ht="12.75">
      <c r="A401" s="73"/>
    </row>
    <row r="402" ht="12.75">
      <c r="A402" s="73"/>
    </row>
    <row r="403" ht="12.75">
      <c r="A403" s="73"/>
    </row>
    <row r="404" ht="12.75">
      <c r="A404" s="73"/>
    </row>
    <row r="405" ht="12.75">
      <c r="A405" s="73"/>
    </row>
    <row r="406" ht="12.75">
      <c r="A406" s="73"/>
    </row>
    <row r="407" ht="12.75">
      <c r="A407" s="73"/>
    </row>
    <row r="408" ht="12.75">
      <c r="A408" s="73"/>
    </row>
    <row r="409" ht="12.75">
      <c r="A409" s="73"/>
    </row>
    <row r="410" ht="12.75">
      <c r="A410" s="73"/>
    </row>
    <row r="411" ht="12.75">
      <c r="A411" s="73"/>
    </row>
    <row r="412" ht="12.75">
      <c r="A412" s="73"/>
    </row>
    <row r="413" ht="12.75">
      <c r="A413" s="73"/>
    </row>
    <row r="414" ht="12.75">
      <c r="A414" s="73"/>
    </row>
    <row r="415" ht="12.75">
      <c r="A415" s="73"/>
    </row>
    <row r="416" ht="12.75">
      <c r="A416" s="73"/>
    </row>
    <row r="417" ht="12.75">
      <c r="A417" s="73"/>
    </row>
    <row r="418" ht="12.75">
      <c r="A418" s="73"/>
    </row>
    <row r="419" ht="12.75">
      <c r="A419" s="73"/>
    </row>
    <row r="420" ht="12.75">
      <c r="A420" s="73"/>
    </row>
    <row r="421" ht="12.75">
      <c r="A421" s="73"/>
    </row>
    <row r="422" ht="12.75">
      <c r="A422" s="73"/>
    </row>
    <row r="423" ht="12.75">
      <c r="A423" s="73"/>
    </row>
    <row r="424" ht="12.75">
      <c r="A424" s="73"/>
    </row>
    <row r="425" ht="12.75">
      <c r="A425" s="73"/>
    </row>
    <row r="426" ht="12.75">
      <c r="A426" s="73"/>
    </row>
    <row r="427" ht="12.75">
      <c r="A427" s="73"/>
    </row>
    <row r="428" ht="12.75">
      <c r="A428" s="73"/>
    </row>
    <row r="429" ht="12.75">
      <c r="A429" s="73"/>
    </row>
    <row r="430" ht="12.75">
      <c r="A430" s="73"/>
    </row>
    <row r="431" ht="12.75">
      <c r="A431" s="73"/>
    </row>
    <row r="432" ht="12.75">
      <c r="A432" s="73"/>
    </row>
    <row r="433" ht="12.75">
      <c r="A433" s="73"/>
    </row>
    <row r="434" ht="12.75">
      <c r="A434" s="73"/>
    </row>
    <row r="435" ht="12.75">
      <c r="A435" s="73"/>
    </row>
    <row r="436" ht="12.75">
      <c r="A436" s="73"/>
    </row>
    <row r="437" ht="12.75">
      <c r="A437" s="73"/>
    </row>
    <row r="438" ht="12.75">
      <c r="A438" s="73"/>
    </row>
    <row r="439" ht="12.75">
      <c r="A439" s="73"/>
    </row>
    <row r="440" ht="12.75">
      <c r="A440" s="73"/>
    </row>
    <row r="441" ht="12.75">
      <c r="A441" s="73"/>
    </row>
    <row r="442" ht="12.75">
      <c r="A442" s="73"/>
    </row>
    <row r="443" ht="12.75">
      <c r="A443" s="73"/>
    </row>
    <row r="444" ht="12.75">
      <c r="A444" s="73"/>
    </row>
    <row r="445" ht="12.75">
      <c r="A445" s="73"/>
    </row>
    <row r="446" ht="12.75">
      <c r="A446" s="73"/>
    </row>
    <row r="447" ht="12.75">
      <c r="A447" s="73"/>
    </row>
    <row r="448" ht="12.75">
      <c r="A448" s="73"/>
    </row>
    <row r="449" ht="12.75">
      <c r="A449" s="73"/>
    </row>
    <row r="450" ht="12.75">
      <c r="A450" s="73"/>
    </row>
    <row r="451" ht="12.75">
      <c r="A451" s="73"/>
    </row>
    <row r="452" ht="12.75">
      <c r="A452" s="73"/>
    </row>
    <row r="453" ht="12.75">
      <c r="A453" s="73"/>
    </row>
    <row r="454" ht="12.75">
      <c r="A454" s="73"/>
    </row>
    <row r="455" ht="12.75">
      <c r="A455" s="73"/>
    </row>
    <row r="456" ht="12.75">
      <c r="A456" s="73"/>
    </row>
    <row r="457" ht="12.75">
      <c r="A457" s="73"/>
    </row>
    <row r="458" ht="12.75">
      <c r="A458" s="73"/>
    </row>
    <row r="459" ht="12.75">
      <c r="A459" s="73"/>
    </row>
    <row r="460" ht="12.75">
      <c r="A460" s="73"/>
    </row>
    <row r="461" ht="12.75">
      <c r="A461" s="73"/>
    </row>
    <row r="462" ht="12.75">
      <c r="A462" s="73"/>
    </row>
    <row r="463" ht="12.75">
      <c r="A463" s="73"/>
    </row>
    <row r="464" ht="12.75">
      <c r="A464" s="73"/>
    </row>
    <row r="465" ht="12.75">
      <c r="A465" s="73"/>
    </row>
    <row r="466" ht="12.75">
      <c r="A466" s="73"/>
    </row>
    <row r="467" ht="12.75">
      <c r="A467" s="73"/>
    </row>
    <row r="468" ht="12.75">
      <c r="A468" s="73"/>
    </row>
    <row r="469" ht="12.75">
      <c r="A469" s="73"/>
    </row>
    <row r="470" ht="12.75">
      <c r="A470" s="73"/>
    </row>
    <row r="471" ht="12.75">
      <c r="A471" s="73"/>
    </row>
    <row r="472" ht="12.75">
      <c r="A472" s="73"/>
    </row>
    <row r="473" ht="12.75">
      <c r="A473" s="73"/>
    </row>
    <row r="474" ht="12.75">
      <c r="A474" s="73"/>
    </row>
    <row r="475" ht="12.75">
      <c r="A475" s="73"/>
    </row>
    <row r="476" ht="12.75">
      <c r="A476" s="73"/>
    </row>
    <row r="477" ht="12.75">
      <c r="A477" s="73"/>
    </row>
    <row r="478" ht="12.75">
      <c r="A478" s="73"/>
    </row>
    <row r="479" ht="12.75">
      <c r="A479" s="73"/>
    </row>
    <row r="480" ht="12.75">
      <c r="A480" s="73"/>
    </row>
    <row r="481" ht="12.75">
      <c r="A481" s="73"/>
    </row>
    <row r="482" ht="12.75">
      <c r="A482" s="73"/>
    </row>
    <row r="483" ht="12.75">
      <c r="A483" s="73"/>
    </row>
    <row r="484" ht="12.75">
      <c r="A484" s="73"/>
    </row>
    <row r="485" ht="12.75">
      <c r="A485" s="73"/>
    </row>
    <row r="486" ht="12.75">
      <c r="A486" s="73"/>
    </row>
    <row r="487" ht="12.75">
      <c r="A487" s="73"/>
    </row>
    <row r="488" ht="12.75">
      <c r="A488" s="73"/>
    </row>
    <row r="489" ht="12.75">
      <c r="A489" s="73"/>
    </row>
    <row r="490" ht="12.75">
      <c r="A490" s="73"/>
    </row>
    <row r="491" ht="12.75">
      <c r="A491" s="73"/>
    </row>
    <row r="492" ht="12.75">
      <c r="A492" s="73"/>
    </row>
    <row r="493" ht="12.75">
      <c r="A493" s="73"/>
    </row>
    <row r="494" ht="12.75">
      <c r="A494" s="73"/>
    </row>
    <row r="495" ht="12.75">
      <c r="A495" s="73"/>
    </row>
    <row r="496" ht="12.75">
      <c r="A496" s="73"/>
    </row>
    <row r="497" ht="12.75">
      <c r="A497" s="73"/>
    </row>
    <row r="498" ht="12.75">
      <c r="A498" s="73"/>
    </row>
    <row r="499" ht="12.75">
      <c r="A499" s="73"/>
    </row>
    <row r="500" ht="12.75">
      <c r="A500" s="73"/>
    </row>
    <row r="501" ht="12.75">
      <c r="A501" s="73"/>
    </row>
    <row r="502" ht="12.75">
      <c r="A502" s="73"/>
    </row>
    <row r="503" ht="12.75">
      <c r="A503" s="73"/>
    </row>
    <row r="504" ht="12.75">
      <c r="A504" s="73"/>
    </row>
    <row r="505" ht="12.75">
      <c r="A505" s="73"/>
    </row>
    <row r="506" ht="12.75">
      <c r="A506" s="73"/>
    </row>
    <row r="507" ht="12.75">
      <c r="A507" s="73"/>
    </row>
    <row r="508" ht="12.75">
      <c r="A508" s="73"/>
    </row>
    <row r="509" ht="12.75">
      <c r="A509" s="73"/>
    </row>
    <row r="510" ht="12.75">
      <c r="A510" s="73"/>
    </row>
    <row r="511" ht="12.75">
      <c r="A511" s="73"/>
    </row>
    <row r="512" ht="12.75">
      <c r="A512" s="73"/>
    </row>
    <row r="513" ht="12.75">
      <c r="A513" s="73"/>
    </row>
    <row r="514" ht="12.75">
      <c r="A514" s="73"/>
    </row>
    <row r="515" ht="12.75">
      <c r="A515" s="73"/>
    </row>
    <row r="516" ht="12.75">
      <c r="A516" s="73"/>
    </row>
    <row r="517" ht="12.75">
      <c r="A517" s="73"/>
    </row>
    <row r="518" ht="12.75">
      <c r="A518" s="73"/>
    </row>
    <row r="519" ht="12.75">
      <c r="A519" s="73"/>
    </row>
    <row r="520" ht="12.75">
      <c r="A520" s="73"/>
    </row>
    <row r="521" ht="12.75">
      <c r="A521" s="73"/>
    </row>
    <row r="522" ht="12.75">
      <c r="A522" s="73"/>
    </row>
    <row r="523" ht="12.75">
      <c r="A523" s="73"/>
    </row>
    <row r="524" ht="12.75">
      <c r="A524" s="73"/>
    </row>
    <row r="525" ht="12.75">
      <c r="A525" s="73"/>
    </row>
    <row r="526" ht="12.75">
      <c r="A526" s="73"/>
    </row>
    <row r="527" ht="12.75">
      <c r="A527" s="73"/>
    </row>
    <row r="528" ht="12.75">
      <c r="A528" s="73"/>
    </row>
    <row r="529" ht="12.75">
      <c r="A529" s="73"/>
    </row>
    <row r="530" ht="12.75">
      <c r="A530" s="73"/>
    </row>
    <row r="531" ht="12.75">
      <c r="A531" s="73"/>
    </row>
    <row r="532" ht="12.75">
      <c r="A532" s="73"/>
    </row>
    <row r="533" ht="12.75">
      <c r="A533" s="73"/>
    </row>
    <row r="534" ht="12.75">
      <c r="A534" s="73"/>
    </row>
    <row r="535" ht="12.75">
      <c r="A535" s="73"/>
    </row>
    <row r="536" ht="12.75">
      <c r="A536" s="73"/>
    </row>
    <row r="537" ht="12.75">
      <c r="A537" s="73"/>
    </row>
    <row r="538" ht="12.75">
      <c r="A538" s="73"/>
    </row>
    <row r="539" ht="12.75">
      <c r="A539" s="73"/>
    </row>
    <row r="540" ht="12.75">
      <c r="A540" s="73"/>
    </row>
    <row r="541" ht="12.75">
      <c r="A541" s="73"/>
    </row>
    <row r="542" ht="12.75">
      <c r="A542" s="73"/>
    </row>
    <row r="543" ht="12.75">
      <c r="A543" s="73"/>
    </row>
    <row r="544" ht="12.75">
      <c r="A544" s="73"/>
    </row>
    <row r="545" ht="12.75">
      <c r="A545" s="73"/>
    </row>
    <row r="546" ht="12.75">
      <c r="A546" s="73"/>
    </row>
    <row r="547" ht="12.75">
      <c r="A547" s="73"/>
    </row>
    <row r="548" ht="12.75">
      <c r="A548" s="73"/>
    </row>
    <row r="549" ht="12.75">
      <c r="A549" s="73"/>
    </row>
    <row r="550" ht="12.75">
      <c r="A550" s="73"/>
    </row>
    <row r="551" ht="12.75">
      <c r="A551" s="73"/>
    </row>
    <row r="552" ht="12.75">
      <c r="A552" s="73"/>
    </row>
    <row r="553" ht="12.75">
      <c r="A553" s="73"/>
    </row>
    <row r="554" ht="12.75">
      <c r="A554" s="73"/>
    </row>
    <row r="555" ht="12.75">
      <c r="A555" s="73"/>
    </row>
    <row r="556" ht="12.75">
      <c r="A556" s="73"/>
    </row>
    <row r="557" ht="12.75">
      <c r="A557" s="73"/>
    </row>
    <row r="558" ht="12.75">
      <c r="A558" s="73"/>
    </row>
    <row r="559" ht="12.75">
      <c r="A559" s="73"/>
    </row>
    <row r="560" ht="12.75">
      <c r="A560" s="73"/>
    </row>
    <row r="561" ht="12.75">
      <c r="A561" s="73"/>
    </row>
    <row r="562" ht="12.75">
      <c r="A562" s="73"/>
    </row>
    <row r="563" ht="12.75">
      <c r="A563" s="73"/>
    </row>
    <row r="564" ht="12.75">
      <c r="A564" s="73"/>
    </row>
    <row r="565" ht="12.75">
      <c r="A565" s="73"/>
    </row>
    <row r="566" ht="12.75">
      <c r="A566" s="73"/>
    </row>
    <row r="567" ht="12.75">
      <c r="A567" s="73"/>
    </row>
    <row r="568" ht="12.75">
      <c r="A568" s="73"/>
    </row>
    <row r="569" ht="12.75">
      <c r="A569" s="73"/>
    </row>
    <row r="570" ht="12.75">
      <c r="A570" s="73"/>
    </row>
    <row r="571" ht="12.75">
      <c r="A571" s="73"/>
    </row>
    <row r="572" ht="12.75">
      <c r="A572" s="73"/>
    </row>
    <row r="573" ht="12.75">
      <c r="A573" s="73"/>
    </row>
    <row r="574" ht="12.75">
      <c r="A574" s="73"/>
    </row>
    <row r="575" ht="12.75">
      <c r="A575" s="73"/>
    </row>
    <row r="576" ht="12.75">
      <c r="A576" s="73"/>
    </row>
    <row r="577" ht="12.75">
      <c r="A577" s="73"/>
    </row>
    <row r="578" ht="12.75">
      <c r="A578" s="73"/>
    </row>
    <row r="579" ht="12.75">
      <c r="A579" s="73"/>
    </row>
    <row r="580" ht="12.75">
      <c r="A580" s="73"/>
    </row>
    <row r="581" ht="12.75">
      <c r="A581" s="73"/>
    </row>
    <row r="582" ht="12.75">
      <c r="A582" s="73"/>
    </row>
    <row r="583" ht="12.75">
      <c r="A583" s="73"/>
    </row>
    <row r="584" ht="12.75">
      <c r="A584" s="73"/>
    </row>
    <row r="585" ht="12.75">
      <c r="A585" s="73"/>
    </row>
    <row r="586" ht="12.75">
      <c r="A586" s="73"/>
    </row>
    <row r="587" ht="12.75">
      <c r="A587" s="73"/>
    </row>
    <row r="588" ht="12.75">
      <c r="A588" s="73"/>
    </row>
    <row r="589" ht="12.75">
      <c r="A589" s="73"/>
    </row>
    <row r="590" ht="12.75">
      <c r="A590" s="73"/>
    </row>
    <row r="591" ht="12.75">
      <c r="A591" s="73"/>
    </row>
    <row r="592" ht="12.75">
      <c r="A592" s="73"/>
    </row>
    <row r="593" ht="12.75">
      <c r="A593" s="73"/>
    </row>
    <row r="594" ht="12.75">
      <c r="A594" s="73"/>
    </row>
    <row r="595" ht="12.75">
      <c r="A595" s="73"/>
    </row>
    <row r="596" ht="12.75">
      <c r="A596" s="73"/>
    </row>
    <row r="597" ht="12.75">
      <c r="A597" s="73"/>
    </row>
    <row r="598" ht="12.75">
      <c r="A598" s="73"/>
    </row>
    <row r="599" ht="12.75">
      <c r="A599" s="73"/>
    </row>
    <row r="600" ht="12.75">
      <c r="A600" s="73"/>
    </row>
    <row r="601" ht="12.75">
      <c r="A601" s="73"/>
    </row>
    <row r="602" ht="12.75">
      <c r="A602" s="73"/>
    </row>
    <row r="603" ht="12.75">
      <c r="A603" s="73"/>
    </row>
    <row r="604" ht="12.75">
      <c r="A604" s="73"/>
    </row>
    <row r="605" ht="12.75">
      <c r="A605" s="73"/>
    </row>
    <row r="606" ht="12.75">
      <c r="A606" s="73"/>
    </row>
    <row r="607" ht="12.75">
      <c r="A607" s="73"/>
    </row>
    <row r="608" ht="12.75">
      <c r="A608" s="73"/>
    </row>
    <row r="609" ht="12.75">
      <c r="A609" s="73"/>
    </row>
    <row r="610" ht="12.75">
      <c r="A610" s="73"/>
    </row>
    <row r="611" ht="12.75">
      <c r="A611" s="73"/>
    </row>
    <row r="612" ht="12.75">
      <c r="A612" s="73"/>
    </row>
    <row r="613" ht="12.75">
      <c r="A613" s="73"/>
    </row>
    <row r="614" ht="12.75">
      <c r="A614" s="73"/>
    </row>
    <row r="615" ht="12.75">
      <c r="A615" s="73"/>
    </row>
    <row r="616" ht="12.75">
      <c r="A616" s="73"/>
    </row>
    <row r="617" ht="12.75">
      <c r="A617" s="73"/>
    </row>
    <row r="618" ht="12.75">
      <c r="A618" s="73"/>
    </row>
    <row r="619" ht="12.75">
      <c r="A619" s="73"/>
    </row>
    <row r="620" ht="12.75">
      <c r="A620" s="73"/>
    </row>
    <row r="621" ht="12.75">
      <c r="A621" s="73"/>
    </row>
    <row r="622" ht="12.75">
      <c r="A622" s="73"/>
    </row>
    <row r="623" ht="12.75">
      <c r="A623" s="73"/>
    </row>
    <row r="624" ht="12.75">
      <c r="A624" s="73"/>
    </row>
    <row r="625" ht="12.75">
      <c r="A625" s="73"/>
    </row>
    <row r="626" ht="12.75">
      <c r="A626" s="73"/>
    </row>
    <row r="627" ht="12.75">
      <c r="A627" s="73"/>
    </row>
    <row r="628" ht="12.75">
      <c r="A628" s="73"/>
    </row>
    <row r="629" ht="12.75">
      <c r="A629" s="73"/>
    </row>
    <row r="630" ht="12.75">
      <c r="A630" s="73"/>
    </row>
    <row r="631" ht="12.75">
      <c r="A631" s="73"/>
    </row>
    <row r="632" ht="12.75">
      <c r="A632" s="73"/>
    </row>
    <row r="633" ht="12.75">
      <c r="A633" s="73"/>
    </row>
    <row r="634" ht="12.75">
      <c r="A634" s="73"/>
    </row>
    <row r="635" ht="12.75">
      <c r="A635" s="73"/>
    </row>
    <row r="636" ht="12.75">
      <c r="A636" s="73"/>
    </row>
    <row r="637" ht="12.75">
      <c r="A637" s="73"/>
    </row>
    <row r="638" ht="12.75">
      <c r="A638" s="73"/>
    </row>
    <row r="639" ht="12.75">
      <c r="A639" s="73"/>
    </row>
    <row r="640" ht="12.75">
      <c r="A640" s="73"/>
    </row>
    <row r="641" ht="12.75">
      <c r="A641" s="73"/>
    </row>
    <row r="642" ht="12.75">
      <c r="A642" s="73"/>
    </row>
    <row r="643" ht="12.75">
      <c r="A643" s="73"/>
    </row>
    <row r="644" ht="12.75">
      <c r="A644" s="73"/>
    </row>
    <row r="645" ht="12.75">
      <c r="A645" s="73"/>
    </row>
    <row r="646" ht="12.75">
      <c r="A646" s="73"/>
    </row>
    <row r="647" ht="12.75">
      <c r="A647" s="73"/>
    </row>
    <row r="648" ht="12.75">
      <c r="A648" s="73"/>
    </row>
    <row r="649" ht="12.75">
      <c r="A649" s="73"/>
    </row>
    <row r="650" ht="12.75">
      <c r="A650" s="73"/>
    </row>
    <row r="651" ht="12.75">
      <c r="A651" s="73"/>
    </row>
    <row r="652" ht="12.75">
      <c r="A652" s="73"/>
    </row>
    <row r="653" ht="12.75">
      <c r="A653" s="73"/>
    </row>
    <row r="654" ht="12.75">
      <c r="A654" s="73"/>
    </row>
    <row r="655" ht="12.75">
      <c r="A655" s="73"/>
    </row>
    <row r="656" ht="12.75">
      <c r="A656" s="73"/>
    </row>
    <row r="657" ht="12.75">
      <c r="A657" s="73"/>
    </row>
    <row r="658" ht="12.75">
      <c r="A658" s="73"/>
    </row>
    <row r="659" ht="12.75">
      <c r="A659" s="73"/>
    </row>
    <row r="660" ht="12.75">
      <c r="A660" s="73"/>
    </row>
    <row r="661" ht="12.75">
      <c r="A661" s="73"/>
    </row>
    <row r="662" ht="12.75">
      <c r="A662" s="73"/>
    </row>
    <row r="663" ht="12.75">
      <c r="A663" s="73"/>
    </row>
    <row r="664" ht="12.75">
      <c r="A664" s="73"/>
    </row>
    <row r="665" ht="12.75">
      <c r="A665" s="73"/>
    </row>
    <row r="666" ht="12.75">
      <c r="A666" s="73"/>
    </row>
    <row r="667" ht="12.75">
      <c r="A667" s="73"/>
    </row>
    <row r="668" ht="12.75">
      <c r="A668" s="73"/>
    </row>
    <row r="669" ht="12.75">
      <c r="A669" s="73"/>
    </row>
    <row r="670" ht="12.75">
      <c r="A670" s="73"/>
    </row>
    <row r="671" ht="12.75">
      <c r="A671" s="73"/>
    </row>
    <row r="672" ht="12.75">
      <c r="A672" s="73"/>
    </row>
    <row r="673" ht="12.75">
      <c r="A673" s="73"/>
    </row>
    <row r="674" ht="12.75">
      <c r="A674" s="73"/>
    </row>
    <row r="675" ht="12.75">
      <c r="A675" s="73"/>
    </row>
    <row r="676" ht="12.75">
      <c r="A676" s="73"/>
    </row>
    <row r="677" ht="12.75">
      <c r="A677" s="73"/>
    </row>
    <row r="678" ht="12.75">
      <c r="A678" s="73"/>
    </row>
    <row r="679" ht="12.75">
      <c r="A679" s="73"/>
    </row>
    <row r="680" ht="12.75">
      <c r="A680" s="73"/>
    </row>
    <row r="681" ht="12.75">
      <c r="A681" s="73"/>
    </row>
    <row r="682" ht="12.75">
      <c r="A682" s="73"/>
    </row>
    <row r="683" ht="12.75">
      <c r="A683" s="73"/>
    </row>
    <row r="684" ht="12.75">
      <c r="A684" s="73"/>
    </row>
    <row r="685" ht="12.75">
      <c r="A685" s="73"/>
    </row>
    <row r="686" ht="12.75">
      <c r="A686" s="73"/>
    </row>
    <row r="687" ht="12.75">
      <c r="A687" s="73"/>
    </row>
    <row r="688" ht="12.75">
      <c r="A688" s="73"/>
    </row>
    <row r="689" ht="12.75">
      <c r="A689" s="73"/>
    </row>
    <row r="690" ht="12.75">
      <c r="A690" s="73"/>
    </row>
    <row r="691" ht="12.75">
      <c r="A691" s="73"/>
    </row>
    <row r="692" ht="12.75">
      <c r="A692" s="73"/>
    </row>
    <row r="693" ht="12.75">
      <c r="A693" s="73"/>
    </row>
    <row r="694" ht="12.75">
      <c r="A694" s="73"/>
    </row>
    <row r="695" ht="12.75">
      <c r="A695" s="73"/>
    </row>
    <row r="696" ht="12.75">
      <c r="A696" s="73"/>
    </row>
    <row r="697" ht="12.75">
      <c r="A697" s="73"/>
    </row>
    <row r="698" ht="12.75">
      <c r="A698" s="73"/>
    </row>
    <row r="699" ht="12.75">
      <c r="A699" s="73"/>
    </row>
    <row r="700" ht="12.75">
      <c r="A700" s="73"/>
    </row>
    <row r="701" ht="12.75">
      <c r="A701" s="73"/>
    </row>
    <row r="702" ht="12.75">
      <c r="A702" s="73"/>
    </row>
    <row r="703" ht="12.75">
      <c r="A703" s="73"/>
    </row>
    <row r="704" ht="12.75">
      <c r="A704" s="73"/>
    </row>
    <row r="705" ht="12.75">
      <c r="A705" s="73"/>
    </row>
    <row r="706" ht="12.75">
      <c r="A706" s="73"/>
    </row>
    <row r="707" ht="12.75">
      <c r="A707" s="73"/>
    </row>
    <row r="708" ht="12.75">
      <c r="A708" s="73"/>
    </row>
    <row r="709" ht="12.75">
      <c r="A709" s="73"/>
    </row>
    <row r="710" ht="12.75">
      <c r="A710" s="73"/>
    </row>
    <row r="711" ht="12.75">
      <c r="A711" s="73"/>
    </row>
    <row r="712" ht="12.75">
      <c r="A712" s="73"/>
    </row>
    <row r="713" ht="12.75">
      <c r="A713" s="73"/>
    </row>
    <row r="714" ht="12.75">
      <c r="A714" s="73"/>
    </row>
    <row r="715" ht="12.75">
      <c r="A715" s="73"/>
    </row>
    <row r="716" ht="12.75">
      <c r="A716" s="73"/>
    </row>
    <row r="717" ht="12.75">
      <c r="A717" s="73"/>
    </row>
    <row r="718" ht="12.75">
      <c r="A718" s="73"/>
    </row>
    <row r="719" ht="12.75">
      <c r="A719" s="73"/>
    </row>
    <row r="720" ht="12.75">
      <c r="A720" s="73"/>
    </row>
    <row r="721" ht="12.75">
      <c r="A721" s="73"/>
    </row>
    <row r="722" ht="12.75">
      <c r="A722" s="73"/>
    </row>
    <row r="723" ht="12.75">
      <c r="A723" s="73"/>
    </row>
    <row r="724" ht="12.75">
      <c r="A724" s="73"/>
    </row>
    <row r="725" ht="12.75">
      <c r="A725" s="73"/>
    </row>
    <row r="726" ht="12.75">
      <c r="A726" s="73"/>
    </row>
    <row r="727" ht="12.75">
      <c r="A727" s="73"/>
    </row>
    <row r="728" ht="12.75">
      <c r="A728" s="73"/>
    </row>
    <row r="729" ht="12.75">
      <c r="A729" s="73"/>
    </row>
    <row r="730" ht="12.75">
      <c r="A730" s="73"/>
    </row>
    <row r="731" ht="12.75">
      <c r="A731" s="73"/>
    </row>
    <row r="732" ht="12.75">
      <c r="A732" s="73"/>
    </row>
    <row r="733" ht="12.75">
      <c r="A733" s="73"/>
    </row>
    <row r="734" ht="12.75">
      <c r="A734" s="73"/>
    </row>
    <row r="735" ht="12.75">
      <c r="A735" s="73"/>
    </row>
    <row r="736" ht="12.75">
      <c r="A736" s="73"/>
    </row>
    <row r="737" ht="12.75">
      <c r="A737" s="73"/>
    </row>
    <row r="738" ht="12.75">
      <c r="A738" s="73"/>
    </row>
    <row r="739" ht="12.75">
      <c r="A739" s="73"/>
    </row>
    <row r="740" ht="12.75">
      <c r="A740" s="73"/>
    </row>
    <row r="741" ht="12.75">
      <c r="A741" s="73"/>
    </row>
    <row r="742" ht="12.75">
      <c r="A742" s="73"/>
    </row>
    <row r="743" ht="12.75">
      <c r="A743" s="73"/>
    </row>
    <row r="744" ht="12.75">
      <c r="A744" s="73"/>
    </row>
    <row r="745" ht="12.75">
      <c r="A745" s="73"/>
    </row>
    <row r="746" ht="12.75">
      <c r="A746" s="73"/>
    </row>
    <row r="747" ht="12.75">
      <c r="A747" s="73"/>
    </row>
    <row r="748" ht="12.75">
      <c r="A748" s="73"/>
    </row>
    <row r="749" ht="12.75">
      <c r="A749" s="73"/>
    </row>
    <row r="750" ht="12.75">
      <c r="A750" s="73"/>
    </row>
    <row r="751" ht="12.75">
      <c r="A751" s="73"/>
    </row>
    <row r="752" ht="12.75">
      <c r="A752" s="73"/>
    </row>
    <row r="753" ht="12.75">
      <c r="A753" s="73"/>
    </row>
    <row r="754" ht="12.75">
      <c r="A754" s="73"/>
    </row>
    <row r="755" ht="12.75">
      <c r="A755" s="73"/>
    </row>
    <row r="756" ht="12.75">
      <c r="A756" s="73"/>
    </row>
    <row r="757" ht="12.75">
      <c r="A757" s="73"/>
    </row>
    <row r="758" ht="12.75">
      <c r="A758" s="73"/>
    </row>
    <row r="759" ht="12.75">
      <c r="A759" s="73"/>
    </row>
    <row r="760" ht="12.75">
      <c r="A760" s="73"/>
    </row>
    <row r="761" ht="12.75">
      <c r="A761" s="73"/>
    </row>
    <row r="762" ht="12.75">
      <c r="A762" s="73"/>
    </row>
    <row r="763" ht="12.75">
      <c r="A763" s="73"/>
    </row>
    <row r="764" ht="12.75">
      <c r="A764" s="73"/>
    </row>
    <row r="765" ht="12.75">
      <c r="A765" s="73"/>
    </row>
    <row r="766" ht="12.75">
      <c r="A766" s="73"/>
    </row>
    <row r="767" ht="12.75">
      <c r="A767" s="73"/>
    </row>
    <row r="768" ht="12.75">
      <c r="A768" s="73"/>
    </row>
    <row r="769" ht="12.75">
      <c r="A769" s="73"/>
    </row>
    <row r="770" ht="12.75">
      <c r="A770" s="73"/>
    </row>
    <row r="771" ht="12.75">
      <c r="A771" s="73"/>
    </row>
    <row r="772" ht="12.75">
      <c r="A772" s="73"/>
    </row>
    <row r="773" ht="12.75">
      <c r="A773" s="73"/>
    </row>
    <row r="774" ht="12.75">
      <c r="A774" s="73"/>
    </row>
    <row r="775" ht="12.75">
      <c r="A775" s="73"/>
    </row>
    <row r="776" ht="12.75">
      <c r="A776" s="73"/>
    </row>
    <row r="777" ht="12.75">
      <c r="A777" s="73"/>
    </row>
    <row r="778" ht="12.75">
      <c r="A778" s="73"/>
    </row>
    <row r="779" ht="12.75">
      <c r="A779" s="73"/>
    </row>
    <row r="780" ht="12.75">
      <c r="A780" s="73"/>
    </row>
    <row r="781" ht="12.75">
      <c r="A781" s="73"/>
    </row>
    <row r="782" ht="12.75">
      <c r="A782" s="73"/>
    </row>
    <row r="783" ht="12.75">
      <c r="A783" s="73"/>
    </row>
    <row r="784" ht="12.75">
      <c r="A784" s="73"/>
    </row>
    <row r="785" ht="12.75">
      <c r="A785" s="73"/>
    </row>
    <row r="786" ht="12.75">
      <c r="A786" s="73"/>
    </row>
    <row r="787" ht="12.75">
      <c r="A787" s="73"/>
    </row>
    <row r="788" ht="12.75">
      <c r="A788" s="73"/>
    </row>
    <row r="789" ht="12.75">
      <c r="A789" s="73"/>
    </row>
    <row r="790" ht="12.75">
      <c r="A790" s="73"/>
    </row>
    <row r="791" ht="12.75">
      <c r="A791" s="73"/>
    </row>
    <row r="792" ht="12.75">
      <c r="A792" s="73"/>
    </row>
    <row r="793" ht="12.75">
      <c r="A793" s="73"/>
    </row>
    <row r="794" ht="12.75">
      <c r="A794" s="73"/>
    </row>
    <row r="795" ht="12.75">
      <c r="A795" s="73"/>
    </row>
    <row r="796" ht="12.75">
      <c r="A796" s="73"/>
    </row>
    <row r="797" ht="12.75">
      <c r="A797" s="73"/>
    </row>
    <row r="798" ht="12.75">
      <c r="A798" s="73"/>
    </row>
    <row r="799" ht="12.75">
      <c r="A799" s="73"/>
    </row>
    <row r="800" ht="12.75">
      <c r="A800" s="73"/>
    </row>
    <row r="801" ht="12.75">
      <c r="A801" s="73"/>
    </row>
    <row r="802" ht="12.75">
      <c r="A802" s="73"/>
    </row>
    <row r="803" ht="12.75">
      <c r="A803" s="73"/>
    </row>
    <row r="804" ht="12.75">
      <c r="A804" s="73"/>
    </row>
    <row r="805" ht="12.75">
      <c r="A805" s="73"/>
    </row>
    <row r="806" ht="12.75">
      <c r="A806" s="73"/>
    </row>
    <row r="807" ht="12.75">
      <c r="A807" s="73"/>
    </row>
    <row r="808" ht="12.75">
      <c r="A808" s="73"/>
    </row>
    <row r="809" ht="12.75">
      <c r="A809" s="73"/>
    </row>
    <row r="810" ht="12.75">
      <c r="A810" s="73"/>
    </row>
    <row r="811" ht="12.75">
      <c r="A811" s="73"/>
    </row>
    <row r="812" ht="12.75">
      <c r="A812" s="73"/>
    </row>
    <row r="813" ht="12.75">
      <c r="A813" s="73"/>
    </row>
    <row r="814" ht="12.75">
      <c r="A814" s="73"/>
    </row>
    <row r="815" ht="12.75">
      <c r="A815" s="73"/>
    </row>
    <row r="816" ht="12.75">
      <c r="A816" s="73"/>
    </row>
    <row r="817" ht="12.75">
      <c r="A817" s="73"/>
    </row>
    <row r="818" ht="12.75">
      <c r="A818" s="73"/>
    </row>
    <row r="819" ht="12.75">
      <c r="A819" s="73"/>
    </row>
    <row r="820" ht="12.75">
      <c r="A820" s="73"/>
    </row>
    <row r="821" ht="12.75">
      <c r="A821" s="73"/>
    </row>
    <row r="822" ht="12.75">
      <c r="A822" s="73"/>
    </row>
    <row r="823" ht="12.75">
      <c r="A823" s="73"/>
    </row>
    <row r="824" ht="12.75">
      <c r="A824" s="73"/>
    </row>
    <row r="825" ht="12.75">
      <c r="A825" s="73"/>
    </row>
    <row r="826" ht="12.75">
      <c r="A826" s="73"/>
    </row>
    <row r="827" ht="12.75">
      <c r="A827" s="73"/>
    </row>
    <row r="828" ht="12.75">
      <c r="A828" s="73"/>
    </row>
    <row r="829" ht="12.75">
      <c r="A829" s="73"/>
    </row>
    <row r="830" ht="12.75">
      <c r="A830" s="73"/>
    </row>
    <row r="831" ht="12.75">
      <c r="A831" s="73"/>
    </row>
    <row r="832" ht="12.75">
      <c r="A832" s="73"/>
    </row>
    <row r="833" ht="12.75">
      <c r="A833" s="73"/>
    </row>
    <row r="834" ht="12.75">
      <c r="A834" s="73"/>
    </row>
    <row r="835" ht="12.75">
      <c r="A835" s="73"/>
    </row>
    <row r="836" ht="12.75">
      <c r="A836" s="73"/>
    </row>
    <row r="837" ht="12.75">
      <c r="A837" s="73"/>
    </row>
    <row r="838" ht="12.75">
      <c r="A838" s="73"/>
    </row>
    <row r="839" ht="12.75">
      <c r="A839" s="73"/>
    </row>
    <row r="840" ht="12.75">
      <c r="A840" s="73"/>
    </row>
    <row r="841" ht="12.75">
      <c r="A841" s="73"/>
    </row>
    <row r="842" ht="12.75">
      <c r="A842" s="73"/>
    </row>
    <row r="843" ht="12.75">
      <c r="A843" s="73"/>
    </row>
    <row r="844" ht="12.75">
      <c r="A844" s="73"/>
    </row>
    <row r="845" ht="12.75">
      <c r="A845" s="73"/>
    </row>
    <row r="846" ht="12.75">
      <c r="A846" s="73"/>
    </row>
    <row r="847" ht="12.75">
      <c r="A847" s="73"/>
    </row>
    <row r="848" ht="12.75">
      <c r="A848" s="73"/>
    </row>
    <row r="849" ht="12.75">
      <c r="A849" s="73"/>
    </row>
    <row r="850" ht="12.75">
      <c r="A850" s="73"/>
    </row>
    <row r="851" ht="12.75">
      <c r="A851" s="73"/>
    </row>
    <row r="852" ht="12.75">
      <c r="A852" s="73"/>
    </row>
    <row r="853" ht="12.75">
      <c r="A853" s="73"/>
    </row>
    <row r="854" ht="12.75">
      <c r="A854" s="73"/>
    </row>
    <row r="855" ht="12.75">
      <c r="A855" s="73"/>
    </row>
    <row r="856" ht="12.75">
      <c r="A856" s="73"/>
    </row>
    <row r="857" ht="12.75">
      <c r="A857" s="73"/>
    </row>
    <row r="858" ht="12.75">
      <c r="A858" s="73"/>
    </row>
    <row r="859" ht="12.75">
      <c r="A859" s="73"/>
    </row>
    <row r="860" ht="12.75">
      <c r="A860" s="73"/>
    </row>
    <row r="861" ht="12.75">
      <c r="A861" s="73"/>
    </row>
    <row r="862" ht="12.75">
      <c r="A862" s="73"/>
    </row>
    <row r="863" ht="12.75">
      <c r="A863" s="73"/>
    </row>
    <row r="864" ht="12.75">
      <c r="A864" s="73"/>
    </row>
    <row r="865" ht="12.75">
      <c r="A865" s="73"/>
    </row>
    <row r="866" ht="12.75">
      <c r="A866" s="73"/>
    </row>
    <row r="867" ht="12.75">
      <c r="A867" s="73"/>
    </row>
    <row r="868" ht="12.75">
      <c r="A868" s="73"/>
    </row>
    <row r="869" ht="12.75">
      <c r="A869" s="73"/>
    </row>
    <row r="870" ht="12.75">
      <c r="A870" s="73"/>
    </row>
    <row r="871" ht="12.75">
      <c r="A871" s="73"/>
    </row>
    <row r="872" ht="12.75">
      <c r="A872" s="73"/>
    </row>
    <row r="873" ht="12.75">
      <c r="A873" s="73"/>
    </row>
    <row r="874" ht="12.75">
      <c r="A874" s="73"/>
    </row>
    <row r="875" ht="12.75">
      <c r="A875" s="73"/>
    </row>
    <row r="876" ht="12.75">
      <c r="A876" s="73"/>
    </row>
    <row r="877" ht="12.75">
      <c r="A877" s="73"/>
    </row>
    <row r="878" ht="12.75">
      <c r="A878" s="73"/>
    </row>
    <row r="879" ht="12.75">
      <c r="A879" s="73"/>
    </row>
    <row r="880" ht="12.75">
      <c r="A880" s="73"/>
    </row>
    <row r="881" ht="12.75">
      <c r="A881" s="73"/>
    </row>
    <row r="882" ht="12.75">
      <c r="A882" s="73"/>
    </row>
    <row r="883" ht="12.75">
      <c r="A883" s="73"/>
    </row>
    <row r="884" ht="12.75">
      <c r="A884" s="73"/>
    </row>
    <row r="885" ht="12.75">
      <c r="A885" s="73"/>
    </row>
    <row r="886" ht="12.75">
      <c r="A886" s="73"/>
    </row>
    <row r="887" ht="12.75">
      <c r="A887" s="73"/>
    </row>
    <row r="888" ht="12.75">
      <c r="A888" s="73"/>
    </row>
    <row r="889" ht="12.75">
      <c r="A889" s="73"/>
    </row>
    <row r="890" ht="12.75">
      <c r="A890" s="73"/>
    </row>
    <row r="891" ht="12.75">
      <c r="A891" s="73"/>
    </row>
    <row r="892" ht="12.75">
      <c r="A892" s="73"/>
    </row>
    <row r="893" ht="12.75">
      <c r="A893" s="73"/>
    </row>
    <row r="894" ht="12.75">
      <c r="A894" s="73"/>
    </row>
    <row r="895" ht="12.75">
      <c r="A895" s="73"/>
    </row>
    <row r="896" ht="12.75">
      <c r="A896" s="73"/>
    </row>
    <row r="897" ht="12.75">
      <c r="A897" s="73"/>
    </row>
    <row r="898" ht="12.75">
      <c r="A898" s="73"/>
    </row>
    <row r="899" ht="12.75">
      <c r="A899" s="73"/>
    </row>
    <row r="900" ht="12.75">
      <c r="A900" s="73"/>
    </row>
    <row r="901" ht="12.75">
      <c r="A901" s="73"/>
    </row>
    <row r="902" ht="12.75">
      <c r="A902" s="73"/>
    </row>
    <row r="903" ht="12.75">
      <c r="A903" s="73"/>
    </row>
    <row r="904" ht="12.75">
      <c r="A904" s="73"/>
    </row>
    <row r="905" ht="12.75">
      <c r="A905" s="73"/>
    </row>
    <row r="906" ht="12.75">
      <c r="A906" s="73"/>
    </row>
    <row r="907" ht="12.75">
      <c r="A907" s="73"/>
    </row>
    <row r="908" ht="12.75">
      <c r="A908" s="73"/>
    </row>
    <row r="909" ht="12.75">
      <c r="A909" s="73"/>
    </row>
    <row r="910" ht="12.75">
      <c r="A910" s="73"/>
    </row>
    <row r="911" ht="12.75">
      <c r="A911" s="73"/>
    </row>
    <row r="912" ht="12.75">
      <c r="A912" s="73"/>
    </row>
    <row r="913" ht="12.75">
      <c r="A913" s="73"/>
    </row>
    <row r="914" ht="12.75">
      <c r="A914" s="73"/>
    </row>
    <row r="915" ht="12.75">
      <c r="A915" s="73"/>
    </row>
    <row r="916" ht="12.75">
      <c r="A916" s="73"/>
    </row>
    <row r="917" ht="12.75">
      <c r="A917" s="73"/>
    </row>
    <row r="918" ht="12.75">
      <c r="A918" s="73"/>
    </row>
    <row r="919" ht="12.75">
      <c r="A919" s="73"/>
    </row>
    <row r="920" ht="12.75">
      <c r="A920" s="73"/>
    </row>
    <row r="921" ht="12.75">
      <c r="A921" s="73"/>
    </row>
    <row r="922" ht="12.75">
      <c r="A922" s="73"/>
    </row>
    <row r="923" ht="12.75">
      <c r="A923" s="73"/>
    </row>
    <row r="924" ht="12.75">
      <c r="A924" s="73"/>
    </row>
    <row r="925" ht="12.75">
      <c r="A925" s="73"/>
    </row>
    <row r="926" ht="12.75">
      <c r="A926" s="73"/>
    </row>
    <row r="927" ht="12.75">
      <c r="A927" s="73"/>
    </row>
    <row r="928" ht="12.75">
      <c r="A928" s="73"/>
    </row>
    <row r="929" ht="12.75">
      <c r="A929" s="73"/>
    </row>
    <row r="930" ht="12.75">
      <c r="A930" s="73"/>
    </row>
    <row r="931" ht="12.75">
      <c r="A931" s="73"/>
    </row>
    <row r="932" ht="12.75">
      <c r="A932" s="73"/>
    </row>
    <row r="933" ht="12.75">
      <c r="A933" s="73"/>
    </row>
    <row r="934" ht="12.75">
      <c r="A934" s="73"/>
    </row>
    <row r="935" ht="12.75">
      <c r="A935" s="73"/>
    </row>
    <row r="936" ht="12.75">
      <c r="A936" s="73"/>
    </row>
    <row r="937" ht="12.75">
      <c r="A937" s="73"/>
    </row>
    <row r="938" ht="12.75">
      <c r="A938" s="73"/>
    </row>
    <row r="939" ht="12.75">
      <c r="A939" s="73"/>
    </row>
    <row r="940" ht="12.75">
      <c r="A940" s="73"/>
    </row>
    <row r="941" ht="12.75">
      <c r="A941" s="73"/>
    </row>
    <row r="942" ht="12.75">
      <c r="A942" s="73"/>
    </row>
    <row r="943" ht="12.75">
      <c r="A943" s="73"/>
    </row>
    <row r="944" ht="12.75">
      <c r="A944" s="73"/>
    </row>
    <row r="945" ht="12.75">
      <c r="A945" s="73"/>
    </row>
    <row r="946" ht="12.75">
      <c r="A946" s="73"/>
    </row>
    <row r="947" ht="12.75">
      <c r="A947" s="73"/>
    </row>
    <row r="948" ht="12.75">
      <c r="A948" s="73"/>
    </row>
    <row r="949" ht="12.75">
      <c r="A949" s="73"/>
    </row>
    <row r="950" ht="12.75">
      <c r="A950" s="73"/>
    </row>
    <row r="951" ht="12.75">
      <c r="A951" s="73"/>
    </row>
    <row r="952" ht="12.75">
      <c r="A952" s="73"/>
    </row>
    <row r="953" ht="12.75">
      <c r="A953" s="73"/>
    </row>
    <row r="954" ht="12.75">
      <c r="A954" s="73"/>
    </row>
    <row r="955" ht="12.75">
      <c r="A955" s="73"/>
    </row>
    <row r="956" ht="12.75">
      <c r="A956" s="73"/>
    </row>
    <row r="957" ht="12.75">
      <c r="A957" s="73"/>
    </row>
    <row r="958" ht="12.75">
      <c r="A958" s="73"/>
    </row>
    <row r="959" ht="12.75">
      <c r="A959" s="73"/>
    </row>
    <row r="960" ht="12.75">
      <c r="A960" s="73"/>
    </row>
    <row r="961" ht="12.75">
      <c r="A961" s="73"/>
    </row>
    <row r="962" ht="12.75">
      <c r="A962" s="73"/>
    </row>
    <row r="963" ht="12.75">
      <c r="A963" s="73"/>
    </row>
    <row r="964" ht="12.75">
      <c r="A964" s="73"/>
    </row>
    <row r="965" ht="12.75">
      <c r="A965" s="73"/>
    </row>
    <row r="966" ht="12.75">
      <c r="A966" s="73"/>
    </row>
    <row r="967" ht="12.75">
      <c r="A967" s="73"/>
    </row>
    <row r="968" ht="12.75">
      <c r="A968" s="73"/>
    </row>
    <row r="969" ht="12.75">
      <c r="A969" s="73"/>
    </row>
    <row r="970" ht="12.75">
      <c r="A970" s="73"/>
    </row>
    <row r="971" ht="12.75">
      <c r="A971" s="73"/>
    </row>
    <row r="972" ht="12.75">
      <c r="A972" s="73"/>
    </row>
    <row r="973" ht="12.75">
      <c r="A973" s="73"/>
    </row>
    <row r="974" ht="12.75">
      <c r="A974" s="73"/>
    </row>
    <row r="975" ht="12.75">
      <c r="A975" s="73"/>
    </row>
    <row r="976" ht="12.75">
      <c r="A976" s="73"/>
    </row>
    <row r="977" ht="12.75">
      <c r="A977" s="73"/>
    </row>
    <row r="978" ht="12.75">
      <c r="A978" s="73"/>
    </row>
    <row r="979" ht="12.75">
      <c r="A979" s="73"/>
    </row>
    <row r="980" ht="12.75">
      <c r="A980" s="73"/>
    </row>
    <row r="981" ht="12.75">
      <c r="A981" s="73"/>
    </row>
    <row r="982" ht="12.75">
      <c r="A982" s="73"/>
    </row>
    <row r="983" ht="12.75">
      <c r="A983" s="73"/>
    </row>
    <row r="984" ht="12.75">
      <c r="A984" s="73"/>
    </row>
    <row r="985" ht="12.75">
      <c r="A985" s="73"/>
    </row>
    <row r="986" ht="12.75">
      <c r="A986" s="73"/>
    </row>
    <row r="987" ht="12.75">
      <c r="A987" s="73"/>
    </row>
    <row r="988" ht="12.75">
      <c r="A988" s="73"/>
    </row>
    <row r="989" ht="12.75">
      <c r="A989" s="73"/>
    </row>
    <row r="990" ht="12.75">
      <c r="A990" s="73"/>
    </row>
    <row r="991" ht="12.75">
      <c r="A991" s="73"/>
    </row>
    <row r="992" ht="12.75">
      <c r="A992" s="73"/>
    </row>
    <row r="993" ht="12.75">
      <c r="A993" s="73"/>
    </row>
    <row r="994" ht="12.75">
      <c r="A994" s="73"/>
    </row>
    <row r="995" ht="12.75">
      <c r="A995" s="73"/>
    </row>
    <row r="996" ht="12.75">
      <c r="A996" s="73"/>
    </row>
    <row r="997" ht="12.75">
      <c r="A997" s="73"/>
    </row>
    <row r="998" ht="12.75">
      <c r="A998" s="73"/>
    </row>
    <row r="999" ht="12.75">
      <c r="A999" s="73"/>
    </row>
    <row r="1000" ht="12.75">
      <c r="A1000" s="73"/>
    </row>
    <row r="1001" ht="12.75">
      <c r="A1001" s="73"/>
    </row>
    <row r="1002" ht="12.75">
      <c r="A1002" s="73"/>
    </row>
    <row r="1003" ht="12.75">
      <c r="A1003" s="73"/>
    </row>
    <row r="1004" ht="12.75">
      <c r="A1004" s="73"/>
    </row>
    <row r="1005" ht="12.75">
      <c r="A1005" s="73"/>
    </row>
    <row r="1006" ht="12.75">
      <c r="A1006" s="73"/>
    </row>
    <row r="1007" ht="12.75">
      <c r="A1007" s="73"/>
    </row>
    <row r="1008" ht="12.75">
      <c r="A1008" s="73"/>
    </row>
    <row r="1009" ht="12.75">
      <c r="A1009" s="73"/>
    </row>
    <row r="1010" ht="12.75">
      <c r="A1010" s="73"/>
    </row>
    <row r="1011" ht="12.75">
      <c r="A1011" s="73"/>
    </row>
    <row r="1012" ht="12.75">
      <c r="A1012" s="73"/>
    </row>
    <row r="1013" ht="12.75">
      <c r="A1013" s="73"/>
    </row>
    <row r="1014" ht="12.75">
      <c r="A1014" s="73"/>
    </row>
    <row r="1015" ht="12.75">
      <c r="A1015" s="73"/>
    </row>
    <row r="1016" ht="12.75">
      <c r="A1016" s="73"/>
    </row>
    <row r="1017" ht="12.75">
      <c r="A1017" s="73"/>
    </row>
    <row r="1018" ht="12.75">
      <c r="A1018" s="73"/>
    </row>
    <row r="1019" ht="12.75">
      <c r="A1019" s="73"/>
    </row>
    <row r="1020" ht="12.75">
      <c r="A1020" s="73"/>
    </row>
    <row r="1021" ht="12.75">
      <c r="A1021" s="73"/>
    </row>
    <row r="1022" ht="12.75">
      <c r="A1022" s="73"/>
    </row>
    <row r="1023" ht="12.75">
      <c r="A1023" s="73"/>
    </row>
    <row r="1024" ht="12.75">
      <c r="A1024" s="73"/>
    </row>
    <row r="1025" ht="12.75">
      <c r="A1025" s="73"/>
    </row>
    <row r="1026" ht="12.75">
      <c r="A1026" s="73"/>
    </row>
    <row r="1027" ht="12.75">
      <c r="A1027" s="73"/>
    </row>
    <row r="1028" ht="12.75">
      <c r="A1028" s="73"/>
    </row>
    <row r="1029" ht="12.75">
      <c r="A1029" s="73"/>
    </row>
    <row r="1030" ht="12.75">
      <c r="A1030" s="73"/>
    </row>
    <row r="1031" ht="12.75">
      <c r="A1031" s="73"/>
    </row>
    <row r="1032" ht="12.75">
      <c r="A1032" s="73"/>
    </row>
    <row r="1033" ht="12.75">
      <c r="A1033" s="73"/>
    </row>
    <row r="1034" ht="12.75">
      <c r="A1034" s="73"/>
    </row>
    <row r="1035" ht="12.75">
      <c r="A1035" s="73"/>
    </row>
    <row r="1036" ht="12.75">
      <c r="A1036" s="73"/>
    </row>
    <row r="1037" ht="12.75">
      <c r="A1037" s="73"/>
    </row>
    <row r="1038" ht="12.75">
      <c r="A1038" s="73"/>
    </row>
    <row r="1039" ht="12.75">
      <c r="A1039" s="73"/>
    </row>
    <row r="1040" ht="12.75">
      <c r="A1040" s="73"/>
    </row>
    <row r="1041" ht="12.75">
      <c r="A1041" s="73"/>
    </row>
    <row r="1042" ht="12.75">
      <c r="A1042" s="73"/>
    </row>
    <row r="1043" ht="12.75">
      <c r="A1043" s="73"/>
    </row>
    <row r="1044" ht="12.75">
      <c r="A1044" s="73"/>
    </row>
    <row r="1045" ht="12.75">
      <c r="A1045" s="73"/>
    </row>
    <row r="1046" ht="12.75">
      <c r="A1046" s="73"/>
    </row>
    <row r="1047" ht="12.75">
      <c r="A1047" s="73"/>
    </row>
    <row r="1048" ht="12.75">
      <c r="A1048" s="73"/>
    </row>
    <row r="1049" ht="12.75">
      <c r="A1049" s="73"/>
    </row>
    <row r="1050" ht="12.75">
      <c r="A1050" s="73"/>
    </row>
    <row r="1051" ht="12.75">
      <c r="A1051" s="73"/>
    </row>
    <row r="1052" ht="12.75">
      <c r="A1052" s="73"/>
    </row>
    <row r="1053" ht="12.75">
      <c r="A1053" s="73"/>
    </row>
    <row r="1054" ht="12.75">
      <c r="A1054" s="73"/>
    </row>
    <row r="1055" ht="12.75">
      <c r="A1055" s="73"/>
    </row>
    <row r="1056" ht="12.75">
      <c r="A1056" s="73"/>
    </row>
    <row r="1057" ht="12.75">
      <c r="A1057" s="73"/>
    </row>
    <row r="1058" ht="12.75">
      <c r="A1058" s="73"/>
    </row>
    <row r="1059" ht="12.75">
      <c r="A1059" s="73"/>
    </row>
    <row r="1060" ht="12.75">
      <c r="A1060" s="73"/>
    </row>
    <row r="1061" ht="12.75">
      <c r="A1061" s="73"/>
    </row>
    <row r="1062" ht="12.75">
      <c r="A1062" s="73"/>
    </row>
    <row r="1063" ht="12.75">
      <c r="A1063" s="73"/>
    </row>
    <row r="1064" ht="12.75">
      <c r="A1064" s="73"/>
    </row>
    <row r="1065" ht="12.75">
      <c r="A1065" s="73"/>
    </row>
    <row r="1066" ht="12.75">
      <c r="A1066" s="73"/>
    </row>
    <row r="1067" ht="12.75">
      <c r="A1067" s="73"/>
    </row>
    <row r="1068" ht="12.75">
      <c r="A1068" s="73"/>
    </row>
    <row r="1069" ht="12.75">
      <c r="A1069" s="73"/>
    </row>
    <row r="1070" ht="12.75">
      <c r="A1070" s="73"/>
    </row>
    <row r="1071" ht="12.75">
      <c r="A1071" s="73"/>
    </row>
    <row r="1072" ht="12.75">
      <c r="A1072" s="73"/>
    </row>
    <row r="1073" ht="12.75">
      <c r="A1073" s="73"/>
    </row>
    <row r="1074" ht="12.75">
      <c r="A1074" s="73"/>
    </row>
    <row r="1075" ht="12.75">
      <c r="A1075" s="73"/>
    </row>
    <row r="1076" ht="12.75">
      <c r="A1076" s="73"/>
    </row>
    <row r="1077" ht="12.75">
      <c r="A1077" s="73"/>
    </row>
    <row r="1078" ht="12.75">
      <c r="A1078" s="73"/>
    </row>
    <row r="1079" ht="12.75">
      <c r="A1079" s="73"/>
    </row>
    <row r="1080" ht="12.75">
      <c r="A1080" s="73"/>
    </row>
    <row r="1081" ht="12.75">
      <c r="A1081" s="73"/>
    </row>
    <row r="1082" ht="12.75">
      <c r="A1082" s="73"/>
    </row>
    <row r="1083" ht="12.75">
      <c r="A1083" s="73"/>
    </row>
    <row r="1084" ht="12.75">
      <c r="A1084" s="73"/>
    </row>
    <row r="1085" ht="12.75">
      <c r="A1085" s="73"/>
    </row>
    <row r="1086" ht="12.75">
      <c r="A1086" s="73"/>
    </row>
    <row r="1087" ht="12.75">
      <c r="A1087" s="73"/>
    </row>
    <row r="1088" ht="12.75">
      <c r="A1088" s="73"/>
    </row>
    <row r="1089" ht="12.75">
      <c r="A1089" s="73"/>
    </row>
    <row r="1090" ht="12.75">
      <c r="A1090" s="73"/>
    </row>
    <row r="1091" ht="12.75">
      <c r="A1091" s="73"/>
    </row>
    <row r="1092" ht="12.75">
      <c r="A1092" s="73"/>
    </row>
    <row r="1093" ht="12.75">
      <c r="A1093" s="73"/>
    </row>
    <row r="1094" ht="12.75">
      <c r="A1094" s="73"/>
    </row>
    <row r="1095" ht="12.75">
      <c r="A1095" s="73"/>
    </row>
    <row r="1096" ht="12.75">
      <c r="A1096" s="73"/>
    </row>
    <row r="1097" ht="12.75">
      <c r="A1097" s="73"/>
    </row>
    <row r="1098" ht="12.75">
      <c r="A1098" s="73"/>
    </row>
    <row r="1099" ht="12.75">
      <c r="A1099" s="73"/>
    </row>
    <row r="1100" ht="12.75">
      <c r="A1100" s="73"/>
    </row>
    <row r="1101" ht="12.75">
      <c r="A1101" s="73"/>
    </row>
    <row r="1102" ht="12.75">
      <c r="A1102" s="73"/>
    </row>
    <row r="1103" ht="12.75">
      <c r="A1103" s="73"/>
    </row>
    <row r="1104" ht="12.75">
      <c r="A1104" s="73"/>
    </row>
    <row r="1105" ht="12.75">
      <c r="A1105" s="73"/>
    </row>
    <row r="1106" ht="12.75">
      <c r="A1106" s="73"/>
    </row>
    <row r="1107" ht="12.75">
      <c r="A1107" s="73"/>
    </row>
    <row r="1108" ht="12.75">
      <c r="A1108" s="73"/>
    </row>
    <row r="1109" ht="12.75">
      <c r="A1109" s="73"/>
    </row>
    <row r="1110" ht="12.75">
      <c r="A1110" s="73"/>
    </row>
    <row r="1111" ht="12.75">
      <c r="A1111" s="73"/>
    </row>
    <row r="1112" ht="12.75">
      <c r="A1112" s="73"/>
    </row>
    <row r="1113" ht="12.75">
      <c r="A1113" s="73"/>
    </row>
    <row r="1114" ht="12.75">
      <c r="A1114" s="73"/>
    </row>
    <row r="1115" ht="12.75">
      <c r="A1115" s="73"/>
    </row>
    <row r="1116" ht="12.75">
      <c r="A1116" s="73"/>
    </row>
    <row r="1117" ht="12.75">
      <c r="A1117" s="73"/>
    </row>
    <row r="1118" ht="12.75">
      <c r="A1118" s="73"/>
    </row>
    <row r="1119" ht="12.75">
      <c r="A1119" s="73"/>
    </row>
    <row r="1120" ht="12.75">
      <c r="A1120" s="73"/>
    </row>
    <row r="1121" ht="12.75">
      <c r="A1121" s="73"/>
    </row>
    <row r="1122" ht="12.75">
      <c r="A1122" s="73"/>
    </row>
    <row r="1123" ht="12.75">
      <c r="A1123" s="73"/>
    </row>
    <row r="1124" ht="12.75">
      <c r="A1124" s="73"/>
    </row>
    <row r="1125" ht="12.75">
      <c r="A1125" s="73"/>
    </row>
    <row r="1126" ht="12.75">
      <c r="A1126" s="73"/>
    </row>
    <row r="1127" ht="12.75">
      <c r="A1127" s="73"/>
    </row>
    <row r="1128" ht="12.75">
      <c r="A1128" s="73"/>
    </row>
    <row r="1129" ht="12.75">
      <c r="A1129" s="73"/>
    </row>
    <row r="1130" ht="12.75">
      <c r="A1130" s="73"/>
    </row>
    <row r="1131" ht="12.75">
      <c r="A1131" s="73"/>
    </row>
    <row r="1132" ht="12.75">
      <c r="A1132" s="73"/>
    </row>
    <row r="1133" ht="12.75">
      <c r="A1133" s="73"/>
    </row>
    <row r="1134" ht="12.75">
      <c r="A1134" s="73"/>
    </row>
    <row r="1135" ht="12.75">
      <c r="A1135" s="73"/>
    </row>
    <row r="1136" ht="12.75">
      <c r="A1136" s="73"/>
    </row>
    <row r="1137" ht="12.75">
      <c r="A1137" s="73"/>
    </row>
    <row r="1138" ht="12.75">
      <c r="A1138" s="73"/>
    </row>
    <row r="1139" ht="12.75">
      <c r="A1139" s="73"/>
    </row>
    <row r="1140" ht="12.75">
      <c r="A1140" s="73"/>
    </row>
    <row r="1141" ht="12.75">
      <c r="A1141" s="73"/>
    </row>
    <row r="1142" ht="12.75">
      <c r="A1142" s="73"/>
    </row>
    <row r="1143" ht="12.75">
      <c r="A1143" s="73"/>
    </row>
    <row r="1144" ht="12.75">
      <c r="A1144" s="73"/>
    </row>
    <row r="1145" ht="12.75">
      <c r="A1145" s="73"/>
    </row>
    <row r="1146" ht="12.75">
      <c r="A1146" s="73"/>
    </row>
    <row r="1147" ht="12.75">
      <c r="A1147" s="73"/>
    </row>
    <row r="1148" ht="12.75">
      <c r="A1148" s="73"/>
    </row>
    <row r="1149" ht="12.75">
      <c r="A1149" s="73"/>
    </row>
    <row r="1150" ht="12.75">
      <c r="A1150" s="73"/>
    </row>
    <row r="1151" ht="12.75">
      <c r="A1151" s="73"/>
    </row>
    <row r="1152" ht="12.75">
      <c r="A1152" s="73"/>
    </row>
    <row r="1153" ht="12.75">
      <c r="A1153" s="73"/>
    </row>
    <row r="1154" ht="12.75">
      <c r="A1154" s="73"/>
    </row>
    <row r="1155" ht="12.75">
      <c r="A1155" s="73"/>
    </row>
    <row r="1156" ht="12.75">
      <c r="A1156" s="73"/>
    </row>
    <row r="1157" ht="12.75">
      <c r="A1157" s="73"/>
    </row>
    <row r="1158" ht="12.75">
      <c r="A1158" s="73"/>
    </row>
    <row r="1159" ht="12.75">
      <c r="A1159" s="73"/>
    </row>
    <row r="1160" ht="12.75">
      <c r="A1160" s="73"/>
    </row>
    <row r="1161" ht="12.75">
      <c r="A1161" s="73"/>
    </row>
    <row r="1162" ht="12.75">
      <c r="A1162" s="73"/>
    </row>
    <row r="1163" ht="12.75">
      <c r="A1163" s="73"/>
    </row>
    <row r="1164" ht="12.75">
      <c r="A1164" s="73"/>
    </row>
    <row r="1165" ht="12.75">
      <c r="A1165" s="73"/>
    </row>
    <row r="1166" ht="12.75">
      <c r="A1166" s="73"/>
    </row>
    <row r="1167" ht="12.75">
      <c r="A1167" s="73"/>
    </row>
    <row r="1168" ht="12.75">
      <c r="A1168" s="73"/>
    </row>
    <row r="1169" ht="12.75">
      <c r="A1169" s="73"/>
    </row>
    <row r="1170" ht="12.75">
      <c r="A1170" s="73"/>
    </row>
    <row r="1171" ht="12.75">
      <c r="A1171" s="73"/>
    </row>
    <row r="1172" ht="12.75">
      <c r="A1172" s="73"/>
    </row>
    <row r="1173" ht="12.75">
      <c r="A1173" s="73"/>
    </row>
    <row r="1174" ht="12.75">
      <c r="A1174" s="73"/>
    </row>
    <row r="1175" ht="12.75">
      <c r="A1175" s="73"/>
    </row>
    <row r="1176" ht="12.75">
      <c r="A1176" s="73"/>
    </row>
    <row r="1177" ht="12.75">
      <c r="A1177" s="73"/>
    </row>
    <row r="1178" ht="12.75">
      <c r="A1178" s="73"/>
    </row>
    <row r="1179" ht="12.75">
      <c r="A1179" s="73"/>
    </row>
    <row r="1180" ht="12.75">
      <c r="A1180" s="73"/>
    </row>
    <row r="1181" ht="12.75">
      <c r="A1181" s="73"/>
    </row>
    <row r="1182" ht="12.75">
      <c r="A1182" s="73"/>
    </row>
    <row r="1183" ht="12.75">
      <c r="A1183" s="73"/>
    </row>
    <row r="1184" ht="12.75">
      <c r="A1184" s="73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W118"/>
  <sheetViews>
    <sheetView zoomScale="75" zoomScaleNormal="75" workbookViewId="0" topLeftCell="A1">
      <selection activeCell="O58" sqref="O58"/>
    </sheetView>
  </sheetViews>
  <sheetFormatPr defaultColWidth="9.140625" defaultRowHeight="12.75"/>
  <cols>
    <col min="1" max="1" width="5.8515625" style="85" customWidth="1"/>
    <col min="2" max="2" width="29.7109375" style="16" customWidth="1"/>
    <col min="3" max="3" width="9.8515625" style="16" customWidth="1"/>
    <col min="4" max="4" width="10.421875" style="15" customWidth="1"/>
    <col min="5" max="5" width="0.42578125" style="85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9.00390625" style="15" customWidth="1"/>
    <col min="11" max="11" width="0.9921875" style="316" customWidth="1"/>
    <col min="12" max="12" width="6.00390625" style="16" customWidth="1"/>
    <col min="13" max="13" width="9.00390625" style="15" customWidth="1"/>
    <col min="14" max="16384" width="9.140625" style="16" customWidth="1"/>
  </cols>
  <sheetData>
    <row r="1" spans="1:12" ht="30.75">
      <c r="A1" s="504" t="s">
        <v>1550</v>
      </c>
      <c r="C1" s="295"/>
      <c r="F1" s="295"/>
      <c r="H1" s="296"/>
      <c r="I1" s="295"/>
      <c r="L1" s="295"/>
    </row>
    <row r="2" spans="3:13" s="124" customFormat="1" ht="20.25">
      <c r="C2" s="538">
        <v>38290</v>
      </c>
      <c r="D2" s="538"/>
      <c r="E2" s="538"/>
      <c r="F2" s="538"/>
      <c r="G2" s="538"/>
      <c r="I2" s="538" t="s">
        <v>174</v>
      </c>
      <c r="J2" s="538"/>
      <c r="K2" s="538"/>
      <c r="L2" s="538"/>
      <c r="M2" s="538"/>
    </row>
    <row r="3" spans="1:13" s="41" customFormat="1" ht="12">
      <c r="A3" s="127" t="s">
        <v>1314</v>
      </c>
      <c r="B3" s="128"/>
      <c r="C3" s="398" t="s">
        <v>1417</v>
      </c>
      <c r="D3" s="399"/>
      <c r="E3" s="297"/>
      <c r="F3" s="539" t="s">
        <v>1504</v>
      </c>
      <c r="G3" s="539"/>
      <c r="H3" s="314"/>
      <c r="I3" s="398" t="s">
        <v>1417</v>
      </c>
      <c r="J3" s="399"/>
      <c r="K3" s="297"/>
      <c r="L3" s="539" t="s">
        <v>1504</v>
      </c>
      <c r="M3" s="539"/>
    </row>
    <row r="4" spans="1:13" s="28" customFormat="1" ht="12">
      <c r="A4" s="42" t="s">
        <v>1314</v>
      </c>
      <c r="B4" s="47" t="s">
        <v>1314</v>
      </c>
      <c r="C4" s="133" t="s">
        <v>1481</v>
      </c>
      <c r="D4" s="50" t="s">
        <v>1490</v>
      </c>
      <c r="E4" s="298"/>
      <c r="F4" s="133" t="s">
        <v>1481</v>
      </c>
      <c r="G4" s="50" t="s">
        <v>1490</v>
      </c>
      <c r="H4" s="50"/>
      <c r="I4" s="133" t="s">
        <v>1481</v>
      </c>
      <c r="J4" s="50" t="s">
        <v>1490</v>
      </c>
      <c r="K4" s="298"/>
      <c r="L4" s="133" t="s">
        <v>1481</v>
      </c>
      <c r="M4" s="50" t="s">
        <v>1490</v>
      </c>
    </row>
    <row r="5" spans="1:13" s="28" customFormat="1" ht="12">
      <c r="A5" s="42" t="s">
        <v>1416</v>
      </c>
      <c r="B5" s="47" t="s">
        <v>1315</v>
      </c>
      <c r="C5" s="133" t="s">
        <v>1480</v>
      </c>
      <c r="D5" s="50" t="s">
        <v>1418</v>
      </c>
      <c r="E5" s="106"/>
      <c r="F5" s="133" t="s">
        <v>1419</v>
      </c>
      <c r="G5" s="50" t="s">
        <v>1418</v>
      </c>
      <c r="H5" s="50"/>
      <c r="I5" s="133" t="s">
        <v>1480</v>
      </c>
      <c r="J5" s="50" t="s">
        <v>1418</v>
      </c>
      <c r="K5" s="106"/>
      <c r="L5" s="133" t="s">
        <v>1419</v>
      </c>
      <c r="M5" s="50" t="s">
        <v>1418</v>
      </c>
    </row>
    <row r="6" spans="2:13" s="28" customFormat="1" ht="12" customHeight="1">
      <c r="B6" s="41"/>
      <c r="C6" s="299"/>
      <c r="D6" s="58"/>
      <c r="E6" s="298"/>
      <c r="F6" s="299"/>
      <c r="G6" s="58"/>
      <c r="H6" s="58"/>
      <c r="I6" s="299"/>
      <c r="J6" s="58"/>
      <c r="K6" s="298"/>
      <c r="L6" s="299"/>
      <c r="M6" s="58"/>
    </row>
    <row r="7" spans="1:13" ht="12" customHeight="1">
      <c r="A7" s="155"/>
      <c r="B7" s="134" t="s">
        <v>1420</v>
      </c>
      <c r="C7" s="143"/>
      <c r="D7" s="44"/>
      <c r="E7" s="300"/>
      <c r="F7" s="146"/>
      <c r="G7" s="44"/>
      <c r="H7" s="44"/>
      <c r="I7" s="143"/>
      <c r="J7" s="44"/>
      <c r="K7" s="317"/>
      <c r="L7" s="146"/>
      <c r="M7" s="44"/>
    </row>
    <row r="8" spans="1:19" ht="12" customHeight="1">
      <c r="A8" s="301">
        <v>4</v>
      </c>
      <c r="B8" s="141" t="s">
        <v>1319</v>
      </c>
      <c r="C8" s="371">
        <v>2</v>
      </c>
      <c r="D8" s="372">
        <v>8.7334</v>
      </c>
      <c r="E8" s="371"/>
      <c r="F8" s="371">
        <v>22</v>
      </c>
      <c r="G8" s="372">
        <v>15.5382</v>
      </c>
      <c r="H8" s="372"/>
      <c r="I8" s="371">
        <v>27</v>
      </c>
      <c r="J8" s="372">
        <v>149.315</v>
      </c>
      <c r="K8" s="371"/>
      <c r="L8" s="371">
        <v>202</v>
      </c>
      <c r="M8" s="372">
        <v>262.73970000000014</v>
      </c>
      <c r="N8"/>
      <c r="O8"/>
      <c r="P8"/>
      <c r="Q8"/>
      <c r="R8"/>
      <c r="S8"/>
    </row>
    <row r="9" spans="1:19" ht="12" customHeight="1">
      <c r="A9" s="301">
        <v>7</v>
      </c>
      <c r="B9" s="141" t="s">
        <v>1320</v>
      </c>
      <c r="C9" s="375">
        <v>2</v>
      </c>
      <c r="D9" s="376">
        <v>12</v>
      </c>
      <c r="E9" s="371"/>
      <c r="F9" s="375">
        <v>7</v>
      </c>
      <c r="G9" s="376">
        <v>0.6758000000000001</v>
      </c>
      <c r="H9" s="372"/>
      <c r="I9" s="375">
        <v>9</v>
      </c>
      <c r="J9" s="376">
        <v>243.46269999999998</v>
      </c>
      <c r="K9" s="371"/>
      <c r="L9" s="375">
        <v>110</v>
      </c>
      <c r="M9" s="376">
        <v>187.62579999999994</v>
      </c>
      <c r="N9"/>
      <c r="O9"/>
      <c r="P9"/>
      <c r="Q9"/>
      <c r="R9"/>
      <c r="S9"/>
    </row>
    <row r="10" spans="1:19" ht="12" customHeight="1">
      <c r="A10" s="301">
        <v>0</v>
      </c>
      <c r="B10" s="42" t="s">
        <v>1321</v>
      </c>
      <c r="C10" s="147">
        <v>4</v>
      </c>
      <c r="D10" s="304">
        <v>20.7334</v>
      </c>
      <c r="E10" s="147"/>
      <c r="F10" s="147">
        <v>29</v>
      </c>
      <c r="G10" s="304">
        <v>16.214</v>
      </c>
      <c r="H10" s="304"/>
      <c r="I10" s="147">
        <v>36</v>
      </c>
      <c r="J10" s="304">
        <v>392.7777</v>
      </c>
      <c r="K10" s="131"/>
      <c r="L10" s="147">
        <v>312</v>
      </c>
      <c r="M10" s="304">
        <v>450.3655000000001</v>
      </c>
      <c r="N10"/>
      <c r="O10"/>
      <c r="P10"/>
      <c r="Q10"/>
      <c r="R10"/>
      <c r="S10"/>
    </row>
    <row r="11" spans="1:19" ht="12" customHeight="1">
      <c r="A11" s="155"/>
      <c r="B11" s="134"/>
      <c r="C11" s="146"/>
      <c r="D11" s="44"/>
      <c r="E11" s="520"/>
      <c r="F11" s="365"/>
      <c r="G11" s="44"/>
      <c r="H11" s="44"/>
      <c r="I11" s="146"/>
      <c r="J11" s="44"/>
      <c r="K11" s="317"/>
      <c r="L11" s="146"/>
      <c r="M11" s="44"/>
      <c r="N11"/>
      <c r="O11"/>
      <c r="P11"/>
      <c r="Q11"/>
      <c r="R11"/>
      <c r="S11"/>
    </row>
    <row r="12" spans="1:19" ht="12" customHeight="1">
      <c r="A12" s="137">
        <v>11</v>
      </c>
      <c r="B12" s="141" t="s">
        <v>1322</v>
      </c>
      <c r="C12" s="371">
        <v>1</v>
      </c>
      <c r="D12" s="372">
        <v>13</v>
      </c>
      <c r="E12" s="371"/>
      <c r="F12" s="371">
        <v>2</v>
      </c>
      <c r="G12" s="372">
        <v>0.03</v>
      </c>
      <c r="H12" s="372"/>
      <c r="I12" s="371">
        <v>5</v>
      </c>
      <c r="J12" s="372">
        <v>36.9</v>
      </c>
      <c r="K12" s="371"/>
      <c r="L12" s="371">
        <v>20</v>
      </c>
      <c r="M12" s="372">
        <v>11.0486</v>
      </c>
      <c r="N12"/>
      <c r="O12"/>
      <c r="P12"/>
      <c r="Q12"/>
      <c r="R12"/>
      <c r="S12"/>
    </row>
    <row r="13" spans="1:19" ht="12" customHeight="1">
      <c r="A13" s="137">
        <v>13</v>
      </c>
      <c r="B13" s="141" t="s">
        <v>1323</v>
      </c>
      <c r="C13" s="371">
        <v>0</v>
      </c>
      <c r="D13" s="372">
        <v>0</v>
      </c>
      <c r="E13" s="371"/>
      <c r="F13" s="371">
        <v>0</v>
      </c>
      <c r="G13" s="372">
        <v>0</v>
      </c>
      <c r="H13" s="372"/>
      <c r="I13" s="371">
        <v>1</v>
      </c>
      <c r="J13" s="372">
        <v>5.18</v>
      </c>
      <c r="K13" s="371"/>
      <c r="L13" s="371">
        <v>22</v>
      </c>
      <c r="M13" s="372">
        <v>5.6885</v>
      </c>
      <c r="N13"/>
      <c r="O13"/>
      <c r="P13"/>
      <c r="Q13"/>
      <c r="R13"/>
      <c r="S13"/>
    </row>
    <row r="14" spans="1:19" ht="12" customHeight="1">
      <c r="A14" s="137">
        <v>15</v>
      </c>
      <c r="B14" s="141" t="s">
        <v>1324</v>
      </c>
      <c r="C14" s="371">
        <v>0</v>
      </c>
      <c r="D14" s="372">
        <v>0</v>
      </c>
      <c r="E14" s="371"/>
      <c r="F14" s="371">
        <v>0</v>
      </c>
      <c r="G14" s="372">
        <v>0</v>
      </c>
      <c r="H14" s="372"/>
      <c r="I14" s="371">
        <v>0</v>
      </c>
      <c r="J14" s="372">
        <v>0</v>
      </c>
      <c r="K14" s="371"/>
      <c r="L14" s="371">
        <v>0</v>
      </c>
      <c r="M14" s="372">
        <v>0</v>
      </c>
      <c r="N14"/>
      <c r="O14"/>
      <c r="P14"/>
      <c r="Q14"/>
      <c r="R14"/>
      <c r="S14"/>
    </row>
    <row r="15" spans="1:19" ht="12" customHeight="1">
      <c r="A15" s="137">
        <v>18</v>
      </c>
      <c r="B15" s="141" t="s">
        <v>1325</v>
      </c>
      <c r="C15" s="375">
        <v>0</v>
      </c>
      <c r="D15" s="376">
        <v>0</v>
      </c>
      <c r="E15" s="371"/>
      <c r="F15" s="375">
        <v>1</v>
      </c>
      <c r="G15" s="376">
        <v>0</v>
      </c>
      <c r="H15" s="372"/>
      <c r="I15" s="375">
        <v>0</v>
      </c>
      <c r="J15" s="376">
        <v>0</v>
      </c>
      <c r="K15" s="371"/>
      <c r="L15" s="375">
        <v>2</v>
      </c>
      <c r="M15" s="376">
        <v>0.0284</v>
      </c>
      <c r="N15"/>
      <c r="O15"/>
      <c r="P15"/>
      <c r="Q15"/>
      <c r="R15"/>
      <c r="S15"/>
    </row>
    <row r="16" spans="1:19" ht="12" customHeight="1">
      <c r="A16" s="137">
        <v>10</v>
      </c>
      <c r="B16" s="42" t="s">
        <v>1326</v>
      </c>
      <c r="C16" s="147">
        <v>1</v>
      </c>
      <c r="D16" s="304">
        <v>13</v>
      </c>
      <c r="E16" s="147"/>
      <c r="F16" s="147">
        <v>3</v>
      </c>
      <c r="G16" s="304">
        <v>0.03</v>
      </c>
      <c r="H16" s="304"/>
      <c r="I16" s="147">
        <v>6</v>
      </c>
      <c r="J16" s="304">
        <v>42.08</v>
      </c>
      <c r="K16" s="131"/>
      <c r="L16" s="147">
        <v>44</v>
      </c>
      <c r="M16" s="304">
        <v>16.765500000000003</v>
      </c>
      <c r="N16"/>
      <c r="O16"/>
      <c r="P16"/>
      <c r="Q16"/>
      <c r="R16"/>
      <c r="S16"/>
    </row>
    <row r="17" spans="1:19" ht="12" customHeight="1">
      <c r="A17" s="137" t="s">
        <v>1314</v>
      </c>
      <c r="B17" s="42"/>
      <c r="C17" s="143"/>
      <c r="D17" s="302"/>
      <c r="E17" s="303"/>
      <c r="F17" s="143"/>
      <c r="G17" s="302"/>
      <c r="H17" s="302"/>
      <c r="I17" s="143"/>
      <c r="J17" s="302"/>
      <c r="K17" s="318"/>
      <c r="L17" s="143"/>
      <c r="M17" s="302"/>
      <c r="N17" s="120"/>
      <c r="O17" s="120"/>
      <c r="P17" s="120"/>
      <c r="Q17" s="120"/>
      <c r="R17" s="120"/>
      <c r="S17" s="120"/>
    </row>
    <row r="18" spans="1:19" ht="12" customHeight="1">
      <c r="A18" s="137">
        <v>21</v>
      </c>
      <c r="B18" s="141" t="s">
        <v>1327</v>
      </c>
      <c r="C18" s="371">
        <v>0</v>
      </c>
      <c r="D18" s="372">
        <v>0</v>
      </c>
      <c r="E18" s="371"/>
      <c r="F18" s="371">
        <v>1</v>
      </c>
      <c r="G18" s="372">
        <v>0.0058</v>
      </c>
      <c r="H18" s="372"/>
      <c r="I18" s="371">
        <v>2</v>
      </c>
      <c r="J18" s="372">
        <v>15.3004</v>
      </c>
      <c r="K18" s="371"/>
      <c r="L18" s="371">
        <v>4</v>
      </c>
      <c r="M18" s="372">
        <v>0.0274</v>
      </c>
      <c r="N18" s="120"/>
      <c r="O18" s="120"/>
      <c r="P18" s="120"/>
      <c r="Q18" s="120"/>
      <c r="R18" s="120"/>
      <c r="S18" s="120"/>
    </row>
    <row r="19" spans="1:19" ht="12" customHeight="1">
      <c r="A19" s="137">
        <v>24</v>
      </c>
      <c r="B19" s="141" t="s">
        <v>1328</v>
      </c>
      <c r="C19" s="371">
        <v>0</v>
      </c>
      <c r="D19" s="372">
        <v>0</v>
      </c>
      <c r="E19" s="371"/>
      <c r="F19" s="371">
        <v>6</v>
      </c>
      <c r="G19" s="372">
        <v>5.354400000000001</v>
      </c>
      <c r="H19" s="372"/>
      <c r="I19" s="371">
        <v>0</v>
      </c>
      <c r="J19" s="372">
        <v>0</v>
      </c>
      <c r="K19" s="371"/>
      <c r="L19" s="371">
        <v>14</v>
      </c>
      <c r="M19" s="372">
        <v>6.439700000000001</v>
      </c>
      <c r="N19" s="120"/>
      <c r="O19" s="120"/>
      <c r="P19" s="120"/>
      <c r="Q19" s="120"/>
      <c r="R19" s="120"/>
      <c r="S19" s="120"/>
    </row>
    <row r="20" spans="1:19" ht="12" customHeight="1">
      <c r="A20" s="137">
        <v>25</v>
      </c>
      <c r="B20" s="141" t="s">
        <v>1329</v>
      </c>
      <c r="C20" s="371">
        <v>0</v>
      </c>
      <c r="D20" s="372">
        <v>0</v>
      </c>
      <c r="E20" s="371"/>
      <c r="F20" s="371">
        <v>0</v>
      </c>
      <c r="G20" s="372">
        <v>0</v>
      </c>
      <c r="H20" s="372"/>
      <c r="I20" s="371">
        <v>5</v>
      </c>
      <c r="J20" s="372">
        <v>31.6814</v>
      </c>
      <c r="K20" s="371"/>
      <c r="L20" s="371">
        <v>23</v>
      </c>
      <c r="M20" s="372">
        <v>16.0444</v>
      </c>
      <c r="N20" s="120"/>
      <c r="O20" s="120"/>
      <c r="P20" s="120"/>
      <c r="Q20" s="120"/>
      <c r="R20" s="120"/>
      <c r="S20" s="120"/>
    </row>
    <row r="21" spans="1:19" ht="12" customHeight="1">
      <c r="A21" s="137">
        <v>26</v>
      </c>
      <c r="B21" s="141" t="s">
        <v>1330</v>
      </c>
      <c r="C21" s="375">
        <v>1</v>
      </c>
      <c r="D21" s="376">
        <v>0.12</v>
      </c>
      <c r="E21" s="371"/>
      <c r="F21" s="375">
        <v>15</v>
      </c>
      <c r="G21" s="376">
        <v>4.1096</v>
      </c>
      <c r="H21" s="372"/>
      <c r="I21" s="375">
        <v>10</v>
      </c>
      <c r="J21" s="376">
        <v>94.84599999999999</v>
      </c>
      <c r="K21" s="371"/>
      <c r="L21" s="375">
        <v>51</v>
      </c>
      <c r="M21" s="376">
        <v>16.785499999999995</v>
      </c>
      <c r="N21" s="120"/>
      <c r="O21" s="120"/>
      <c r="P21" s="120"/>
      <c r="Q21" s="120"/>
      <c r="R21" s="120"/>
      <c r="S21" s="120"/>
    </row>
    <row r="22" spans="1:19" ht="12" customHeight="1">
      <c r="A22" s="137">
        <v>20</v>
      </c>
      <c r="B22" s="42" t="s">
        <v>1331</v>
      </c>
      <c r="C22" s="147">
        <v>1</v>
      </c>
      <c r="D22" s="304">
        <v>0.12</v>
      </c>
      <c r="E22" s="147"/>
      <c r="F22" s="147">
        <v>22</v>
      </c>
      <c r="G22" s="304">
        <v>9.469800000000001</v>
      </c>
      <c r="H22" s="304"/>
      <c r="I22" s="147">
        <v>17</v>
      </c>
      <c r="J22" s="304">
        <v>141.8278</v>
      </c>
      <c r="K22" s="131"/>
      <c r="L22" s="147">
        <v>92</v>
      </c>
      <c r="M22" s="304">
        <v>39.297</v>
      </c>
      <c r="N22" s="120"/>
      <c r="O22" s="120"/>
      <c r="P22" s="120"/>
      <c r="Q22" s="120"/>
      <c r="R22" s="120"/>
      <c r="S22" s="120"/>
    </row>
    <row r="23" spans="1:19" ht="12" customHeight="1">
      <c r="A23" s="137" t="s">
        <v>1314</v>
      </c>
      <c r="B23" s="42"/>
      <c r="C23" s="143"/>
      <c r="D23" s="302"/>
      <c r="E23" s="303"/>
      <c r="F23" s="143"/>
      <c r="G23" s="302"/>
      <c r="H23" s="302"/>
      <c r="I23" s="143"/>
      <c r="J23" s="302"/>
      <c r="K23" s="318"/>
      <c r="L23" s="143"/>
      <c r="M23" s="302"/>
      <c r="N23" s="120"/>
      <c r="O23" s="120"/>
      <c r="P23" s="120"/>
      <c r="Q23" s="120"/>
      <c r="R23" s="120"/>
      <c r="S23" s="120"/>
    </row>
    <row r="24" spans="1:19" ht="12" customHeight="1">
      <c r="A24" s="137">
        <v>31</v>
      </c>
      <c r="B24" s="141" t="s">
        <v>1332</v>
      </c>
      <c r="C24" s="371">
        <v>0</v>
      </c>
      <c r="D24" s="372">
        <v>0</v>
      </c>
      <c r="E24" s="371"/>
      <c r="F24" s="371">
        <v>4</v>
      </c>
      <c r="G24" s="372">
        <v>2.063</v>
      </c>
      <c r="H24" s="372"/>
      <c r="I24" s="371">
        <v>0</v>
      </c>
      <c r="J24" s="372">
        <v>0</v>
      </c>
      <c r="K24" s="371"/>
      <c r="L24" s="371">
        <v>12</v>
      </c>
      <c r="M24" s="372">
        <v>3.8063999999999996</v>
      </c>
      <c r="N24" s="120"/>
      <c r="O24" s="120"/>
      <c r="P24" s="120"/>
      <c r="Q24" s="120"/>
      <c r="R24" s="120"/>
      <c r="S24" s="120"/>
    </row>
    <row r="25" spans="1:19" ht="12" customHeight="1">
      <c r="A25" s="137">
        <v>34</v>
      </c>
      <c r="B25" s="141" t="s">
        <v>1333</v>
      </c>
      <c r="C25" s="375">
        <v>2</v>
      </c>
      <c r="D25" s="376">
        <v>6.626</v>
      </c>
      <c r="E25" s="371"/>
      <c r="F25" s="375">
        <v>6</v>
      </c>
      <c r="G25" s="376">
        <v>0.8333</v>
      </c>
      <c r="H25" s="372"/>
      <c r="I25" s="375">
        <v>12</v>
      </c>
      <c r="J25" s="376">
        <v>37.3972</v>
      </c>
      <c r="K25" s="371"/>
      <c r="L25" s="375">
        <v>22</v>
      </c>
      <c r="M25" s="376">
        <v>3.9224</v>
      </c>
      <c r="N25" s="120"/>
      <c r="O25" s="120"/>
      <c r="P25" s="120"/>
      <c r="Q25" s="120"/>
      <c r="R25" s="120"/>
      <c r="S25" s="120"/>
    </row>
    <row r="26" spans="1:19" ht="12" customHeight="1">
      <c r="A26" s="137">
        <v>30</v>
      </c>
      <c r="B26" s="145" t="s">
        <v>1334</v>
      </c>
      <c r="C26" s="147">
        <v>2</v>
      </c>
      <c r="D26" s="304">
        <v>6.626</v>
      </c>
      <c r="E26" s="147"/>
      <c r="F26" s="147">
        <v>10</v>
      </c>
      <c r="G26" s="304">
        <v>2.8963</v>
      </c>
      <c r="H26" s="304"/>
      <c r="I26" s="147">
        <v>12</v>
      </c>
      <c r="J26" s="304">
        <v>37.3972</v>
      </c>
      <c r="K26" s="131"/>
      <c r="L26" s="147">
        <v>34</v>
      </c>
      <c r="M26" s="304">
        <v>7.7288</v>
      </c>
      <c r="N26" s="120"/>
      <c r="O26" s="120"/>
      <c r="P26" s="120"/>
      <c r="Q26" s="120"/>
      <c r="R26" s="120"/>
      <c r="S26" s="120"/>
    </row>
    <row r="27" spans="1:19" ht="12" customHeight="1">
      <c r="A27" s="137" t="s">
        <v>1314</v>
      </c>
      <c r="B27" s="145"/>
      <c r="C27" s="28"/>
      <c r="D27" s="305"/>
      <c r="E27" s="9"/>
      <c r="F27" s="28"/>
      <c r="G27" s="305"/>
      <c r="H27" s="305"/>
      <c r="I27" s="28"/>
      <c r="J27" s="305"/>
      <c r="K27" s="297"/>
      <c r="L27" s="28"/>
      <c r="M27" s="305"/>
      <c r="N27" s="120"/>
      <c r="O27" s="120"/>
      <c r="P27" s="120"/>
      <c r="Q27" s="120"/>
      <c r="R27" s="120"/>
      <c r="S27" s="120"/>
    </row>
    <row r="28" spans="1:19" ht="12" customHeight="1">
      <c r="A28" s="137">
        <v>41</v>
      </c>
      <c r="B28" s="141" t="s">
        <v>1335</v>
      </c>
      <c r="C28" s="371">
        <v>0</v>
      </c>
      <c r="D28" s="372">
        <v>0</v>
      </c>
      <c r="E28" s="371"/>
      <c r="F28" s="371">
        <v>0</v>
      </c>
      <c r="G28" s="372">
        <v>0</v>
      </c>
      <c r="H28" s="372"/>
      <c r="I28" s="371">
        <v>3</v>
      </c>
      <c r="J28" s="372">
        <v>10</v>
      </c>
      <c r="K28" s="371"/>
      <c r="L28" s="371">
        <v>1</v>
      </c>
      <c r="M28" s="372">
        <v>0</v>
      </c>
      <c r="N28" s="120"/>
      <c r="O28" s="120"/>
      <c r="P28" s="120"/>
      <c r="Q28" s="120"/>
      <c r="R28" s="120"/>
      <c r="S28" s="120"/>
    </row>
    <row r="29" spans="1:19" ht="12" customHeight="1">
      <c r="A29" s="137">
        <v>43</v>
      </c>
      <c r="B29" s="141" t="s">
        <v>1336</v>
      </c>
      <c r="C29" s="371">
        <v>1</v>
      </c>
      <c r="D29" s="372">
        <v>1.4</v>
      </c>
      <c r="E29" s="371"/>
      <c r="F29" s="371">
        <v>2</v>
      </c>
      <c r="G29" s="372">
        <v>0.027800000000000002</v>
      </c>
      <c r="H29" s="372"/>
      <c r="I29" s="371">
        <v>5</v>
      </c>
      <c r="J29" s="372">
        <v>23.115</v>
      </c>
      <c r="K29" s="371"/>
      <c r="L29" s="371">
        <v>22</v>
      </c>
      <c r="M29" s="372">
        <v>19.2574</v>
      </c>
      <c r="N29" s="120"/>
      <c r="O29" s="120"/>
      <c r="P29" s="120"/>
      <c r="Q29" s="120"/>
      <c r="R29" s="120"/>
      <c r="S29" s="120"/>
    </row>
    <row r="30" spans="1:19" ht="12" customHeight="1">
      <c r="A30" s="137">
        <v>44</v>
      </c>
      <c r="B30" s="141" t="s">
        <v>1337</v>
      </c>
      <c r="C30" s="371">
        <v>1</v>
      </c>
      <c r="D30" s="372">
        <v>0</v>
      </c>
      <c r="E30" s="371"/>
      <c r="F30" s="371">
        <v>10</v>
      </c>
      <c r="G30" s="372">
        <v>8.2181</v>
      </c>
      <c r="H30" s="372"/>
      <c r="I30" s="371">
        <v>4</v>
      </c>
      <c r="J30" s="372">
        <v>44.2502</v>
      </c>
      <c r="K30" s="371"/>
      <c r="L30" s="371">
        <v>47</v>
      </c>
      <c r="M30" s="372">
        <v>36.0125</v>
      </c>
      <c r="N30" s="120"/>
      <c r="O30" s="120"/>
      <c r="P30" s="120"/>
      <c r="Q30" s="120"/>
      <c r="R30" s="120"/>
      <c r="S30" s="120"/>
    </row>
    <row r="31" spans="1:19" ht="12" customHeight="1">
      <c r="A31" s="137">
        <v>47</v>
      </c>
      <c r="B31" s="141" t="s">
        <v>1338</v>
      </c>
      <c r="C31" s="371">
        <v>0</v>
      </c>
      <c r="D31" s="372">
        <v>0</v>
      </c>
      <c r="E31" s="371"/>
      <c r="F31" s="371">
        <v>0</v>
      </c>
      <c r="G31" s="372">
        <v>0</v>
      </c>
      <c r="H31" s="372"/>
      <c r="I31" s="371">
        <v>1</v>
      </c>
      <c r="J31" s="372">
        <v>5.2088</v>
      </c>
      <c r="K31" s="371"/>
      <c r="L31" s="371">
        <v>6</v>
      </c>
      <c r="M31" s="372">
        <v>0.0277</v>
      </c>
      <c r="N31" s="120"/>
      <c r="O31" s="120"/>
      <c r="P31" s="120"/>
      <c r="Q31" s="120"/>
      <c r="R31" s="120"/>
      <c r="S31" s="120"/>
    </row>
    <row r="32" spans="1:19" ht="12" customHeight="1">
      <c r="A32" s="137">
        <v>48</v>
      </c>
      <c r="B32" s="498" t="s">
        <v>1590</v>
      </c>
      <c r="C32" s="371">
        <v>5</v>
      </c>
      <c r="D32" s="372">
        <v>66.52</v>
      </c>
      <c r="E32" s="371"/>
      <c r="F32" s="371">
        <v>7</v>
      </c>
      <c r="G32" s="372">
        <v>18.4003</v>
      </c>
      <c r="H32" s="372"/>
      <c r="I32" s="371">
        <v>14</v>
      </c>
      <c r="J32" s="372">
        <v>85.4816</v>
      </c>
      <c r="K32" s="371"/>
      <c r="L32" s="371">
        <v>49</v>
      </c>
      <c r="M32" s="372">
        <v>100.44220000000001</v>
      </c>
      <c r="N32" s="120"/>
      <c r="O32" s="120"/>
      <c r="P32" s="120"/>
      <c r="Q32" s="120"/>
      <c r="R32" s="120"/>
      <c r="S32" s="120"/>
    </row>
    <row r="33" spans="1:19" ht="12" customHeight="1">
      <c r="A33" s="137">
        <v>49</v>
      </c>
      <c r="B33" s="141" t="s">
        <v>1339</v>
      </c>
      <c r="C33" s="375">
        <v>0</v>
      </c>
      <c r="D33" s="376">
        <v>0</v>
      </c>
      <c r="E33" s="371"/>
      <c r="F33" s="375">
        <v>0</v>
      </c>
      <c r="G33" s="376">
        <v>0</v>
      </c>
      <c r="H33" s="372"/>
      <c r="I33" s="375">
        <v>0</v>
      </c>
      <c r="J33" s="376">
        <v>0</v>
      </c>
      <c r="K33" s="371"/>
      <c r="L33" s="375">
        <v>0</v>
      </c>
      <c r="M33" s="376">
        <v>0</v>
      </c>
      <c r="N33" s="120"/>
      <c r="O33" s="120"/>
      <c r="P33" s="120"/>
      <c r="Q33" s="120"/>
      <c r="R33" s="120"/>
      <c r="S33" s="120"/>
    </row>
    <row r="34" spans="1:19" ht="12" customHeight="1">
      <c r="A34" s="137">
        <v>40</v>
      </c>
      <c r="B34" s="145" t="s">
        <v>1340</v>
      </c>
      <c r="C34" s="147">
        <v>7</v>
      </c>
      <c r="D34" s="304">
        <v>67.92</v>
      </c>
      <c r="E34" s="147"/>
      <c r="F34" s="147">
        <v>19</v>
      </c>
      <c r="G34" s="304">
        <v>26.6462</v>
      </c>
      <c r="H34" s="304"/>
      <c r="I34" s="147">
        <v>27</v>
      </c>
      <c r="J34" s="304">
        <v>168.05559999999997</v>
      </c>
      <c r="K34" s="131"/>
      <c r="L34" s="147">
        <v>125</v>
      </c>
      <c r="M34" s="304">
        <v>155.73980000000003</v>
      </c>
      <c r="N34" s="120"/>
      <c r="O34" s="120"/>
      <c r="P34" s="120"/>
      <c r="Q34" s="120"/>
      <c r="R34" s="120"/>
      <c r="S34" s="120"/>
    </row>
    <row r="35" spans="1:19" ht="12" customHeight="1">
      <c r="A35" s="137"/>
      <c r="B35" s="145"/>
      <c r="C35" s="306" t="s">
        <v>1314</v>
      </c>
      <c r="D35" s="307" t="s">
        <v>1314</v>
      </c>
      <c r="E35" s="308"/>
      <c r="F35" s="306" t="s">
        <v>1314</v>
      </c>
      <c r="G35" s="307" t="s">
        <v>1314</v>
      </c>
      <c r="H35" s="307"/>
      <c r="I35" s="306" t="s">
        <v>1314</v>
      </c>
      <c r="J35" s="307" t="s">
        <v>1314</v>
      </c>
      <c r="K35" s="308"/>
      <c r="L35" s="306" t="s">
        <v>1314</v>
      </c>
      <c r="M35" s="307" t="s">
        <v>1314</v>
      </c>
      <c r="N35" s="120"/>
      <c r="O35" s="120"/>
      <c r="P35" s="120"/>
      <c r="Q35" s="120"/>
      <c r="R35" s="120"/>
      <c r="S35" s="120"/>
    </row>
    <row r="36" spans="1:19" ht="12" customHeight="1">
      <c r="A36" s="137">
        <v>52</v>
      </c>
      <c r="B36" s="141" t="s">
        <v>1341</v>
      </c>
      <c r="C36" s="371">
        <v>0</v>
      </c>
      <c r="D36" s="372">
        <v>0</v>
      </c>
      <c r="E36" s="371"/>
      <c r="F36" s="371">
        <v>1</v>
      </c>
      <c r="G36" s="372">
        <v>0.87</v>
      </c>
      <c r="H36" s="372"/>
      <c r="I36" s="371">
        <v>3</v>
      </c>
      <c r="J36" s="372">
        <v>4.305</v>
      </c>
      <c r="K36" s="371"/>
      <c r="L36" s="371">
        <v>16</v>
      </c>
      <c r="M36" s="372">
        <v>3.6989000000000005</v>
      </c>
      <c r="N36" s="120"/>
      <c r="O36" s="120"/>
      <c r="P36" s="120"/>
      <c r="Q36" s="120"/>
      <c r="R36" s="120"/>
      <c r="S36" s="120"/>
    </row>
    <row r="37" spans="1:19" ht="12" customHeight="1">
      <c r="A37" s="137">
        <v>53</v>
      </c>
      <c r="B37" s="141" t="s">
        <v>1604</v>
      </c>
      <c r="C37" s="371">
        <v>1</v>
      </c>
      <c r="D37" s="372">
        <v>0</v>
      </c>
      <c r="E37" s="371"/>
      <c r="F37" s="371">
        <v>6</v>
      </c>
      <c r="G37" s="372">
        <v>7.8881</v>
      </c>
      <c r="H37" s="372"/>
      <c r="I37" s="371">
        <v>10</v>
      </c>
      <c r="J37" s="372">
        <v>119.91659999999999</v>
      </c>
      <c r="K37" s="371"/>
      <c r="L37" s="371">
        <v>68</v>
      </c>
      <c r="M37" s="372">
        <v>59.42200000000001</v>
      </c>
      <c r="N37" s="120"/>
      <c r="O37" s="120"/>
      <c r="P37" s="120"/>
      <c r="Q37" s="120"/>
      <c r="R37" s="120"/>
      <c r="S37" s="120"/>
    </row>
    <row r="38" spans="1:19" ht="12" customHeight="1">
      <c r="A38" s="137">
        <v>54</v>
      </c>
      <c r="B38" s="141" t="s">
        <v>1605</v>
      </c>
      <c r="C38" s="371">
        <v>3</v>
      </c>
      <c r="D38" s="372">
        <v>8.51</v>
      </c>
      <c r="E38" s="371"/>
      <c r="F38" s="371">
        <v>16</v>
      </c>
      <c r="G38" s="372">
        <v>5.9699</v>
      </c>
      <c r="H38" s="372"/>
      <c r="I38" s="371">
        <v>22</v>
      </c>
      <c r="J38" s="372">
        <v>271.9633</v>
      </c>
      <c r="K38" s="371"/>
      <c r="L38" s="371">
        <v>137</v>
      </c>
      <c r="M38" s="372">
        <v>90.47080000000003</v>
      </c>
      <c r="N38" s="120"/>
      <c r="O38" s="120"/>
      <c r="P38" s="120"/>
      <c r="Q38" s="120"/>
      <c r="R38" s="120"/>
      <c r="S38" s="120"/>
    </row>
    <row r="39" spans="1:19" ht="12" customHeight="1">
      <c r="A39" s="137">
        <v>58</v>
      </c>
      <c r="B39" s="141" t="s">
        <v>1342</v>
      </c>
      <c r="C39" s="371">
        <v>1</v>
      </c>
      <c r="D39" s="372">
        <v>5.383</v>
      </c>
      <c r="E39" s="371"/>
      <c r="F39" s="371">
        <v>21</v>
      </c>
      <c r="G39" s="372">
        <v>13.217799999999999</v>
      </c>
      <c r="H39" s="372"/>
      <c r="I39" s="371">
        <v>18</v>
      </c>
      <c r="J39" s="372">
        <v>95.47210000000001</v>
      </c>
      <c r="K39" s="371"/>
      <c r="L39" s="371">
        <v>168</v>
      </c>
      <c r="M39" s="372">
        <v>52.5797</v>
      </c>
      <c r="N39" s="120"/>
      <c r="O39" s="120"/>
      <c r="P39" s="120"/>
      <c r="Q39" s="120"/>
      <c r="R39" s="120"/>
      <c r="S39" s="120"/>
    </row>
    <row r="40" spans="1:19" ht="12" customHeight="1">
      <c r="A40" s="137">
        <v>59</v>
      </c>
      <c r="B40" s="141" t="s">
        <v>1343</v>
      </c>
      <c r="C40" s="375">
        <v>0</v>
      </c>
      <c r="D40" s="376">
        <v>0</v>
      </c>
      <c r="E40" s="371"/>
      <c r="F40" s="375">
        <v>4</v>
      </c>
      <c r="G40" s="376">
        <v>1.791</v>
      </c>
      <c r="H40" s="372"/>
      <c r="I40" s="375">
        <v>1</v>
      </c>
      <c r="J40" s="376">
        <v>122.615</v>
      </c>
      <c r="K40" s="371"/>
      <c r="L40" s="375">
        <v>11</v>
      </c>
      <c r="M40" s="376">
        <v>3.6587</v>
      </c>
      <c r="N40" s="120"/>
      <c r="O40" s="120"/>
      <c r="P40" s="120"/>
      <c r="Q40" s="120"/>
      <c r="R40" s="120"/>
      <c r="S40" s="120"/>
    </row>
    <row r="41" spans="1:19" ht="12" customHeight="1">
      <c r="A41" s="137">
        <v>50</v>
      </c>
      <c r="B41" s="145" t="s">
        <v>1344</v>
      </c>
      <c r="C41" s="147">
        <v>5</v>
      </c>
      <c r="D41" s="304">
        <v>13.893</v>
      </c>
      <c r="E41" s="147"/>
      <c r="F41" s="147">
        <v>48</v>
      </c>
      <c r="G41" s="304">
        <v>29.7368</v>
      </c>
      <c r="H41" s="304"/>
      <c r="I41" s="147">
        <v>54</v>
      </c>
      <c r="J41" s="304">
        <v>614.2719999999999</v>
      </c>
      <c r="K41" s="131"/>
      <c r="L41" s="147">
        <v>400</v>
      </c>
      <c r="M41" s="304">
        <v>209.83010000000004</v>
      </c>
      <c r="N41" s="120"/>
      <c r="O41" s="120"/>
      <c r="P41" s="120"/>
      <c r="Q41" s="120"/>
      <c r="R41" s="120"/>
      <c r="S41" s="120"/>
    </row>
    <row r="42" spans="1:19" ht="12" customHeight="1">
      <c r="A42" s="137" t="s">
        <v>1314</v>
      </c>
      <c r="B42" s="145"/>
      <c r="C42" s="143"/>
      <c r="D42" s="302"/>
      <c r="E42" s="303"/>
      <c r="F42" s="143"/>
      <c r="G42" s="302"/>
      <c r="H42" s="302"/>
      <c r="I42" s="143"/>
      <c r="J42" s="302"/>
      <c r="K42" s="318"/>
      <c r="L42" s="143"/>
      <c r="M42" s="302"/>
      <c r="N42" s="120"/>
      <c r="O42" s="120"/>
      <c r="P42" s="120"/>
      <c r="Q42" s="120"/>
      <c r="R42" s="120"/>
      <c r="S42" s="120"/>
    </row>
    <row r="43" spans="1:19" ht="12" customHeight="1">
      <c r="A43" s="137">
        <v>63</v>
      </c>
      <c r="B43" s="141" t="s">
        <v>1345</v>
      </c>
      <c r="C43" s="371">
        <v>0</v>
      </c>
      <c r="D43" s="372">
        <v>0</v>
      </c>
      <c r="E43" s="371"/>
      <c r="F43" s="371">
        <v>1</v>
      </c>
      <c r="G43" s="372">
        <v>0.105</v>
      </c>
      <c r="H43" s="372"/>
      <c r="I43" s="371">
        <v>1</v>
      </c>
      <c r="J43" s="372">
        <v>0</v>
      </c>
      <c r="K43" s="371"/>
      <c r="L43" s="371">
        <v>13</v>
      </c>
      <c r="M43" s="372">
        <v>2.9254000000000007</v>
      </c>
      <c r="N43" s="120"/>
      <c r="O43" s="120"/>
      <c r="P43" s="120"/>
      <c r="Q43" s="120"/>
      <c r="R43" s="120"/>
      <c r="S43" s="120"/>
    </row>
    <row r="44" spans="1:19" ht="12" customHeight="1">
      <c r="A44" s="137">
        <v>67</v>
      </c>
      <c r="B44" s="141" t="s">
        <v>1346</v>
      </c>
      <c r="C44" s="375">
        <v>1</v>
      </c>
      <c r="D44" s="376">
        <v>10.0682</v>
      </c>
      <c r="E44" s="371"/>
      <c r="F44" s="375">
        <v>0</v>
      </c>
      <c r="G44" s="376">
        <v>0</v>
      </c>
      <c r="H44" s="372"/>
      <c r="I44" s="375">
        <v>6</v>
      </c>
      <c r="J44" s="376">
        <v>34.4999</v>
      </c>
      <c r="K44" s="371"/>
      <c r="L44" s="375">
        <v>27</v>
      </c>
      <c r="M44" s="376">
        <v>62.5679</v>
      </c>
      <c r="N44" s="120"/>
      <c r="O44" s="120"/>
      <c r="P44" s="120"/>
      <c r="Q44" s="120"/>
      <c r="R44" s="120"/>
      <c r="S44" s="120"/>
    </row>
    <row r="45" spans="1:19" ht="12" customHeight="1">
      <c r="A45" s="137">
        <v>60</v>
      </c>
      <c r="B45" s="145" t="s">
        <v>1347</v>
      </c>
      <c r="C45" s="147">
        <v>1</v>
      </c>
      <c r="D45" s="304">
        <v>10.0682</v>
      </c>
      <c r="E45" s="147">
        <v>0</v>
      </c>
      <c r="F45" s="147">
        <v>1</v>
      </c>
      <c r="G45" s="304">
        <v>0.105</v>
      </c>
      <c r="H45" s="304"/>
      <c r="I45" s="147">
        <v>7</v>
      </c>
      <c r="J45" s="304">
        <v>34.4999</v>
      </c>
      <c r="K45" s="131">
        <v>0</v>
      </c>
      <c r="L45" s="147">
        <v>40</v>
      </c>
      <c r="M45" s="304">
        <v>65.4933</v>
      </c>
      <c r="N45" s="120"/>
      <c r="O45" s="120"/>
      <c r="P45" s="120"/>
      <c r="Q45" s="120"/>
      <c r="R45" s="120"/>
      <c r="S45" s="120"/>
    </row>
    <row r="46" spans="1:19" ht="12" customHeight="1">
      <c r="A46" s="137"/>
      <c r="B46" s="141"/>
      <c r="C46" s="143"/>
      <c r="D46" s="302"/>
      <c r="E46" s="303"/>
      <c r="F46" s="143"/>
      <c r="G46" s="302"/>
      <c r="H46" s="302"/>
      <c r="I46" s="143"/>
      <c r="J46" s="302"/>
      <c r="K46" s="318"/>
      <c r="L46" s="143"/>
      <c r="M46" s="302"/>
      <c r="N46" s="120"/>
      <c r="O46" s="120"/>
      <c r="P46" s="120"/>
      <c r="Q46" s="120"/>
      <c r="R46" s="120"/>
      <c r="S46" s="120"/>
    </row>
    <row r="47" spans="1:19" ht="12" customHeight="1">
      <c r="A47" s="137">
        <v>72</v>
      </c>
      <c r="B47" s="141" t="s">
        <v>1348</v>
      </c>
      <c r="C47" s="371">
        <v>0</v>
      </c>
      <c r="D47" s="372">
        <v>0</v>
      </c>
      <c r="E47" s="371"/>
      <c r="F47" s="371">
        <v>0</v>
      </c>
      <c r="G47" s="372">
        <v>0</v>
      </c>
      <c r="H47" s="372"/>
      <c r="I47" s="371">
        <v>1</v>
      </c>
      <c r="J47" s="372">
        <v>0.8</v>
      </c>
      <c r="K47" s="371"/>
      <c r="L47" s="371">
        <v>2</v>
      </c>
      <c r="M47" s="372">
        <v>0.2229</v>
      </c>
      <c r="N47" s="120"/>
      <c r="O47" s="120"/>
      <c r="P47" s="120"/>
      <c r="Q47" s="120"/>
      <c r="R47" s="120"/>
      <c r="S47" s="120"/>
    </row>
    <row r="48" spans="1:19" ht="12" customHeight="1">
      <c r="A48" s="137">
        <v>77</v>
      </c>
      <c r="B48" s="141" t="s">
        <v>1606</v>
      </c>
      <c r="C48" s="375">
        <v>0</v>
      </c>
      <c r="D48" s="376">
        <v>0</v>
      </c>
      <c r="E48" s="371"/>
      <c r="F48" s="375">
        <v>0</v>
      </c>
      <c r="G48" s="376">
        <v>0</v>
      </c>
      <c r="H48" s="372"/>
      <c r="I48" s="375">
        <v>0</v>
      </c>
      <c r="J48" s="376">
        <v>0</v>
      </c>
      <c r="K48" s="371"/>
      <c r="L48" s="375">
        <v>0</v>
      </c>
      <c r="M48" s="376">
        <v>0</v>
      </c>
      <c r="N48" s="120"/>
      <c r="O48" s="120"/>
      <c r="P48" s="120"/>
      <c r="Q48" s="120"/>
      <c r="R48" s="120"/>
      <c r="S48" s="120"/>
    </row>
    <row r="49" spans="1:19" ht="12" customHeight="1">
      <c r="A49" s="155">
        <v>70</v>
      </c>
      <c r="B49" s="145" t="s">
        <v>1349</v>
      </c>
      <c r="C49" s="147">
        <v>0</v>
      </c>
      <c r="D49" s="304">
        <v>0</v>
      </c>
      <c r="E49" s="147">
        <v>0</v>
      </c>
      <c r="F49" s="147">
        <v>0</v>
      </c>
      <c r="G49" s="304">
        <v>0</v>
      </c>
      <c r="H49" s="304"/>
      <c r="I49" s="147">
        <v>1</v>
      </c>
      <c r="J49" s="304">
        <v>0.8</v>
      </c>
      <c r="K49" s="131">
        <v>0</v>
      </c>
      <c r="L49" s="147">
        <v>2</v>
      </c>
      <c r="M49" s="304">
        <v>0.2229</v>
      </c>
      <c r="N49" s="120"/>
      <c r="O49" s="120"/>
      <c r="P49" s="120"/>
      <c r="Q49" s="120"/>
      <c r="R49" s="120"/>
      <c r="S49" s="120"/>
    </row>
    <row r="50" spans="1:19" ht="12" customHeight="1">
      <c r="A50" s="137"/>
      <c r="B50" s="145"/>
      <c r="C50" s="143"/>
      <c r="D50" s="302"/>
      <c r="E50" s="303"/>
      <c r="F50" s="143"/>
      <c r="G50" s="302"/>
      <c r="H50" s="302"/>
      <c r="I50" s="143"/>
      <c r="J50" s="302"/>
      <c r="K50" s="318"/>
      <c r="L50" s="143"/>
      <c r="M50" s="302"/>
      <c r="N50" s="120"/>
      <c r="O50" s="120"/>
      <c r="P50" s="120"/>
      <c r="Q50" s="120"/>
      <c r="R50" s="120"/>
      <c r="S50" s="120"/>
    </row>
    <row r="51" spans="1:19" ht="12" customHeight="1">
      <c r="A51" s="137">
        <v>81</v>
      </c>
      <c r="B51" s="141" t="s">
        <v>1350</v>
      </c>
      <c r="C51" s="371">
        <v>0</v>
      </c>
      <c r="D51" s="372">
        <v>0</v>
      </c>
      <c r="E51" s="371"/>
      <c r="F51" s="371">
        <v>0</v>
      </c>
      <c r="G51" s="372">
        <v>0</v>
      </c>
      <c r="H51" s="372"/>
      <c r="I51" s="371">
        <v>0</v>
      </c>
      <c r="J51" s="372">
        <v>0</v>
      </c>
      <c r="K51" s="371"/>
      <c r="L51" s="371">
        <v>0</v>
      </c>
      <c r="M51" s="372">
        <v>0</v>
      </c>
      <c r="N51" s="120"/>
      <c r="O51" s="120"/>
      <c r="P51" s="120"/>
      <c r="Q51" s="120"/>
      <c r="R51" s="120"/>
      <c r="S51" s="120"/>
    </row>
    <row r="52" spans="1:19" ht="12" customHeight="1">
      <c r="A52" s="137">
        <v>83</v>
      </c>
      <c r="B52" s="141" t="s">
        <v>1351</v>
      </c>
      <c r="C52" s="371">
        <v>0</v>
      </c>
      <c r="D52" s="372">
        <v>0</v>
      </c>
      <c r="E52" s="371"/>
      <c r="F52" s="371">
        <v>1</v>
      </c>
      <c r="G52" s="372">
        <v>0.25</v>
      </c>
      <c r="H52" s="372"/>
      <c r="I52" s="371">
        <v>1</v>
      </c>
      <c r="J52" s="372">
        <v>0.7</v>
      </c>
      <c r="K52" s="371"/>
      <c r="L52" s="371">
        <v>2</v>
      </c>
      <c r="M52" s="372">
        <v>0.25</v>
      </c>
      <c r="N52" s="120"/>
      <c r="O52" s="120"/>
      <c r="P52" s="120"/>
      <c r="Q52" s="120"/>
      <c r="R52" s="120"/>
      <c r="S52" s="120"/>
    </row>
    <row r="53" spans="1:19" ht="12" customHeight="1">
      <c r="A53" s="137">
        <v>84</v>
      </c>
      <c r="B53" s="141" t="s">
        <v>1352</v>
      </c>
      <c r="C53" s="371">
        <v>0</v>
      </c>
      <c r="D53" s="372">
        <v>0</v>
      </c>
      <c r="E53" s="371"/>
      <c r="F53" s="371">
        <v>0</v>
      </c>
      <c r="G53" s="372">
        <v>0</v>
      </c>
      <c r="H53" s="372"/>
      <c r="I53" s="371">
        <v>0</v>
      </c>
      <c r="J53" s="372">
        <v>0</v>
      </c>
      <c r="K53" s="371"/>
      <c r="L53" s="371">
        <v>0</v>
      </c>
      <c r="M53" s="372">
        <v>0</v>
      </c>
      <c r="N53" s="120"/>
      <c r="O53" s="120"/>
      <c r="P53" s="120"/>
      <c r="Q53" s="120"/>
      <c r="R53" s="120"/>
      <c r="S53" s="120"/>
    </row>
    <row r="54" spans="1:19" ht="12" customHeight="1">
      <c r="A54" s="137">
        <v>85</v>
      </c>
      <c r="B54" s="141" t="s">
        <v>1353</v>
      </c>
      <c r="C54" s="371">
        <v>0</v>
      </c>
      <c r="D54" s="372">
        <v>0</v>
      </c>
      <c r="E54" s="371"/>
      <c r="F54" s="371">
        <v>1</v>
      </c>
      <c r="G54" s="372">
        <v>0.3766</v>
      </c>
      <c r="H54" s="372"/>
      <c r="I54" s="371">
        <v>6</v>
      </c>
      <c r="J54" s="372">
        <v>47</v>
      </c>
      <c r="K54" s="371"/>
      <c r="L54" s="371">
        <v>49</v>
      </c>
      <c r="M54" s="372">
        <v>11.1304</v>
      </c>
      <c r="N54" s="120"/>
      <c r="O54" s="120"/>
      <c r="P54" s="120"/>
      <c r="Q54" s="120"/>
      <c r="R54" s="120"/>
      <c r="S54" s="120"/>
    </row>
    <row r="55" spans="1:23" s="13" customFormat="1" ht="12" customHeight="1">
      <c r="A55" s="137">
        <v>86</v>
      </c>
      <c r="B55" s="141" t="s">
        <v>1354</v>
      </c>
      <c r="C55" s="371">
        <v>0</v>
      </c>
      <c r="D55" s="372">
        <v>0</v>
      </c>
      <c r="E55" s="371"/>
      <c r="F55" s="371">
        <v>1</v>
      </c>
      <c r="G55" s="372">
        <v>0.3082</v>
      </c>
      <c r="H55" s="372"/>
      <c r="I55" s="371">
        <v>8</v>
      </c>
      <c r="J55" s="372">
        <v>56.3032</v>
      </c>
      <c r="K55" s="371"/>
      <c r="L55" s="371">
        <v>47</v>
      </c>
      <c r="M55" s="372">
        <v>28.3738</v>
      </c>
      <c r="N55" s="120"/>
      <c r="O55" s="120"/>
      <c r="P55" s="120"/>
      <c r="Q55" s="120"/>
      <c r="R55" s="120"/>
      <c r="S55" s="120"/>
      <c r="T55" s="16"/>
      <c r="U55" s="16"/>
      <c r="V55" s="16"/>
      <c r="W55" s="16"/>
    </row>
    <row r="56" spans="1:19" ht="12" customHeight="1">
      <c r="A56" s="137">
        <v>87</v>
      </c>
      <c r="B56" s="141" t="s">
        <v>1355</v>
      </c>
      <c r="C56" s="371">
        <v>9</v>
      </c>
      <c r="D56" s="372">
        <v>51.0335</v>
      </c>
      <c r="E56" s="371"/>
      <c r="F56" s="371">
        <v>20</v>
      </c>
      <c r="G56" s="372">
        <v>25.396</v>
      </c>
      <c r="H56" s="372"/>
      <c r="I56" s="371">
        <v>66</v>
      </c>
      <c r="J56" s="372">
        <v>225.88</v>
      </c>
      <c r="K56" s="371"/>
      <c r="L56" s="371">
        <v>180</v>
      </c>
      <c r="M56" s="372">
        <v>90.86459999999994</v>
      </c>
      <c r="N56" s="120"/>
      <c r="O56" s="120"/>
      <c r="P56" s="120"/>
      <c r="Q56" s="120"/>
      <c r="R56" s="120"/>
      <c r="S56" s="120"/>
    </row>
    <row r="57" spans="1:21" ht="12" customHeight="1">
      <c r="A57" s="137">
        <v>89</v>
      </c>
      <c r="B57" s="498" t="s">
        <v>1591</v>
      </c>
      <c r="C57" s="371">
        <v>1</v>
      </c>
      <c r="D57" s="372">
        <v>3.9</v>
      </c>
      <c r="E57" s="371"/>
      <c r="F57" s="371">
        <v>0</v>
      </c>
      <c r="G57" s="372">
        <v>0</v>
      </c>
      <c r="H57" s="372"/>
      <c r="I57" s="371">
        <v>1</v>
      </c>
      <c r="J57" s="372">
        <v>3.9</v>
      </c>
      <c r="K57" s="371"/>
      <c r="L57" s="371">
        <v>7</v>
      </c>
      <c r="M57" s="372">
        <v>7.895400000000001</v>
      </c>
      <c r="N57"/>
      <c r="O57"/>
      <c r="P57"/>
      <c r="Q57"/>
      <c r="R57"/>
      <c r="S57"/>
      <c r="T57"/>
      <c r="U57"/>
    </row>
    <row r="58" spans="1:21" ht="12" customHeight="1">
      <c r="A58" s="137">
        <v>80</v>
      </c>
      <c r="B58" s="145" t="s">
        <v>1356</v>
      </c>
      <c r="C58" s="140">
        <v>10</v>
      </c>
      <c r="D58" s="309">
        <v>54.933499999999995</v>
      </c>
      <c r="E58" s="147"/>
      <c r="F58" s="140">
        <v>23</v>
      </c>
      <c r="G58" s="309">
        <v>26.3308</v>
      </c>
      <c r="H58" s="304"/>
      <c r="I58" s="140">
        <v>82</v>
      </c>
      <c r="J58" s="309">
        <v>333.78319999999997</v>
      </c>
      <c r="K58" s="131"/>
      <c r="L58" s="140">
        <v>285</v>
      </c>
      <c r="M58" s="309">
        <v>138.51419999999993</v>
      </c>
      <c r="N58"/>
      <c r="O58"/>
      <c r="P58"/>
      <c r="Q58"/>
      <c r="R58"/>
      <c r="S58"/>
      <c r="T58"/>
      <c r="U58"/>
    </row>
    <row r="59" spans="1:21" ht="12" customHeight="1">
      <c r="A59" s="137"/>
      <c r="B59" s="145"/>
      <c r="C59" s="143"/>
      <c r="D59" s="302"/>
      <c r="E59" s="303"/>
      <c r="F59" s="143"/>
      <c r="G59" s="302"/>
      <c r="H59" s="302"/>
      <c r="I59" s="143"/>
      <c r="J59" s="302"/>
      <c r="K59" s="318"/>
      <c r="L59" s="143"/>
      <c r="M59" s="302"/>
      <c r="N59"/>
      <c r="O59"/>
      <c r="P59"/>
      <c r="Q59"/>
      <c r="R59"/>
      <c r="S59"/>
      <c r="T59"/>
      <c r="U59"/>
    </row>
    <row r="60" spans="1:21" ht="12" customHeight="1">
      <c r="A60" s="137">
        <v>93</v>
      </c>
      <c r="B60" s="141" t="s">
        <v>1357</v>
      </c>
      <c r="C60" s="371">
        <v>0</v>
      </c>
      <c r="D60" s="372">
        <v>0</v>
      </c>
      <c r="E60" s="371"/>
      <c r="F60" s="371">
        <v>1</v>
      </c>
      <c r="G60" s="372">
        <v>0</v>
      </c>
      <c r="H60" s="372"/>
      <c r="I60" s="371">
        <v>3</v>
      </c>
      <c r="J60" s="372">
        <v>43.6522</v>
      </c>
      <c r="K60" s="371"/>
      <c r="L60" s="371">
        <v>38</v>
      </c>
      <c r="M60" s="372">
        <v>4.2069</v>
      </c>
      <c r="N60"/>
      <c r="O60"/>
      <c r="P60"/>
      <c r="Q60"/>
      <c r="R60"/>
      <c r="S60"/>
      <c r="T60"/>
      <c r="U60"/>
    </row>
    <row r="61" spans="1:21" ht="12" customHeight="1">
      <c r="A61" s="137">
        <v>97</v>
      </c>
      <c r="B61" s="141" t="s">
        <v>1358</v>
      </c>
      <c r="C61" s="375">
        <v>3</v>
      </c>
      <c r="D61" s="376">
        <v>15.6302</v>
      </c>
      <c r="E61" s="371"/>
      <c r="F61" s="375">
        <v>24</v>
      </c>
      <c r="G61" s="376">
        <v>9.02</v>
      </c>
      <c r="H61" s="372"/>
      <c r="I61" s="375">
        <v>26</v>
      </c>
      <c r="J61" s="376">
        <v>216.6675</v>
      </c>
      <c r="K61" s="371"/>
      <c r="L61" s="375">
        <v>219</v>
      </c>
      <c r="M61" s="376">
        <v>76.50298499999997</v>
      </c>
      <c r="N61"/>
      <c r="O61"/>
      <c r="P61"/>
      <c r="Q61"/>
      <c r="R61"/>
      <c r="S61"/>
      <c r="T61"/>
      <c r="U61"/>
    </row>
    <row r="62" spans="1:21" ht="12" customHeight="1">
      <c r="A62" s="137">
        <v>90</v>
      </c>
      <c r="B62" s="42" t="s">
        <v>1359</v>
      </c>
      <c r="C62" s="147">
        <v>3</v>
      </c>
      <c r="D62" s="304">
        <v>15.6302</v>
      </c>
      <c r="E62" s="147">
        <v>0</v>
      </c>
      <c r="F62" s="147">
        <v>25</v>
      </c>
      <c r="G62" s="304">
        <v>9.02</v>
      </c>
      <c r="H62" s="304"/>
      <c r="I62" s="147">
        <v>29</v>
      </c>
      <c r="J62" s="304">
        <v>260.3197</v>
      </c>
      <c r="K62" s="131">
        <v>0</v>
      </c>
      <c r="L62" s="147">
        <v>257</v>
      </c>
      <c r="M62" s="304">
        <v>80.70988499999997</v>
      </c>
      <c r="N62"/>
      <c r="O62"/>
      <c r="P62"/>
      <c r="Q62"/>
      <c r="R62"/>
      <c r="S62"/>
      <c r="T62"/>
      <c r="U62"/>
    </row>
    <row r="63" spans="1:21" ht="12" customHeight="1">
      <c r="A63" s="137"/>
      <c r="B63" s="42"/>
      <c r="C63" s="373"/>
      <c r="D63" s="374"/>
      <c r="E63" s="371"/>
      <c r="F63" s="373"/>
      <c r="G63" s="374"/>
      <c r="H63" s="372"/>
      <c r="I63" s="373"/>
      <c r="J63" s="374"/>
      <c r="K63" s="371"/>
      <c r="L63" s="373"/>
      <c r="M63" s="374"/>
      <c r="N63"/>
      <c r="O63"/>
      <c r="P63"/>
      <c r="Q63"/>
      <c r="R63"/>
      <c r="S63"/>
      <c r="T63"/>
      <c r="U63"/>
    </row>
    <row r="64" spans="1:21" ht="12" customHeight="1">
      <c r="A64" s="60"/>
      <c r="B64" s="119" t="s">
        <v>1421</v>
      </c>
      <c r="C64" s="151">
        <v>34</v>
      </c>
      <c r="D64" s="377">
        <v>202.92430000000002</v>
      </c>
      <c r="E64" s="147">
        <v>0</v>
      </c>
      <c r="F64" s="151">
        <v>180</v>
      </c>
      <c r="G64" s="377">
        <v>120.4489</v>
      </c>
      <c r="H64" s="304"/>
      <c r="I64" s="151">
        <v>271</v>
      </c>
      <c r="J64" s="377">
        <v>2025.8130999999998</v>
      </c>
      <c r="K64" s="131">
        <v>0</v>
      </c>
      <c r="L64" s="151">
        <v>1591</v>
      </c>
      <c r="M64" s="377">
        <v>1164.666985</v>
      </c>
      <c r="N64"/>
      <c r="O64"/>
      <c r="P64"/>
      <c r="Q64"/>
      <c r="R64"/>
      <c r="S64"/>
      <c r="T64"/>
      <c r="U64"/>
    </row>
    <row r="65" spans="1:23" s="87" customFormat="1" ht="12" customHeight="1">
      <c r="A65" s="9"/>
      <c r="B65" s="28"/>
      <c r="C65" s="144"/>
      <c r="D65" s="305"/>
      <c r="E65" s="9"/>
      <c r="F65" s="144"/>
      <c r="G65" s="305"/>
      <c r="H65" s="305"/>
      <c r="I65" s="144"/>
      <c r="J65" s="305"/>
      <c r="K65" s="297"/>
      <c r="L65" s="144"/>
      <c r="M65" s="305"/>
      <c r="N65"/>
      <c r="O65"/>
      <c r="P65"/>
      <c r="Q65"/>
      <c r="R65"/>
      <c r="S65"/>
      <c r="T65"/>
      <c r="U65"/>
      <c r="V65" s="16"/>
      <c r="W65" s="16"/>
    </row>
    <row r="66" spans="1:23" s="87" customFormat="1" ht="12" customHeight="1">
      <c r="A66" s="311"/>
      <c r="B66" s="310" t="s">
        <v>1422</v>
      </c>
      <c r="C66" s="371">
        <v>0</v>
      </c>
      <c r="D66" s="372">
        <v>0</v>
      </c>
      <c r="E66" s="371"/>
      <c r="F66" s="371">
        <v>0</v>
      </c>
      <c r="G66" s="372">
        <v>0</v>
      </c>
      <c r="H66" s="372"/>
      <c r="I66" s="371">
        <v>1</v>
      </c>
      <c r="J66" s="372">
        <v>35.915</v>
      </c>
      <c r="K66" s="371"/>
      <c r="L66" s="371">
        <v>5</v>
      </c>
      <c r="M66" s="372">
        <v>10</v>
      </c>
      <c r="N66"/>
      <c r="O66"/>
      <c r="P66"/>
      <c r="Q66"/>
      <c r="R66"/>
      <c r="S66"/>
      <c r="T66"/>
      <c r="U66"/>
      <c r="V66" s="16"/>
      <c r="W66" s="16"/>
    </row>
    <row r="67" spans="1:23" s="87" customFormat="1" ht="12" customHeight="1">
      <c r="A67" s="311"/>
      <c r="B67" s="28"/>
      <c r="C67" s="373"/>
      <c r="D67" s="374"/>
      <c r="E67" s="371"/>
      <c r="F67" s="373"/>
      <c r="G67" s="374"/>
      <c r="H67" s="372"/>
      <c r="I67" s="373"/>
      <c r="J67" s="374"/>
      <c r="K67" s="371"/>
      <c r="L67" s="373"/>
      <c r="M67" s="374"/>
      <c r="N67"/>
      <c r="O67"/>
      <c r="P67"/>
      <c r="Q67"/>
      <c r="R67"/>
      <c r="S67"/>
      <c r="T67"/>
      <c r="U67"/>
      <c r="V67" s="16"/>
      <c r="W67" s="16"/>
    </row>
    <row r="68" spans="1:23" s="87" customFormat="1" ht="12" customHeight="1">
      <c r="A68" s="311"/>
      <c r="B68" s="310" t="s">
        <v>1534</v>
      </c>
      <c r="C68" s="378">
        <v>34</v>
      </c>
      <c r="D68" s="379">
        <v>202.92430000000002</v>
      </c>
      <c r="E68" s="312"/>
      <c r="F68" s="378">
        <v>180</v>
      </c>
      <c r="G68" s="379">
        <v>120.4489</v>
      </c>
      <c r="H68" s="315"/>
      <c r="I68" s="378">
        <v>272</v>
      </c>
      <c r="J68" s="379">
        <v>2061.7281</v>
      </c>
      <c r="K68" s="319"/>
      <c r="L68" s="378">
        <v>1596</v>
      </c>
      <c r="M68" s="379">
        <v>1174.666985</v>
      </c>
      <c r="N68"/>
      <c r="O68"/>
      <c r="P68"/>
      <c r="Q68"/>
      <c r="R68"/>
      <c r="S68"/>
      <c r="T68"/>
      <c r="U68"/>
      <c r="V68" s="16"/>
      <c r="W68" s="16"/>
    </row>
    <row r="69" spans="1:21" ht="12" customHeight="1">
      <c r="A69" s="16"/>
      <c r="D69" s="313"/>
      <c r="G69" s="313"/>
      <c r="H69" s="313"/>
      <c r="J69" s="313"/>
      <c r="M69" s="313"/>
      <c r="N69"/>
      <c r="O69"/>
      <c r="P69"/>
      <c r="Q69"/>
      <c r="R69"/>
      <c r="S69"/>
      <c r="T69"/>
      <c r="U69"/>
    </row>
    <row r="70" spans="1:21" ht="12" customHeight="1">
      <c r="A70" s="16"/>
      <c r="G70" s="313"/>
      <c r="H70" s="313"/>
      <c r="M70" s="313"/>
      <c r="N70"/>
      <c r="O70"/>
      <c r="P70"/>
      <c r="Q70"/>
      <c r="R70"/>
      <c r="S70"/>
      <c r="T70"/>
      <c r="U70"/>
    </row>
    <row r="71" spans="1:21" ht="12" customHeight="1">
      <c r="A71" s="16"/>
      <c r="G71" s="313"/>
      <c r="H71" s="313"/>
      <c r="M71" s="313"/>
      <c r="N71"/>
      <c r="O71"/>
      <c r="P71"/>
      <c r="Q71"/>
      <c r="R71"/>
      <c r="S71"/>
      <c r="T71"/>
      <c r="U71"/>
    </row>
    <row r="72" spans="1:21" ht="12.75">
      <c r="A72" s="16"/>
      <c r="G72" s="313"/>
      <c r="H72" s="313"/>
      <c r="M72" s="313"/>
      <c r="N72"/>
      <c r="O72"/>
      <c r="P72"/>
      <c r="Q72"/>
      <c r="R72"/>
      <c r="S72"/>
      <c r="T72"/>
      <c r="U72"/>
    </row>
    <row r="73" spans="1:21" ht="12.75">
      <c r="A73" s="16"/>
      <c r="G73" s="313"/>
      <c r="H73" s="313"/>
      <c r="M73" s="313"/>
      <c r="N73"/>
      <c r="O73"/>
      <c r="P73"/>
      <c r="Q73"/>
      <c r="R73"/>
      <c r="S73"/>
      <c r="T73"/>
      <c r="U73"/>
    </row>
    <row r="74" spans="1:21" ht="12.75">
      <c r="A74" s="16"/>
      <c r="G74" s="313"/>
      <c r="H74" s="313"/>
      <c r="M74" s="313"/>
      <c r="N74"/>
      <c r="O74"/>
      <c r="P74"/>
      <c r="Q74"/>
      <c r="R74"/>
      <c r="S74"/>
      <c r="T74"/>
      <c r="U74"/>
    </row>
    <row r="75" spans="1:21" ht="12.75">
      <c r="A75" s="16"/>
      <c r="G75" s="313"/>
      <c r="H75" s="313"/>
      <c r="M75" s="313"/>
      <c r="N75"/>
      <c r="O75"/>
      <c r="P75"/>
      <c r="Q75"/>
      <c r="R75"/>
      <c r="S75"/>
      <c r="T75"/>
      <c r="U75"/>
    </row>
    <row r="76" spans="1:21" ht="12.75">
      <c r="A76" s="16"/>
      <c r="G76" s="313"/>
      <c r="H76" s="313"/>
      <c r="M76" s="313"/>
      <c r="N76"/>
      <c r="O76"/>
      <c r="P76"/>
      <c r="Q76"/>
      <c r="R76"/>
      <c r="S76"/>
      <c r="T76"/>
      <c r="U76"/>
    </row>
    <row r="77" spans="1:21" ht="12.75">
      <c r="A77" s="16"/>
      <c r="G77" s="313"/>
      <c r="H77" s="313"/>
      <c r="M77" s="313"/>
      <c r="N77"/>
      <c r="O77"/>
      <c r="P77"/>
      <c r="Q77"/>
      <c r="R77"/>
      <c r="S77"/>
      <c r="T77"/>
      <c r="U77"/>
    </row>
    <row r="78" spans="1:21" ht="12.75">
      <c r="A78" s="16"/>
      <c r="G78" s="313"/>
      <c r="H78" s="313"/>
      <c r="M78" s="313"/>
      <c r="N78"/>
      <c r="O78"/>
      <c r="P78"/>
      <c r="Q78"/>
      <c r="R78"/>
      <c r="S78"/>
      <c r="T78"/>
      <c r="U78"/>
    </row>
    <row r="79" spans="1:21" ht="12.75">
      <c r="A79" s="16"/>
      <c r="N79"/>
      <c r="O79"/>
      <c r="P79"/>
      <c r="Q79"/>
      <c r="R79"/>
      <c r="S79"/>
      <c r="T79"/>
      <c r="U79"/>
    </row>
    <row r="80" spans="1:21" ht="12.75">
      <c r="A80" s="16"/>
      <c r="N80"/>
      <c r="O80"/>
      <c r="P80"/>
      <c r="Q80"/>
      <c r="R80"/>
      <c r="S80"/>
      <c r="T80"/>
      <c r="U80"/>
    </row>
    <row r="81" spans="1:21" ht="12.75">
      <c r="A81" s="16"/>
      <c r="N81"/>
      <c r="O81"/>
      <c r="P81"/>
      <c r="Q81"/>
      <c r="R81"/>
      <c r="S81"/>
      <c r="T81"/>
      <c r="U81"/>
    </row>
    <row r="82" spans="1:21" ht="12.75">
      <c r="A82" s="16"/>
      <c r="N82"/>
      <c r="O82"/>
      <c r="P82"/>
      <c r="Q82"/>
      <c r="R82"/>
      <c r="S82"/>
      <c r="T82"/>
      <c r="U82"/>
    </row>
    <row r="83" spans="1:21" ht="12.75">
      <c r="A83" s="16"/>
      <c r="N83"/>
      <c r="O83"/>
      <c r="P83"/>
      <c r="Q83"/>
      <c r="R83"/>
      <c r="S83"/>
      <c r="T83"/>
      <c r="U83"/>
    </row>
    <row r="84" spans="1:21" ht="12.75">
      <c r="A84" s="16"/>
      <c r="N84"/>
      <c r="O84"/>
      <c r="P84"/>
      <c r="Q84"/>
      <c r="R84"/>
      <c r="S84"/>
      <c r="T84"/>
      <c r="U84"/>
    </row>
    <row r="85" spans="1:21" ht="12.75">
      <c r="A85" s="16"/>
      <c r="N85"/>
      <c r="O85"/>
      <c r="P85"/>
      <c r="Q85"/>
      <c r="R85"/>
      <c r="S85"/>
      <c r="T85"/>
      <c r="U85"/>
    </row>
    <row r="86" spans="1:21" ht="12.75">
      <c r="A86" s="16"/>
      <c r="N86"/>
      <c r="O86"/>
      <c r="P86"/>
      <c r="Q86"/>
      <c r="R86"/>
      <c r="S86"/>
      <c r="T86"/>
      <c r="U86"/>
    </row>
    <row r="87" spans="1:19" ht="12.75">
      <c r="A87" s="16"/>
      <c r="N87" s="120"/>
      <c r="O87" s="120"/>
      <c r="P87" s="120"/>
      <c r="Q87" s="120"/>
      <c r="R87" s="120"/>
      <c r="S87" s="120"/>
    </row>
    <row r="88" spans="1:19" ht="12.75">
      <c r="A88" s="16"/>
      <c r="N88" s="120"/>
      <c r="O88" s="120"/>
      <c r="P88" s="120"/>
      <c r="Q88" s="120"/>
      <c r="R88" s="120"/>
      <c r="S88" s="120"/>
    </row>
    <row r="89" spans="1:19" ht="12.75">
      <c r="A89" s="16"/>
      <c r="N89" s="120"/>
      <c r="O89" s="120"/>
      <c r="P89" s="120"/>
      <c r="Q89" s="120"/>
      <c r="R89" s="120"/>
      <c r="S89" s="120"/>
    </row>
    <row r="90" spans="1:19" ht="12.75">
      <c r="A90" s="16"/>
      <c r="N90" s="120"/>
      <c r="O90" s="120"/>
      <c r="P90" s="120"/>
      <c r="Q90" s="120"/>
      <c r="R90" s="120"/>
      <c r="S90" s="120"/>
    </row>
    <row r="91" spans="1:22" ht="12.75">
      <c r="A91" s="16"/>
      <c r="N91"/>
      <c r="O91"/>
      <c r="P91"/>
      <c r="Q91"/>
      <c r="R91"/>
      <c r="S91"/>
      <c r="T91"/>
      <c r="U91"/>
      <c r="V91"/>
    </row>
    <row r="92" spans="1:22" ht="12.75">
      <c r="A92" s="16"/>
      <c r="N92"/>
      <c r="O92"/>
      <c r="P92"/>
      <c r="Q92"/>
      <c r="R92"/>
      <c r="S92"/>
      <c r="T92"/>
      <c r="U92"/>
      <c r="V92"/>
    </row>
    <row r="93" spans="1:22" ht="12.75">
      <c r="A93" s="16"/>
      <c r="N93"/>
      <c r="O93"/>
      <c r="P93"/>
      <c r="Q93"/>
      <c r="R93"/>
      <c r="S93"/>
      <c r="T93"/>
      <c r="U93"/>
      <c r="V93"/>
    </row>
    <row r="94" spans="1:22" ht="12.75">
      <c r="A94" s="16"/>
      <c r="N94"/>
      <c r="O94"/>
      <c r="P94"/>
      <c r="Q94"/>
      <c r="R94"/>
      <c r="S94"/>
      <c r="T94"/>
      <c r="U94"/>
      <c r="V94"/>
    </row>
    <row r="95" spans="1:22" ht="12.75">
      <c r="A95" s="16"/>
      <c r="N95"/>
      <c r="O95"/>
      <c r="P95"/>
      <c r="Q95"/>
      <c r="R95"/>
      <c r="S95"/>
      <c r="T95"/>
      <c r="U95"/>
      <c r="V95"/>
    </row>
    <row r="96" spans="1:22" ht="12.75">
      <c r="A96" s="16"/>
      <c r="N96"/>
      <c r="O96"/>
      <c r="P96"/>
      <c r="Q96"/>
      <c r="R96"/>
      <c r="S96"/>
      <c r="T96"/>
      <c r="U96"/>
      <c r="V96"/>
    </row>
    <row r="97" spans="1:22" ht="12.75">
      <c r="A97" s="16"/>
      <c r="N97"/>
      <c r="O97"/>
      <c r="P97"/>
      <c r="Q97"/>
      <c r="R97"/>
      <c r="S97"/>
      <c r="T97"/>
      <c r="U97"/>
      <c r="V97"/>
    </row>
    <row r="98" spans="1:22" ht="12.75">
      <c r="A98" s="16"/>
      <c r="N98"/>
      <c r="O98"/>
      <c r="P98"/>
      <c r="Q98"/>
      <c r="R98"/>
      <c r="S98"/>
      <c r="T98"/>
      <c r="U98"/>
      <c r="V98"/>
    </row>
    <row r="99" spans="1:22" ht="12.75">
      <c r="A99" s="16"/>
      <c r="N99"/>
      <c r="O99"/>
      <c r="P99"/>
      <c r="Q99"/>
      <c r="R99"/>
      <c r="S99"/>
      <c r="T99"/>
      <c r="U99"/>
      <c r="V99"/>
    </row>
    <row r="100" spans="1:22" ht="12.75">
      <c r="A100" s="16"/>
      <c r="N100"/>
      <c r="O100"/>
      <c r="P100"/>
      <c r="Q100"/>
      <c r="R100"/>
      <c r="S100"/>
      <c r="T100"/>
      <c r="U100"/>
      <c r="V100"/>
    </row>
    <row r="101" spans="1:22" ht="12.75">
      <c r="A101" s="16"/>
      <c r="N101"/>
      <c r="O101"/>
      <c r="P101"/>
      <c r="Q101"/>
      <c r="R101"/>
      <c r="S101"/>
      <c r="T101"/>
      <c r="U101"/>
      <c r="V101"/>
    </row>
    <row r="102" spans="1:23" ht="12.75">
      <c r="A102" s="16"/>
      <c r="N102"/>
      <c r="O102"/>
      <c r="P102"/>
      <c r="Q102"/>
      <c r="R102"/>
      <c r="S102"/>
      <c r="T102"/>
      <c r="U102"/>
      <c r="V102"/>
      <c r="W102" s="13"/>
    </row>
    <row r="103" spans="1:22" ht="12.75">
      <c r="A103" s="16"/>
      <c r="N103"/>
      <c r="O103"/>
      <c r="P103"/>
      <c r="Q103"/>
      <c r="R103"/>
      <c r="S103"/>
      <c r="T103"/>
      <c r="U103"/>
      <c r="V103"/>
    </row>
    <row r="104" spans="1:22" ht="12.75">
      <c r="A104" s="16"/>
      <c r="N104"/>
      <c r="O104"/>
      <c r="P104"/>
      <c r="Q104"/>
      <c r="R104"/>
      <c r="S104"/>
      <c r="T104"/>
      <c r="U104"/>
      <c r="V104"/>
    </row>
    <row r="105" spans="1:22" ht="12.75">
      <c r="A105" s="16"/>
      <c r="N105"/>
      <c r="O105"/>
      <c r="P105"/>
      <c r="Q105"/>
      <c r="R105"/>
      <c r="S105"/>
      <c r="T105"/>
      <c r="U105"/>
      <c r="V105"/>
    </row>
    <row r="106" spans="1:22" ht="12.75">
      <c r="A106" s="16"/>
      <c r="N106"/>
      <c r="O106"/>
      <c r="P106"/>
      <c r="Q106"/>
      <c r="R106"/>
      <c r="S106"/>
      <c r="T106"/>
      <c r="U106"/>
      <c r="V106"/>
    </row>
    <row r="107" spans="1:22" ht="12.75">
      <c r="A107" s="16"/>
      <c r="N107"/>
      <c r="O107"/>
      <c r="P107"/>
      <c r="Q107"/>
      <c r="R107"/>
      <c r="S107"/>
      <c r="T107"/>
      <c r="U107"/>
      <c r="V107"/>
    </row>
    <row r="108" spans="14:22" ht="12.75">
      <c r="N108"/>
      <c r="O108"/>
      <c r="P108"/>
      <c r="Q108"/>
      <c r="R108"/>
      <c r="S108"/>
      <c r="T108"/>
      <c r="U108"/>
      <c r="V108"/>
    </row>
    <row r="109" spans="14:22" ht="12.75">
      <c r="N109"/>
      <c r="O109"/>
      <c r="P109"/>
      <c r="Q109"/>
      <c r="R109"/>
      <c r="S109"/>
      <c r="T109"/>
      <c r="U109"/>
      <c r="V109"/>
    </row>
    <row r="110" spans="14:22" ht="12.75">
      <c r="N110"/>
      <c r="O110"/>
      <c r="P110"/>
      <c r="Q110"/>
      <c r="R110"/>
      <c r="S110"/>
      <c r="T110"/>
      <c r="U110"/>
      <c r="V110"/>
    </row>
    <row r="111" spans="14:22" ht="12.75">
      <c r="N111"/>
      <c r="O111"/>
      <c r="P111"/>
      <c r="Q111"/>
      <c r="R111"/>
      <c r="S111"/>
      <c r="T111"/>
      <c r="U111"/>
      <c r="V111"/>
    </row>
    <row r="112" spans="14:23" ht="12.75">
      <c r="N112"/>
      <c r="O112"/>
      <c r="P112"/>
      <c r="Q112"/>
      <c r="R112"/>
      <c r="S112"/>
      <c r="T112"/>
      <c r="U112"/>
      <c r="V112"/>
      <c r="W112" s="87"/>
    </row>
    <row r="113" spans="14:23" ht="12.75">
      <c r="N113"/>
      <c r="O113"/>
      <c r="P113"/>
      <c r="Q113"/>
      <c r="R113"/>
      <c r="S113"/>
      <c r="T113"/>
      <c r="U113"/>
      <c r="V113"/>
      <c r="W113" s="87"/>
    </row>
    <row r="114" spans="14:23" ht="12.75">
      <c r="N114"/>
      <c r="O114"/>
      <c r="P114"/>
      <c r="Q114"/>
      <c r="R114"/>
      <c r="S114"/>
      <c r="T114"/>
      <c r="U114"/>
      <c r="V114"/>
      <c r="W114" s="87"/>
    </row>
    <row r="115" spans="14:23" ht="12.75">
      <c r="N115"/>
      <c r="O115"/>
      <c r="P115"/>
      <c r="Q115"/>
      <c r="R115"/>
      <c r="S115"/>
      <c r="T115"/>
      <c r="U115"/>
      <c r="V115"/>
      <c r="W115" s="87"/>
    </row>
    <row r="116" spans="14:22" ht="12.75">
      <c r="N116"/>
      <c r="O116"/>
      <c r="P116"/>
      <c r="Q116"/>
      <c r="R116"/>
      <c r="S116"/>
      <c r="T116"/>
      <c r="U116"/>
      <c r="V116"/>
    </row>
    <row r="117" spans="14:22" ht="12.75">
      <c r="N117"/>
      <c r="O117"/>
      <c r="P117"/>
      <c r="Q117"/>
      <c r="R117"/>
      <c r="S117"/>
      <c r="T117"/>
      <c r="U117"/>
      <c r="V117"/>
    </row>
    <row r="118" spans="14:22" ht="12.75">
      <c r="N118"/>
      <c r="O118"/>
      <c r="P118"/>
      <c r="Q118"/>
      <c r="R118"/>
      <c r="S118"/>
      <c r="T118"/>
      <c r="U118"/>
      <c r="V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0"/>
  <sheetViews>
    <sheetView zoomScale="75" zoomScaleNormal="75" workbookViewId="0" topLeftCell="A1">
      <selection activeCell="O57" sqref="O57"/>
    </sheetView>
  </sheetViews>
  <sheetFormatPr defaultColWidth="9.140625" defaultRowHeight="12.75"/>
  <cols>
    <col min="1" max="1" width="6.28125" style="85" customWidth="1"/>
    <col min="2" max="2" width="28.5742187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2.28125" style="85" customWidth="1"/>
    <col min="7" max="7" width="11.00390625" style="16" customWidth="1"/>
    <col min="8" max="9" width="7.00390625" style="15" customWidth="1"/>
    <col min="10" max="10" width="1.8515625" style="85" customWidth="1"/>
    <col min="11" max="11" width="10.7109375" style="16" customWidth="1"/>
    <col min="12" max="13" width="7.00390625" style="15" customWidth="1"/>
    <col min="14" max="16384" width="9.140625" style="16" customWidth="1"/>
  </cols>
  <sheetData>
    <row r="1" spans="1:13" ht="30.75">
      <c r="A1" s="504" t="s">
        <v>1577</v>
      </c>
      <c r="C1" s="295"/>
      <c r="D1" s="295"/>
      <c r="G1" s="295"/>
      <c r="K1" s="532">
        <v>38290</v>
      </c>
      <c r="L1" s="540"/>
      <c r="M1" s="540"/>
    </row>
    <row r="2" spans="3:11" s="124" customFormat="1" ht="20.25">
      <c r="C2" s="432"/>
      <c r="D2" s="432"/>
      <c r="E2" s="433"/>
      <c r="F2" s="434"/>
      <c r="G2" s="432"/>
      <c r="H2" s="433"/>
      <c r="I2" s="433"/>
      <c r="J2" s="434"/>
      <c r="K2" s="432"/>
    </row>
    <row r="3" spans="1:13" s="124" customFormat="1" ht="25.5">
      <c r="A3" s="435"/>
      <c r="C3" s="436"/>
      <c r="D3" s="436"/>
      <c r="E3" s="52"/>
      <c r="F3" s="437"/>
      <c r="G3" s="436"/>
      <c r="H3" s="52"/>
      <c r="I3" s="52"/>
      <c r="J3" s="434"/>
      <c r="K3" s="436"/>
      <c r="L3" s="52"/>
      <c r="M3" s="52"/>
    </row>
    <row r="4" spans="1:13" s="41" customFormat="1" ht="12">
      <c r="A4" s="127" t="s">
        <v>1314</v>
      </c>
      <c r="B4" s="128"/>
      <c r="C4" s="130" t="s">
        <v>1565</v>
      </c>
      <c r="D4" s="130"/>
      <c r="E4" s="472"/>
      <c r="F4" s="323"/>
      <c r="G4" s="130" t="s">
        <v>1566</v>
      </c>
      <c r="H4" s="472"/>
      <c r="I4" s="472"/>
      <c r="J4" s="297"/>
      <c r="K4" s="130" t="s">
        <v>1567</v>
      </c>
      <c r="L4" s="472"/>
      <c r="M4" s="472"/>
    </row>
    <row r="5" spans="1:13" s="28" customFormat="1" ht="12">
      <c r="A5" s="42" t="s">
        <v>1314</v>
      </c>
      <c r="B5" s="47"/>
      <c r="C5" s="473" t="s">
        <v>1568</v>
      </c>
      <c r="D5" s="398" t="s">
        <v>1569</v>
      </c>
      <c r="E5" s="399"/>
      <c r="F5" s="324"/>
      <c r="G5" s="398" t="s">
        <v>1568</v>
      </c>
      <c r="H5" s="398" t="s">
        <v>1569</v>
      </c>
      <c r="I5" s="399"/>
      <c r="J5" s="298"/>
      <c r="K5" s="398" t="s">
        <v>1568</v>
      </c>
      <c r="L5" s="398" t="s">
        <v>1569</v>
      </c>
      <c r="M5" s="399"/>
    </row>
    <row r="6" spans="1:13" s="28" customFormat="1" ht="12">
      <c r="A6" s="42" t="s">
        <v>1416</v>
      </c>
      <c r="B6" s="47" t="s">
        <v>1315</v>
      </c>
      <c r="C6" s="133" t="s">
        <v>1570</v>
      </c>
      <c r="D6" s="133" t="s">
        <v>1571</v>
      </c>
      <c r="E6" s="50" t="s">
        <v>1482</v>
      </c>
      <c r="F6" s="324"/>
      <c r="G6" s="133" t="s">
        <v>1570</v>
      </c>
      <c r="H6" s="54" t="s">
        <v>1571</v>
      </c>
      <c r="I6" s="50" t="s">
        <v>1482</v>
      </c>
      <c r="J6" s="106"/>
      <c r="K6" s="133" t="s">
        <v>1570</v>
      </c>
      <c r="L6" s="54" t="s">
        <v>1571</v>
      </c>
      <c r="M6" s="50" t="s">
        <v>1482</v>
      </c>
    </row>
    <row r="7" spans="1:13" s="28" customFormat="1" ht="12">
      <c r="A7" s="42"/>
      <c r="B7" s="47"/>
      <c r="C7" s="133"/>
      <c r="D7" s="50" t="s">
        <v>1572</v>
      </c>
      <c r="E7" s="50"/>
      <c r="F7" s="324"/>
      <c r="G7" s="133"/>
      <c r="H7" s="50" t="s">
        <v>1572</v>
      </c>
      <c r="I7" s="50"/>
      <c r="J7" s="106"/>
      <c r="K7" s="133"/>
      <c r="L7" s="50" t="s">
        <v>1572</v>
      </c>
      <c r="M7" s="50"/>
    </row>
    <row r="8" spans="2:13" s="28" customFormat="1" ht="12" customHeight="1">
      <c r="B8" s="41"/>
      <c r="C8" s="299"/>
      <c r="D8" s="541" t="s">
        <v>1579</v>
      </c>
      <c r="E8" s="541"/>
      <c r="F8" s="324"/>
      <c r="G8" s="299"/>
      <c r="H8" s="58"/>
      <c r="I8" s="58"/>
      <c r="J8" s="298"/>
      <c r="K8" s="299"/>
      <c r="L8" s="58"/>
      <c r="M8" s="58"/>
    </row>
    <row r="9" spans="1:13" ht="12" customHeight="1">
      <c r="A9" s="155"/>
      <c r="B9" s="134" t="s">
        <v>1420</v>
      </c>
      <c r="C9" s="143"/>
      <c r="D9" s="143"/>
      <c r="E9" s="44"/>
      <c r="F9" s="9"/>
      <c r="G9" s="146"/>
      <c r="H9" s="44"/>
      <c r="I9" s="44"/>
      <c r="J9" s="300"/>
      <c r="K9" s="146"/>
      <c r="L9" s="44"/>
      <c r="M9" s="44"/>
    </row>
    <row r="10" spans="1:13" ht="12" customHeight="1">
      <c r="A10" s="301">
        <v>4</v>
      </c>
      <c r="B10" s="141" t="s">
        <v>1319</v>
      </c>
      <c r="C10" s="438">
        <v>1</v>
      </c>
      <c r="D10" s="143">
        <v>1</v>
      </c>
      <c r="E10" s="302">
        <v>8.7334</v>
      </c>
      <c r="F10" s="439"/>
      <c r="G10" s="438">
        <v>0</v>
      </c>
      <c r="H10" s="143">
        <v>0</v>
      </c>
      <c r="I10" s="440">
        <v>0</v>
      </c>
      <c r="J10" s="303"/>
      <c r="K10" s="438">
        <v>0</v>
      </c>
      <c r="L10" s="441">
        <v>0</v>
      </c>
      <c r="M10" s="440">
        <v>0</v>
      </c>
    </row>
    <row r="11" spans="1:13" ht="12" customHeight="1">
      <c r="A11" s="301">
        <v>7</v>
      </c>
      <c r="B11" s="141" t="s">
        <v>1320</v>
      </c>
      <c r="C11" s="456">
        <v>1</v>
      </c>
      <c r="D11" s="457">
        <v>1</v>
      </c>
      <c r="E11" s="376">
        <v>12</v>
      </c>
      <c r="F11" s="524"/>
      <c r="G11" s="456">
        <v>0</v>
      </c>
      <c r="H11" s="457">
        <v>0</v>
      </c>
      <c r="I11" s="458">
        <v>0</v>
      </c>
      <c r="J11" s="303"/>
      <c r="K11" s="456">
        <v>0</v>
      </c>
      <c r="L11" s="474">
        <v>0</v>
      </c>
      <c r="M11" s="458">
        <v>0</v>
      </c>
    </row>
    <row r="12" spans="1:13" ht="12" customHeight="1">
      <c r="A12" s="301">
        <v>0</v>
      </c>
      <c r="B12" s="42" t="s">
        <v>1321</v>
      </c>
      <c r="C12" s="442">
        <v>2</v>
      </c>
      <c r="D12" s="147">
        <v>2</v>
      </c>
      <c r="E12" s="304">
        <v>20.7334</v>
      </c>
      <c r="F12" s="443"/>
      <c r="G12" s="442">
        <v>0</v>
      </c>
      <c r="H12" s="147">
        <v>0</v>
      </c>
      <c r="I12" s="444">
        <v>0</v>
      </c>
      <c r="J12" s="147"/>
      <c r="K12" s="442">
        <v>0</v>
      </c>
      <c r="L12" s="445">
        <v>0</v>
      </c>
      <c r="M12" s="444">
        <v>0</v>
      </c>
    </row>
    <row r="13" spans="1:13" ht="12" customHeight="1">
      <c r="A13" s="155"/>
      <c r="B13" s="134"/>
      <c r="C13" s="446"/>
      <c r="D13" s="146"/>
      <c r="E13" s="44"/>
      <c r="F13" s="9"/>
      <c r="G13" s="446"/>
      <c r="H13" s="44"/>
      <c r="I13" s="108"/>
      <c r="J13" s="300"/>
      <c r="K13" s="446"/>
      <c r="L13" s="105"/>
      <c r="M13" s="108"/>
    </row>
    <row r="14" spans="1:13" ht="12" customHeight="1">
      <c r="A14" s="137">
        <v>11</v>
      </c>
      <c r="B14" s="141" t="s">
        <v>1322</v>
      </c>
      <c r="C14" s="438">
        <v>0</v>
      </c>
      <c r="D14" s="143">
        <v>1</v>
      </c>
      <c r="E14" s="302">
        <v>13</v>
      </c>
      <c r="F14" s="439"/>
      <c r="G14" s="438">
        <v>0</v>
      </c>
      <c r="H14" s="441">
        <v>0</v>
      </c>
      <c r="I14" s="440">
        <v>0</v>
      </c>
      <c r="J14" s="303"/>
      <c r="K14" s="438">
        <v>0</v>
      </c>
      <c r="L14" s="441">
        <v>0</v>
      </c>
      <c r="M14" s="440">
        <v>0</v>
      </c>
    </row>
    <row r="15" spans="1:13" ht="12" customHeight="1">
      <c r="A15" s="137">
        <v>13</v>
      </c>
      <c r="B15" s="141" t="s">
        <v>1323</v>
      </c>
      <c r="C15" s="438">
        <v>0</v>
      </c>
      <c r="D15" s="143">
        <v>0</v>
      </c>
      <c r="E15" s="302">
        <v>0</v>
      </c>
      <c r="F15" s="439"/>
      <c r="G15" s="438">
        <v>0</v>
      </c>
      <c r="H15" s="441">
        <v>0</v>
      </c>
      <c r="I15" s="440">
        <v>0</v>
      </c>
      <c r="J15" s="303"/>
      <c r="K15" s="438">
        <v>0</v>
      </c>
      <c r="L15" s="441">
        <v>0</v>
      </c>
      <c r="M15" s="440">
        <v>0</v>
      </c>
    </row>
    <row r="16" spans="1:13" ht="12" customHeight="1">
      <c r="A16" s="137">
        <v>15</v>
      </c>
      <c r="B16" s="141" t="s">
        <v>1324</v>
      </c>
      <c r="C16" s="438">
        <v>0</v>
      </c>
      <c r="D16" s="143">
        <v>0</v>
      </c>
      <c r="E16" s="302">
        <v>0</v>
      </c>
      <c r="F16" s="439"/>
      <c r="G16" s="438">
        <v>0</v>
      </c>
      <c r="H16" s="441">
        <v>0</v>
      </c>
      <c r="I16" s="440">
        <v>0</v>
      </c>
      <c r="J16" s="303"/>
      <c r="K16" s="438">
        <v>0</v>
      </c>
      <c r="L16" s="441">
        <v>0</v>
      </c>
      <c r="M16" s="440">
        <v>0</v>
      </c>
    </row>
    <row r="17" spans="1:13" ht="12" customHeight="1">
      <c r="A17" s="137">
        <v>18</v>
      </c>
      <c r="B17" s="141" t="s">
        <v>1325</v>
      </c>
      <c r="C17" s="456">
        <v>0</v>
      </c>
      <c r="D17" s="457">
        <v>0</v>
      </c>
      <c r="E17" s="471">
        <v>0</v>
      </c>
      <c r="F17" s="439"/>
      <c r="G17" s="456">
        <v>0</v>
      </c>
      <c r="H17" s="474">
        <v>0</v>
      </c>
      <c r="I17" s="458">
        <v>0</v>
      </c>
      <c r="J17" s="303"/>
      <c r="K17" s="456">
        <v>0</v>
      </c>
      <c r="L17" s="474">
        <v>0</v>
      </c>
      <c r="M17" s="458">
        <v>0</v>
      </c>
    </row>
    <row r="18" spans="1:13" ht="12" customHeight="1">
      <c r="A18" s="137">
        <v>10</v>
      </c>
      <c r="B18" s="42" t="s">
        <v>1326</v>
      </c>
      <c r="C18" s="442">
        <v>0</v>
      </c>
      <c r="D18" s="147">
        <v>1</v>
      </c>
      <c r="E18" s="304">
        <v>13</v>
      </c>
      <c r="F18" s="443"/>
      <c r="G18" s="442">
        <v>0</v>
      </c>
      <c r="H18" s="445">
        <v>0</v>
      </c>
      <c r="I18" s="444">
        <v>0</v>
      </c>
      <c r="J18" s="147"/>
      <c r="K18" s="442">
        <v>0</v>
      </c>
      <c r="L18" s="445">
        <v>0</v>
      </c>
      <c r="M18" s="444">
        <v>0</v>
      </c>
    </row>
    <row r="19" spans="1:13" ht="12" customHeight="1">
      <c r="A19" s="137" t="s">
        <v>1314</v>
      </c>
      <c r="B19" s="42"/>
      <c r="C19" s="438"/>
      <c r="D19" s="143"/>
      <c r="E19" s="302"/>
      <c r="F19" s="439"/>
      <c r="G19" s="438"/>
      <c r="H19" s="441"/>
      <c r="I19" s="440"/>
      <c r="J19" s="303"/>
      <c r="K19" s="438"/>
      <c r="L19" s="441"/>
      <c r="M19" s="440"/>
    </row>
    <row r="20" spans="1:13" ht="12" customHeight="1">
      <c r="A20" s="137">
        <v>21</v>
      </c>
      <c r="B20" s="141" t="s">
        <v>1327</v>
      </c>
      <c r="C20" s="438">
        <v>0</v>
      </c>
      <c r="D20" s="143">
        <v>0</v>
      </c>
      <c r="E20" s="302">
        <v>0</v>
      </c>
      <c r="F20" s="439"/>
      <c r="G20" s="438">
        <v>0</v>
      </c>
      <c r="H20" s="441">
        <v>0</v>
      </c>
      <c r="I20" s="440">
        <v>0</v>
      </c>
      <c r="J20" s="303"/>
      <c r="K20" s="438">
        <v>0</v>
      </c>
      <c r="L20" s="441">
        <v>0</v>
      </c>
      <c r="M20" s="440">
        <v>0</v>
      </c>
    </row>
    <row r="21" spans="1:13" ht="12" customHeight="1">
      <c r="A21" s="137">
        <v>24</v>
      </c>
      <c r="B21" s="141" t="s">
        <v>1328</v>
      </c>
      <c r="C21" s="447">
        <v>0</v>
      </c>
      <c r="D21" s="448">
        <v>0</v>
      </c>
      <c r="E21" s="449">
        <v>0</v>
      </c>
      <c r="F21" s="450"/>
      <c r="G21" s="447">
        <v>0</v>
      </c>
      <c r="H21" s="451">
        <v>0</v>
      </c>
      <c r="I21" s="452">
        <v>0</v>
      </c>
      <c r="J21" s="453"/>
      <c r="K21" s="447">
        <v>0</v>
      </c>
      <c r="L21" s="451">
        <v>0</v>
      </c>
      <c r="M21" s="452">
        <v>0</v>
      </c>
    </row>
    <row r="22" spans="1:13" ht="12" customHeight="1">
      <c r="A22" s="137">
        <v>25</v>
      </c>
      <c r="B22" s="141" t="s">
        <v>1329</v>
      </c>
      <c r="C22" s="438">
        <v>0</v>
      </c>
      <c r="D22" s="143">
        <v>0</v>
      </c>
      <c r="E22" s="302">
        <v>0</v>
      </c>
      <c r="F22" s="439"/>
      <c r="G22" s="438">
        <v>0</v>
      </c>
      <c r="H22" s="441">
        <v>0</v>
      </c>
      <c r="I22" s="440">
        <v>0</v>
      </c>
      <c r="J22" s="303"/>
      <c r="K22" s="438">
        <v>0</v>
      </c>
      <c r="L22" s="441">
        <v>0</v>
      </c>
      <c r="M22" s="440">
        <v>0</v>
      </c>
    </row>
    <row r="23" spans="1:13" ht="12" customHeight="1">
      <c r="A23" s="137">
        <v>26</v>
      </c>
      <c r="B23" s="141" t="s">
        <v>1330</v>
      </c>
      <c r="C23" s="456">
        <v>0</v>
      </c>
      <c r="D23" s="457">
        <v>1</v>
      </c>
      <c r="E23" s="471">
        <v>0.12</v>
      </c>
      <c r="F23" s="439"/>
      <c r="G23" s="456">
        <v>0</v>
      </c>
      <c r="H23" s="474">
        <v>0</v>
      </c>
      <c r="I23" s="458">
        <v>0</v>
      </c>
      <c r="J23" s="303"/>
      <c r="K23" s="456">
        <v>0</v>
      </c>
      <c r="L23" s="474">
        <v>0</v>
      </c>
      <c r="M23" s="458">
        <v>0</v>
      </c>
    </row>
    <row r="24" spans="1:13" ht="12" customHeight="1">
      <c r="A24" s="137">
        <v>20</v>
      </c>
      <c r="B24" s="42" t="s">
        <v>1331</v>
      </c>
      <c r="C24" s="442">
        <v>0</v>
      </c>
      <c r="D24" s="147">
        <v>1</v>
      </c>
      <c r="E24" s="304">
        <v>0.12</v>
      </c>
      <c r="F24" s="443"/>
      <c r="G24" s="442">
        <v>0</v>
      </c>
      <c r="H24" s="445">
        <v>0</v>
      </c>
      <c r="I24" s="444">
        <v>0</v>
      </c>
      <c r="J24" s="147"/>
      <c r="K24" s="442">
        <v>0</v>
      </c>
      <c r="L24" s="445">
        <v>0</v>
      </c>
      <c r="M24" s="444">
        <v>0</v>
      </c>
    </row>
    <row r="25" spans="1:13" ht="12" customHeight="1">
      <c r="A25" s="137" t="s">
        <v>1314</v>
      </c>
      <c r="B25" s="42"/>
      <c r="C25" s="438"/>
      <c r="D25" s="143"/>
      <c r="E25" s="302"/>
      <c r="F25" s="439"/>
      <c r="G25" s="438"/>
      <c r="H25" s="441"/>
      <c r="I25" s="440"/>
      <c r="J25" s="303"/>
      <c r="K25" s="438"/>
      <c r="L25" s="441"/>
      <c r="M25" s="440"/>
    </row>
    <row r="26" spans="1:13" ht="12" customHeight="1">
      <c r="A26" s="137">
        <v>31</v>
      </c>
      <c r="B26" s="141" t="s">
        <v>1332</v>
      </c>
      <c r="C26" s="438">
        <v>0</v>
      </c>
      <c r="D26" s="143">
        <v>0</v>
      </c>
      <c r="E26" s="302">
        <v>0</v>
      </c>
      <c r="F26" s="439"/>
      <c r="G26" s="438">
        <v>0</v>
      </c>
      <c r="H26" s="441">
        <v>0</v>
      </c>
      <c r="I26" s="440">
        <v>0</v>
      </c>
      <c r="J26" s="303"/>
      <c r="K26" s="438">
        <v>0</v>
      </c>
      <c r="L26" s="441">
        <v>0</v>
      </c>
      <c r="M26" s="440">
        <v>0</v>
      </c>
    </row>
    <row r="27" spans="1:13" ht="12" customHeight="1">
      <c r="A27" s="137">
        <v>34</v>
      </c>
      <c r="B27" s="141" t="s">
        <v>1333</v>
      </c>
      <c r="C27" s="456">
        <v>0</v>
      </c>
      <c r="D27" s="457">
        <v>1</v>
      </c>
      <c r="E27" s="471">
        <v>1.5</v>
      </c>
      <c r="F27" s="439"/>
      <c r="G27" s="456">
        <v>0</v>
      </c>
      <c r="H27" s="474">
        <v>0</v>
      </c>
      <c r="I27" s="458">
        <v>0</v>
      </c>
      <c r="J27" s="303"/>
      <c r="K27" s="456">
        <v>0</v>
      </c>
      <c r="L27" s="474">
        <v>1</v>
      </c>
      <c r="M27" s="458">
        <v>5.126</v>
      </c>
    </row>
    <row r="28" spans="1:13" ht="12" customHeight="1">
      <c r="A28" s="137">
        <v>30</v>
      </c>
      <c r="B28" s="145" t="s">
        <v>1334</v>
      </c>
      <c r="C28" s="442">
        <v>0</v>
      </c>
      <c r="D28" s="147">
        <v>1</v>
      </c>
      <c r="E28" s="304">
        <v>1.5</v>
      </c>
      <c r="F28" s="443"/>
      <c r="G28" s="442">
        <v>0</v>
      </c>
      <c r="H28" s="445">
        <v>0</v>
      </c>
      <c r="I28" s="444">
        <v>0</v>
      </c>
      <c r="J28" s="147"/>
      <c r="K28" s="442">
        <v>0</v>
      </c>
      <c r="L28" s="445">
        <v>1</v>
      </c>
      <c r="M28" s="444">
        <v>5.126</v>
      </c>
    </row>
    <row r="29" spans="1:13" ht="12" customHeight="1">
      <c r="A29" s="137" t="s">
        <v>1314</v>
      </c>
      <c r="B29" s="145"/>
      <c r="C29" s="61"/>
      <c r="D29" s="28"/>
      <c r="E29" s="305"/>
      <c r="F29" s="9"/>
      <c r="G29" s="61"/>
      <c r="H29" s="105"/>
      <c r="I29" s="108"/>
      <c r="J29" s="9"/>
      <c r="K29" s="61"/>
      <c r="L29" s="105"/>
      <c r="M29" s="108"/>
    </row>
    <row r="30" spans="1:13" ht="12" customHeight="1">
      <c r="A30" s="137">
        <v>41</v>
      </c>
      <c r="B30" s="141" t="s">
        <v>1335</v>
      </c>
      <c r="C30" s="438">
        <v>0</v>
      </c>
      <c r="D30" s="143">
        <v>0</v>
      </c>
      <c r="E30" s="302">
        <v>0</v>
      </c>
      <c r="F30" s="439"/>
      <c r="G30" s="438">
        <v>0</v>
      </c>
      <c r="H30" s="441">
        <v>0</v>
      </c>
      <c r="I30" s="440">
        <v>0</v>
      </c>
      <c r="J30" s="303"/>
      <c r="K30" s="438">
        <v>0</v>
      </c>
      <c r="L30" s="441">
        <v>0</v>
      </c>
      <c r="M30" s="440">
        <v>0</v>
      </c>
    </row>
    <row r="31" spans="1:13" ht="12" customHeight="1">
      <c r="A31" s="137">
        <v>43</v>
      </c>
      <c r="B31" s="141" t="s">
        <v>1336</v>
      </c>
      <c r="C31" s="438">
        <v>0</v>
      </c>
      <c r="D31" s="143">
        <v>1</v>
      </c>
      <c r="E31" s="302">
        <v>1.4</v>
      </c>
      <c r="F31" s="439"/>
      <c r="G31" s="438">
        <v>0</v>
      </c>
      <c r="H31" s="441">
        <v>0</v>
      </c>
      <c r="I31" s="440">
        <v>0</v>
      </c>
      <c r="J31" s="303"/>
      <c r="K31" s="438">
        <v>0</v>
      </c>
      <c r="L31" s="441">
        <v>0</v>
      </c>
      <c r="M31" s="440">
        <v>0</v>
      </c>
    </row>
    <row r="32" spans="1:13" ht="12" customHeight="1">
      <c r="A32" s="137">
        <v>44</v>
      </c>
      <c r="B32" s="141" t="s">
        <v>1337</v>
      </c>
      <c r="C32" s="438">
        <v>0</v>
      </c>
      <c r="D32" s="143">
        <v>0</v>
      </c>
      <c r="E32" s="302">
        <v>0</v>
      </c>
      <c r="F32" s="439"/>
      <c r="G32" s="438">
        <v>0</v>
      </c>
      <c r="H32" s="441">
        <v>0</v>
      </c>
      <c r="I32" s="440">
        <v>0</v>
      </c>
      <c r="J32" s="303"/>
      <c r="K32" s="438">
        <v>1</v>
      </c>
      <c r="L32" s="441">
        <v>0</v>
      </c>
      <c r="M32" s="440">
        <v>0</v>
      </c>
    </row>
    <row r="33" spans="1:13" ht="12" customHeight="1">
      <c r="A33" s="137">
        <v>47</v>
      </c>
      <c r="B33" s="141" t="s">
        <v>1338</v>
      </c>
      <c r="C33" s="438">
        <v>0</v>
      </c>
      <c r="D33" s="143">
        <v>0</v>
      </c>
      <c r="E33" s="302">
        <v>0</v>
      </c>
      <c r="F33" s="439"/>
      <c r="G33" s="438">
        <v>0</v>
      </c>
      <c r="H33" s="441">
        <v>0</v>
      </c>
      <c r="I33" s="440">
        <v>0</v>
      </c>
      <c r="J33" s="303"/>
      <c r="K33" s="438">
        <v>0</v>
      </c>
      <c r="L33" s="441">
        <v>0</v>
      </c>
      <c r="M33" s="440">
        <v>0</v>
      </c>
    </row>
    <row r="34" spans="1:13" ht="12" customHeight="1">
      <c r="A34" s="137">
        <v>48</v>
      </c>
      <c r="B34" s="498" t="s">
        <v>1590</v>
      </c>
      <c r="C34" s="438">
        <v>0</v>
      </c>
      <c r="D34" s="143">
        <v>5</v>
      </c>
      <c r="E34" s="302">
        <v>66.52</v>
      </c>
      <c r="F34" s="439"/>
      <c r="G34" s="438">
        <v>0</v>
      </c>
      <c r="H34" s="441">
        <v>0</v>
      </c>
      <c r="I34" s="440">
        <v>0</v>
      </c>
      <c r="J34" s="303"/>
      <c r="K34" s="438">
        <v>0</v>
      </c>
      <c r="L34" s="441">
        <v>0</v>
      </c>
      <c r="M34" s="440">
        <v>0</v>
      </c>
    </row>
    <row r="35" spans="1:13" ht="12" customHeight="1">
      <c r="A35" s="137">
        <v>49</v>
      </c>
      <c r="B35" s="141" t="s">
        <v>1339</v>
      </c>
      <c r="C35" s="456">
        <v>0</v>
      </c>
      <c r="D35" s="457">
        <v>0</v>
      </c>
      <c r="E35" s="471">
        <v>0</v>
      </c>
      <c r="F35" s="439"/>
      <c r="G35" s="456">
        <v>0</v>
      </c>
      <c r="H35" s="474">
        <v>0</v>
      </c>
      <c r="I35" s="458">
        <v>0</v>
      </c>
      <c r="J35" s="303"/>
      <c r="K35" s="456">
        <v>0</v>
      </c>
      <c r="L35" s="474">
        <v>0</v>
      </c>
      <c r="M35" s="458">
        <v>0</v>
      </c>
    </row>
    <row r="36" spans="1:13" ht="12" customHeight="1">
      <c r="A36" s="137">
        <v>40</v>
      </c>
      <c r="B36" s="145" t="s">
        <v>1340</v>
      </c>
      <c r="C36" s="442">
        <v>0</v>
      </c>
      <c r="D36" s="147">
        <v>6</v>
      </c>
      <c r="E36" s="304">
        <v>67.92</v>
      </c>
      <c r="F36" s="443"/>
      <c r="G36" s="442">
        <v>0</v>
      </c>
      <c r="H36" s="445">
        <v>0</v>
      </c>
      <c r="I36" s="444">
        <v>0</v>
      </c>
      <c r="J36" s="147"/>
      <c r="K36" s="442">
        <v>1</v>
      </c>
      <c r="L36" s="445">
        <v>0</v>
      </c>
      <c r="M36" s="444">
        <v>0</v>
      </c>
    </row>
    <row r="37" spans="1:13" ht="12" customHeight="1">
      <c r="A37" s="137"/>
      <c r="B37" s="145"/>
      <c r="C37" s="438" t="s">
        <v>1314</v>
      </c>
      <c r="D37" s="306"/>
      <c r="E37" s="307" t="s">
        <v>1314</v>
      </c>
      <c r="F37" s="439"/>
      <c r="G37" s="438" t="s">
        <v>1314</v>
      </c>
      <c r="H37" s="454" t="s">
        <v>1314</v>
      </c>
      <c r="I37" s="455"/>
      <c r="J37" s="308"/>
      <c r="K37" s="438" t="s">
        <v>1314</v>
      </c>
      <c r="L37" s="454" t="s">
        <v>1314</v>
      </c>
      <c r="M37" s="455"/>
    </row>
    <row r="38" spans="1:13" ht="12" customHeight="1">
      <c r="A38" s="137">
        <v>52</v>
      </c>
      <c r="B38" s="141" t="s">
        <v>1341</v>
      </c>
      <c r="C38" s="438">
        <v>0</v>
      </c>
      <c r="D38" s="143">
        <v>0</v>
      </c>
      <c r="E38" s="302">
        <v>0</v>
      </c>
      <c r="F38" s="439"/>
      <c r="G38" s="438">
        <v>0</v>
      </c>
      <c r="H38" s="441">
        <v>0</v>
      </c>
      <c r="I38" s="440">
        <v>0</v>
      </c>
      <c r="J38" s="303"/>
      <c r="K38" s="438">
        <v>0</v>
      </c>
      <c r="L38" s="441">
        <v>0</v>
      </c>
      <c r="M38" s="440">
        <v>0</v>
      </c>
    </row>
    <row r="39" spans="1:13" ht="12" customHeight="1">
      <c r="A39" s="137">
        <v>53</v>
      </c>
      <c r="B39" s="141" t="s">
        <v>1604</v>
      </c>
      <c r="C39" s="438">
        <v>0</v>
      </c>
      <c r="D39" s="143">
        <v>0</v>
      </c>
      <c r="E39" s="302">
        <v>0</v>
      </c>
      <c r="F39" s="439"/>
      <c r="G39" s="438">
        <v>0</v>
      </c>
      <c r="H39" s="441">
        <v>0</v>
      </c>
      <c r="I39" s="440">
        <v>0</v>
      </c>
      <c r="J39" s="303"/>
      <c r="K39" s="438">
        <v>1</v>
      </c>
      <c r="L39" s="441">
        <v>0</v>
      </c>
      <c r="M39" s="440">
        <v>0</v>
      </c>
    </row>
    <row r="40" spans="1:13" ht="12" customHeight="1">
      <c r="A40" s="137">
        <v>54</v>
      </c>
      <c r="B40" s="141" t="s">
        <v>1605</v>
      </c>
      <c r="C40" s="438">
        <v>1</v>
      </c>
      <c r="D40" s="143">
        <v>1</v>
      </c>
      <c r="E40" s="302">
        <v>2.21</v>
      </c>
      <c r="F40" s="439"/>
      <c r="G40" s="438">
        <v>0</v>
      </c>
      <c r="H40" s="441">
        <v>0</v>
      </c>
      <c r="I40" s="440">
        <v>0</v>
      </c>
      <c r="J40" s="303"/>
      <c r="K40" s="438">
        <v>0</v>
      </c>
      <c r="L40" s="441">
        <v>1</v>
      </c>
      <c r="M40" s="440">
        <v>6.3</v>
      </c>
    </row>
    <row r="41" spans="1:13" ht="12" customHeight="1">
      <c r="A41" s="137">
        <v>58</v>
      </c>
      <c r="B41" s="141" t="s">
        <v>1342</v>
      </c>
      <c r="C41" s="438">
        <v>0</v>
      </c>
      <c r="D41" s="143">
        <v>1</v>
      </c>
      <c r="E41" s="302">
        <v>5.383</v>
      </c>
      <c r="F41" s="439"/>
      <c r="G41" s="438">
        <v>0</v>
      </c>
      <c r="H41" s="441">
        <v>0</v>
      </c>
      <c r="I41" s="440">
        <v>0</v>
      </c>
      <c r="J41" s="303"/>
      <c r="K41" s="438">
        <v>0</v>
      </c>
      <c r="L41" s="441">
        <v>0</v>
      </c>
      <c r="M41" s="440">
        <v>0</v>
      </c>
    </row>
    <row r="42" spans="1:13" ht="12" customHeight="1">
      <c r="A42" s="137">
        <v>59</v>
      </c>
      <c r="B42" s="141" t="s">
        <v>1343</v>
      </c>
      <c r="C42" s="456">
        <v>0</v>
      </c>
      <c r="D42" s="457">
        <v>0</v>
      </c>
      <c r="E42" s="471">
        <v>0</v>
      </c>
      <c r="F42" s="439"/>
      <c r="G42" s="456">
        <v>0</v>
      </c>
      <c r="H42" s="474">
        <v>0</v>
      </c>
      <c r="I42" s="458">
        <v>0</v>
      </c>
      <c r="J42" s="303"/>
      <c r="K42" s="456">
        <v>0</v>
      </c>
      <c r="L42" s="474">
        <v>0</v>
      </c>
      <c r="M42" s="458">
        <v>0</v>
      </c>
    </row>
    <row r="43" spans="1:13" ht="12" customHeight="1">
      <c r="A43" s="137">
        <v>50</v>
      </c>
      <c r="B43" s="145" t="s">
        <v>1344</v>
      </c>
      <c r="C43" s="442">
        <v>1</v>
      </c>
      <c r="D43" s="147">
        <v>2</v>
      </c>
      <c r="E43" s="304">
        <v>7.593</v>
      </c>
      <c r="F43" s="443"/>
      <c r="G43" s="442">
        <v>0</v>
      </c>
      <c r="H43" s="445">
        <v>0</v>
      </c>
      <c r="I43" s="444">
        <v>0</v>
      </c>
      <c r="J43" s="147"/>
      <c r="K43" s="442">
        <v>1</v>
      </c>
      <c r="L43" s="445">
        <v>1</v>
      </c>
      <c r="M43" s="444">
        <v>6.3</v>
      </c>
    </row>
    <row r="44" spans="1:13" ht="12" customHeight="1">
      <c r="A44" s="137" t="s">
        <v>1314</v>
      </c>
      <c r="B44" s="145"/>
      <c r="C44" s="438"/>
      <c r="D44" s="143"/>
      <c r="E44" s="302"/>
      <c r="F44" s="439"/>
      <c r="G44" s="438"/>
      <c r="H44" s="441"/>
      <c r="I44" s="440"/>
      <c r="J44" s="303"/>
      <c r="K44" s="438"/>
      <c r="L44" s="441"/>
      <c r="M44" s="440"/>
    </row>
    <row r="45" spans="1:13" ht="12" customHeight="1">
      <c r="A45" s="137">
        <v>63</v>
      </c>
      <c r="B45" s="141" t="s">
        <v>1345</v>
      </c>
      <c r="C45" s="438">
        <v>0</v>
      </c>
      <c r="D45" s="143">
        <v>0</v>
      </c>
      <c r="E45" s="302">
        <v>0</v>
      </c>
      <c r="F45" s="439"/>
      <c r="G45" s="438">
        <v>0</v>
      </c>
      <c r="H45" s="441">
        <v>0</v>
      </c>
      <c r="I45" s="440">
        <v>0</v>
      </c>
      <c r="J45" s="303"/>
      <c r="K45" s="438">
        <v>0</v>
      </c>
      <c r="L45" s="441">
        <v>0</v>
      </c>
      <c r="M45" s="440">
        <v>0</v>
      </c>
    </row>
    <row r="46" spans="1:13" ht="12" customHeight="1">
      <c r="A46" s="137">
        <v>67</v>
      </c>
      <c r="B46" s="141" t="s">
        <v>1346</v>
      </c>
      <c r="C46" s="456">
        <v>0</v>
      </c>
      <c r="D46" s="457">
        <v>1</v>
      </c>
      <c r="E46" s="471">
        <v>10.0682</v>
      </c>
      <c r="F46" s="439"/>
      <c r="G46" s="456">
        <v>0</v>
      </c>
      <c r="H46" s="474">
        <v>0</v>
      </c>
      <c r="I46" s="458">
        <v>0</v>
      </c>
      <c r="J46" s="303"/>
      <c r="K46" s="456">
        <v>0</v>
      </c>
      <c r="L46" s="474">
        <v>0</v>
      </c>
      <c r="M46" s="458">
        <v>0</v>
      </c>
    </row>
    <row r="47" spans="1:13" ht="12" customHeight="1">
      <c r="A47" s="137">
        <v>60</v>
      </c>
      <c r="B47" s="145" t="s">
        <v>1347</v>
      </c>
      <c r="C47" s="442">
        <v>0</v>
      </c>
      <c r="D47" s="147">
        <v>1</v>
      </c>
      <c r="E47" s="304">
        <v>10.0682</v>
      </c>
      <c r="F47" s="147"/>
      <c r="G47" s="442">
        <v>0</v>
      </c>
      <c r="H47" s="445">
        <v>0</v>
      </c>
      <c r="I47" s="444">
        <v>0</v>
      </c>
      <c r="J47" s="147"/>
      <c r="K47" s="442">
        <v>0</v>
      </c>
      <c r="L47" s="445">
        <v>0</v>
      </c>
      <c r="M47" s="444">
        <v>0</v>
      </c>
    </row>
    <row r="48" spans="1:13" ht="12" customHeight="1">
      <c r="A48" s="137"/>
      <c r="B48" s="141"/>
      <c r="C48" s="438"/>
      <c r="D48" s="143"/>
      <c r="E48" s="302"/>
      <c r="F48" s="439"/>
      <c r="G48" s="438"/>
      <c r="H48" s="441"/>
      <c r="I48" s="440"/>
      <c r="J48" s="303"/>
      <c r="K48" s="438"/>
      <c r="L48" s="441"/>
      <c r="M48" s="440"/>
    </row>
    <row r="49" spans="1:13" ht="12" customHeight="1">
      <c r="A49" s="137">
        <v>72</v>
      </c>
      <c r="B49" s="141" t="s">
        <v>1348</v>
      </c>
      <c r="C49" s="438">
        <v>0</v>
      </c>
      <c r="D49" s="143">
        <v>0</v>
      </c>
      <c r="E49" s="302">
        <v>0</v>
      </c>
      <c r="F49" s="439"/>
      <c r="G49" s="438">
        <v>0</v>
      </c>
      <c r="H49" s="441">
        <v>0</v>
      </c>
      <c r="I49" s="440">
        <v>0</v>
      </c>
      <c r="J49" s="303"/>
      <c r="K49" s="438">
        <v>0</v>
      </c>
      <c r="L49" s="441">
        <v>0</v>
      </c>
      <c r="M49" s="440">
        <v>0</v>
      </c>
    </row>
    <row r="50" spans="1:13" ht="12" customHeight="1">
      <c r="A50" s="137">
        <v>77</v>
      </c>
      <c r="B50" s="141" t="s">
        <v>1606</v>
      </c>
      <c r="C50" s="456">
        <v>0</v>
      </c>
      <c r="D50" s="457">
        <v>0</v>
      </c>
      <c r="E50" s="471">
        <v>0</v>
      </c>
      <c r="F50" s="439"/>
      <c r="G50" s="456">
        <v>0</v>
      </c>
      <c r="H50" s="474">
        <v>0</v>
      </c>
      <c r="I50" s="458">
        <v>0</v>
      </c>
      <c r="J50" s="303"/>
      <c r="K50" s="456">
        <v>0</v>
      </c>
      <c r="L50" s="474">
        <v>0</v>
      </c>
      <c r="M50" s="458">
        <v>0</v>
      </c>
    </row>
    <row r="51" spans="1:13" ht="12" customHeight="1">
      <c r="A51" s="155">
        <v>70</v>
      </c>
      <c r="B51" s="145" t="s">
        <v>1349</v>
      </c>
      <c r="C51" s="442">
        <v>0</v>
      </c>
      <c r="D51" s="147">
        <v>0</v>
      </c>
      <c r="E51" s="304">
        <v>0</v>
      </c>
      <c r="F51" s="147"/>
      <c r="G51" s="442">
        <v>0</v>
      </c>
      <c r="H51" s="445">
        <v>0</v>
      </c>
      <c r="I51" s="444">
        <v>0</v>
      </c>
      <c r="J51" s="147"/>
      <c r="K51" s="442">
        <v>0</v>
      </c>
      <c r="L51" s="445">
        <v>0</v>
      </c>
      <c r="M51" s="444">
        <v>0</v>
      </c>
    </row>
    <row r="52" spans="1:13" ht="12" customHeight="1">
      <c r="A52" s="137"/>
      <c r="B52" s="145"/>
      <c r="C52" s="438"/>
      <c r="D52" s="143"/>
      <c r="E52" s="302"/>
      <c r="F52" s="9"/>
      <c r="G52" s="438"/>
      <c r="H52" s="441"/>
      <c r="I52" s="440"/>
      <c r="J52" s="303"/>
      <c r="K52" s="438"/>
      <c r="L52" s="441"/>
      <c r="M52" s="440"/>
    </row>
    <row r="53" spans="1:13" ht="12" customHeight="1">
      <c r="A53" s="137">
        <v>81</v>
      </c>
      <c r="B53" s="141" t="s">
        <v>1350</v>
      </c>
      <c r="C53" s="438">
        <v>0</v>
      </c>
      <c r="D53" s="143">
        <v>0</v>
      </c>
      <c r="E53" s="302">
        <v>0</v>
      </c>
      <c r="F53" s="439"/>
      <c r="G53" s="438">
        <v>0</v>
      </c>
      <c r="H53" s="441">
        <v>0</v>
      </c>
      <c r="I53" s="440">
        <v>0</v>
      </c>
      <c r="J53" s="303"/>
      <c r="K53" s="438">
        <v>0</v>
      </c>
      <c r="L53" s="441">
        <v>0</v>
      </c>
      <c r="M53" s="440">
        <v>0</v>
      </c>
    </row>
    <row r="54" spans="1:13" ht="12" customHeight="1">
      <c r="A54" s="137">
        <v>83</v>
      </c>
      <c r="B54" s="141" t="s">
        <v>1351</v>
      </c>
      <c r="C54" s="438">
        <v>0</v>
      </c>
      <c r="D54" s="143">
        <v>0</v>
      </c>
      <c r="E54" s="302">
        <v>0</v>
      </c>
      <c r="F54" s="439"/>
      <c r="G54" s="438">
        <v>0</v>
      </c>
      <c r="H54" s="441">
        <v>0</v>
      </c>
      <c r="I54" s="440">
        <v>0</v>
      </c>
      <c r="J54" s="303"/>
      <c r="K54" s="438">
        <v>0</v>
      </c>
      <c r="L54" s="441">
        <v>0</v>
      </c>
      <c r="M54" s="440">
        <v>0</v>
      </c>
    </row>
    <row r="55" spans="1:13" ht="12" customHeight="1">
      <c r="A55" s="137">
        <v>84</v>
      </c>
      <c r="B55" s="141" t="s">
        <v>1352</v>
      </c>
      <c r="C55" s="438">
        <v>0</v>
      </c>
      <c r="D55" s="143">
        <v>0</v>
      </c>
      <c r="E55" s="302">
        <v>0</v>
      </c>
      <c r="F55" s="439"/>
      <c r="G55" s="438">
        <v>0</v>
      </c>
      <c r="H55" s="441">
        <v>0</v>
      </c>
      <c r="I55" s="440">
        <v>0</v>
      </c>
      <c r="J55" s="303"/>
      <c r="K55" s="438">
        <v>0</v>
      </c>
      <c r="L55" s="441">
        <v>0</v>
      </c>
      <c r="M55" s="440">
        <v>0</v>
      </c>
    </row>
    <row r="56" spans="1:13" ht="12" customHeight="1">
      <c r="A56" s="137">
        <v>85</v>
      </c>
      <c r="B56" s="141" t="s">
        <v>1353</v>
      </c>
      <c r="C56" s="438">
        <v>0</v>
      </c>
      <c r="D56" s="143">
        <v>0</v>
      </c>
      <c r="E56" s="302">
        <v>0</v>
      </c>
      <c r="F56" s="439"/>
      <c r="G56" s="438">
        <v>0</v>
      </c>
      <c r="H56" s="441">
        <v>0</v>
      </c>
      <c r="I56" s="440">
        <v>0</v>
      </c>
      <c r="J56" s="303"/>
      <c r="K56" s="438">
        <v>0</v>
      </c>
      <c r="L56" s="441">
        <v>0</v>
      </c>
      <c r="M56" s="440">
        <v>0</v>
      </c>
    </row>
    <row r="57" spans="1:13" s="13" customFormat="1" ht="12" customHeight="1">
      <c r="A57" s="137">
        <v>86</v>
      </c>
      <c r="B57" s="141" t="s">
        <v>1354</v>
      </c>
      <c r="C57" s="438">
        <v>0</v>
      </c>
      <c r="D57" s="143">
        <v>0</v>
      </c>
      <c r="E57" s="302">
        <v>0</v>
      </c>
      <c r="F57" s="439"/>
      <c r="G57" s="438">
        <v>0</v>
      </c>
      <c r="H57" s="441">
        <v>0</v>
      </c>
      <c r="I57" s="440">
        <v>0</v>
      </c>
      <c r="J57" s="303"/>
      <c r="K57" s="438">
        <v>0</v>
      </c>
      <c r="L57" s="441">
        <v>0</v>
      </c>
      <c r="M57" s="440">
        <v>0</v>
      </c>
    </row>
    <row r="58" spans="1:13" ht="12" customHeight="1">
      <c r="A58" s="137">
        <v>87</v>
      </c>
      <c r="B58" s="141" t="s">
        <v>1355</v>
      </c>
      <c r="C58" s="438">
        <v>2</v>
      </c>
      <c r="D58" s="143">
        <v>5</v>
      </c>
      <c r="E58" s="302">
        <v>48.5053</v>
      </c>
      <c r="F58" s="439"/>
      <c r="G58" s="438">
        <v>0</v>
      </c>
      <c r="H58" s="441">
        <v>0</v>
      </c>
      <c r="I58" s="440">
        <v>0</v>
      </c>
      <c r="J58" s="303"/>
      <c r="K58" s="438">
        <v>1</v>
      </c>
      <c r="L58" s="441">
        <v>1</v>
      </c>
      <c r="M58" s="440">
        <v>2.5282</v>
      </c>
    </row>
    <row r="59" spans="1:13" ht="12" customHeight="1">
      <c r="A59" s="137">
        <v>89</v>
      </c>
      <c r="B59" s="498" t="s">
        <v>1591</v>
      </c>
      <c r="C59" s="456">
        <v>0</v>
      </c>
      <c r="D59" s="457">
        <v>1</v>
      </c>
      <c r="E59" s="471">
        <v>3.9</v>
      </c>
      <c r="F59" s="439"/>
      <c r="G59" s="456">
        <v>0</v>
      </c>
      <c r="H59" s="457">
        <v>0</v>
      </c>
      <c r="I59" s="458">
        <v>0</v>
      </c>
      <c r="J59" s="303"/>
      <c r="K59" s="456">
        <v>0</v>
      </c>
      <c r="L59" s="457">
        <v>0</v>
      </c>
      <c r="M59" s="458">
        <v>0</v>
      </c>
    </row>
    <row r="60" spans="1:13" ht="12" customHeight="1">
      <c r="A60" s="137">
        <v>80</v>
      </c>
      <c r="B60" s="145" t="s">
        <v>1356</v>
      </c>
      <c r="C60" s="459">
        <v>2</v>
      </c>
      <c r="D60" s="140">
        <v>6</v>
      </c>
      <c r="E60" s="309">
        <v>52.4053</v>
      </c>
      <c r="F60" s="443"/>
      <c r="G60" s="442">
        <v>0</v>
      </c>
      <c r="H60" s="445">
        <v>0</v>
      </c>
      <c r="I60" s="444">
        <v>0</v>
      </c>
      <c r="J60" s="147"/>
      <c r="K60" s="459">
        <v>1</v>
      </c>
      <c r="L60" s="460">
        <v>1</v>
      </c>
      <c r="M60" s="461">
        <v>2.5282</v>
      </c>
    </row>
    <row r="61" spans="1:13" ht="12" customHeight="1">
      <c r="A61" s="137"/>
      <c r="B61" s="145"/>
      <c r="C61" s="438"/>
      <c r="D61" s="143"/>
      <c r="E61" s="302"/>
      <c r="F61" s="9"/>
      <c r="G61" s="438"/>
      <c r="H61" s="441"/>
      <c r="I61" s="440"/>
      <c r="J61" s="303"/>
      <c r="K61" s="438"/>
      <c r="L61" s="441"/>
      <c r="M61" s="440"/>
    </row>
    <row r="62" spans="1:13" ht="12" customHeight="1">
      <c r="A62" s="137">
        <v>93</v>
      </c>
      <c r="B62" s="141" t="s">
        <v>1357</v>
      </c>
      <c r="C62" s="438">
        <v>0</v>
      </c>
      <c r="D62" s="143">
        <v>0</v>
      </c>
      <c r="E62" s="302">
        <v>0</v>
      </c>
      <c r="F62" s="439"/>
      <c r="G62" s="438">
        <v>0</v>
      </c>
      <c r="H62" s="441">
        <v>0</v>
      </c>
      <c r="I62" s="440">
        <v>0</v>
      </c>
      <c r="J62" s="303"/>
      <c r="K62" s="438">
        <v>0</v>
      </c>
      <c r="L62" s="441">
        <v>0</v>
      </c>
      <c r="M62" s="440">
        <v>0</v>
      </c>
    </row>
    <row r="63" spans="1:13" ht="12" customHeight="1">
      <c r="A63" s="137">
        <v>97</v>
      </c>
      <c r="B63" s="141" t="s">
        <v>1358</v>
      </c>
      <c r="C63" s="456">
        <v>1</v>
      </c>
      <c r="D63" s="457">
        <v>2</v>
      </c>
      <c r="E63" s="471">
        <v>15.6302</v>
      </c>
      <c r="F63" s="439"/>
      <c r="G63" s="456">
        <v>0</v>
      </c>
      <c r="H63" s="474">
        <v>0</v>
      </c>
      <c r="I63" s="458">
        <v>0</v>
      </c>
      <c r="J63" s="303"/>
      <c r="K63" s="456">
        <v>0</v>
      </c>
      <c r="L63" s="474">
        <v>0</v>
      </c>
      <c r="M63" s="458">
        <v>0</v>
      </c>
    </row>
    <row r="64" spans="1:13" ht="12" customHeight="1">
      <c r="A64" s="137">
        <v>90</v>
      </c>
      <c r="B64" s="42" t="s">
        <v>1359</v>
      </c>
      <c r="C64" s="478">
        <v>1</v>
      </c>
      <c r="D64" s="151">
        <v>2</v>
      </c>
      <c r="E64" s="377">
        <v>15.6302</v>
      </c>
      <c r="F64" s="443"/>
      <c r="G64" s="478">
        <v>0</v>
      </c>
      <c r="H64" s="479">
        <v>0</v>
      </c>
      <c r="I64" s="480">
        <v>0</v>
      </c>
      <c r="J64" s="147"/>
      <c r="K64" s="478">
        <v>0</v>
      </c>
      <c r="L64" s="479">
        <v>0</v>
      </c>
      <c r="M64" s="480">
        <v>0</v>
      </c>
    </row>
    <row r="65" spans="1:13" ht="12" customHeight="1">
      <c r="A65" s="60"/>
      <c r="B65" s="119" t="s">
        <v>1421</v>
      </c>
      <c r="C65" s="475">
        <v>6</v>
      </c>
      <c r="D65" s="476">
        <v>22</v>
      </c>
      <c r="E65" s="477">
        <v>188.9701</v>
      </c>
      <c r="F65" s="147"/>
      <c r="G65" s="478">
        <v>0</v>
      </c>
      <c r="H65" s="479">
        <v>0</v>
      </c>
      <c r="I65" s="480">
        <v>0</v>
      </c>
      <c r="J65" s="147"/>
      <c r="K65" s="478">
        <v>3</v>
      </c>
      <c r="L65" s="479">
        <v>3</v>
      </c>
      <c r="M65" s="480">
        <v>13.9542</v>
      </c>
    </row>
    <row r="66" spans="1:13" ht="12" customHeight="1">
      <c r="A66" s="9"/>
      <c r="B66" s="28"/>
      <c r="C66" s="462"/>
      <c r="D66" s="144"/>
      <c r="E66" s="305"/>
      <c r="F66" s="9"/>
      <c r="G66" s="462"/>
      <c r="H66" s="305"/>
      <c r="I66" s="305"/>
      <c r="J66" s="9"/>
      <c r="K66" s="462"/>
      <c r="L66" s="305"/>
      <c r="M66" s="303"/>
    </row>
    <row r="67" spans="1:13" s="87" customFormat="1" ht="12" customHeight="1">
      <c r="A67" s="463" t="s">
        <v>1314</v>
      </c>
      <c r="B67" s="310" t="s">
        <v>1422</v>
      </c>
      <c r="C67" s="464"/>
      <c r="D67" s="465"/>
      <c r="E67" s="466"/>
      <c r="F67" s="463" t="s">
        <v>1314</v>
      </c>
      <c r="G67" s="464"/>
      <c r="H67" s="466"/>
      <c r="I67" s="466"/>
      <c r="J67" s="467"/>
      <c r="K67" s="464"/>
      <c r="L67" s="466"/>
      <c r="M67" s="468"/>
    </row>
    <row r="68" spans="1:13" s="87" customFormat="1" ht="12" customHeight="1">
      <c r="A68" s="311"/>
      <c r="B68" s="469" t="s">
        <v>1573</v>
      </c>
      <c r="C68" s="447">
        <v>0</v>
      </c>
      <c r="D68" s="448">
        <v>0</v>
      </c>
      <c r="E68" s="449">
        <v>0</v>
      </c>
      <c r="F68" s="450"/>
      <c r="G68" s="447">
        <v>0</v>
      </c>
      <c r="H68" s="448">
        <v>0</v>
      </c>
      <c r="I68" s="449">
        <v>0</v>
      </c>
      <c r="J68" s="467"/>
      <c r="K68" s="447">
        <v>0</v>
      </c>
      <c r="L68" s="448">
        <v>0</v>
      </c>
      <c r="M68" s="449">
        <v>0</v>
      </c>
    </row>
    <row r="69" spans="1:13" s="87" customFormat="1" ht="12" customHeight="1">
      <c r="A69" s="311"/>
      <c r="B69" s="469" t="s">
        <v>1574</v>
      </c>
      <c r="C69" s="447">
        <v>0</v>
      </c>
      <c r="D69" s="448">
        <v>0</v>
      </c>
      <c r="E69" s="449">
        <v>0</v>
      </c>
      <c r="F69" s="450"/>
      <c r="G69" s="447">
        <v>0</v>
      </c>
      <c r="H69" s="448">
        <v>0</v>
      </c>
      <c r="I69" s="449">
        <v>0</v>
      </c>
      <c r="J69" s="467"/>
      <c r="K69" s="447">
        <v>0</v>
      </c>
      <c r="L69" s="448">
        <v>0</v>
      </c>
      <c r="M69" s="449">
        <v>0</v>
      </c>
    </row>
    <row r="70" spans="1:13" s="87" customFormat="1" ht="12" customHeight="1">
      <c r="A70" s="311"/>
      <c r="B70" s="28" t="s">
        <v>1575</v>
      </c>
      <c r="C70" s="481">
        <v>0</v>
      </c>
      <c r="D70" s="482">
        <v>0</v>
      </c>
      <c r="E70" s="483">
        <v>0</v>
      </c>
      <c r="F70" s="450"/>
      <c r="G70" s="481">
        <v>0</v>
      </c>
      <c r="H70" s="482">
        <v>0</v>
      </c>
      <c r="I70" s="483">
        <v>0</v>
      </c>
      <c r="J70" s="467"/>
      <c r="K70" s="481">
        <v>0</v>
      </c>
      <c r="L70" s="482">
        <v>0</v>
      </c>
      <c r="M70" s="483">
        <v>0</v>
      </c>
    </row>
    <row r="71" spans="1:13" ht="12" customHeight="1">
      <c r="A71" s="311"/>
      <c r="B71" s="310" t="s">
        <v>1576</v>
      </c>
      <c r="C71" s="484">
        <v>0</v>
      </c>
      <c r="D71" s="378">
        <v>0</v>
      </c>
      <c r="E71" s="379">
        <v>0</v>
      </c>
      <c r="F71" s="470"/>
      <c r="G71" s="484">
        <v>0</v>
      </c>
      <c r="H71" s="378">
        <v>0</v>
      </c>
      <c r="I71" s="379">
        <v>0</v>
      </c>
      <c r="J71" s="312"/>
      <c r="K71" s="484">
        <v>0</v>
      </c>
      <c r="L71" s="378">
        <v>0</v>
      </c>
      <c r="M71" s="379">
        <v>0</v>
      </c>
    </row>
    <row r="72" spans="1:13" ht="12" customHeight="1">
      <c r="A72" s="16"/>
      <c r="E72" s="313"/>
      <c r="H72" s="313"/>
      <c r="I72" s="313"/>
      <c r="L72" s="313"/>
      <c r="M72" s="313"/>
    </row>
    <row r="73" spans="1:13" ht="12" customHeight="1">
      <c r="A73" s="16"/>
      <c r="H73" s="313"/>
      <c r="I73" s="313"/>
      <c r="L73" s="313"/>
      <c r="M73" s="313"/>
    </row>
    <row r="74" spans="1:13" ht="12.75">
      <c r="A74" s="16"/>
      <c r="H74" s="313"/>
      <c r="I74" s="313"/>
      <c r="L74" s="313"/>
      <c r="M74" s="313"/>
    </row>
    <row r="75" spans="1:13" ht="12.75">
      <c r="A75" s="16"/>
      <c r="H75" s="313"/>
      <c r="I75" s="313"/>
      <c r="L75" s="313"/>
      <c r="M75" s="313"/>
    </row>
    <row r="76" spans="1:13" ht="12.75">
      <c r="A76" s="16"/>
      <c r="L76" s="313"/>
      <c r="M76" s="313"/>
    </row>
    <row r="77" spans="1:13" ht="12.75">
      <c r="A77" s="16"/>
      <c r="L77" s="313"/>
      <c r="M77" s="313"/>
    </row>
    <row r="78" spans="1:13" ht="12.75">
      <c r="A78" s="16"/>
      <c r="L78" s="313"/>
      <c r="M78" s="313"/>
    </row>
    <row r="79" spans="1:13" ht="12.75">
      <c r="A79" s="16"/>
      <c r="L79" s="313"/>
      <c r="M79" s="313"/>
    </row>
    <row r="80" spans="1:13" ht="12.75">
      <c r="A80" s="16"/>
      <c r="L80" s="313"/>
      <c r="M80" s="313"/>
    </row>
    <row r="81" spans="1:13" ht="12.75">
      <c r="A81" s="16"/>
      <c r="L81" s="313"/>
      <c r="M81" s="313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N42" sqref="N42"/>
    </sheetView>
  </sheetViews>
  <sheetFormatPr defaultColWidth="9.140625" defaultRowHeight="12.75"/>
  <cols>
    <col min="1" max="1" width="6.28125" style="85" customWidth="1"/>
    <col min="2" max="2" width="28.57421875" style="16" customWidth="1"/>
    <col min="3" max="3" width="8.8515625" style="16" customWidth="1"/>
    <col min="4" max="4" width="7.00390625" style="16" customWidth="1"/>
    <col min="5" max="5" width="8.7109375" style="15" customWidth="1"/>
    <col min="6" max="6" width="2.28125" style="85" customWidth="1"/>
    <col min="7" max="7" width="10.57421875" style="16" customWidth="1"/>
    <col min="8" max="9" width="7.00390625" style="15" customWidth="1"/>
    <col min="10" max="10" width="2.00390625" style="85" customWidth="1"/>
    <col min="11" max="11" width="10.57421875" style="16" customWidth="1"/>
    <col min="12" max="13" width="7.00390625" style="15" customWidth="1"/>
    <col min="14" max="16384" width="9.140625" style="16" customWidth="1"/>
  </cols>
  <sheetData>
    <row r="1" spans="1:13" ht="30.75">
      <c r="A1" s="504" t="s">
        <v>1577</v>
      </c>
      <c r="C1" s="295"/>
      <c r="D1" s="295"/>
      <c r="G1" s="295"/>
      <c r="I1" s="542" t="s">
        <v>174</v>
      </c>
      <c r="J1" s="542"/>
      <c r="K1" s="542"/>
      <c r="L1" s="542"/>
      <c r="M1" s="542"/>
    </row>
    <row r="2" spans="3:11" s="124" customFormat="1" ht="20.25">
      <c r="C2" s="432"/>
      <c r="D2" s="432"/>
      <c r="E2" s="433"/>
      <c r="F2" s="434"/>
      <c r="G2" s="432"/>
      <c r="H2" s="433"/>
      <c r="I2" s="433"/>
      <c r="J2" s="434"/>
      <c r="K2" s="432"/>
    </row>
    <row r="3" spans="1:13" s="124" customFormat="1" ht="25.5">
      <c r="A3" s="435"/>
      <c r="C3" s="436"/>
      <c r="D3" s="436"/>
      <c r="E3" s="52"/>
      <c r="F3" s="437"/>
      <c r="G3" s="436"/>
      <c r="H3" s="52"/>
      <c r="I3" s="52"/>
      <c r="J3" s="434"/>
      <c r="K3" s="436"/>
      <c r="L3" s="52"/>
      <c r="M3" s="52"/>
    </row>
    <row r="4" spans="1:13" s="41" customFormat="1" ht="12">
      <c r="A4" s="127" t="s">
        <v>1314</v>
      </c>
      <c r="B4" s="128"/>
      <c r="C4" s="130" t="s">
        <v>1565</v>
      </c>
      <c r="D4" s="130"/>
      <c r="E4" s="472"/>
      <c r="F4" s="323"/>
      <c r="G4" s="130" t="s">
        <v>1566</v>
      </c>
      <c r="H4" s="472"/>
      <c r="I4" s="472"/>
      <c r="J4" s="297"/>
      <c r="K4" s="130" t="s">
        <v>1567</v>
      </c>
      <c r="L4" s="472"/>
      <c r="M4" s="472"/>
    </row>
    <row r="5" spans="1:13" s="28" customFormat="1" ht="12">
      <c r="A5" s="42" t="s">
        <v>1314</v>
      </c>
      <c r="B5" s="47"/>
      <c r="C5" s="473" t="s">
        <v>1568</v>
      </c>
      <c r="D5" s="398" t="s">
        <v>1569</v>
      </c>
      <c r="E5" s="399"/>
      <c r="F5" s="324"/>
      <c r="G5" s="398" t="s">
        <v>1568</v>
      </c>
      <c r="H5" s="398" t="s">
        <v>1569</v>
      </c>
      <c r="I5" s="399"/>
      <c r="J5" s="298"/>
      <c r="K5" s="398" t="s">
        <v>1568</v>
      </c>
      <c r="L5" s="398" t="s">
        <v>1569</v>
      </c>
      <c r="M5" s="399"/>
    </row>
    <row r="6" spans="1:13" s="28" customFormat="1" ht="12">
      <c r="A6" s="42" t="s">
        <v>1416</v>
      </c>
      <c r="B6" s="47" t="s">
        <v>1315</v>
      </c>
      <c r="C6" s="133" t="s">
        <v>1570</v>
      </c>
      <c r="D6" s="133" t="s">
        <v>1571</v>
      </c>
      <c r="E6" s="50" t="s">
        <v>1482</v>
      </c>
      <c r="F6" s="324"/>
      <c r="G6" s="133" t="s">
        <v>1570</v>
      </c>
      <c r="H6" s="54" t="s">
        <v>1571</v>
      </c>
      <c r="I6" s="50" t="s">
        <v>1482</v>
      </c>
      <c r="J6" s="106"/>
      <c r="K6" s="133" t="s">
        <v>1570</v>
      </c>
      <c r="L6" s="54" t="s">
        <v>1571</v>
      </c>
      <c r="M6" s="50" t="s">
        <v>1482</v>
      </c>
    </row>
    <row r="7" spans="1:13" s="28" customFormat="1" ht="12">
      <c r="A7" s="42"/>
      <c r="B7" s="47"/>
      <c r="C7" s="133"/>
      <c r="D7" s="50" t="s">
        <v>1572</v>
      </c>
      <c r="E7" s="50"/>
      <c r="F7" s="324"/>
      <c r="G7" s="133"/>
      <c r="H7" s="50" t="s">
        <v>1572</v>
      </c>
      <c r="I7" s="50"/>
      <c r="J7" s="106"/>
      <c r="K7" s="133"/>
      <c r="L7" s="50" t="s">
        <v>1572</v>
      </c>
      <c r="M7" s="50"/>
    </row>
    <row r="8" spans="2:13" s="28" customFormat="1" ht="12" customHeight="1">
      <c r="B8" s="41"/>
      <c r="C8" s="299"/>
      <c r="D8" s="541" t="s">
        <v>1579</v>
      </c>
      <c r="E8" s="541"/>
      <c r="F8" s="324"/>
      <c r="G8" s="299"/>
      <c r="H8" s="58"/>
      <c r="I8" s="58"/>
      <c r="J8" s="298"/>
      <c r="K8" s="299"/>
      <c r="L8" s="58"/>
      <c r="M8" s="58"/>
    </row>
    <row r="9" spans="1:13" ht="12" customHeight="1">
      <c r="A9" s="155"/>
      <c r="B9" s="134" t="s">
        <v>1420</v>
      </c>
      <c r="C9" s="143"/>
      <c r="D9" s="143"/>
      <c r="E9" s="44"/>
      <c r="F9" s="9"/>
      <c r="G9" s="146"/>
      <c r="H9" s="44"/>
      <c r="I9" s="44"/>
      <c r="J9" s="300"/>
      <c r="K9" s="146"/>
      <c r="L9" s="44"/>
      <c r="M9" s="44"/>
    </row>
    <row r="10" spans="1:13" ht="12" customHeight="1">
      <c r="A10" s="301">
        <v>4</v>
      </c>
      <c r="B10" s="141" t="s">
        <v>1319</v>
      </c>
      <c r="C10" s="438">
        <v>6</v>
      </c>
      <c r="D10" s="143">
        <v>20</v>
      </c>
      <c r="E10" s="302">
        <v>147.815</v>
      </c>
      <c r="F10" s="439"/>
      <c r="G10" s="438">
        <v>0</v>
      </c>
      <c r="H10" s="143">
        <v>0</v>
      </c>
      <c r="I10" s="440">
        <v>0</v>
      </c>
      <c r="J10" s="303"/>
      <c r="K10" s="438">
        <v>0</v>
      </c>
      <c r="L10" s="441">
        <v>1</v>
      </c>
      <c r="M10" s="440">
        <v>1.5</v>
      </c>
    </row>
    <row r="11" spans="1:13" ht="12" customHeight="1">
      <c r="A11" s="301">
        <v>7</v>
      </c>
      <c r="B11" s="141" t="s">
        <v>1320</v>
      </c>
      <c r="C11" s="456">
        <v>2</v>
      </c>
      <c r="D11" s="457">
        <v>7</v>
      </c>
      <c r="E11" s="376">
        <v>243.46269999999998</v>
      </c>
      <c r="F11" s="524"/>
      <c r="G11" s="456">
        <v>0</v>
      </c>
      <c r="H11" s="457">
        <v>0</v>
      </c>
      <c r="I11" s="458">
        <v>0</v>
      </c>
      <c r="J11" s="303"/>
      <c r="K11" s="456">
        <v>0</v>
      </c>
      <c r="L11" s="474">
        <v>0</v>
      </c>
      <c r="M11" s="458">
        <v>0</v>
      </c>
    </row>
    <row r="12" spans="1:13" ht="12" customHeight="1">
      <c r="A12" s="301">
        <v>0</v>
      </c>
      <c r="B12" s="42" t="s">
        <v>1321</v>
      </c>
      <c r="C12" s="442">
        <v>8</v>
      </c>
      <c r="D12" s="147">
        <v>27</v>
      </c>
      <c r="E12" s="304">
        <v>391.2777</v>
      </c>
      <c r="F12" s="443"/>
      <c r="G12" s="442">
        <v>0</v>
      </c>
      <c r="H12" s="147">
        <v>0</v>
      </c>
      <c r="I12" s="444">
        <v>0</v>
      </c>
      <c r="J12" s="147"/>
      <c r="K12" s="442">
        <v>0</v>
      </c>
      <c r="L12" s="445">
        <v>1</v>
      </c>
      <c r="M12" s="444">
        <v>1.5</v>
      </c>
    </row>
    <row r="13" spans="1:13" ht="12" customHeight="1">
      <c r="A13" s="155"/>
      <c r="B13" s="134"/>
      <c r="C13" s="446"/>
      <c r="D13" s="146"/>
      <c r="E13" s="44"/>
      <c r="F13" s="9"/>
      <c r="G13" s="446"/>
      <c r="H13" s="44"/>
      <c r="I13" s="108"/>
      <c r="J13" s="300"/>
      <c r="K13" s="446"/>
      <c r="L13" s="105"/>
      <c r="M13" s="108"/>
    </row>
    <row r="14" spans="1:13" ht="12" customHeight="1">
      <c r="A14" s="137">
        <v>11</v>
      </c>
      <c r="B14" s="141" t="s">
        <v>1322</v>
      </c>
      <c r="C14" s="438">
        <v>0</v>
      </c>
      <c r="D14" s="143">
        <v>3</v>
      </c>
      <c r="E14" s="302">
        <v>35</v>
      </c>
      <c r="F14" s="439"/>
      <c r="G14" s="438">
        <v>1</v>
      </c>
      <c r="H14" s="441">
        <v>0</v>
      </c>
      <c r="I14" s="440">
        <v>0</v>
      </c>
      <c r="J14" s="303"/>
      <c r="K14" s="438">
        <v>0</v>
      </c>
      <c r="L14" s="441">
        <v>1</v>
      </c>
      <c r="M14" s="440">
        <v>1.9</v>
      </c>
    </row>
    <row r="15" spans="1:13" ht="12" customHeight="1">
      <c r="A15" s="137">
        <v>13</v>
      </c>
      <c r="B15" s="141" t="s">
        <v>1323</v>
      </c>
      <c r="C15" s="438">
        <v>0</v>
      </c>
      <c r="D15" s="143">
        <v>1</v>
      </c>
      <c r="E15" s="302">
        <v>5.18</v>
      </c>
      <c r="F15" s="439"/>
      <c r="G15" s="438">
        <v>0</v>
      </c>
      <c r="H15" s="441">
        <v>0</v>
      </c>
      <c r="I15" s="440">
        <v>0</v>
      </c>
      <c r="J15" s="303"/>
      <c r="K15" s="438">
        <v>0</v>
      </c>
      <c r="L15" s="441">
        <v>0</v>
      </c>
      <c r="M15" s="440">
        <v>0</v>
      </c>
    </row>
    <row r="16" spans="1:13" ht="12" customHeight="1">
      <c r="A16" s="137">
        <v>15</v>
      </c>
      <c r="B16" s="141" t="s">
        <v>1324</v>
      </c>
      <c r="C16" s="438">
        <v>0</v>
      </c>
      <c r="D16" s="143">
        <v>0</v>
      </c>
      <c r="E16" s="302">
        <v>0</v>
      </c>
      <c r="F16" s="439"/>
      <c r="G16" s="438">
        <v>0</v>
      </c>
      <c r="H16" s="441">
        <v>0</v>
      </c>
      <c r="I16" s="440">
        <v>0</v>
      </c>
      <c r="J16" s="303"/>
      <c r="K16" s="438">
        <v>0</v>
      </c>
      <c r="L16" s="441">
        <v>0</v>
      </c>
      <c r="M16" s="440">
        <v>0</v>
      </c>
    </row>
    <row r="17" spans="1:13" ht="12" customHeight="1">
      <c r="A17" s="137">
        <v>18</v>
      </c>
      <c r="B17" s="141" t="s">
        <v>1325</v>
      </c>
      <c r="C17" s="456">
        <v>0</v>
      </c>
      <c r="D17" s="457">
        <v>0</v>
      </c>
      <c r="E17" s="471">
        <v>0</v>
      </c>
      <c r="F17" s="439"/>
      <c r="G17" s="456">
        <v>0</v>
      </c>
      <c r="H17" s="474">
        <v>0</v>
      </c>
      <c r="I17" s="458">
        <v>0</v>
      </c>
      <c r="J17" s="303"/>
      <c r="K17" s="456">
        <v>0</v>
      </c>
      <c r="L17" s="474">
        <v>0</v>
      </c>
      <c r="M17" s="458">
        <v>0</v>
      </c>
    </row>
    <row r="18" spans="1:13" ht="12" customHeight="1">
      <c r="A18" s="137">
        <v>10</v>
      </c>
      <c r="B18" s="42" t="s">
        <v>1326</v>
      </c>
      <c r="C18" s="442">
        <v>0</v>
      </c>
      <c r="D18" s="147">
        <v>4</v>
      </c>
      <c r="E18" s="304">
        <v>40.18</v>
      </c>
      <c r="F18" s="443"/>
      <c r="G18" s="442">
        <v>1</v>
      </c>
      <c r="H18" s="445">
        <v>0</v>
      </c>
      <c r="I18" s="444">
        <v>0</v>
      </c>
      <c r="J18" s="147"/>
      <c r="K18" s="442">
        <v>0</v>
      </c>
      <c r="L18" s="445">
        <v>1</v>
      </c>
      <c r="M18" s="444">
        <v>1.9</v>
      </c>
    </row>
    <row r="19" spans="1:13" ht="12" customHeight="1">
      <c r="A19" s="137" t="s">
        <v>1314</v>
      </c>
      <c r="B19" s="42"/>
      <c r="C19" s="438"/>
      <c r="D19" s="143"/>
      <c r="E19" s="302"/>
      <c r="F19" s="439"/>
      <c r="G19" s="438"/>
      <c r="H19" s="441"/>
      <c r="I19" s="440"/>
      <c r="J19" s="303"/>
      <c r="K19" s="438"/>
      <c r="L19" s="441"/>
      <c r="M19" s="440"/>
    </row>
    <row r="20" spans="1:13" ht="12" customHeight="1">
      <c r="A20" s="137">
        <v>21</v>
      </c>
      <c r="B20" s="141" t="s">
        <v>1327</v>
      </c>
      <c r="C20" s="438">
        <v>0</v>
      </c>
      <c r="D20" s="143">
        <v>1</v>
      </c>
      <c r="E20" s="302">
        <v>13.0004</v>
      </c>
      <c r="F20" s="439"/>
      <c r="G20" s="438">
        <v>0</v>
      </c>
      <c r="H20" s="441">
        <v>0</v>
      </c>
      <c r="I20" s="440">
        <v>0</v>
      </c>
      <c r="J20" s="303"/>
      <c r="K20" s="438">
        <v>0</v>
      </c>
      <c r="L20" s="441">
        <v>1</v>
      </c>
      <c r="M20" s="440">
        <v>2.3</v>
      </c>
    </row>
    <row r="21" spans="1:13" ht="12" customHeight="1">
      <c r="A21" s="137">
        <v>24</v>
      </c>
      <c r="B21" s="141" t="s">
        <v>1328</v>
      </c>
      <c r="C21" s="447">
        <v>0</v>
      </c>
      <c r="D21" s="448">
        <v>0</v>
      </c>
      <c r="E21" s="449">
        <v>0</v>
      </c>
      <c r="F21" s="450"/>
      <c r="G21" s="447">
        <v>0</v>
      </c>
      <c r="H21" s="451">
        <v>0</v>
      </c>
      <c r="I21" s="452">
        <v>0</v>
      </c>
      <c r="J21" s="453"/>
      <c r="K21" s="447">
        <v>0</v>
      </c>
      <c r="L21" s="451">
        <v>0</v>
      </c>
      <c r="M21" s="452">
        <v>0</v>
      </c>
    </row>
    <row r="22" spans="1:13" ht="12" customHeight="1">
      <c r="A22" s="137">
        <v>25</v>
      </c>
      <c r="B22" s="141" t="s">
        <v>1329</v>
      </c>
      <c r="C22" s="438">
        <v>1</v>
      </c>
      <c r="D22" s="143">
        <v>4</v>
      </c>
      <c r="E22" s="302">
        <v>31.6814</v>
      </c>
      <c r="F22" s="439"/>
      <c r="G22" s="438">
        <v>0</v>
      </c>
      <c r="H22" s="441">
        <v>0</v>
      </c>
      <c r="I22" s="440">
        <v>0</v>
      </c>
      <c r="J22" s="303"/>
      <c r="K22" s="438">
        <v>0</v>
      </c>
      <c r="L22" s="441">
        <v>0</v>
      </c>
      <c r="M22" s="440">
        <v>0</v>
      </c>
    </row>
    <row r="23" spans="1:13" ht="12" customHeight="1">
      <c r="A23" s="137">
        <v>26</v>
      </c>
      <c r="B23" s="141" t="s">
        <v>1330</v>
      </c>
      <c r="C23" s="456">
        <v>1</v>
      </c>
      <c r="D23" s="457">
        <v>6</v>
      </c>
      <c r="E23" s="471">
        <v>91.84599999999999</v>
      </c>
      <c r="F23" s="439"/>
      <c r="G23" s="456">
        <v>2</v>
      </c>
      <c r="H23" s="474">
        <v>1</v>
      </c>
      <c r="I23" s="458">
        <v>3</v>
      </c>
      <c r="J23" s="303"/>
      <c r="K23" s="456">
        <v>0</v>
      </c>
      <c r="L23" s="474">
        <v>0</v>
      </c>
      <c r="M23" s="458">
        <v>0</v>
      </c>
    </row>
    <row r="24" spans="1:13" ht="12" customHeight="1">
      <c r="A24" s="137">
        <v>20</v>
      </c>
      <c r="B24" s="42" t="s">
        <v>1331</v>
      </c>
      <c r="C24" s="442">
        <v>2</v>
      </c>
      <c r="D24" s="147">
        <v>11</v>
      </c>
      <c r="E24" s="304">
        <v>136.52779999999998</v>
      </c>
      <c r="F24" s="443"/>
      <c r="G24" s="442">
        <v>2</v>
      </c>
      <c r="H24" s="445">
        <v>1</v>
      </c>
      <c r="I24" s="444">
        <v>3</v>
      </c>
      <c r="J24" s="147"/>
      <c r="K24" s="442">
        <v>0</v>
      </c>
      <c r="L24" s="445">
        <v>1</v>
      </c>
      <c r="M24" s="444">
        <v>2.3</v>
      </c>
    </row>
    <row r="25" spans="1:13" ht="12" customHeight="1">
      <c r="A25" s="137" t="s">
        <v>1314</v>
      </c>
      <c r="B25" s="42"/>
      <c r="C25" s="438"/>
      <c r="D25" s="143"/>
      <c r="E25" s="302"/>
      <c r="F25" s="439"/>
      <c r="G25" s="438"/>
      <c r="H25" s="441"/>
      <c r="I25" s="440"/>
      <c r="J25" s="303"/>
      <c r="K25" s="438"/>
      <c r="L25" s="441"/>
      <c r="M25" s="440"/>
    </row>
    <row r="26" spans="1:13" ht="12" customHeight="1">
      <c r="A26" s="137">
        <v>31</v>
      </c>
      <c r="B26" s="141" t="s">
        <v>1332</v>
      </c>
      <c r="C26" s="438">
        <v>0</v>
      </c>
      <c r="D26" s="143">
        <v>0</v>
      </c>
      <c r="E26" s="302">
        <v>0</v>
      </c>
      <c r="F26" s="439"/>
      <c r="G26" s="438">
        <v>0</v>
      </c>
      <c r="H26" s="441">
        <v>0</v>
      </c>
      <c r="I26" s="440">
        <v>0</v>
      </c>
      <c r="J26" s="303"/>
      <c r="K26" s="438">
        <v>0</v>
      </c>
      <c r="L26" s="441">
        <v>0</v>
      </c>
      <c r="M26" s="440">
        <v>0</v>
      </c>
    </row>
    <row r="27" spans="1:13" ht="12" customHeight="1">
      <c r="A27" s="137">
        <v>34</v>
      </c>
      <c r="B27" s="141" t="s">
        <v>1333</v>
      </c>
      <c r="C27" s="456">
        <v>0</v>
      </c>
      <c r="D27" s="457">
        <v>5</v>
      </c>
      <c r="E27" s="471">
        <v>31.6216</v>
      </c>
      <c r="F27" s="439"/>
      <c r="G27" s="456">
        <v>5</v>
      </c>
      <c r="H27" s="474">
        <v>0</v>
      </c>
      <c r="I27" s="458">
        <v>0</v>
      </c>
      <c r="J27" s="303"/>
      <c r="K27" s="456">
        <v>0</v>
      </c>
      <c r="L27" s="474">
        <v>2</v>
      </c>
      <c r="M27" s="458">
        <v>5.775600000000001</v>
      </c>
    </row>
    <row r="28" spans="1:13" ht="12" customHeight="1">
      <c r="A28" s="137">
        <v>30</v>
      </c>
      <c r="B28" s="145" t="s">
        <v>1334</v>
      </c>
      <c r="C28" s="442">
        <v>0</v>
      </c>
      <c r="D28" s="147">
        <v>5</v>
      </c>
      <c r="E28" s="304">
        <v>31.6216</v>
      </c>
      <c r="F28" s="443"/>
      <c r="G28" s="442">
        <v>5</v>
      </c>
      <c r="H28" s="445">
        <v>0</v>
      </c>
      <c r="I28" s="444">
        <v>0</v>
      </c>
      <c r="J28" s="147"/>
      <c r="K28" s="442">
        <v>0</v>
      </c>
      <c r="L28" s="445">
        <v>2</v>
      </c>
      <c r="M28" s="444">
        <v>5.775600000000001</v>
      </c>
    </row>
    <row r="29" spans="1:13" ht="12" customHeight="1">
      <c r="A29" s="137" t="s">
        <v>1314</v>
      </c>
      <c r="B29" s="145"/>
      <c r="C29" s="61"/>
      <c r="D29" s="28"/>
      <c r="E29" s="305"/>
      <c r="F29" s="9"/>
      <c r="G29" s="61"/>
      <c r="H29" s="105"/>
      <c r="I29" s="108"/>
      <c r="J29" s="9"/>
      <c r="K29" s="61"/>
      <c r="L29" s="105"/>
      <c r="M29" s="108"/>
    </row>
    <row r="30" spans="1:13" ht="12" customHeight="1">
      <c r="A30" s="137">
        <v>41</v>
      </c>
      <c r="B30" s="141" t="s">
        <v>1335</v>
      </c>
      <c r="C30" s="438">
        <v>1</v>
      </c>
      <c r="D30" s="143">
        <v>0</v>
      </c>
      <c r="E30" s="302">
        <v>0</v>
      </c>
      <c r="F30" s="439"/>
      <c r="G30" s="438">
        <v>1</v>
      </c>
      <c r="H30" s="441">
        <v>0</v>
      </c>
      <c r="I30" s="440">
        <v>0</v>
      </c>
      <c r="J30" s="303"/>
      <c r="K30" s="438">
        <v>0</v>
      </c>
      <c r="L30" s="441">
        <v>1</v>
      </c>
      <c r="M30" s="440">
        <v>10</v>
      </c>
    </row>
    <row r="31" spans="1:13" ht="12" customHeight="1">
      <c r="A31" s="137">
        <v>43</v>
      </c>
      <c r="B31" s="141" t="s">
        <v>1336</v>
      </c>
      <c r="C31" s="438">
        <v>0</v>
      </c>
      <c r="D31" s="143">
        <v>4</v>
      </c>
      <c r="E31" s="302">
        <v>23.115</v>
      </c>
      <c r="F31" s="439"/>
      <c r="G31" s="438">
        <v>0</v>
      </c>
      <c r="H31" s="441">
        <v>0</v>
      </c>
      <c r="I31" s="440">
        <v>0</v>
      </c>
      <c r="J31" s="303"/>
      <c r="K31" s="438">
        <v>1</v>
      </c>
      <c r="L31" s="441">
        <v>0</v>
      </c>
      <c r="M31" s="440">
        <v>0</v>
      </c>
    </row>
    <row r="32" spans="1:13" ht="12" customHeight="1">
      <c r="A32" s="137">
        <v>44</v>
      </c>
      <c r="B32" s="141" t="s">
        <v>1337</v>
      </c>
      <c r="C32" s="438">
        <v>0</v>
      </c>
      <c r="D32" s="143">
        <v>1</v>
      </c>
      <c r="E32" s="302">
        <v>6.75</v>
      </c>
      <c r="F32" s="439"/>
      <c r="G32" s="438">
        <v>0</v>
      </c>
      <c r="H32" s="441">
        <v>0</v>
      </c>
      <c r="I32" s="440">
        <v>0</v>
      </c>
      <c r="J32" s="303"/>
      <c r="K32" s="438">
        <v>2</v>
      </c>
      <c r="L32" s="441">
        <v>1</v>
      </c>
      <c r="M32" s="440">
        <v>37.5002</v>
      </c>
    </row>
    <row r="33" spans="1:13" ht="12" customHeight="1">
      <c r="A33" s="137">
        <v>47</v>
      </c>
      <c r="B33" s="141" t="s">
        <v>1338</v>
      </c>
      <c r="C33" s="438">
        <v>0</v>
      </c>
      <c r="D33" s="143">
        <v>1</v>
      </c>
      <c r="E33" s="302">
        <v>5.2088</v>
      </c>
      <c r="F33" s="439"/>
      <c r="G33" s="438">
        <v>0</v>
      </c>
      <c r="H33" s="441">
        <v>0</v>
      </c>
      <c r="I33" s="440">
        <v>0</v>
      </c>
      <c r="J33" s="303"/>
      <c r="K33" s="438">
        <v>0</v>
      </c>
      <c r="L33" s="441">
        <v>0</v>
      </c>
      <c r="M33" s="440">
        <v>0</v>
      </c>
    </row>
    <row r="34" spans="1:13" ht="12" customHeight="1">
      <c r="A34" s="137">
        <v>48</v>
      </c>
      <c r="B34" s="141" t="s">
        <v>1590</v>
      </c>
      <c r="C34" s="438">
        <v>1</v>
      </c>
      <c r="D34" s="143">
        <v>12</v>
      </c>
      <c r="E34" s="302">
        <v>85.4816</v>
      </c>
      <c r="F34" s="439"/>
      <c r="G34" s="438">
        <v>1</v>
      </c>
      <c r="H34" s="441">
        <v>0</v>
      </c>
      <c r="I34" s="440">
        <v>0</v>
      </c>
      <c r="J34" s="303"/>
      <c r="K34" s="438">
        <v>0</v>
      </c>
      <c r="L34" s="441">
        <v>0</v>
      </c>
      <c r="M34" s="440">
        <v>0</v>
      </c>
    </row>
    <row r="35" spans="1:13" ht="12" customHeight="1">
      <c r="A35" s="137">
        <v>49</v>
      </c>
      <c r="B35" s="141" t="s">
        <v>1339</v>
      </c>
      <c r="C35" s="456">
        <v>0</v>
      </c>
      <c r="D35" s="457">
        <v>0</v>
      </c>
      <c r="E35" s="471">
        <v>0</v>
      </c>
      <c r="F35" s="439"/>
      <c r="G35" s="456">
        <v>0</v>
      </c>
      <c r="H35" s="474">
        <v>0</v>
      </c>
      <c r="I35" s="458">
        <v>0</v>
      </c>
      <c r="J35" s="303"/>
      <c r="K35" s="456">
        <v>0</v>
      </c>
      <c r="L35" s="474">
        <v>0</v>
      </c>
      <c r="M35" s="458">
        <v>0</v>
      </c>
    </row>
    <row r="36" spans="1:13" ht="12" customHeight="1">
      <c r="A36" s="137">
        <v>40</v>
      </c>
      <c r="B36" s="145" t="s">
        <v>1340</v>
      </c>
      <c r="C36" s="442">
        <v>2</v>
      </c>
      <c r="D36" s="147">
        <v>18</v>
      </c>
      <c r="E36" s="304">
        <v>120.55539999999999</v>
      </c>
      <c r="F36" s="443"/>
      <c r="G36" s="442">
        <v>2</v>
      </c>
      <c r="H36" s="445">
        <v>0</v>
      </c>
      <c r="I36" s="444">
        <v>0</v>
      </c>
      <c r="J36" s="147"/>
      <c r="K36" s="442">
        <v>3</v>
      </c>
      <c r="L36" s="445">
        <v>2</v>
      </c>
      <c r="M36" s="444">
        <v>47.5002</v>
      </c>
    </row>
    <row r="37" spans="1:13" ht="12" customHeight="1">
      <c r="A37" s="137"/>
      <c r="B37" s="145"/>
      <c r="C37" s="438" t="s">
        <v>1314</v>
      </c>
      <c r="D37" s="306"/>
      <c r="E37" s="307" t="s">
        <v>1314</v>
      </c>
      <c r="F37" s="439"/>
      <c r="G37" s="438" t="s">
        <v>1314</v>
      </c>
      <c r="H37" s="454" t="s">
        <v>1314</v>
      </c>
      <c r="I37" s="455"/>
      <c r="J37" s="308"/>
      <c r="K37" s="438" t="s">
        <v>1314</v>
      </c>
      <c r="L37" s="454" t="s">
        <v>1314</v>
      </c>
      <c r="M37" s="455"/>
    </row>
    <row r="38" spans="1:13" ht="12" customHeight="1">
      <c r="A38" s="137">
        <v>52</v>
      </c>
      <c r="B38" s="141" t="s">
        <v>1341</v>
      </c>
      <c r="C38" s="438">
        <v>0</v>
      </c>
      <c r="D38" s="143">
        <v>2</v>
      </c>
      <c r="E38" s="302">
        <v>4.305</v>
      </c>
      <c r="F38" s="439"/>
      <c r="G38" s="438">
        <v>1</v>
      </c>
      <c r="H38" s="441">
        <v>0</v>
      </c>
      <c r="I38" s="440">
        <v>0</v>
      </c>
      <c r="J38" s="303"/>
      <c r="K38" s="438">
        <v>0</v>
      </c>
      <c r="L38" s="441">
        <v>0</v>
      </c>
      <c r="M38" s="440">
        <v>0</v>
      </c>
    </row>
    <row r="39" spans="1:13" ht="12" customHeight="1">
      <c r="A39" s="137">
        <v>53</v>
      </c>
      <c r="B39" s="141" t="s">
        <v>1604</v>
      </c>
      <c r="C39" s="438">
        <v>1</v>
      </c>
      <c r="D39" s="143">
        <v>5</v>
      </c>
      <c r="E39" s="302">
        <v>101.91659999999999</v>
      </c>
      <c r="F39" s="439"/>
      <c r="G39" s="438">
        <v>1</v>
      </c>
      <c r="H39" s="441">
        <v>1</v>
      </c>
      <c r="I39" s="440">
        <v>15</v>
      </c>
      <c r="J39" s="303"/>
      <c r="K39" s="438">
        <v>1</v>
      </c>
      <c r="L39" s="441">
        <v>1</v>
      </c>
      <c r="M39" s="440">
        <v>3</v>
      </c>
    </row>
    <row r="40" spans="1:13" ht="12" customHeight="1">
      <c r="A40" s="137">
        <v>54</v>
      </c>
      <c r="B40" s="141" t="s">
        <v>1605</v>
      </c>
      <c r="C40" s="438">
        <v>3</v>
      </c>
      <c r="D40" s="143">
        <v>14</v>
      </c>
      <c r="E40" s="302">
        <v>254.89829999999998</v>
      </c>
      <c r="F40" s="439"/>
      <c r="G40" s="438">
        <v>0</v>
      </c>
      <c r="H40" s="441">
        <v>0</v>
      </c>
      <c r="I40" s="440">
        <v>0</v>
      </c>
      <c r="J40" s="303"/>
      <c r="K40" s="438">
        <v>1</v>
      </c>
      <c r="L40" s="441">
        <v>4</v>
      </c>
      <c r="M40" s="440">
        <v>17.065</v>
      </c>
    </row>
    <row r="41" spans="1:13" ht="12" customHeight="1">
      <c r="A41" s="137">
        <v>58</v>
      </c>
      <c r="B41" s="141" t="s">
        <v>1342</v>
      </c>
      <c r="C41" s="438">
        <v>1</v>
      </c>
      <c r="D41" s="143">
        <v>12</v>
      </c>
      <c r="E41" s="302">
        <v>74.4127</v>
      </c>
      <c r="F41" s="439"/>
      <c r="G41" s="438">
        <v>1</v>
      </c>
      <c r="H41" s="441">
        <v>0</v>
      </c>
      <c r="I41" s="440">
        <v>0</v>
      </c>
      <c r="J41" s="303"/>
      <c r="K41" s="438">
        <v>0</v>
      </c>
      <c r="L41" s="441">
        <v>4</v>
      </c>
      <c r="M41" s="440">
        <v>21.0594</v>
      </c>
    </row>
    <row r="42" spans="1:13" ht="12" customHeight="1">
      <c r="A42" s="137">
        <v>59</v>
      </c>
      <c r="B42" s="141" t="s">
        <v>1343</v>
      </c>
      <c r="C42" s="456">
        <v>0</v>
      </c>
      <c r="D42" s="457">
        <v>1</v>
      </c>
      <c r="E42" s="471">
        <v>122.615</v>
      </c>
      <c r="F42" s="439"/>
      <c r="G42" s="456">
        <v>0</v>
      </c>
      <c r="H42" s="474">
        <v>0</v>
      </c>
      <c r="I42" s="458">
        <v>0</v>
      </c>
      <c r="J42" s="303"/>
      <c r="K42" s="456">
        <v>0</v>
      </c>
      <c r="L42" s="474">
        <v>0</v>
      </c>
      <c r="M42" s="458">
        <v>0</v>
      </c>
    </row>
    <row r="43" spans="1:13" ht="12" customHeight="1">
      <c r="A43" s="137">
        <v>50</v>
      </c>
      <c r="B43" s="145" t="s">
        <v>1344</v>
      </c>
      <c r="C43" s="442">
        <v>5</v>
      </c>
      <c r="D43" s="147">
        <v>34</v>
      </c>
      <c r="E43" s="304">
        <v>558.1476</v>
      </c>
      <c r="F43" s="443"/>
      <c r="G43" s="442">
        <v>3</v>
      </c>
      <c r="H43" s="445">
        <v>1</v>
      </c>
      <c r="I43" s="444">
        <v>15</v>
      </c>
      <c r="J43" s="147"/>
      <c r="K43" s="442">
        <v>2</v>
      </c>
      <c r="L43" s="445">
        <v>9</v>
      </c>
      <c r="M43" s="444">
        <v>41.1244</v>
      </c>
    </row>
    <row r="44" spans="1:13" ht="12" customHeight="1">
      <c r="A44" s="137" t="s">
        <v>1314</v>
      </c>
      <c r="B44" s="145"/>
      <c r="C44" s="438"/>
      <c r="D44" s="143"/>
      <c r="E44" s="302"/>
      <c r="F44" s="439"/>
      <c r="G44" s="438"/>
      <c r="H44" s="441"/>
      <c r="I44" s="440"/>
      <c r="J44" s="303"/>
      <c r="K44" s="438"/>
      <c r="L44" s="441"/>
      <c r="M44" s="440"/>
    </row>
    <row r="45" spans="1:13" ht="12" customHeight="1">
      <c r="A45" s="137">
        <v>63</v>
      </c>
      <c r="B45" s="141" t="s">
        <v>1345</v>
      </c>
      <c r="C45" s="438">
        <v>0</v>
      </c>
      <c r="D45" s="143">
        <v>0</v>
      </c>
      <c r="E45" s="302">
        <v>0</v>
      </c>
      <c r="F45" s="439"/>
      <c r="G45" s="438">
        <v>1</v>
      </c>
      <c r="H45" s="441">
        <v>0</v>
      </c>
      <c r="I45" s="440">
        <v>0</v>
      </c>
      <c r="J45" s="303"/>
      <c r="K45" s="438">
        <v>0</v>
      </c>
      <c r="L45" s="441">
        <v>0</v>
      </c>
      <c r="M45" s="440">
        <v>0</v>
      </c>
    </row>
    <row r="46" spans="1:13" ht="12" customHeight="1">
      <c r="A46" s="137">
        <v>67</v>
      </c>
      <c r="B46" s="141" t="s">
        <v>1346</v>
      </c>
      <c r="C46" s="456">
        <v>0</v>
      </c>
      <c r="D46" s="457">
        <v>5</v>
      </c>
      <c r="E46" s="471">
        <v>34.2499</v>
      </c>
      <c r="F46" s="439"/>
      <c r="G46" s="456">
        <v>0</v>
      </c>
      <c r="H46" s="474">
        <v>0</v>
      </c>
      <c r="I46" s="458">
        <v>0</v>
      </c>
      <c r="J46" s="303"/>
      <c r="K46" s="456">
        <v>0</v>
      </c>
      <c r="L46" s="474">
        <v>1</v>
      </c>
      <c r="M46" s="458">
        <v>0.25</v>
      </c>
    </row>
    <row r="47" spans="1:13" ht="12" customHeight="1">
      <c r="A47" s="137">
        <v>60</v>
      </c>
      <c r="B47" s="145" t="s">
        <v>1347</v>
      </c>
      <c r="C47" s="442">
        <v>0</v>
      </c>
      <c r="D47" s="147">
        <v>5</v>
      </c>
      <c r="E47" s="304">
        <v>34.2499</v>
      </c>
      <c r="F47" s="147"/>
      <c r="G47" s="442">
        <v>1</v>
      </c>
      <c r="H47" s="445">
        <v>0</v>
      </c>
      <c r="I47" s="444">
        <v>0</v>
      </c>
      <c r="J47" s="147"/>
      <c r="K47" s="442">
        <v>0</v>
      </c>
      <c r="L47" s="445">
        <v>1</v>
      </c>
      <c r="M47" s="444">
        <v>0.25</v>
      </c>
    </row>
    <row r="48" spans="1:13" ht="12" customHeight="1">
      <c r="A48" s="137"/>
      <c r="B48" s="141"/>
      <c r="C48" s="438"/>
      <c r="D48" s="143"/>
      <c r="E48" s="302"/>
      <c r="F48" s="439"/>
      <c r="G48" s="438"/>
      <c r="H48" s="441"/>
      <c r="I48" s="440"/>
      <c r="J48" s="303"/>
      <c r="K48" s="438"/>
      <c r="L48" s="441"/>
      <c r="M48" s="440"/>
    </row>
    <row r="49" spans="1:13" ht="12" customHeight="1">
      <c r="A49" s="137">
        <v>72</v>
      </c>
      <c r="B49" s="141" t="s">
        <v>1348</v>
      </c>
      <c r="C49" s="438">
        <v>0</v>
      </c>
      <c r="D49" s="143">
        <v>1</v>
      </c>
      <c r="E49" s="302">
        <v>0.8</v>
      </c>
      <c r="F49" s="439"/>
      <c r="G49" s="438">
        <v>0</v>
      </c>
      <c r="H49" s="441">
        <v>0</v>
      </c>
      <c r="I49" s="440">
        <v>0</v>
      </c>
      <c r="J49" s="303"/>
      <c r="K49" s="438">
        <v>0</v>
      </c>
      <c r="L49" s="441">
        <v>0</v>
      </c>
      <c r="M49" s="440">
        <v>0</v>
      </c>
    </row>
    <row r="50" spans="1:13" ht="12" customHeight="1">
      <c r="A50" s="137">
        <v>77</v>
      </c>
      <c r="B50" s="141" t="s">
        <v>1606</v>
      </c>
      <c r="C50" s="456">
        <v>0</v>
      </c>
      <c r="D50" s="457">
        <v>0</v>
      </c>
      <c r="E50" s="471">
        <v>0</v>
      </c>
      <c r="F50" s="439"/>
      <c r="G50" s="456">
        <v>0</v>
      </c>
      <c r="H50" s="474">
        <v>0</v>
      </c>
      <c r="I50" s="458">
        <v>0</v>
      </c>
      <c r="J50" s="303"/>
      <c r="K50" s="456">
        <v>0</v>
      </c>
      <c r="L50" s="474">
        <v>0</v>
      </c>
      <c r="M50" s="458">
        <v>0</v>
      </c>
    </row>
    <row r="51" spans="1:13" ht="12" customHeight="1">
      <c r="A51" s="155">
        <v>70</v>
      </c>
      <c r="B51" s="145" t="s">
        <v>1349</v>
      </c>
      <c r="C51" s="442">
        <v>0</v>
      </c>
      <c r="D51" s="147">
        <v>1</v>
      </c>
      <c r="E51" s="304">
        <v>0.8</v>
      </c>
      <c r="F51" s="147"/>
      <c r="G51" s="442">
        <v>0</v>
      </c>
      <c r="H51" s="445">
        <v>0</v>
      </c>
      <c r="I51" s="444">
        <v>0</v>
      </c>
      <c r="J51" s="147"/>
      <c r="K51" s="442">
        <v>0</v>
      </c>
      <c r="L51" s="445">
        <v>0</v>
      </c>
      <c r="M51" s="444">
        <v>0</v>
      </c>
    </row>
    <row r="52" spans="1:13" ht="12" customHeight="1">
      <c r="A52" s="137"/>
      <c r="B52" s="145"/>
      <c r="C52" s="438"/>
      <c r="D52" s="143"/>
      <c r="E52" s="302"/>
      <c r="F52" s="9"/>
      <c r="G52" s="438"/>
      <c r="H52" s="441"/>
      <c r="I52" s="440"/>
      <c r="J52" s="303"/>
      <c r="K52" s="438"/>
      <c r="L52" s="441"/>
      <c r="M52" s="440"/>
    </row>
    <row r="53" spans="1:13" ht="12" customHeight="1">
      <c r="A53" s="137">
        <v>81</v>
      </c>
      <c r="B53" s="141" t="s">
        <v>1350</v>
      </c>
      <c r="C53" s="438">
        <v>0</v>
      </c>
      <c r="D53" s="143">
        <v>0</v>
      </c>
      <c r="E53" s="302">
        <v>0</v>
      </c>
      <c r="F53" s="439"/>
      <c r="G53" s="438">
        <v>0</v>
      </c>
      <c r="H53" s="441">
        <v>0</v>
      </c>
      <c r="I53" s="440">
        <v>0</v>
      </c>
      <c r="J53" s="303"/>
      <c r="K53" s="438">
        <v>0</v>
      </c>
      <c r="L53" s="441">
        <v>0</v>
      </c>
      <c r="M53" s="440">
        <v>0</v>
      </c>
    </row>
    <row r="54" spans="1:13" ht="12" customHeight="1">
      <c r="A54" s="137">
        <v>83</v>
      </c>
      <c r="B54" s="141" t="s">
        <v>1351</v>
      </c>
      <c r="C54" s="438">
        <v>0</v>
      </c>
      <c r="D54" s="143">
        <v>1</v>
      </c>
      <c r="E54" s="302">
        <v>0.7</v>
      </c>
      <c r="F54" s="439"/>
      <c r="G54" s="438">
        <v>0</v>
      </c>
      <c r="H54" s="441">
        <v>0</v>
      </c>
      <c r="I54" s="440">
        <v>0</v>
      </c>
      <c r="J54" s="303"/>
      <c r="K54" s="438">
        <v>0</v>
      </c>
      <c r="L54" s="441">
        <v>0</v>
      </c>
      <c r="M54" s="440">
        <v>0</v>
      </c>
    </row>
    <row r="55" spans="1:13" ht="12" customHeight="1">
      <c r="A55" s="137">
        <v>84</v>
      </c>
      <c r="B55" s="141" t="s">
        <v>1352</v>
      </c>
      <c r="C55" s="438">
        <v>0</v>
      </c>
      <c r="D55" s="143">
        <v>0</v>
      </c>
      <c r="E55" s="302">
        <v>0</v>
      </c>
      <c r="F55" s="439"/>
      <c r="G55" s="438">
        <v>0</v>
      </c>
      <c r="H55" s="441">
        <v>0</v>
      </c>
      <c r="I55" s="440">
        <v>0</v>
      </c>
      <c r="J55" s="303"/>
      <c r="K55" s="438">
        <v>0</v>
      </c>
      <c r="L55" s="441">
        <v>0</v>
      </c>
      <c r="M55" s="440">
        <v>0</v>
      </c>
    </row>
    <row r="56" spans="1:13" ht="12" customHeight="1">
      <c r="A56" s="137">
        <v>85</v>
      </c>
      <c r="B56" s="141" t="s">
        <v>1353</v>
      </c>
      <c r="C56" s="438">
        <v>3</v>
      </c>
      <c r="D56" s="143">
        <v>1</v>
      </c>
      <c r="E56" s="302">
        <v>47</v>
      </c>
      <c r="F56" s="439"/>
      <c r="G56" s="438">
        <v>1</v>
      </c>
      <c r="H56" s="441">
        <v>0</v>
      </c>
      <c r="I56" s="440">
        <v>0</v>
      </c>
      <c r="J56" s="303"/>
      <c r="K56" s="438">
        <v>1</v>
      </c>
      <c r="L56" s="441">
        <v>0</v>
      </c>
      <c r="M56" s="440">
        <v>0</v>
      </c>
    </row>
    <row r="57" spans="1:13" s="13" customFormat="1" ht="12" customHeight="1">
      <c r="A57" s="137">
        <v>86</v>
      </c>
      <c r="B57" s="141" t="s">
        <v>1354</v>
      </c>
      <c r="C57" s="438">
        <v>2</v>
      </c>
      <c r="D57" s="143">
        <v>5</v>
      </c>
      <c r="E57" s="302">
        <v>56.3032</v>
      </c>
      <c r="F57" s="439"/>
      <c r="G57" s="438">
        <v>0</v>
      </c>
      <c r="H57" s="441">
        <v>0</v>
      </c>
      <c r="I57" s="440">
        <v>0</v>
      </c>
      <c r="J57" s="303"/>
      <c r="K57" s="438">
        <v>1</v>
      </c>
      <c r="L57" s="441">
        <v>0</v>
      </c>
      <c r="M57" s="440">
        <v>0</v>
      </c>
    </row>
    <row r="58" spans="1:13" ht="12" customHeight="1">
      <c r="A58" s="137">
        <v>87</v>
      </c>
      <c r="B58" s="141" t="s">
        <v>1355</v>
      </c>
      <c r="C58" s="438">
        <v>11</v>
      </c>
      <c r="D58" s="143">
        <v>44</v>
      </c>
      <c r="E58" s="302">
        <v>181.54459999999997</v>
      </c>
      <c r="F58" s="439"/>
      <c r="G58" s="438">
        <v>0</v>
      </c>
      <c r="H58" s="441">
        <v>0</v>
      </c>
      <c r="I58" s="440">
        <v>0</v>
      </c>
      <c r="J58" s="303"/>
      <c r="K58" s="438">
        <v>5</v>
      </c>
      <c r="L58" s="441">
        <v>6</v>
      </c>
      <c r="M58" s="440">
        <v>44.3354</v>
      </c>
    </row>
    <row r="59" spans="1:13" ht="12" customHeight="1">
      <c r="A59" s="137">
        <v>89</v>
      </c>
      <c r="B59" s="498" t="s">
        <v>1591</v>
      </c>
      <c r="C59" s="456">
        <v>0</v>
      </c>
      <c r="D59" s="457">
        <v>1</v>
      </c>
      <c r="E59" s="471">
        <v>3.9</v>
      </c>
      <c r="F59" s="439"/>
      <c r="G59" s="456">
        <v>0</v>
      </c>
      <c r="H59" s="457">
        <v>0</v>
      </c>
      <c r="I59" s="458">
        <v>0</v>
      </c>
      <c r="J59" s="303"/>
      <c r="K59" s="456">
        <v>0</v>
      </c>
      <c r="L59" s="457">
        <v>0</v>
      </c>
      <c r="M59" s="458">
        <v>0</v>
      </c>
    </row>
    <row r="60" spans="1:13" ht="12" customHeight="1">
      <c r="A60" s="137">
        <v>80</v>
      </c>
      <c r="B60" s="145" t="s">
        <v>1356</v>
      </c>
      <c r="C60" s="459">
        <v>16</v>
      </c>
      <c r="D60" s="140">
        <v>52</v>
      </c>
      <c r="E60" s="309">
        <v>289.4477999999999</v>
      </c>
      <c r="F60" s="443"/>
      <c r="G60" s="442">
        <v>1</v>
      </c>
      <c r="H60" s="445">
        <v>0</v>
      </c>
      <c r="I60" s="444">
        <v>0</v>
      </c>
      <c r="J60" s="147"/>
      <c r="K60" s="459">
        <v>7</v>
      </c>
      <c r="L60" s="460">
        <v>6</v>
      </c>
      <c r="M60" s="461">
        <v>44.3354</v>
      </c>
    </row>
    <row r="61" spans="1:13" ht="12" customHeight="1">
      <c r="A61" s="137"/>
      <c r="B61" s="145"/>
      <c r="C61" s="438"/>
      <c r="D61" s="143"/>
      <c r="E61" s="302"/>
      <c r="F61" s="9"/>
      <c r="G61" s="438"/>
      <c r="H61" s="441"/>
      <c r="I61" s="440"/>
      <c r="J61" s="303"/>
      <c r="K61" s="438"/>
      <c r="L61" s="441"/>
      <c r="M61" s="440"/>
    </row>
    <row r="62" spans="1:13" ht="12" customHeight="1">
      <c r="A62" s="137">
        <v>93</v>
      </c>
      <c r="B62" s="141" t="s">
        <v>1357</v>
      </c>
      <c r="C62" s="438">
        <v>0</v>
      </c>
      <c r="D62" s="143">
        <v>2</v>
      </c>
      <c r="E62" s="302">
        <v>38.123</v>
      </c>
      <c r="F62" s="439"/>
      <c r="G62" s="438">
        <v>0</v>
      </c>
      <c r="H62" s="441">
        <v>0</v>
      </c>
      <c r="I62" s="440">
        <v>0</v>
      </c>
      <c r="J62" s="303"/>
      <c r="K62" s="438">
        <v>0</v>
      </c>
      <c r="L62" s="441">
        <v>1</v>
      </c>
      <c r="M62" s="440">
        <v>5.5292</v>
      </c>
    </row>
    <row r="63" spans="1:13" ht="12" customHeight="1">
      <c r="A63" s="137">
        <v>97</v>
      </c>
      <c r="B63" s="141" t="s">
        <v>1358</v>
      </c>
      <c r="C63" s="456">
        <v>2</v>
      </c>
      <c r="D63" s="457">
        <v>20</v>
      </c>
      <c r="E63" s="471">
        <v>213.78820000000002</v>
      </c>
      <c r="F63" s="439"/>
      <c r="G63" s="456">
        <v>2</v>
      </c>
      <c r="H63" s="474">
        <v>0</v>
      </c>
      <c r="I63" s="458">
        <v>0</v>
      </c>
      <c r="J63" s="303"/>
      <c r="K63" s="456">
        <v>1</v>
      </c>
      <c r="L63" s="474">
        <v>1</v>
      </c>
      <c r="M63" s="458">
        <v>2.8793</v>
      </c>
    </row>
    <row r="64" spans="1:13" ht="12" customHeight="1">
      <c r="A64" s="137">
        <v>90</v>
      </c>
      <c r="B64" s="42" t="s">
        <v>1359</v>
      </c>
      <c r="C64" s="478">
        <v>2</v>
      </c>
      <c r="D64" s="151">
        <v>22</v>
      </c>
      <c r="E64" s="377">
        <v>251.9112</v>
      </c>
      <c r="F64" s="443"/>
      <c r="G64" s="478">
        <v>2</v>
      </c>
      <c r="H64" s="479">
        <v>0</v>
      </c>
      <c r="I64" s="480">
        <v>0</v>
      </c>
      <c r="J64" s="147"/>
      <c r="K64" s="478">
        <v>1</v>
      </c>
      <c r="L64" s="479">
        <v>2</v>
      </c>
      <c r="M64" s="480">
        <v>8.4085</v>
      </c>
    </row>
    <row r="65" spans="1:13" ht="12" customHeight="1">
      <c r="A65" s="60"/>
      <c r="B65" s="119" t="s">
        <v>1421</v>
      </c>
      <c r="C65" s="475">
        <v>35</v>
      </c>
      <c r="D65" s="476">
        <v>179</v>
      </c>
      <c r="E65" s="477">
        <v>1854.7189999999998</v>
      </c>
      <c r="F65" s="147"/>
      <c r="G65" s="478">
        <v>17</v>
      </c>
      <c r="H65" s="479">
        <v>2</v>
      </c>
      <c r="I65" s="480">
        <v>18</v>
      </c>
      <c r="J65" s="147"/>
      <c r="K65" s="478">
        <v>13</v>
      </c>
      <c r="L65" s="479">
        <v>25</v>
      </c>
      <c r="M65" s="480">
        <v>153.0941</v>
      </c>
    </row>
    <row r="66" spans="1:13" ht="12" customHeight="1">
      <c r="A66" s="9"/>
      <c r="B66" s="28"/>
      <c r="C66" s="462"/>
      <c r="D66" s="144"/>
      <c r="E66" s="305"/>
      <c r="F66" s="9"/>
      <c r="G66" s="462"/>
      <c r="H66" s="305"/>
      <c r="I66" s="305"/>
      <c r="J66" s="9"/>
      <c r="K66" s="462"/>
      <c r="L66" s="305"/>
      <c r="M66" s="303"/>
    </row>
    <row r="67" spans="1:13" s="87" customFormat="1" ht="12" customHeight="1">
      <c r="A67" s="463" t="s">
        <v>1314</v>
      </c>
      <c r="B67" s="310" t="s">
        <v>1422</v>
      </c>
      <c r="C67" s="464"/>
      <c r="D67" s="465"/>
      <c r="E67" s="466"/>
      <c r="F67" s="463" t="s">
        <v>1314</v>
      </c>
      <c r="G67" s="464"/>
      <c r="H67" s="466"/>
      <c r="I67" s="466"/>
      <c r="J67" s="467"/>
      <c r="K67" s="464"/>
      <c r="L67" s="466"/>
      <c r="M67" s="468"/>
    </row>
    <row r="68" spans="1:13" s="87" customFormat="1" ht="12" customHeight="1">
      <c r="A68" s="311"/>
      <c r="B68" s="469" t="s">
        <v>1573</v>
      </c>
      <c r="C68" s="447">
        <v>0</v>
      </c>
      <c r="D68" s="448">
        <v>0</v>
      </c>
      <c r="E68" s="449">
        <v>0</v>
      </c>
      <c r="F68" s="450"/>
      <c r="G68" s="447">
        <v>0</v>
      </c>
      <c r="H68" s="448">
        <v>0</v>
      </c>
      <c r="I68" s="449">
        <v>0</v>
      </c>
      <c r="J68" s="467"/>
      <c r="K68" s="447">
        <v>0</v>
      </c>
      <c r="L68" s="448">
        <v>0</v>
      </c>
      <c r="M68" s="449">
        <v>0</v>
      </c>
    </row>
    <row r="69" spans="1:13" s="87" customFormat="1" ht="12" customHeight="1">
      <c r="A69" s="311"/>
      <c r="B69" s="469" t="s">
        <v>1574</v>
      </c>
      <c r="C69" s="447">
        <v>0</v>
      </c>
      <c r="D69" s="448">
        <v>0</v>
      </c>
      <c r="E69" s="449">
        <v>35.915</v>
      </c>
      <c r="F69" s="450"/>
      <c r="G69" s="447">
        <v>0</v>
      </c>
      <c r="H69" s="448">
        <v>0</v>
      </c>
      <c r="I69" s="449">
        <v>0</v>
      </c>
      <c r="J69" s="467"/>
      <c r="K69" s="447">
        <v>0</v>
      </c>
      <c r="L69" s="448">
        <v>0</v>
      </c>
      <c r="M69" s="449">
        <v>0</v>
      </c>
    </row>
    <row r="70" spans="1:13" s="87" customFormat="1" ht="12" customHeight="1">
      <c r="A70" s="311"/>
      <c r="B70" s="28" t="s">
        <v>1575</v>
      </c>
      <c r="C70" s="481">
        <v>0</v>
      </c>
      <c r="D70" s="482">
        <v>0</v>
      </c>
      <c r="E70" s="483">
        <v>0</v>
      </c>
      <c r="F70" s="450"/>
      <c r="G70" s="481">
        <v>0</v>
      </c>
      <c r="H70" s="482">
        <v>0</v>
      </c>
      <c r="I70" s="483">
        <v>0</v>
      </c>
      <c r="J70" s="467"/>
      <c r="K70" s="481">
        <v>0</v>
      </c>
      <c r="L70" s="482">
        <v>0</v>
      </c>
      <c r="M70" s="483">
        <v>0</v>
      </c>
    </row>
    <row r="71" spans="1:13" ht="12" customHeight="1">
      <c r="A71" s="311"/>
      <c r="B71" s="310" t="s">
        <v>1576</v>
      </c>
      <c r="C71" s="484">
        <v>0</v>
      </c>
      <c r="D71" s="378">
        <v>0</v>
      </c>
      <c r="E71" s="379">
        <v>35.915</v>
      </c>
      <c r="F71" s="470"/>
      <c r="G71" s="484">
        <v>0</v>
      </c>
      <c r="H71" s="378">
        <v>0</v>
      </c>
      <c r="I71" s="379">
        <v>0</v>
      </c>
      <c r="J71" s="312"/>
      <c r="K71" s="484">
        <v>0</v>
      </c>
      <c r="L71" s="378">
        <v>0</v>
      </c>
      <c r="M71" s="379">
        <v>0</v>
      </c>
    </row>
    <row r="72" spans="1:13" ht="12" customHeight="1">
      <c r="A72" s="16"/>
      <c r="E72" s="313"/>
      <c r="H72" s="313"/>
      <c r="I72" s="313"/>
      <c r="L72" s="313"/>
      <c r="M72" s="313"/>
    </row>
    <row r="73" spans="1:13" ht="12" customHeight="1">
      <c r="A73" s="16"/>
      <c r="H73" s="313"/>
      <c r="I73" s="313"/>
      <c r="L73" s="313"/>
      <c r="M73" s="313"/>
    </row>
    <row r="74" spans="1:13" ht="12.75">
      <c r="A74" s="16"/>
      <c r="H74" s="313"/>
      <c r="I74" s="313"/>
      <c r="L74" s="313"/>
      <c r="M74" s="313"/>
    </row>
    <row r="75" spans="1:13" ht="12.75">
      <c r="A75" s="16"/>
      <c r="H75" s="313"/>
      <c r="I75" s="313"/>
      <c r="L75" s="313"/>
      <c r="M75" s="313"/>
    </row>
    <row r="76" spans="1:13" ht="12.75">
      <c r="A76" s="16"/>
      <c r="L76" s="313"/>
      <c r="M76" s="313"/>
    </row>
    <row r="77" spans="1:13" ht="12.75">
      <c r="A77" s="16"/>
      <c r="L77" s="313"/>
      <c r="M77" s="313"/>
    </row>
    <row r="78" spans="1:13" ht="12.75">
      <c r="A78" s="16"/>
      <c r="L78" s="313"/>
      <c r="M78" s="313"/>
    </row>
    <row r="79" spans="1:13" ht="12.75">
      <c r="A79" s="16"/>
      <c r="L79" s="313"/>
      <c r="M79" s="313"/>
    </row>
    <row r="80" spans="1:13" ht="12.75">
      <c r="A80" s="16"/>
      <c r="L80" s="313"/>
      <c r="M80" s="313"/>
    </row>
    <row r="81" spans="1:13" ht="12.75">
      <c r="A81" s="16"/>
      <c r="L81" s="313"/>
      <c r="M81" s="313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C6" sqref="A1:IV16384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409" customWidth="1"/>
    <col min="4" max="4" width="41.57421875" style="0" customWidth="1"/>
    <col min="5" max="5" width="16.7109375" style="0" customWidth="1"/>
  </cols>
  <sheetData>
    <row r="1" spans="1:5" ht="30.75">
      <c r="A1" s="501" t="s">
        <v>1551</v>
      </c>
      <c r="E1" s="489">
        <v>38290</v>
      </c>
    </row>
    <row r="2" spans="1:3" ht="30.75">
      <c r="A2" s="189"/>
      <c r="C2" s="501" t="s">
        <v>1533</v>
      </c>
    </row>
    <row r="3" ht="15.75" customHeight="1">
      <c r="A3" s="47"/>
    </row>
    <row r="4" spans="3:5" ht="12.75">
      <c r="C4" s="47" t="s">
        <v>1309</v>
      </c>
      <c r="D4" s="47"/>
      <c r="E4" s="193" t="s">
        <v>1428</v>
      </c>
    </row>
    <row r="5" spans="1:5" ht="12.75">
      <c r="A5" s="47"/>
      <c r="B5" s="400" t="s">
        <v>1487</v>
      </c>
      <c r="C5" s="57" t="s">
        <v>1548</v>
      </c>
      <c r="D5" s="57"/>
      <c r="E5" s="194" t="s">
        <v>1429</v>
      </c>
    </row>
    <row r="6" spans="1:5" ht="12.75">
      <c r="A6" s="47"/>
      <c r="B6" s="119"/>
      <c r="C6" s="42"/>
      <c r="D6" s="60"/>
      <c r="E6" s="200"/>
    </row>
    <row r="7" spans="1:5" ht="12.75">
      <c r="A7" s="61">
        <v>1</v>
      </c>
      <c r="B7" s="9" t="s">
        <v>436</v>
      </c>
      <c r="C7" s="191">
        <v>73</v>
      </c>
      <c r="D7" s="277" t="s">
        <v>175</v>
      </c>
      <c r="E7" s="276">
        <v>1189.73</v>
      </c>
    </row>
    <row r="8" spans="1:5" ht="12.75">
      <c r="A8" s="61">
        <v>2</v>
      </c>
      <c r="B8" s="9" t="s">
        <v>809</v>
      </c>
      <c r="C8" s="191">
        <v>73</v>
      </c>
      <c r="D8" s="277" t="s">
        <v>175</v>
      </c>
      <c r="E8" s="276">
        <v>803.02</v>
      </c>
    </row>
    <row r="9" spans="1:5" ht="12.75">
      <c r="A9" s="61">
        <v>3</v>
      </c>
      <c r="B9" s="9" t="s">
        <v>1834</v>
      </c>
      <c r="C9" s="191">
        <v>43</v>
      </c>
      <c r="D9" s="277" t="s">
        <v>176</v>
      </c>
      <c r="E9" s="276">
        <v>577.52</v>
      </c>
    </row>
    <row r="10" spans="1:5" ht="12.75">
      <c r="A10" s="61">
        <v>4</v>
      </c>
      <c r="B10" s="9" t="s">
        <v>523</v>
      </c>
      <c r="C10" s="191">
        <v>73</v>
      </c>
      <c r="D10" s="277" t="s">
        <v>175</v>
      </c>
      <c r="E10" s="276">
        <v>572.04</v>
      </c>
    </row>
    <row r="11" spans="1:6" ht="12.75">
      <c r="A11" s="61">
        <v>5</v>
      </c>
      <c r="B11" s="9" t="s">
        <v>908</v>
      </c>
      <c r="C11" s="191">
        <v>43</v>
      </c>
      <c r="D11" s="277" t="s">
        <v>176</v>
      </c>
      <c r="E11" s="523">
        <v>405.88</v>
      </c>
      <c r="F11" s="491"/>
    </row>
    <row r="12" spans="1:5" ht="12.75">
      <c r="A12" s="61">
        <v>6</v>
      </c>
      <c r="B12" s="9" t="s">
        <v>440</v>
      </c>
      <c r="C12" s="191">
        <v>48</v>
      </c>
      <c r="D12" s="277" t="s">
        <v>177</v>
      </c>
      <c r="E12" s="276">
        <v>405.03</v>
      </c>
    </row>
    <row r="13" spans="1:5" ht="12.75">
      <c r="A13" s="61">
        <v>7</v>
      </c>
      <c r="B13" s="9" t="s">
        <v>817</v>
      </c>
      <c r="C13" s="191">
        <v>879</v>
      </c>
      <c r="D13" s="277" t="s">
        <v>178</v>
      </c>
      <c r="E13" s="276">
        <v>393.54</v>
      </c>
    </row>
    <row r="14" spans="1:5" ht="12.75">
      <c r="A14" s="61">
        <v>8</v>
      </c>
      <c r="B14" s="9" t="s">
        <v>785</v>
      </c>
      <c r="C14" s="191">
        <v>528</v>
      </c>
      <c r="D14" s="277" t="s">
        <v>179</v>
      </c>
      <c r="E14" s="276">
        <v>364.23</v>
      </c>
    </row>
    <row r="15" spans="1:5" ht="12.75">
      <c r="A15" s="61">
        <v>9</v>
      </c>
      <c r="B15" s="9" t="s">
        <v>550</v>
      </c>
      <c r="C15" s="191">
        <v>43</v>
      </c>
      <c r="D15" s="277" t="s">
        <v>176</v>
      </c>
      <c r="E15" s="276">
        <v>322.6</v>
      </c>
    </row>
    <row r="16" spans="1:5" ht="12.75">
      <c r="A16" s="61">
        <v>10</v>
      </c>
      <c r="B16" s="9" t="s">
        <v>989</v>
      </c>
      <c r="C16" s="191">
        <v>73</v>
      </c>
      <c r="D16" s="277" t="s">
        <v>175</v>
      </c>
      <c r="E16" s="276">
        <v>277.38</v>
      </c>
    </row>
    <row r="17" spans="1:5" ht="12.75">
      <c r="A17" s="61">
        <v>11</v>
      </c>
      <c r="B17" s="9" t="s">
        <v>1948</v>
      </c>
      <c r="C17" s="191">
        <v>73</v>
      </c>
      <c r="D17" s="277" t="s">
        <v>175</v>
      </c>
      <c r="E17" s="276">
        <v>275.85</v>
      </c>
    </row>
    <row r="18" spans="1:5" ht="12.75">
      <c r="A18" s="61">
        <v>12</v>
      </c>
      <c r="B18" s="9" t="s">
        <v>638</v>
      </c>
      <c r="C18" s="191">
        <v>879</v>
      </c>
      <c r="D18" s="277" t="s">
        <v>178</v>
      </c>
      <c r="E18" s="276">
        <v>272.81</v>
      </c>
    </row>
    <row r="19" spans="1:5" ht="12.75">
      <c r="A19" s="61">
        <v>13</v>
      </c>
      <c r="B19" s="9" t="s">
        <v>180</v>
      </c>
      <c r="C19" s="191">
        <v>532</v>
      </c>
      <c r="D19" s="277" t="s">
        <v>181</v>
      </c>
      <c r="E19" s="276">
        <v>260.94</v>
      </c>
    </row>
    <row r="20" spans="1:5" ht="12.75">
      <c r="A20" s="61">
        <v>14</v>
      </c>
      <c r="B20" s="9" t="s">
        <v>718</v>
      </c>
      <c r="C20" s="191">
        <v>486</v>
      </c>
      <c r="D20" s="277" t="s">
        <v>182</v>
      </c>
      <c r="E20" s="276">
        <v>256.22</v>
      </c>
    </row>
    <row r="21" spans="1:5" ht="12.75">
      <c r="A21" s="61">
        <v>15</v>
      </c>
      <c r="B21" s="9" t="s">
        <v>183</v>
      </c>
      <c r="C21" s="191">
        <v>581</v>
      </c>
      <c r="D21" s="277" t="s">
        <v>184</v>
      </c>
      <c r="E21" s="276">
        <v>231.91</v>
      </c>
    </row>
    <row r="22" spans="1:5" ht="12.75">
      <c r="A22" s="61">
        <v>16</v>
      </c>
      <c r="B22" s="9" t="s">
        <v>1943</v>
      </c>
      <c r="C22" s="191">
        <v>538</v>
      </c>
      <c r="D22" s="277" t="s">
        <v>185</v>
      </c>
      <c r="E22" s="276">
        <v>227.14</v>
      </c>
    </row>
    <row r="23" spans="1:5" ht="12.75">
      <c r="A23" s="61">
        <v>17</v>
      </c>
      <c r="B23" s="9" t="s">
        <v>186</v>
      </c>
      <c r="C23" s="191">
        <v>581</v>
      </c>
      <c r="D23" s="277" t="s">
        <v>184</v>
      </c>
      <c r="E23" s="276">
        <v>218.94</v>
      </c>
    </row>
    <row r="24" spans="1:5" ht="12.75">
      <c r="A24" s="61">
        <v>18</v>
      </c>
      <c r="B24" s="9" t="s">
        <v>187</v>
      </c>
      <c r="C24" s="191">
        <v>588</v>
      </c>
      <c r="D24" s="277" t="s">
        <v>188</v>
      </c>
      <c r="E24" s="276">
        <v>195.29</v>
      </c>
    </row>
    <row r="25" spans="1:5" ht="12.75">
      <c r="A25" s="61">
        <v>19</v>
      </c>
      <c r="B25" s="9" t="s">
        <v>189</v>
      </c>
      <c r="C25" s="191">
        <v>673</v>
      </c>
      <c r="D25" s="277" t="s">
        <v>190</v>
      </c>
      <c r="E25" s="276">
        <v>178.65</v>
      </c>
    </row>
    <row r="26" spans="1:5" ht="12.75">
      <c r="A26" s="61">
        <v>20</v>
      </c>
      <c r="B26" s="9" t="s">
        <v>1054</v>
      </c>
      <c r="C26" s="191">
        <v>862</v>
      </c>
      <c r="D26" s="277" t="s">
        <v>191</v>
      </c>
      <c r="E26" s="276">
        <v>165.13</v>
      </c>
    </row>
    <row r="27" spans="1:5" ht="12.75">
      <c r="A27" s="61">
        <v>21</v>
      </c>
      <c r="B27" s="9" t="s">
        <v>514</v>
      </c>
      <c r="C27" s="191">
        <v>486</v>
      </c>
      <c r="D27" s="277" t="s">
        <v>182</v>
      </c>
      <c r="E27" s="276">
        <v>161.81</v>
      </c>
    </row>
    <row r="28" spans="1:5" ht="12.75">
      <c r="A28" s="61">
        <v>22</v>
      </c>
      <c r="B28" s="9" t="s">
        <v>1895</v>
      </c>
      <c r="C28" s="191">
        <v>539</v>
      </c>
      <c r="D28" s="277" t="s">
        <v>192</v>
      </c>
      <c r="E28" s="276">
        <v>155.4</v>
      </c>
    </row>
    <row r="29" spans="1:5" ht="12.75">
      <c r="A29" s="61">
        <v>23</v>
      </c>
      <c r="B29" s="9" t="s">
        <v>193</v>
      </c>
      <c r="C29" s="191">
        <v>73</v>
      </c>
      <c r="D29" s="277" t="s">
        <v>175</v>
      </c>
      <c r="E29" s="276">
        <v>152.41</v>
      </c>
    </row>
    <row r="30" spans="1:5" ht="12.75">
      <c r="A30" s="61">
        <v>24</v>
      </c>
      <c r="B30" s="9" t="s">
        <v>27</v>
      </c>
      <c r="C30" s="191">
        <v>48</v>
      </c>
      <c r="D30" s="277" t="s">
        <v>177</v>
      </c>
      <c r="E30" s="276">
        <v>150.78</v>
      </c>
    </row>
    <row r="31" spans="1:5" ht="12.75">
      <c r="A31" s="61">
        <v>25</v>
      </c>
      <c r="B31" s="9" t="s">
        <v>512</v>
      </c>
      <c r="C31" s="191">
        <v>73</v>
      </c>
      <c r="D31" s="277" t="s">
        <v>175</v>
      </c>
      <c r="E31" s="276">
        <v>149.7</v>
      </c>
    </row>
    <row r="32" spans="1:5" ht="12.75">
      <c r="A32" s="61">
        <v>26</v>
      </c>
      <c r="B32" s="9" t="s">
        <v>194</v>
      </c>
      <c r="C32" s="191">
        <v>630</v>
      </c>
      <c r="D32" s="277" t="s">
        <v>1345</v>
      </c>
      <c r="E32" s="276">
        <v>149.34</v>
      </c>
    </row>
    <row r="33" spans="1:5" ht="12.75">
      <c r="A33" s="61">
        <v>27</v>
      </c>
      <c r="B33" s="9" t="s">
        <v>897</v>
      </c>
      <c r="C33" s="191">
        <v>597</v>
      </c>
      <c r="D33" s="277" t="s">
        <v>195</v>
      </c>
      <c r="E33" s="276">
        <v>145.69</v>
      </c>
    </row>
    <row r="34" spans="1:5" ht="12.75">
      <c r="A34" s="61">
        <v>28</v>
      </c>
      <c r="B34" s="9" t="s">
        <v>1934</v>
      </c>
      <c r="C34" s="191">
        <v>43</v>
      </c>
      <c r="D34" s="277" t="s">
        <v>176</v>
      </c>
      <c r="E34" s="276">
        <v>142.56</v>
      </c>
    </row>
    <row r="35" spans="1:5" ht="12.75">
      <c r="A35" s="61">
        <v>29</v>
      </c>
      <c r="B35" s="9" t="s">
        <v>1277</v>
      </c>
      <c r="C35" s="191">
        <v>43</v>
      </c>
      <c r="D35" s="277" t="s">
        <v>176</v>
      </c>
      <c r="E35" s="276">
        <v>141.72</v>
      </c>
    </row>
    <row r="36" spans="1:5" ht="12.75">
      <c r="A36" s="61">
        <v>30</v>
      </c>
      <c r="B36" s="9" t="s">
        <v>1001</v>
      </c>
      <c r="C36" s="191">
        <v>73</v>
      </c>
      <c r="D36" s="277" t="s">
        <v>175</v>
      </c>
      <c r="E36" s="276">
        <v>141.2</v>
      </c>
    </row>
    <row r="37" spans="1:5" ht="12.75">
      <c r="A37" s="61">
        <v>31</v>
      </c>
      <c r="B37" s="9" t="s">
        <v>964</v>
      </c>
      <c r="C37" s="191">
        <v>879</v>
      </c>
      <c r="D37" s="277" t="s">
        <v>178</v>
      </c>
      <c r="E37" s="276">
        <v>140.7</v>
      </c>
    </row>
    <row r="38" spans="1:5" ht="12.75">
      <c r="A38" s="61">
        <v>32</v>
      </c>
      <c r="B38" s="9" t="s">
        <v>1778</v>
      </c>
      <c r="C38" s="191">
        <v>48</v>
      </c>
      <c r="D38" s="277" t="s">
        <v>177</v>
      </c>
      <c r="E38" s="276">
        <v>136.95</v>
      </c>
    </row>
    <row r="39" spans="1:5" ht="12.75">
      <c r="A39" s="61">
        <v>33</v>
      </c>
      <c r="B39" s="9" t="s">
        <v>196</v>
      </c>
      <c r="C39" s="191">
        <v>547</v>
      </c>
      <c r="D39" s="277" t="s">
        <v>197</v>
      </c>
      <c r="E39" s="276">
        <v>134.23</v>
      </c>
    </row>
    <row r="40" spans="1:5" ht="12.75">
      <c r="A40" s="61">
        <v>34</v>
      </c>
      <c r="B40" s="9" t="s">
        <v>654</v>
      </c>
      <c r="C40" s="191">
        <v>132</v>
      </c>
      <c r="D40" s="277" t="s">
        <v>198</v>
      </c>
      <c r="E40" s="276">
        <v>133.34</v>
      </c>
    </row>
    <row r="41" spans="1:5" ht="12.75">
      <c r="A41" s="61">
        <v>35</v>
      </c>
      <c r="B41" s="9" t="s">
        <v>1941</v>
      </c>
      <c r="C41" s="191">
        <v>547</v>
      </c>
      <c r="D41" s="277" t="s">
        <v>197</v>
      </c>
      <c r="E41" s="276">
        <v>132.45</v>
      </c>
    </row>
    <row r="42" spans="1:5" ht="12.75">
      <c r="A42" s="61">
        <v>36</v>
      </c>
      <c r="B42" s="9" t="s">
        <v>199</v>
      </c>
      <c r="C42" s="191">
        <v>875</v>
      </c>
      <c r="D42" s="277" t="s">
        <v>200</v>
      </c>
      <c r="E42" s="276">
        <v>127.13</v>
      </c>
    </row>
    <row r="43" spans="1:5" ht="12.75">
      <c r="A43" s="61">
        <v>37</v>
      </c>
      <c r="B43" s="9" t="s">
        <v>1839</v>
      </c>
      <c r="C43" s="191">
        <v>532</v>
      </c>
      <c r="D43" s="277" t="s">
        <v>181</v>
      </c>
      <c r="E43" s="276">
        <v>127</v>
      </c>
    </row>
    <row r="44" spans="1:5" ht="12.75">
      <c r="A44" s="61">
        <v>38</v>
      </c>
      <c r="B44" s="9" t="s">
        <v>1847</v>
      </c>
      <c r="C44" s="191">
        <v>446</v>
      </c>
      <c r="D44" s="277" t="s">
        <v>201</v>
      </c>
      <c r="E44" s="276">
        <v>126.89</v>
      </c>
    </row>
    <row r="45" spans="1:5" ht="12.75">
      <c r="A45" s="61">
        <v>39</v>
      </c>
      <c r="B45" s="9" t="s">
        <v>1110</v>
      </c>
      <c r="C45" s="191">
        <v>449</v>
      </c>
      <c r="D45" s="277" t="s">
        <v>202</v>
      </c>
      <c r="E45" s="276">
        <v>125.91</v>
      </c>
    </row>
    <row r="46" spans="1:5" ht="12.75">
      <c r="A46" s="61">
        <v>40</v>
      </c>
      <c r="B46" s="9" t="s">
        <v>821</v>
      </c>
      <c r="C46" s="191">
        <v>482</v>
      </c>
      <c r="D46" s="277" t="s">
        <v>203</v>
      </c>
      <c r="E46" s="276">
        <v>125.72</v>
      </c>
    </row>
    <row r="47" spans="1:5" ht="12.75">
      <c r="A47" s="61">
        <v>41</v>
      </c>
      <c r="B47" s="9" t="s">
        <v>1746</v>
      </c>
      <c r="C47" s="191">
        <v>343</v>
      </c>
      <c r="D47" s="277" t="s">
        <v>204</v>
      </c>
      <c r="E47" s="276">
        <v>122.49</v>
      </c>
    </row>
    <row r="48" spans="1:5" ht="12.75">
      <c r="A48" s="61">
        <v>42</v>
      </c>
      <c r="B48" s="9" t="s">
        <v>858</v>
      </c>
      <c r="C48" s="191">
        <v>73</v>
      </c>
      <c r="D48" s="277" t="s">
        <v>175</v>
      </c>
      <c r="E48" s="276">
        <v>122.36</v>
      </c>
    </row>
    <row r="49" spans="1:5" ht="12.75">
      <c r="A49" s="61">
        <v>43</v>
      </c>
      <c r="B49" s="9" t="s">
        <v>669</v>
      </c>
      <c r="C49" s="191">
        <v>43</v>
      </c>
      <c r="D49" s="277" t="s">
        <v>176</v>
      </c>
      <c r="E49" s="276">
        <v>121.99</v>
      </c>
    </row>
    <row r="50" spans="1:5" ht="12.75">
      <c r="A50" s="61">
        <v>44</v>
      </c>
      <c r="B50" s="9" t="s">
        <v>1748</v>
      </c>
      <c r="C50" s="191">
        <v>581</v>
      </c>
      <c r="D50" s="277" t="s">
        <v>184</v>
      </c>
      <c r="E50" s="276">
        <v>118.88</v>
      </c>
    </row>
    <row r="51" spans="1:5" ht="12.75">
      <c r="A51" s="61">
        <v>45</v>
      </c>
      <c r="B51" s="9" t="s">
        <v>1059</v>
      </c>
      <c r="C51" s="191">
        <v>879</v>
      </c>
      <c r="D51" s="277" t="s">
        <v>178</v>
      </c>
      <c r="E51" s="276">
        <v>117.55</v>
      </c>
    </row>
    <row r="52" spans="1:5" ht="12.75">
      <c r="A52" s="61">
        <v>46</v>
      </c>
      <c r="B52" s="9" t="s">
        <v>205</v>
      </c>
      <c r="C52" s="191">
        <v>43</v>
      </c>
      <c r="D52" s="277" t="s">
        <v>176</v>
      </c>
      <c r="E52" s="276">
        <v>116.76</v>
      </c>
    </row>
    <row r="53" spans="1:5" ht="12.75">
      <c r="A53" s="61">
        <v>47</v>
      </c>
      <c r="B53" s="9" t="s">
        <v>788</v>
      </c>
      <c r="C53" s="191">
        <v>48</v>
      </c>
      <c r="D53" s="277" t="s">
        <v>177</v>
      </c>
      <c r="E53" s="276">
        <v>116.35</v>
      </c>
    </row>
    <row r="54" spans="1:5" ht="12.75">
      <c r="A54" s="61">
        <v>48</v>
      </c>
      <c r="B54" s="9" t="s">
        <v>206</v>
      </c>
      <c r="C54" s="191">
        <v>240</v>
      </c>
      <c r="D54" s="277" t="s">
        <v>1328</v>
      </c>
      <c r="E54" s="276">
        <v>114.18</v>
      </c>
    </row>
    <row r="55" spans="1:5" ht="12.75">
      <c r="A55" s="61">
        <v>49</v>
      </c>
      <c r="B55" s="9" t="s">
        <v>644</v>
      </c>
      <c r="C55" s="191">
        <v>879</v>
      </c>
      <c r="D55" s="277" t="s">
        <v>178</v>
      </c>
      <c r="E55" s="276">
        <v>114.18</v>
      </c>
    </row>
    <row r="56" spans="1:5" ht="12.75">
      <c r="A56" s="61">
        <v>50</v>
      </c>
      <c r="B56" s="9" t="s">
        <v>207</v>
      </c>
      <c r="C56" s="191">
        <v>972</v>
      </c>
      <c r="D56" s="277" t="s">
        <v>208</v>
      </c>
      <c r="E56" s="276">
        <v>113.2</v>
      </c>
    </row>
  </sheetData>
  <printOptions/>
  <pageMargins left="0.31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tgadher</cp:lastModifiedBy>
  <cp:lastPrinted>2004-11-11T15:46:49Z</cp:lastPrinted>
  <dcterms:created xsi:type="dcterms:W3CDTF">2000-02-03T10:22:09Z</dcterms:created>
  <dcterms:modified xsi:type="dcterms:W3CDTF">2004-11-11T15:46:53Z</dcterms:modified>
  <cp:category/>
  <cp:version/>
  <cp:contentType/>
  <cp:contentStatus/>
</cp:coreProperties>
</file>