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'Further'!$A$1:$I$185</definedName>
    <definedName name="_xlnm.Print_Area" localSheetId="5">'MonRsd Sector'!$A$1:$M$68</definedName>
    <definedName name="_xlnm.Print_Area" localSheetId="2">'New cos'!$A$1:$J$174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turnover'!$A$1:$I$54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sec'!$A$1:$K$782</definedName>
    <definedName name="_xlnm.Print_Titles" localSheetId="3">'Further'!$1:$5</definedName>
    <definedName name="_xlnm.Print_Titles" localSheetId="2">'New cos'!$1:$5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<sst xmlns="http://schemas.openxmlformats.org/spreadsheetml/2006/main" count="4382" uniqueCount="1814">
  <si>
    <t>ATHELNEY TRUST</t>
  </si>
  <si>
    <t>ORD GBP0.25</t>
  </si>
  <si>
    <t xml:space="preserve">ATLANTIC GLOBAL                    </t>
  </si>
  <si>
    <t xml:space="preserve">AUTO INDEMNITY GROUP               </t>
  </si>
  <si>
    <t xml:space="preserve">SCAP,TEAM,WINS </t>
  </si>
  <si>
    <t>AVANTI CAPITAL</t>
  </si>
  <si>
    <t>ORD GBP0.60</t>
  </si>
  <si>
    <t>CSCS,EVO ,KBCS,SCAP, WINS</t>
  </si>
  <si>
    <t xml:space="preserve">WTS TO SUB FOR ORD                      </t>
  </si>
  <si>
    <t xml:space="preserve">AVESCO PLC                         </t>
  </si>
  <si>
    <t xml:space="preserve">DURM,EVO ,KBCS,WINS </t>
  </si>
  <si>
    <t xml:space="preserve">AVINGTRANS                         </t>
  </si>
  <si>
    <t xml:space="preserve">BGWL,KBCS,WINS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</si>
  <si>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</si>
  <si>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</si>
  <si>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</si>
  <si>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 ,JEFF,SCAP,WDBM, WINS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</si>
  <si>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</si>
  <si>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</si>
  <si>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</si>
  <si>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</si>
  <si>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</si>
  <si>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</si>
  <si>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KBCS,SCAP,TEAM,WINS </t>
  </si>
  <si>
    <t xml:space="preserve">BEAUFORD                           </t>
  </si>
  <si>
    <t>BEAUFORT INTERNATIONAL GROUP</t>
  </si>
  <si>
    <t>ORD GBP0.0001</t>
  </si>
  <si>
    <t>BELGRAVIUM TECHNOLOGIES</t>
  </si>
  <si>
    <t xml:space="preserve">ORD 5P                                  </t>
  </si>
  <si>
    <t>EVO ,KBCS,MLSB,SCAP, TEAM,WINS</t>
  </si>
  <si>
    <t>BELLA MEDIA</t>
  </si>
  <si>
    <t xml:space="preserve">EVO ,KLWT,WINS 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</si>
  <si>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</si>
  <si>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</si>
  <si>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</si>
  <si>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</si>
  <si>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</si>
  <si>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</si>
  <si>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</si>
  <si>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>EVO ,KBCS,MLSB,NMRA, TEAM,WINS</t>
  </si>
  <si>
    <t xml:space="preserve">BIONEX INVESTMENTS                 </t>
  </si>
  <si>
    <t xml:space="preserve">HOOD,KBCS,SCAP,WINS </t>
  </si>
  <si>
    <t xml:space="preserve">BIOPROGRESS                        </t>
  </si>
  <si>
    <t>CSCS,JEFF,KBCS,SCAP, 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</si>
  <si>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</si>
  <si>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</si>
  <si>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</si>
  <si>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</si>
  <si>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CSCS,WINS </t>
  </si>
  <si>
    <t>BIZSPACE</t>
  </si>
  <si>
    <t xml:space="preserve">BKN INTERNATIONAL AG               </t>
  </si>
  <si>
    <t xml:space="preserve">NPV                                     </t>
  </si>
  <si>
    <t xml:space="preserve">TEAM,WINS </t>
  </si>
  <si>
    <t>NPV(RIGHTS)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</si>
  <si>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</si>
  <si>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</si>
  <si>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</si>
  <si>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</si>
  <si>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>EVO ,JEFF,KBCS,MLSB, WINS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</si>
  <si>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</si>
  <si>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</si>
  <si>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</si>
  <si>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</si>
  <si>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</si>
  <si>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</si>
  <si>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</si>
  <si>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 xml:space="preserve">BRADSTOCK GROUP                    </t>
  </si>
  <si>
    <t>CLS ,KBCS,MLSB,NUMS, WINS</t>
  </si>
  <si>
    <t>BRAINSPARK</t>
  </si>
  <si>
    <t>CITI,EVO ,KBCS,SCAP, WINS</t>
  </si>
  <si>
    <t xml:space="preserve">BRAZILIAN DIAMONDS LTD             </t>
  </si>
  <si>
    <t xml:space="preserve">JEFF,KBCS,WDBM,WINS </t>
  </si>
  <si>
    <t>COM NPV (RESTRICTED)</t>
  </si>
  <si>
    <t xml:space="preserve">BRIGHT FUTURES GROUP               </t>
  </si>
  <si>
    <t xml:space="preserve">BRISTOL &amp; LONDON                   </t>
  </si>
  <si>
    <t>BRISTOL &amp; WEST INVESTMENTS</t>
  </si>
  <si>
    <t>BUCKLAND GROUP</t>
  </si>
  <si>
    <t>ORD GBP0.005</t>
  </si>
  <si>
    <t xml:space="preserve">BULLION RESOURCES                  </t>
  </si>
  <si>
    <t xml:space="preserve">BUSINESS SERVE                     </t>
  </si>
  <si>
    <t xml:space="preserve">BWA GROUP                          </t>
  </si>
  <si>
    <t>C.A.COUTTS HLDGS</t>
  </si>
  <si>
    <t>ORD GBP0.2</t>
  </si>
  <si>
    <t xml:space="preserve">EVO ,WDBM,WINS </t>
  </si>
  <si>
    <t xml:space="preserve">C.I.TRADERS                        </t>
  </si>
  <si>
    <t>CABOUCHON</t>
  </si>
  <si>
    <t>CALEDON RESOURCES PLC</t>
  </si>
  <si>
    <t xml:space="preserve">JEFF,SCAP,WDBM,WINS </t>
  </si>
  <si>
    <t>CALEDONIAN TRUST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</si>
  <si>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</si>
  <si>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</si>
  <si>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</si>
  <si>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</si>
  <si>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</si>
  <si>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>EVO ,HOOD,KBCS,SCAP, WINS</t>
  </si>
  <si>
    <t xml:space="preserve">CAMELOT CAPITAL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</si>
  <si>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</si>
  <si>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</si>
  <si>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</si>
  <si>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</si>
  <si>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KBCS,SCAP,WDBM,WINS </t>
  </si>
  <si>
    <t xml:space="preserve">CAPE                               </t>
  </si>
  <si>
    <t>CAPITAL MANAGEMENT &amp; INVESTMENT</t>
  </si>
  <si>
    <t xml:space="preserve">CAPRICORN RESOURCES                </t>
  </si>
  <si>
    <t>EVO ,JEFF,KBCS,SCAP, WINS</t>
  </si>
  <si>
    <t>CARBO</t>
  </si>
  <si>
    <t xml:space="preserve">CSCS,KBCS,SCAP,WINS </t>
  </si>
  <si>
    <t xml:space="preserve">CARDPOINT                          </t>
  </si>
  <si>
    <t xml:space="preserve">EVO ,NUMS,WINS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</si>
  <si>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</si>
  <si>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</si>
  <si>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</si>
  <si>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</si>
  <si>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</si>
  <si>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</si>
  <si>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</si>
  <si>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</si>
  <si>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</si>
  <si>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</si>
  <si>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DAVY,GOOD,JEFF,KBCS, WDBM,WINS</t>
  </si>
  <si>
    <t xml:space="preserve">CENES PHARMACEUTICALS              </t>
  </si>
  <si>
    <t>EVO ,KBCS,KLWT,MLSB, NMRA,WINS</t>
  </si>
  <si>
    <t xml:space="preserve">CENTAMIN EGYPT                     </t>
  </si>
  <si>
    <t>JEFF,KBCS,SCAP,WDBM, WINS</t>
  </si>
  <si>
    <t xml:space="preserve">CENTER PARCS(UK)GROUP              </t>
  </si>
  <si>
    <t xml:space="preserve">ALTI,BARD,CSCS,WINS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</si>
  <si>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</si>
  <si>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</si>
  <si>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</si>
  <si>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</si>
  <si>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</si>
  <si>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</si>
  <si>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</si>
  <si>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</si>
  <si>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</si>
  <si>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</si>
  <si>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</si>
  <si>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</si>
  <si>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</si>
  <si>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</si>
  <si>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ARBT,KBCS,SCAP,WINS </t>
  </si>
  <si>
    <t xml:space="preserve">CHEPSTOW RACECOURSE                </t>
  </si>
  <si>
    <t xml:space="preserve">TEAM,WDBM,WINS </t>
  </si>
  <si>
    <t xml:space="preserve">CHICAGO ENVIRONMENTAL              </t>
  </si>
  <si>
    <t>CHORION</t>
  </si>
  <si>
    <t>ORD GBP0.30</t>
  </si>
  <si>
    <t>ARBT,EVO ,JEFF,KBCS, MLSB,SCAP,WINS</t>
  </si>
  <si>
    <t xml:space="preserve">CHURCHILL CHINA                    </t>
  </si>
  <si>
    <t xml:space="preserve">KLWT,WDBM,WINS </t>
  </si>
  <si>
    <t xml:space="preserve">CITY LOFTS GROUP                   </t>
  </si>
  <si>
    <t xml:space="preserve">CITYBLOCK                          </t>
  </si>
  <si>
    <t>CIVILIAN CONTENT</t>
  </si>
  <si>
    <t>CLAIMS PEOPLE GROUP(THE)</t>
  </si>
  <si>
    <t xml:space="preserve">ORD GBP0.015                            </t>
  </si>
  <si>
    <t>DURM,HOOD,KBCS,SCAP,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</si>
  <si>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</si>
  <si>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</si>
  <si>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</si>
  <si>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</si>
  <si>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KBCS,WDBM,WINS 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</si>
  <si>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</si>
  <si>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</si>
  <si>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</si>
  <si>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</si>
  <si>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</si>
  <si>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</si>
  <si>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</si>
  <si>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 xml:space="preserve">BARD,KBCS,SCAP,WINS </t>
  </si>
  <si>
    <t>CLUFF MINING</t>
  </si>
  <si>
    <t xml:space="preserve">ORD USD0.05                             </t>
  </si>
  <si>
    <t>EVO ,INV ,KBCS,TEAM, WINS</t>
  </si>
  <si>
    <t>CMS WEBVIEW</t>
  </si>
  <si>
    <t xml:space="preserve">COBRA BIO-MANUFACTURING            </t>
  </si>
  <si>
    <t xml:space="preserve">COBURG GROUP                       </t>
  </si>
  <si>
    <t xml:space="preserve">MLSB,WINS </t>
  </si>
  <si>
    <t>CODASCISYS</t>
  </si>
  <si>
    <t xml:space="preserve">GBP0.25                                 </t>
  </si>
  <si>
    <t xml:space="preserve">BARD,KBCS,TEAM,WINS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</si>
  <si>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</si>
  <si>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</si>
  <si>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</si>
  <si>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</si>
  <si>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</si>
  <si>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ARBT,WINS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</si>
  <si>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</si>
  <si>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</si>
  <si>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</si>
  <si>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</si>
  <si>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</si>
  <si>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</si>
  <si>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</si>
  <si>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</si>
  <si>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</si>
  <si>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</si>
  <si>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</si>
  <si>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</si>
  <si>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</si>
  <si>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 xml:space="preserve">ALTI,KBCS,KLWT,WINS 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</si>
  <si>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</si>
  <si>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</si>
  <si>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</si>
  <si>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</si>
  <si>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</si>
  <si>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 xml:space="preserve">CONYGAR INVESTMENT CO(THE)         </t>
  </si>
  <si>
    <t xml:space="preserve">BGWL,SCAP,WINS </t>
  </si>
  <si>
    <t xml:space="preserve">CORAC GROUP                        </t>
  </si>
  <si>
    <t xml:space="preserve">KBCS,NUMS,WINS </t>
  </si>
  <si>
    <t xml:space="preserve">CORPORA                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</si>
  <si>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</si>
  <si>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</si>
  <si>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</si>
  <si>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</si>
  <si>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GOOD,KBCS,SCAP,WINS </t>
  </si>
  <si>
    <t xml:space="preserve">CRADLEY GROUP HLDGS                </t>
  </si>
  <si>
    <t xml:space="preserve">ARBT,KBCS,WINS </t>
  </si>
  <si>
    <t>CRC GROUP</t>
  </si>
  <si>
    <t xml:space="preserve">KBCS,MLSB,WDBM,WINS 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</si>
  <si>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</si>
  <si>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</si>
  <si>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</si>
  <si>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</si>
  <si>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</si>
  <si>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</si>
  <si>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</si>
  <si>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>CSS STELLAR</t>
  </si>
  <si>
    <t xml:space="preserve">GBP0.50                                 </t>
  </si>
  <si>
    <t>BARD,BGWL,EVO ,KLWT, WINS</t>
  </si>
  <si>
    <t xml:space="preserve">CUSTOMVIS                         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</si>
  <si>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</si>
  <si>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</si>
  <si>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</si>
  <si>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</si>
  <si>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</si>
  <si>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</si>
  <si>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</si>
  <si>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</si>
  <si>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HOOD,KBCS,SCAP,TEAM, WINS</t>
  </si>
  <si>
    <t>DA GROUP</t>
  </si>
  <si>
    <t>DURM,EVO ,KBCS,MLSB, SCAP,WINS</t>
  </si>
  <si>
    <t>DATACASH GROUP</t>
  </si>
  <si>
    <t>CSCS,DURM,KBCS,MLSB, SCAP,WINS</t>
  </si>
  <si>
    <t xml:space="preserve">DAWMED SYSTEMS                     </t>
  </si>
  <si>
    <t xml:space="preserve">DCS GROUP                          </t>
  </si>
  <si>
    <t xml:space="preserve">KBCS,KLWT,MLSB,WINS </t>
  </si>
  <si>
    <t xml:space="preserve">DDD GROUP PLC                      </t>
  </si>
  <si>
    <t xml:space="preserve">BGWL,WINS </t>
  </si>
  <si>
    <t>DEAL GROUP MEDIA PLC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</si>
  <si>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</si>
  <si>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</si>
  <si>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</si>
  <si>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</si>
  <si>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</si>
  <si>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>EVO ,KBCS,KLWT,MLSB, WINS</t>
  </si>
  <si>
    <t>ORD GBP0.05 FULLY PD</t>
  </si>
  <si>
    <t>ORD GBP0.05 NIL PAID</t>
  </si>
  <si>
    <t xml:space="preserve">DESIGNER VISION GROUP              </t>
  </si>
  <si>
    <t>DESIRE PETROLEUM</t>
  </si>
  <si>
    <t xml:space="preserve">DICKINSON LEGG GROUP               </t>
  </si>
  <si>
    <t xml:space="preserve">BARD,KLWT,WINS </t>
  </si>
  <si>
    <t>DIGITAL CLASSICS</t>
  </si>
  <si>
    <t>DURM,EVO ,KBCS,SCAP, WINS</t>
  </si>
  <si>
    <t>DIMENSION RESOURCES</t>
  </si>
  <si>
    <t>DINKIE HEEL</t>
  </si>
  <si>
    <t xml:space="preserve">DIPFORD GROUP                      </t>
  </si>
  <si>
    <t>DOBBIES GARDEN CENTRES</t>
  </si>
  <si>
    <t>ALTI,KBCS,NUMS,SCAP, WINS</t>
  </si>
  <si>
    <t>DOCUMEDIA SOLUTIONS</t>
  </si>
  <si>
    <t xml:space="preserve">DOMINO'S PIZZA UK &amp; IRL            </t>
  </si>
  <si>
    <t>KBCS,MLSB,NUMS,SCAP, WINS</t>
  </si>
  <si>
    <t xml:space="preserve">DREAM DIRECT GROUP                 </t>
  </si>
  <si>
    <t xml:space="preserve">DWYKA DIAMONDS                     </t>
  </si>
  <si>
    <t>EVO ,JEFF,KBCS,WDBM, WINS</t>
  </si>
  <si>
    <t>DYNAMIC COMMERCIAL FINANCE</t>
  </si>
  <si>
    <t xml:space="preserve">WDBM,WINS 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</si>
  <si>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</si>
  <si>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</si>
  <si>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</si>
  <si>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</si>
  <si>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</si>
  <si>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,JEFF,KBCS,KLWT, MLSB,SCAP,WINS</t>
  </si>
  <si>
    <t>EDUCATION DEVELOPMENT INT PLC</t>
  </si>
  <si>
    <t>EINSTEIN GROUP</t>
  </si>
  <si>
    <t xml:space="preserve">EVO ,SCAP,WDBM,WINS </t>
  </si>
  <si>
    <t xml:space="preserve">EIRX THERAPEUTICS                 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</si>
  <si>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</si>
  <si>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</si>
  <si>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</si>
  <si>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</si>
  <si>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</si>
  <si>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</si>
  <si>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>ALTI,BARD,HOOD,SCAP,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</si>
  <si>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</si>
  <si>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</si>
  <si>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</si>
  <si>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</si>
  <si>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ARBT,BARD,KBCS,KLWT, PMUR,WINS</t>
  </si>
  <si>
    <t>ENTERPRISEASIA</t>
  </si>
  <si>
    <t>ENVESTA TELECOM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</si>
  <si>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</si>
  <si>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</si>
  <si>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</si>
  <si>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</si>
  <si>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</si>
  <si>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</si>
  <si>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</si>
  <si>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</si>
  <si>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</si>
  <si>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</si>
  <si>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</si>
  <si>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</si>
  <si>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</si>
  <si>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</si>
  <si>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</si>
  <si>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</si>
  <si>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>EVO ,JEFF,KBCS,NUMS, SCAP,WDBM,WINS</t>
  </si>
  <si>
    <t>EUROVESTECH</t>
  </si>
  <si>
    <t xml:space="preserve">EXCEL AIRWAYS GROUP                </t>
  </si>
  <si>
    <t xml:space="preserve">EXPOMEDIA GROUP PLC                </t>
  </si>
  <si>
    <t xml:space="preserve">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</si>
  <si>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</si>
  <si>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</si>
  <si>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</si>
  <si>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</si>
  <si>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</si>
  <si>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</si>
  <si>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</si>
  <si>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</si>
  <si>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 xml:space="preserve">EVO ,MLSB,WINS </t>
  </si>
  <si>
    <t>FAYREWOOD</t>
  </si>
  <si>
    <t>NEW ORD GBP0.05</t>
  </si>
  <si>
    <t xml:space="preserve">FEEDBACK   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</si>
  <si>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</si>
  <si>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</si>
  <si>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</si>
  <si>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</si>
  <si>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</si>
  <si>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JEFF,KBCS,SCAP,WINS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</si>
  <si>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</si>
  <si>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</si>
  <si>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</si>
  <si>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</si>
  <si>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</si>
  <si>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</si>
  <si>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</si>
  <si>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 xml:space="preserve">CSCS,EVO ,KBCS,WINS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</si>
  <si>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</si>
  <si>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</si>
  <si>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</si>
  <si>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</si>
  <si>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</si>
  <si>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BARD,WINS </t>
  </si>
  <si>
    <t>FORMSCAN</t>
  </si>
  <si>
    <t>FORTFIELD INVESTMENTS</t>
  </si>
  <si>
    <t>EUR0.01</t>
  </si>
  <si>
    <t xml:space="preserve">EVO ,GOOD,WINS 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</si>
  <si>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</si>
  <si>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</si>
  <si>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</si>
  <si>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</si>
  <si>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</si>
  <si>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</si>
  <si>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 xml:space="preserve">FUTURA MEDICAL                     </t>
  </si>
  <si>
    <t>FUTURE INTERNET TEC</t>
  </si>
  <si>
    <t>EVO ,KBCS,KLWT,SCAP, WINS</t>
  </si>
  <si>
    <t>G.R.(HLDGS)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</si>
  <si>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</si>
  <si>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</si>
  <si>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</si>
  <si>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</si>
  <si>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</si>
  <si>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</si>
  <si>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</si>
  <si>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</si>
  <si>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,KBCS,PMUR,TEAM, WINS</t>
  </si>
  <si>
    <t>GEORGICA</t>
  </si>
  <si>
    <t xml:space="preserve">INV ,MLSB,WINS </t>
  </si>
  <si>
    <t>GIARDINO GROUP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</si>
  <si>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</si>
  <si>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</si>
  <si>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</si>
  <si>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KBCS,MLSB,WINS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</si>
  <si>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</si>
  <si>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</si>
  <si>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</si>
  <si>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</si>
  <si>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</si>
  <si>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>GOLD MINES OF SARDINIA</t>
  </si>
  <si>
    <t>EVO ,JEFF,KBCS,MLSB, SCAP,SGSL,WDBM,WINS</t>
  </si>
  <si>
    <t>GOLDEN PROSPECT</t>
  </si>
  <si>
    <t>GOOCH &amp; HOUSEGO</t>
  </si>
  <si>
    <t>GREENCHIP INVESTMENTS PLC</t>
  </si>
  <si>
    <t>GRIFFIN GROUP</t>
  </si>
  <si>
    <t>GRIFFIN MINING</t>
  </si>
  <si>
    <t xml:space="preserve">ORD USD0.01                             </t>
  </si>
  <si>
    <t>GROSVENOR LAND HLDGS</t>
  </si>
  <si>
    <t>GTL RESOURCES</t>
  </si>
  <si>
    <t>DURM,EVO ,JEFF,KBCS, MLSB,SCAP,WINS</t>
  </si>
  <si>
    <t xml:space="preserve">GW PHARMACEUTICALS                 </t>
  </si>
  <si>
    <t>ABN ,CSCS,EVO ,JEFF, KBCS,MLSB,SCAP,WINS</t>
  </si>
  <si>
    <t xml:space="preserve">GYMPIE GOLD                        </t>
  </si>
  <si>
    <t xml:space="preserve">HALLADALE GROUP                    </t>
  </si>
  <si>
    <t xml:space="preserve">CSCS,KBCS,TEAM,WINS </t>
  </si>
  <si>
    <t>HANSARD GROUP</t>
  </si>
  <si>
    <t xml:space="preserve">HARDMAN RESOURCES NL               </t>
  </si>
  <si>
    <t xml:space="preserve">CSCS,JEFF,KBCS,WINS </t>
  </si>
  <si>
    <t xml:space="preserve">HARRIER GROUP                      </t>
  </si>
  <si>
    <t>HARROGATE GROUP</t>
  </si>
  <si>
    <t xml:space="preserve">HARTEST HLDGS                      </t>
  </si>
  <si>
    <t>ORD GBP0.001 RFD 01/03/2003</t>
  </si>
  <si>
    <t>HARTFORD GROUP</t>
  </si>
  <si>
    <t>EVO ,INV ,KBCS,SCAP, WINS</t>
  </si>
  <si>
    <t xml:space="preserve">HARTSTONE GROUP                    </t>
  </si>
  <si>
    <t>CSCS,EVO ,MLSB,SCAP, UBS ,WINS</t>
  </si>
  <si>
    <t>HAT PIN</t>
  </si>
  <si>
    <t xml:space="preserve">EVO ,SCAP,TEAM,WINS </t>
  </si>
  <si>
    <t>HAWTHORN HOLDINGS</t>
  </si>
  <si>
    <t>ORD GBP1</t>
  </si>
  <si>
    <t>HAY(NORMAN)</t>
  </si>
  <si>
    <t xml:space="preserve">HEADWAY                            </t>
  </si>
  <si>
    <t xml:space="preserve">EVO ,KBCS,NUMS,WINS </t>
  </si>
  <si>
    <t>HEALTHCARE ENTERPRISE GROUP</t>
  </si>
  <si>
    <t xml:space="preserve">KBCS,NUMS,SCAP,WINS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</si>
  <si>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</si>
  <si>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</si>
  <si>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</si>
  <si>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</si>
  <si>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</si>
  <si>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</si>
  <si>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</si>
  <si>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</si>
  <si>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</si>
  <si>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</si>
  <si>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>HIGHAMS SYSTEMS SERVICES GROUP</t>
  </si>
  <si>
    <t xml:space="preserve">HIGHLAND GOLD MINING               </t>
  </si>
  <si>
    <t>CAZR,KBCS,NUMS,SCAP, WINS</t>
  </si>
  <si>
    <t>HIGHLAND TIMBER</t>
  </si>
  <si>
    <t xml:space="preserve">HOLDERS TECHNOLOGY                 </t>
  </si>
  <si>
    <t xml:space="preserve">HOME ENTERTAINMENT CORP            </t>
  </si>
  <si>
    <t xml:space="preserve">NUMS,TEAM,WINS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</si>
  <si>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</si>
  <si>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</si>
  <si>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</si>
  <si>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</si>
  <si>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</si>
  <si>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</si>
  <si>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ALTI,DURM,EVO ,KBCS, SCAP,WINS</t>
  </si>
  <si>
    <t>HOT GROUP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</si>
  <si>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</si>
  <si>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</si>
  <si>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</si>
  <si>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</si>
  <si>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BARD,KBCS,WINS </t>
  </si>
  <si>
    <t>I2S</t>
  </si>
  <si>
    <t>ID DATA</t>
  </si>
  <si>
    <t xml:space="preserve">DURM,EVO ,SCAP,WINS 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</si>
  <si>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</si>
  <si>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</si>
  <si>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</si>
  <si>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</si>
  <si>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</si>
  <si>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</si>
  <si>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</si>
  <si>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</si>
  <si>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</si>
  <si>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KBCS,UBS ,WINS </t>
  </si>
  <si>
    <t xml:space="preserve">IMPRINT SEARCH &amp; SELECTION         </t>
  </si>
  <si>
    <t xml:space="preserve">ALTI,WINS </t>
  </si>
  <si>
    <t>IMS MAXIMS</t>
  </si>
  <si>
    <t xml:space="preserve">INCITE HLDGS                       </t>
  </si>
  <si>
    <t xml:space="preserve">EVO ,KLWT,SCAP,WINS </t>
  </si>
  <si>
    <t xml:space="preserve">INDIGOVISION GROUP                 </t>
  </si>
  <si>
    <t>CAZR,KBCS,KLWT,MLSB, WINS</t>
  </si>
  <si>
    <t xml:space="preserve">INDITHERM                          </t>
  </si>
  <si>
    <t>INFLEXION</t>
  </si>
  <si>
    <t>INGENTA</t>
  </si>
  <si>
    <t>CSCS,EVO ,KBCS,MLSB, SCAP,WINS</t>
  </si>
  <si>
    <t>INNOBOX</t>
  </si>
  <si>
    <t xml:space="preserve">INNOVISION RESEARCH &amp; TECHNOLOGY   </t>
  </si>
  <si>
    <t>INTECHNOLOGY</t>
  </si>
  <si>
    <t>KBCS,KLWT,MLSB,PMUR, SCAP,UBS ,WINS</t>
  </si>
  <si>
    <t>INTEGRATED ASSET MANAGEMENT</t>
  </si>
  <si>
    <t xml:space="preserve">GBP0.20                                 </t>
  </si>
  <si>
    <t>INTELLEXIS</t>
  </si>
  <si>
    <t>INTELLIGENT ENVIRONMENTS GROUP</t>
  </si>
  <si>
    <t>BGWL,EVO ,JEFF,KBCS, SCAP,WINS</t>
  </si>
  <si>
    <t>INTER LINK FOODS</t>
  </si>
  <si>
    <t xml:space="preserve">KBCS,MLSB,NUMS,WINS </t>
  </si>
  <si>
    <t xml:space="preserve">INTERACTIVE DIGITAL SOLUTIONS      </t>
  </si>
  <si>
    <t xml:space="preserve">EVO ,HOOD,KBCS,WINS </t>
  </si>
  <si>
    <t>INTER-ALLIANCE GROUP</t>
  </si>
  <si>
    <t>INTERCEDE GROUP</t>
  </si>
  <si>
    <t>INTERIOR SERVICES GROUP</t>
  </si>
  <si>
    <t xml:space="preserve">EVO ,KBCS,PMUR,WINS </t>
  </si>
  <si>
    <t xml:space="preserve">INTERNATIONAL BRAND LICENSING      </t>
  </si>
  <si>
    <t>INTERNATIONAL GREETINGS</t>
  </si>
  <si>
    <t>INTERNET BUSINESS GROUP</t>
  </si>
  <si>
    <t xml:space="preserve">ALTI,KBCS,SCAP,WINS </t>
  </si>
  <si>
    <t>INTERNET MUSIC AND MEDIA</t>
  </si>
  <si>
    <t>INTERREGNUM</t>
  </si>
  <si>
    <t xml:space="preserve">EVO ,KBCS,TEAM,WINS </t>
  </si>
  <si>
    <t>INVENTIVE LEISURE</t>
  </si>
  <si>
    <t xml:space="preserve">KBCS,NUMS,PMUR,WINS </t>
  </si>
  <si>
    <t xml:space="preserve">INVERESK                           </t>
  </si>
  <si>
    <t xml:space="preserve">KBCS,KLWT,SCAP,WINS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</si>
  <si>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</si>
  <si>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</si>
  <si>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</si>
  <si>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</si>
  <si>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</si>
  <si>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</si>
  <si>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 xml:space="preserve">ARBT,SCAP,WINS </t>
  </si>
  <si>
    <t>IOMART GROUP</t>
  </si>
  <si>
    <t xml:space="preserve">IP2IPO GROUP                       </t>
  </si>
  <si>
    <t xml:space="preserve">IQE                                </t>
  </si>
  <si>
    <t>EVO ,JEFF,KBCS,KLWT, MLSB,WINS</t>
  </si>
  <si>
    <t>IQ-LUDORUM</t>
  </si>
  <si>
    <t>ITIS HLDGS</t>
  </si>
  <si>
    <t xml:space="preserve">ALTI,KBCS,WINS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</si>
  <si>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</si>
  <si>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</si>
  <si>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</si>
  <si>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</si>
  <si>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</si>
  <si>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</si>
  <si>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</si>
  <si>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</si>
  <si>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</si>
  <si>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</si>
  <si>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</si>
  <si>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</si>
  <si>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</si>
  <si>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</si>
  <si>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</si>
  <si>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</si>
  <si>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</si>
  <si>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</si>
  <si>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</si>
  <si>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</si>
  <si>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 xml:space="preserve">EVO ,HOOD,WINS </t>
  </si>
  <si>
    <t xml:space="preserve">HOOD,WINS 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</si>
  <si>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</si>
  <si>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</si>
  <si>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</si>
  <si>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</si>
  <si>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</si>
  <si>
    <t xml:space="preserve">LEEDS GROUP                        </t>
  </si>
  <si>
    <t>LEGENDARY INVESTMENTS</t>
  </si>
  <si>
    <t xml:space="preserve">LEISURE VENTURES                   </t>
  </si>
  <si>
    <t xml:space="preserve">LENDU HLDGS                        </t>
  </si>
  <si>
    <t xml:space="preserve">LIDCO GROUP                        </t>
  </si>
  <si>
    <t>EVO ,KBCS,NMRA,TEAM, WINS</t>
  </si>
  <si>
    <t>LIGHTHOUSE GROUP</t>
  </si>
  <si>
    <t>LINTON PARK</t>
  </si>
  <si>
    <t xml:space="preserve">CLS ,KBCS,WINS </t>
  </si>
  <si>
    <t xml:space="preserve">LLOYDS BRITISH TESTING             </t>
  </si>
  <si>
    <t>LOADES</t>
  </si>
  <si>
    <t>LOK'N STORE GROUP</t>
  </si>
  <si>
    <t xml:space="preserve">INV ,KBCS,PMUR,WINS </t>
  </si>
  <si>
    <t xml:space="preserve">LONDON &amp; BOSTON INVESTMENTS        </t>
  </si>
  <si>
    <t>'A' WTS 31/3/2005 (TO SUB FOR ORDS)</t>
  </si>
  <si>
    <t>LONDON ASIA CAPITAL</t>
  </si>
  <si>
    <t xml:space="preserve">DURM,KBCS,SCAP,WINS </t>
  </si>
  <si>
    <t>LONDON SECURITY</t>
  </si>
  <si>
    <t>LONDON TOWN</t>
  </si>
  <si>
    <t>LONGBRIDGE INTERNATIONAL</t>
  </si>
  <si>
    <t>LONGMEAD GROUP</t>
  </si>
  <si>
    <t>LONRHO AFRICA</t>
  </si>
  <si>
    <t>BEST,EVO ,MLSB,SCAP, UBS ,WINS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</si>
  <si>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</si>
  <si>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</si>
  <si>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</si>
  <si>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</si>
  <si>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</si>
  <si>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MADISONS COFFEE</t>
  </si>
  <si>
    <t>MAELOR</t>
  </si>
  <si>
    <t>EVO ,KBCS,NUMS,SCAP, WINS</t>
  </si>
  <si>
    <t>MAGNUM POWER</t>
  </si>
  <si>
    <t xml:space="preserve">MAISHA                             </t>
  </si>
  <si>
    <t>MAJESTIC WINE</t>
  </si>
  <si>
    <t xml:space="preserve">ORD GBP0.30                             </t>
  </si>
  <si>
    <t>ALTI,BARD,KBCS,NUMS, TEAM,WINS</t>
  </si>
  <si>
    <t xml:space="preserve">MANO RIVER RESOURCES INC           </t>
  </si>
  <si>
    <t>MANPOWER SOFTWARE</t>
  </si>
  <si>
    <t xml:space="preserve">JEFF,MLSB,SCAP,WINS 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</si>
  <si>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</si>
  <si>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</si>
  <si>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</si>
  <si>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</si>
  <si>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</si>
  <si>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</si>
  <si>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</si>
  <si>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</si>
  <si>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</si>
  <si>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>ALTI,ARBT,INV ,KBCS, KLWT,MLSB,PMUR,SCAP,</t>
  </si>
  <si>
    <t xml:space="preserve">MEDAL ENTERTAINMENT &amp; MEDIA        </t>
  </si>
  <si>
    <t xml:space="preserve">DURM,KBCS,TEAM,WINS </t>
  </si>
  <si>
    <t>MEDIA SQUARE</t>
  </si>
  <si>
    <t xml:space="preserve">CSCS,SCAP,WINS </t>
  </si>
  <si>
    <t>MEDICAL HOUSE(THE)</t>
  </si>
  <si>
    <t>MEDICAL MARKETING INTERNATIONAL GRP</t>
  </si>
  <si>
    <t xml:space="preserve">GBP0.002                                </t>
  </si>
  <si>
    <t xml:space="preserve">Introduction </t>
  </si>
  <si>
    <t>Re-admission</t>
  </si>
  <si>
    <t xml:space="preserve">Placing </t>
  </si>
  <si>
    <t xml:space="preserve">EVO ,KBCS,MLSB,WINS </t>
  </si>
  <si>
    <t>MEDIWATCH PLC</t>
  </si>
  <si>
    <t xml:space="preserve">MELROSE                            </t>
  </si>
  <si>
    <t xml:space="preserve">INV ,WINS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</si>
  <si>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</si>
  <si>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</si>
  <si>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</si>
  <si>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</si>
  <si>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</si>
  <si>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</si>
  <si>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>MG CAPITAL</t>
  </si>
  <si>
    <t xml:space="preserve">MICAP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</si>
  <si>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</si>
  <si>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</si>
  <si>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</si>
  <si>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</si>
  <si>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</si>
  <si>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</si>
  <si>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</si>
  <si>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</si>
  <si>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</si>
  <si>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</si>
  <si>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</si>
  <si>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</si>
  <si>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>EVO ,KLWT,MLSB,SCAP, WINS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</si>
  <si>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</si>
  <si>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</si>
  <si>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</si>
  <si>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</si>
  <si>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</si>
  <si>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EVO ,TEAM,WINS </t>
  </si>
  <si>
    <t xml:space="preserve">MULTI GROUP                        </t>
  </si>
  <si>
    <t>MURCHISON UNITED NL</t>
  </si>
  <si>
    <t>EVO ,JEFF,KBCS,MLSB, WDBM,WINS</t>
  </si>
  <si>
    <t xml:space="preserve">MURGITROYD GROUP                   </t>
  </si>
  <si>
    <t>MURRAY FINANCIAL CORP</t>
  </si>
  <si>
    <t>MYRATECH.NET</t>
  </si>
  <si>
    <t>N.W.F GROUP</t>
  </si>
  <si>
    <t xml:space="preserve">NAPIER BROWN FOODS                 </t>
  </si>
  <si>
    <t>NATURE TECHNOLOGY SOLUTIONS</t>
  </si>
  <si>
    <t>NBA QUANTUM</t>
  </si>
  <si>
    <t xml:space="preserve">MLSB,TEAM,WINS </t>
  </si>
  <si>
    <t>NETB2B2</t>
  </si>
  <si>
    <t xml:space="preserve">NETBENEFIT                         </t>
  </si>
  <si>
    <t>NETCALL</t>
  </si>
  <si>
    <t xml:space="preserve">DURM,EVO ,WINS </t>
  </si>
  <si>
    <t>NETCENTRIC SYSTEMS</t>
  </si>
  <si>
    <t xml:space="preserve">MLSB,SCAP,TEAM,WINS 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</si>
  <si>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</si>
  <si>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</si>
  <si>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</si>
  <si>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</si>
  <si>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CSCS,EVO ,WDBM,WINS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</si>
  <si>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</si>
  <si>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</si>
  <si>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</si>
  <si>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</si>
  <si>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</si>
  <si>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>CSCS,EVO ,JEFF,KBCS, MLSB,SCAP,WINS</t>
  </si>
  <si>
    <t>NEWSPLAYER GROUP</t>
  </si>
  <si>
    <t>DURM,KBCS,SCAP,WDBM, WINS</t>
  </si>
  <si>
    <t>NMT GROUP</t>
  </si>
  <si>
    <t>ORD GBP0.04</t>
  </si>
  <si>
    <t>ALTI,BARD,EVO ,KBCS, MLSB,NUMS,PMUR,SCAP,</t>
  </si>
  <si>
    <t>NOBLE INVESTMENTS PLC</t>
  </si>
  <si>
    <t>NORTHACRE</t>
  </si>
  <si>
    <t>NORTHERN PETROLEUM</t>
  </si>
  <si>
    <t xml:space="preserve">NUMERICA GROUP                     </t>
  </si>
  <si>
    <t xml:space="preserve">CSCS,KBCS,NUMS,WINS </t>
  </si>
  <si>
    <t>NUMIS CORPORATION</t>
  </si>
  <si>
    <t>NWD GROUP</t>
  </si>
  <si>
    <t>OAK HOLDINGS PLC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</si>
  <si>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</si>
  <si>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</si>
  <si>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</si>
  <si>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</si>
  <si>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</si>
  <si>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</si>
  <si>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CSCS,EVO ,SCAP,WINS </t>
  </si>
  <si>
    <t xml:space="preserve">OFEX HOLDINGS                      </t>
  </si>
  <si>
    <t>OFFSHORE TELECOM</t>
  </si>
  <si>
    <t xml:space="preserve">OILEXCO INC                        </t>
  </si>
  <si>
    <t xml:space="preserve">OMG                                </t>
  </si>
  <si>
    <t>ONECLICKHR</t>
  </si>
  <si>
    <t>ON-LINE</t>
  </si>
  <si>
    <t>GBP0.05</t>
  </si>
  <si>
    <t xml:space="preserve">DURM,HOOD,SCAP,WINS </t>
  </si>
  <si>
    <t>ONLINE TRAVEL CORP</t>
  </si>
  <si>
    <t xml:space="preserve">ALTI,EVO 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</si>
  <si>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</si>
  <si>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</si>
  <si>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</si>
  <si>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</si>
  <si>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</si>
  <si>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</si>
  <si>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OSMETECH                           </t>
  </si>
  <si>
    <t>EVO ,KBCS,KLWT,MLSB, SCAP,TEAM,WINS</t>
  </si>
  <si>
    <t>OVERNET DATA</t>
  </si>
  <si>
    <t>OXUS GOLD</t>
  </si>
  <si>
    <t>OYSTERTEC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</si>
  <si>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</si>
  <si>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</si>
  <si>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</si>
  <si>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</si>
  <si>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</si>
  <si>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>DURM,EVO ,KBCS,MLSB, WINS</t>
  </si>
  <si>
    <t xml:space="preserve">PARKDEAN HOLIDAYS                  </t>
  </si>
  <si>
    <t>ALTI,BARD,EVO ,KBCS, MLSB,SCAP,WINS</t>
  </si>
  <si>
    <t>PATAGONIA GOLD</t>
  </si>
  <si>
    <t>PATHFINDER PROPERTIES</t>
  </si>
  <si>
    <t xml:space="preserve">PATSYSTEMS                         </t>
  </si>
  <si>
    <t xml:space="preserve">PC MEDICS GROUP                    </t>
  </si>
  <si>
    <t xml:space="preserve">PEEL HLDGS        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</si>
  <si>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</si>
  <si>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</si>
  <si>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</si>
  <si>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</si>
  <si>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</si>
  <si>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</si>
  <si>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BGWL,DURM,KBCS,NUMS, WINS</t>
  </si>
  <si>
    <t xml:space="preserve">PETER HAMBRO MINING                </t>
  </si>
  <si>
    <t>CITI,EVO ,KBCS,NUMS, SCAP,WINS</t>
  </si>
  <si>
    <t>PETRA DIAMONDS</t>
  </si>
  <si>
    <t>PETREL RESOURCES</t>
  </si>
  <si>
    <t>PETROCELTIC INTERNATIONAL</t>
  </si>
  <si>
    <t xml:space="preserve">ORD EUR0.0125                           </t>
  </si>
  <si>
    <t>DAVY,EVO ,GOOD,JEFF, KBCS,MLSB,SCAP,WINS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</si>
  <si>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</si>
  <si>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</si>
  <si>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</si>
  <si>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</si>
  <si>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</si>
  <si>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ARBT,EVO ,KBCS,MLSB, SCAP,WINS</t>
  </si>
  <si>
    <t>PIPEHAWK</t>
  </si>
  <si>
    <t>PIPEX COMMUNICATIONS</t>
  </si>
  <si>
    <t xml:space="preserve">PIXOLOGY                           </t>
  </si>
  <si>
    <t xml:space="preserve">PLANIT HLDGS                       </t>
  </si>
  <si>
    <t xml:space="preserve">PM GROUP                           </t>
  </si>
  <si>
    <t>PNC TELECOM PLC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</si>
  <si>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</si>
  <si>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</si>
  <si>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</si>
  <si>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</si>
  <si>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</si>
  <si>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</si>
  <si>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</si>
  <si>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</si>
  <si>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</si>
  <si>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</si>
  <si>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</si>
  <si>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</si>
  <si>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</si>
  <si>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</si>
  <si>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>EVO ,JEFF,KBCS,MLSB, PMUR,SCAP,TEAM,WINS</t>
  </si>
  <si>
    <t>PUBS'N'BARS</t>
  </si>
  <si>
    <t xml:space="preserve">EVO ,MLSB,SCAP,WINS 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</si>
  <si>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</si>
  <si>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</si>
  <si>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</si>
  <si>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</si>
  <si>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RADAMEC GROUP                      </t>
  </si>
  <si>
    <t xml:space="preserve">CAZR,KLWT,WINS </t>
  </si>
  <si>
    <t>RAFT INTERNATIONAL</t>
  </si>
  <si>
    <t>RAMCO ENERGY</t>
  </si>
  <si>
    <t>INV ,JEFF,JPMS,KBCS, WINS</t>
  </si>
  <si>
    <t xml:space="preserve">RANSOM(WILLIAM)&amp; SON               </t>
  </si>
  <si>
    <t xml:space="preserve">CLS ,MLSB,SCAP,WINS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</si>
  <si>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</si>
  <si>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</si>
  <si>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</si>
  <si>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</si>
  <si>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</si>
  <si>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</si>
  <si>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</si>
  <si>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>EVO ,KLWT,MLSB,SCAP, TEAM,WINS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</si>
  <si>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</si>
  <si>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</si>
  <si>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</si>
  <si>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</si>
  <si>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GOOD,WINS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</si>
  <si>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</si>
  <si>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</si>
  <si>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</si>
  <si>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</si>
  <si>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DEUT,WINS </t>
  </si>
  <si>
    <t>REVERSUS</t>
  </si>
  <si>
    <t>RII</t>
  </si>
  <si>
    <t xml:space="preserve">RINGPROP                           </t>
  </si>
  <si>
    <t xml:space="preserve">ROMAG HLDGS                        </t>
  </si>
  <si>
    <t xml:space="preserve">ROWE EVANS INVESTMENTS             </t>
  </si>
  <si>
    <t>RWS HOLDINGS PLC</t>
  </si>
  <si>
    <t xml:space="preserve">ARBT,CSCS,SCAP,WINS </t>
  </si>
  <si>
    <t>SAMEDAYBOOKS.CO.UK</t>
  </si>
  <si>
    <t xml:space="preserve">MLSB,SCAP,WINS </t>
  </si>
  <si>
    <t>SAVOY ASSET MANAGEMENT</t>
  </si>
  <si>
    <t>SBS GROUP</t>
  </si>
  <si>
    <t xml:space="preserve">SCIPHER                            </t>
  </si>
  <si>
    <t>BARD,EVO ,KBCS,KLWT, MLSB,UBS ,WINS</t>
  </si>
  <si>
    <t>SCOTT TOD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</si>
  <si>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</si>
  <si>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</si>
  <si>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</si>
  <si>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</si>
  <si>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</si>
  <si>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</si>
  <si>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</si>
  <si>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 xml:space="preserve">HSBC,KBCS,WINS </t>
  </si>
  <si>
    <t>SHELTON(MARTIN)GROUP</t>
  </si>
  <si>
    <t>SIBIR ENERGY</t>
  </si>
  <si>
    <t>EVO ,JEFF,KBCS,MLSB, SCAP,TEAM,WINS</t>
  </si>
  <si>
    <t>SIGMA TECHNOLOGY GROUP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</si>
  <si>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</si>
  <si>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</si>
  <si>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</si>
  <si>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</si>
  <si>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</si>
  <si>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</si>
  <si>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</si>
  <si>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</si>
  <si>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</si>
  <si>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EVO ,KBCS,MLSB,TEAM, WINS</t>
  </si>
  <si>
    <t>SOLID STATE SUPPLIES</t>
  </si>
  <si>
    <t>SOLITAIRE GROUP</t>
  </si>
  <si>
    <t xml:space="preserve">SOPHEON                            </t>
  </si>
  <si>
    <t xml:space="preserve">SOUTHAMPTON LEISURE HLDGS          </t>
  </si>
  <si>
    <t xml:space="preserve">CSCS,KBCS,MLSB,WINS </t>
  </si>
  <si>
    <t xml:space="preserve">SOUTHERN AFRICAN RESOURCES         </t>
  </si>
  <si>
    <t>SOUTHERN VECTIS</t>
  </si>
  <si>
    <t xml:space="preserve">SOUTHERNERA RESOURCES              </t>
  </si>
  <si>
    <t>SP HLDGS</t>
  </si>
  <si>
    <t>SPORTINGBET</t>
  </si>
  <si>
    <t>SPORTS &amp; LEISURE GROUP</t>
  </si>
  <si>
    <t xml:space="preserve">CSCS,EVO ,WINS </t>
  </si>
  <si>
    <t xml:space="preserve">SPRING GROVE PROPERTY MAINTENANCE  </t>
  </si>
  <si>
    <t>SPRINGBOARD</t>
  </si>
  <si>
    <t xml:space="preserve">DURM,KBCS,WDBM,WINS </t>
  </si>
  <si>
    <t>SpringHealth Leisure plc</t>
  </si>
  <si>
    <t>ARBT,KBCS,SCAP,WDBM, WINS</t>
  </si>
  <si>
    <t xml:space="preserve">SPRINGWOOD                        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</si>
  <si>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</si>
  <si>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</si>
  <si>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</si>
  <si>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</si>
  <si>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</si>
  <si>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</si>
  <si>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STATPRO GROUP                      </t>
  </si>
  <si>
    <t>CLS ,HOOD,KBCS,SCAP, WINS</t>
  </si>
  <si>
    <t xml:space="preserve">STEPQUICK                          </t>
  </si>
  <si>
    <t>STERLING ENERGY</t>
  </si>
  <si>
    <t>STILO  INTERNATIONAL</t>
  </si>
  <si>
    <t>STOCKCUBE</t>
  </si>
  <si>
    <t xml:space="preserve">AITK,NUMS,WINS 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</si>
  <si>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</si>
  <si>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</si>
  <si>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</si>
  <si>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</si>
  <si>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</si>
  <si>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</si>
  <si>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</si>
  <si>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</si>
  <si>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</si>
  <si>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</si>
  <si>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</si>
  <si>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</si>
  <si>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</si>
  <si>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</si>
  <si>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</si>
  <si>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</si>
  <si>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</si>
  <si>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</si>
  <si>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</si>
  <si>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</si>
  <si>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</si>
  <si>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</si>
  <si>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BARD,JEFF,KBCS,MLSB, PMUR,WINS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</si>
  <si>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</si>
  <si>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</si>
  <si>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</si>
  <si>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</si>
  <si>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</si>
  <si>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</si>
  <si>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</si>
  <si>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TELECOMMUNICATIONS GROUP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</si>
  <si>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</si>
  <si>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</si>
  <si>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</si>
  <si>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</si>
  <si>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</si>
  <si>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</si>
  <si>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</si>
  <si>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EVO ,JEFF,KBCS,KLWT, MLSB,NMRA,SCAP,WINS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</si>
  <si>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</si>
  <si>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</si>
  <si>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</si>
  <si>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</si>
  <si>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</si>
  <si>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</si>
  <si>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</si>
  <si>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</si>
  <si>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</si>
  <si>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</si>
  <si>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GOOD,KBCS,WINS </t>
  </si>
  <si>
    <t xml:space="preserve">THISTLE MINING INC                 </t>
  </si>
  <si>
    <t>EVO ,JEFF,KBCS,SCAP, TEAM,WINS</t>
  </si>
  <si>
    <t>WTS TO SUB FOR COM SHS</t>
  </si>
  <si>
    <t>THOMSON INTERMEDIA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</si>
  <si>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</si>
  <si>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</si>
  <si>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</si>
  <si>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</si>
  <si>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</si>
  <si>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</si>
  <si>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</si>
  <si>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TOTALLY                            </t>
  </si>
  <si>
    <t xml:space="preserve">TOTTENHAM HOTSPUR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</si>
  <si>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</si>
  <si>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</si>
  <si>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</si>
  <si>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</si>
  <si>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>EVO ,MLSB,PMUR,SCAP, WINS</t>
  </si>
  <si>
    <t xml:space="preserve">TRANSENSE TECHNOLOGIES             </t>
  </si>
  <si>
    <t>BGWL,EVO ,KBCS,KLWT, SCAP,WINS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</si>
  <si>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</si>
  <si>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</si>
  <si>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</si>
  <si>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</si>
  <si>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</si>
  <si>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</si>
  <si>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</si>
  <si>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</si>
  <si>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 xml:space="preserve">UA GROUP                           </t>
  </si>
  <si>
    <t>UBC MEDIA GROUP</t>
  </si>
  <si>
    <t>ABN ,ALTI,BGWL,EVO , MLSB,SCAP,WINS</t>
  </si>
  <si>
    <t xml:space="preserve">UKBETTING                          </t>
  </si>
  <si>
    <t>CSCS,EVO ,JEFF,SCAP, WINS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</si>
  <si>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</si>
  <si>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</si>
  <si>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</si>
  <si>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</si>
  <si>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</si>
  <si>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FULLY PD</t>
  </si>
  <si>
    <t>NEW ORD GBP0.05 NIL PD</t>
  </si>
  <si>
    <t>NEW ORD GBP0.05 RFD 01/01/2004</t>
  </si>
  <si>
    <t xml:space="preserve">URBIUM                             </t>
  </si>
  <si>
    <t>ARBT,EVO ,KBCS,MLSB, NUMS,PMUR,SCAP,WINS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</si>
  <si>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</si>
  <si>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</si>
  <si>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</si>
  <si>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</si>
  <si>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</si>
  <si>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</si>
  <si>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</si>
  <si>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</si>
  <si>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>EVO ,KBCS,SCAP,UBS , WINS</t>
  </si>
  <si>
    <t xml:space="preserve">VIETNAM OPPORTUNITY FUND           </t>
  </si>
  <si>
    <t xml:space="preserve">VIROTEC INTERNATIONAL              </t>
  </si>
  <si>
    <t>EVO ,JEFF,KBCS,NUMS, SCAP,WINS</t>
  </si>
  <si>
    <t>VIRTUE BROADCASTING</t>
  </si>
  <si>
    <t>EVO ,HOOD,KBCS,MLSB, SCAP,WINS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</si>
  <si>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</si>
  <si>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</si>
  <si>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</si>
  <si>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</si>
  <si>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</si>
  <si>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</si>
  <si>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</si>
  <si>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>KBCS,MLSB,SCAP,WDBM, WINS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</si>
  <si>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</si>
  <si>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</si>
  <si>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</si>
  <si>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</si>
  <si>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>NEW ORD GBP0.01 NIL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</si>
  <si>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</si>
  <si>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</si>
  <si>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</si>
  <si>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</si>
  <si>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</si>
  <si>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</si>
  <si>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</si>
  <si>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</si>
  <si>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 xml:space="preserve">MLSB,NUMS,TEAM,WINS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</si>
  <si>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</si>
  <si>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</si>
  <si>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</si>
  <si>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</si>
  <si>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</si>
  <si>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</si>
  <si>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</si>
  <si>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</si>
  <si>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</si>
  <si>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</si>
  <si>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</si>
  <si>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EVO ,HOOD,JEFF,SCAP, WINS</t>
  </si>
  <si>
    <t>WILINK</t>
  </si>
  <si>
    <t>WILLINGTON</t>
  </si>
  <si>
    <t xml:space="preserve">WILSHAW                            </t>
  </si>
  <si>
    <t>CSCS,EVO ,KBCS,KLWT, WINS</t>
  </si>
  <si>
    <t>WINCHESTER ENTERTAINMENT</t>
  </si>
  <si>
    <t>WORLD CAREERS NETWORK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</si>
  <si>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</si>
  <si>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</si>
  <si>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</si>
  <si>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</si>
  <si>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</si>
  <si>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</si>
  <si>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</si>
  <si>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</si>
  <si>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</si>
  <si>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</si>
  <si>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</si>
  <si>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</si>
  <si>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</si>
  <si>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</si>
  <si>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</si>
  <si>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</si>
  <si>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</si>
  <si>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</si>
  <si>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</si>
  <si>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</si>
  <si>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</si>
  <si>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</si>
  <si>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10% Cnv Pref Shares</t>
  </si>
  <si>
    <t>10.5% 2ND CUM PRF GBP1</t>
  </si>
  <si>
    <t>8% CNV UNSEC LN STK</t>
  </si>
  <si>
    <t>8.5% CNV UNSEC RED LN NTS 30/9/07 A</t>
  </si>
  <si>
    <t xml:space="preserve">8%(NET)CUM CNV RED PRF 10P              </t>
  </si>
  <si>
    <t xml:space="preserve">CSCS,UBS ,WINS </t>
  </si>
  <si>
    <t>11.5% CUM PRF GBP1</t>
  </si>
  <si>
    <t>5.5% CONV UNSEC LN STK</t>
  </si>
  <si>
    <t xml:space="preserve">UBS ,WINS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</si>
  <si>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</si>
  <si>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</si>
  <si>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</si>
  <si>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</si>
  <si>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</si>
  <si>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</si>
  <si>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5.25%(NET)CNV CUM NON.V PRF GBP1        </t>
  </si>
  <si>
    <t>7.5% CNV UNSEC LN STK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</si>
  <si>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</si>
  <si>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</si>
  <si>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</si>
  <si>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</si>
  <si>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</si>
  <si>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</si>
  <si>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</si>
  <si>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</si>
  <si>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</si>
  <si>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</si>
  <si>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</si>
  <si>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</si>
  <si>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January to February 2004</t>
  </si>
  <si>
    <t>Real Estate Holding &amp; Development</t>
  </si>
  <si>
    <t>Gold Mining</t>
  </si>
  <si>
    <t>Oil &amp; Gas - Exploration &amp; Production</t>
  </si>
  <si>
    <t xml:space="preserve">SIBIR ENERGY                       </t>
  </si>
  <si>
    <t>Other Mineral Extractors &amp; Mines</t>
  </si>
  <si>
    <t>Pharmaceuticals</t>
  </si>
  <si>
    <t>Retailers - Soft Goods</t>
  </si>
  <si>
    <t>Leisure Facilities</t>
  </si>
  <si>
    <t xml:space="preserve">PROTEOME SCIENCES                  </t>
  </si>
  <si>
    <t xml:space="preserve">ENTERPRISE                         </t>
  </si>
  <si>
    <t>Business Support Services</t>
  </si>
  <si>
    <t xml:space="preserve">ASK CENTRAL                        </t>
  </si>
  <si>
    <t>Restaurants, Pubs &amp; Breweries</t>
  </si>
  <si>
    <t>Other Financial</t>
  </si>
  <si>
    <t xml:space="preserve">PIPEX COMMUNICATIONS               </t>
  </si>
  <si>
    <t>Fixed-Line Telecommunication Services</t>
  </si>
  <si>
    <t xml:space="preserve">LONDON SECURITY                    </t>
  </si>
  <si>
    <t>Security &amp; Alarm Services</t>
  </si>
  <si>
    <t xml:space="preserve">CARLISLE HLDGS LTD                 </t>
  </si>
  <si>
    <t xml:space="preserve">KERYX BIOPHARMACEUTICALS           </t>
  </si>
  <si>
    <t>Airlines &amp; Airports</t>
  </si>
  <si>
    <t xml:space="preserve">SPORTINGBET                        </t>
  </si>
  <si>
    <t>Gambling</t>
  </si>
  <si>
    <t xml:space="preserve">OXUS GOLD                          </t>
  </si>
  <si>
    <t>Medical Equipment &amp; Supplies</t>
  </si>
  <si>
    <t xml:space="preserve">INTECHNOLOGY                       </t>
  </si>
  <si>
    <t>Computer Services</t>
  </si>
  <si>
    <t xml:space="preserve">NUMIS CORP                         </t>
  </si>
  <si>
    <t>Investment Banks</t>
  </si>
  <si>
    <t xml:space="preserve">MAJESTIC WINE                      </t>
  </si>
  <si>
    <t xml:space="preserve">SYSTEMS UNION GROUP                </t>
  </si>
  <si>
    <t>Software</t>
  </si>
  <si>
    <t xml:space="preserve">INTERNATIONAL GREETINGS            </t>
  </si>
  <si>
    <t>Publishing &amp; Printing</t>
  </si>
  <si>
    <t xml:space="preserve">PORTMAN                            </t>
  </si>
  <si>
    <t xml:space="preserve">STERLING ENERGY                    </t>
  </si>
  <si>
    <t>Chemicals - Advanced Materials</t>
  </si>
  <si>
    <t xml:space="preserve">GALAHAD CAPITAL                    </t>
  </si>
  <si>
    <t>Mining Finance</t>
  </si>
  <si>
    <t xml:space="preserve">LAWRENCE                           </t>
  </si>
  <si>
    <t>Building &amp; Construction Materials</t>
  </si>
  <si>
    <t xml:space="preserve">ARKO HLDGS                         </t>
  </si>
  <si>
    <t xml:space="preserve">CODASCISYS                         </t>
  </si>
  <si>
    <t xml:space="preserve">LINTON PARK                        </t>
  </si>
  <si>
    <t>Food Processors</t>
  </si>
  <si>
    <t xml:space="preserve">ULTIMATE LEISURE GROUP             </t>
  </si>
  <si>
    <t>Exercise Of Options</t>
  </si>
  <si>
    <t xml:space="preserve">  -  </t>
  </si>
  <si>
    <t>1.75</t>
  </si>
  <si>
    <t xml:space="preserve">Aero Inventory </t>
  </si>
  <si>
    <t>123</t>
  </si>
  <si>
    <t xml:space="preserve">Aerobox                             </t>
  </si>
  <si>
    <t>Placing</t>
  </si>
  <si>
    <t>32</t>
  </si>
  <si>
    <t xml:space="preserve">African Eagle Resources             </t>
  </si>
  <si>
    <t>Exercise Of Warrants</t>
  </si>
  <si>
    <t>6</t>
  </si>
  <si>
    <t xml:space="preserve">African Gold </t>
  </si>
  <si>
    <t>12.5</t>
  </si>
  <si>
    <t>Issue For Cash</t>
  </si>
  <si>
    <t>9</t>
  </si>
  <si>
    <t xml:space="preserve">Alibi Communications </t>
  </si>
  <si>
    <t>Further Issues</t>
  </si>
  <si>
    <t>-</t>
  </si>
  <si>
    <t>3</t>
  </si>
  <si>
    <t>Vendor Consideration</t>
  </si>
  <si>
    <t xml:space="preserve">America Mineral Field Inc           </t>
  </si>
  <si>
    <t>30.99</t>
  </si>
  <si>
    <t>1.5</t>
  </si>
  <si>
    <t xml:space="preserve">Archipelago Resources               </t>
  </si>
  <si>
    <t>35</t>
  </si>
  <si>
    <t xml:space="preserve">Aricom                              </t>
  </si>
  <si>
    <t>15</t>
  </si>
  <si>
    <t xml:space="preserve">Arko Holdings </t>
  </si>
  <si>
    <t xml:space="preserve">Arlington Group </t>
  </si>
  <si>
    <t>Movement To Treasury</t>
  </si>
  <si>
    <t xml:space="preserve">Black Rock Oil &amp; Gas                </t>
  </si>
  <si>
    <t>1</t>
  </si>
  <si>
    <t xml:space="preserve">Cambrian Mining                     </t>
  </si>
  <si>
    <t>30</t>
  </si>
  <si>
    <t>20</t>
  </si>
  <si>
    <t xml:space="preserve">Campus Media                        </t>
  </si>
  <si>
    <t>5</t>
  </si>
  <si>
    <t xml:space="preserve">Capricorn Resources                 </t>
  </si>
  <si>
    <t>7</t>
  </si>
  <si>
    <t xml:space="preserve">Cater Barnard </t>
  </si>
  <si>
    <t>0.316</t>
  </si>
  <si>
    <t xml:space="preserve">Celtic Resources Hldgs              </t>
  </si>
  <si>
    <t>200</t>
  </si>
  <si>
    <t>177</t>
  </si>
  <si>
    <t>166</t>
  </si>
  <si>
    <t xml:space="preserve">Central African Mining &amp; Explortn   </t>
  </si>
  <si>
    <t>0.1</t>
  </si>
  <si>
    <t xml:space="preserve">Clipper Ventures                    </t>
  </si>
  <si>
    <t xml:space="preserve">Computer Software Group </t>
  </si>
  <si>
    <t>50</t>
  </si>
  <si>
    <t xml:space="preserve">Connaught </t>
  </si>
  <si>
    <t>10</t>
  </si>
  <si>
    <t xml:space="preserve">Consolidated Minerals               </t>
  </si>
  <si>
    <t>29.71</t>
  </si>
  <si>
    <t xml:space="preserve">Conygar Investment Co(The)          </t>
  </si>
  <si>
    <t>90</t>
  </si>
  <si>
    <t xml:space="preserve">Cyberes </t>
  </si>
  <si>
    <t xml:space="preserve">Cyprotex                            </t>
  </si>
  <si>
    <t>0.0925</t>
  </si>
  <si>
    <t xml:space="preserve">Da Group </t>
  </si>
  <si>
    <t>17</t>
  </si>
  <si>
    <t xml:space="preserve">Datacash Group </t>
  </si>
  <si>
    <t>57.33</t>
  </si>
  <si>
    <t xml:space="preserve">Debt Free Direct Group              </t>
  </si>
  <si>
    <t xml:space="preserve">Digital Classics </t>
  </si>
  <si>
    <t>1.263</t>
  </si>
  <si>
    <t xml:space="preserve">Earthport </t>
  </si>
  <si>
    <t>Conversion</t>
  </si>
  <si>
    <t xml:space="preserve">Eckoh Technologies                  </t>
  </si>
  <si>
    <t>14.75</t>
  </si>
  <si>
    <t>16.25</t>
  </si>
  <si>
    <t xml:space="preserve">Electric Word </t>
  </si>
  <si>
    <t xml:space="preserve">Elektron </t>
  </si>
  <si>
    <t xml:space="preserve">Eurovestech </t>
  </si>
  <si>
    <t xml:space="preserve">First Property Group </t>
  </si>
  <si>
    <t>13</t>
  </si>
  <si>
    <t xml:space="preserve">First Quantum Minerals              </t>
  </si>
  <si>
    <t>652</t>
  </si>
  <si>
    <t xml:space="preserve">Fountains </t>
  </si>
  <si>
    <t xml:space="preserve">Futura Medical                      </t>
  </si>
  <si>
    <t>71.1</t>
  </si>
  <si>
    <t>0.2</t>
  </si>
  <si>
    <t xml:space="preserve">Galleon Holdings </t>
  </si>
  <si>
    <t xml:space="preserve">Gladstone                           </t>
  </si>
  <si>
    <t>Capital Reorganisation</t>
  </si>
  <si>
    <t>1 - 1</t>
  </si>
  <si>
    <t xml:space="preserve">Griffin Mining </t>
  </si>
  <si>
    <t>25</t>
  </si>
  <si>
    <t xml:space="preserve">Hansard Group </t>
  </si>
  <si>
    <t>46.03</t>
  </si>
  <si>
    <t>45.93</t>
  </si>
  <si>
    <t xml:space="preserve">Hereward Ventures </t>
  </si>
  <si>
    <t>4</t>
  </si>
  <si>
    <t xml:space="preserve">Highland Gold Mining                </t>
  </si>
  <si>
    <t>235</t>
  </si>
  <si>
    <t xml:space="preserve">Hot Group </t>
  </si>
  <si>
    <t xml:space="preserve">Innovision Research &amp; Technology    </t>
  </si>
  <si>
    <t xml:space="preserve">Intechnology </t>
  </si>
  <si>
    <t>43.3</t>
  </si>
  <si>
    <t xml:space="preserve">Intellexis </t>
  </si>
  <si>
    <t>60</t>
  </si>
  <si>
    <t xml:space="preserve">Inter Link Foods </t>
  </si>
  <si>
    <t>2</t>
  </si>
  <si>
    <t xml:space="preserve">Interior Services Group </t>
  </si>
  <si>
    <t>57</t>
  </si>
  <si>
    <t xml:space="preserve">International Brand Licensing       </t>
  </si>
  <si>
    <t>18</t>
  </si>
  <si>
    <t xml:space="preserve">Interregnum </t>
  </si>
  <si>
    <t xml:space="preserve">Itrain                              </t>
  </si>
  <si>
    <t>6.5</t>
  </si>
  <si>
    <t xml:space="preserve">London Asia Capital </t>
  </si>
  <si>
    <t>16</t>
  </si>
  <si>
    <t xml:space="preserve">Longbridge International </t>
  </si>
  <si>
    <t>80</t>
  </si>
  <si>
    <t xml:space="preserve">Matisse Holdings </t>
  </si>
  <si>
    <t xml:space="preserve">Mears Group </t>
  </si>
  <si>
    <t>19.09</t>
  </si>
  <si>
    <t xml:space="preserve">Metnor Group </t>
  </si>
  <si>
    <t>113.5</t>
  </si>
  <si>
    <t xml:space="preserve">Minco </t>
  </si>
  <si>
    <t>0.8</t>
  </si>
  <si>
    <t xml:space="preserve">Monstermob Group                    </t>
  </si>
  <si>
    <t>3.12</t>
  </si>
  <si>
    <t xml:space="preserve">Mos International                   </t>
  </si>
  <si>
    <t xml:space="preserve">Mosaique </t>
  </si>
  <si>
    <t>43.5</t>
  </si>
  <si>
    <t>1.2</t>
  </si>
  <si>
    <t xml:space="preserve">Netcall </t>
  </si>
  <si>
    <t xml:space="preserve">New Millennium Resources Nl         </t>
  </si>
  <si>
    <t xml:space="preserve">Numis Corporation </t>
  </si>
  <si>
    <t>Capitalisation In Lieu Of Dividend</t>
  </si>
  <si>
    <t>1 - 74</t>
  </si>
  <si>
    <t>207</t>
  </si>
  <si>
    <t xml:space="preserve">Oxus Gold </t>
  </si>
  <si>
    <t>71.91</t>
  </si>
  <si>
    <t xml:space="preserve">Patagonia Gold </t>
  </si>
  <si>
    <t xml:space="preserve">Patsystems                          </t>
  </si>
  <si>
    <t xml:space="preserve">Peel Hldgs                          </t>
  </si>
  <si>
    <t xml:space="preserve">Pilat Media Global                  </t>
  </si>
  <si>
    <t>23.5</t>
  </si>
  <si>
    <t xml:space="preserve">Pipehawk </t>
  </si>
  <si>
    <t>25.5</t>
  </si>
  <si>
    <t xml:space="preserve">Premier Direct Group </t>
  </si>
  <si>
    <t xml:space="preserve">Quadnetics Group </t>
  </si>
  <si>
    <t>84.4</t>
  </si>
  <si>
    <t>265</t>
  </si>
  <si>
    <t xml:space="preserve">Quiktrak Networks Plc               </t>
  </si>
  <si>
    <t>12</t>
  </si>
  <si>
    <t xml:space="preserve">Raven Mount                         </t>
  </si>
  <si>
    <t xml:space="preserve">Redbus Interhouse                   </t>
  </si>
  <si>
    <t>17.27</t>
  </si>
  <si>
    <t xml:space="preserve">Regal Petroleum                     </t>
  </si>
  <si>
    <t>60.61</t>
  </si>
  <si>
    <t xml:space="preserve">Regen Therapeutics </t>
  </si>
  <si>
    <t>2.75</t>
  </si>
  <si>
    <t xml:space="preserve">Scipher                             </t>
  </si>
  <si>
    <t>2.3</t>
  </si>
  <si>
    <t xml:space="preserve">Sectorguard                         </t>
  </si>
  <si>
    <t xml:space="preserve">Sefton Resources Inc </t>
  </si>
  <si>
    <t>0.25</t>
  </si>
  <si>
    <t xml:space="preserve">Sibir Energy </t>
  </si>
  <si>
    <t xml:space="preserve">Sopheon                             </t>
  </si>
  <si>
    <t>8.6</t>
  </si>
  <si>
    <t xml:space="preserve">Southern African Resources          </t>
  </si>
  <si>
    <t>4.55</t>
  </si>
  <si>
    <t xml:space="preserve">Stream Group                        </t>
  </si>
  <si>
    <t>29</t>
  </si>
  <si>
    <t xml:space="preserve">Surface Technology Systems </t>
  </si>
  <si>
    <t xml:space="preserve">Telford Homes                       </t>
  </si>
  <si>
    <t>60.5</t>
  </si>
  <si>
    <t xml:space="preserve">Thirdforce Plc </t>
  </si>
  <si>
    <t>Thistle Mining Inc 10% Unsec Ln Stk 2008</t>
  </si>
  <si>
    <t>Thistle Mining Inc Wts To Sub For Com Shs</t>
  </si>
  <si>
    <t xml:space="preserve">Top Ten Hldgs </t>
  </si>
  <si>
    <t>2.5</t>
  </si>
  <si>
    <t xml:space="preserve">Totally                             </t>
  </si>
  <si>
    <t xml:space="preserve">Triple Plate Junction Plc </t>
  </si>
  <si>
    <t>1.6</t>
  </si>
  <si>
    <t xml:space="preserve">Vantis                              </t>
  </si>
  <si>
    <t>115</t>
  </si>
  <si>
    <t xml:space="preserve">Vebnet (Hldgs) </t>
  </si>
  <si>
    <t>105</t>
  </si>
  <si>
    <t xml:space="preserve">Virtue Broadcasting </t>
  </si>
  <si>
    <t xml:space="preserve">Warthog </t>
  </si>
  <si>
    <t>Rights</t>
  </si>
  <si>
    <t>3 - 2</t>
  </si>
  <si>
    <t xml:space="preserve">Watford Leisure                     </t>
  </si>
  <si>
    <t xml:space="preserve">Weatherly International Wts (To Sub For Ord)          </t>
  </si>
  <si>
    <t>1 - 500</t>
  </si>
  <si>
    <t xml:space="preserve">Ym Biosciences Inc                  </t>
  </si>
  <si>
    <t>71</t>
  </si>
  <si>
    <t xml:space="preserve">Your Space </t>
  </si>
  <si>
    <t xml:space="preserve">Zi Medical </t>
  </si>
  <si>
    <t>157 further issues</t>
  </si>
  <si>
    <t>Durlacher &amp; Co. Ltd</t>
  </si>
  <si>
    <t>444 -  Hospital Management &amp; Long Term Care</t>
  </si>
  <si>
    <t>Durlacher Ltd</t>
  </si>
  <si>
    <t>London</t>
  </si>
  <si>
    <t>542 -  Television, Radio and Filmed Entertainment</t>
  </si>
  <si>
    <t>Crawley</t>
  </si>
  <si>
    <t>Teather &amp; Greenwood Ltd</t>
  </si>
  <si>
    <t>974 -  Internet</t>
  </si>
  <si>
    <t>Lancashire</t>
  </si>
  <si>
    <t>Seymour Pierce Ltd</t>
  </si>
  <si>
    <t>GBP0.01 &amp; WTS TO SUB FOR ORDS</t>
  </si>
  <si>
    <t>879 -  Other Financial</t>
  </si>
  <si>
    <t>Cazenove &amp; Co. Ltd</t>
  </si>
  <si>
    <t>Grant Thornton</t>
  </si>
  <si>
    <t>KBC Peel Hunt Ltd</t>
  </si>
  <si>
    <t>850 -  Investment Companies</t>
  </si>
  <si>
    <t>WH Ireland Ltd</t>
  </si>
  <si>
    <t>43 -  Gold Mining</t>
  </si>
  <si>
    <t>Placing Re-admission</t>
  </si>
  <si>
    <t>545 -  Media Agencies</t>
  </si>
  <si>
    <t>Bradford</t>
  </si>
  <si>
    <t>Charles Stanley &amp; Co. Ltd</t>
  </si>
  <si>
    <t>581 -  Business Support Services</t>
  </si>
  <si>
    <t>Kent</t>
  </si>
  <si>
    <t>Introduction from Official List</t>
  </si>
  <si>
    <t>Arbuthnot Securities Ltd</t>
  </si>
  <si>
    <t>118 -  Chemicals - Speciality</t>
  </si>
  <si>
    <t>Birmingham</t>
  </si>
  <si>
    <t>Placing &amp; Open Offer Re-admission</t>
  </si>
  <si>
    <t>Evolution Beeson Gregory Ltd</t>
  </si>
  <si>
    <t>416 -  Beverages - Distillers &amp; Vintners</t>
  </si>
  <si>
    <t>Hoodless Brennan &amp; Partners</t>
  </si>
  <si>
    <t>482 -  Biotechnology</t>
  </si>
  <si>
    <t>977 -  Software</t>
  </si>
  <si>
    <t>Manchester</t>
  </si>
  <si>
    <t>COM STK NPV &amp; COM STK NPV REG'S'</t>
  </si>
  <si>
    <t>USA</t>
  </si>
  <si>
    <t>Coopers &amp; Lybrand</t>
  </si>
  <si>
    <t>Derbyshire</t>
  </si>
  <si>
    <t>587 -  Transaction and Payroll services</t>
  </si>
  <si>
    <t>Placing &amp; Open Offer transfer from Official List</t>
  </si>
  <si>
    <t>ORD GBP0.05 &amp; CNV RED PRF GBP78.10</t>
  </si>
  <si>
    <t>538 -  Leisure Facilities</t>
  </si>
  <si>
    <t>ORD GBP0.001 &amp; WTS (TO SUBCRIBE FOR ORD)</t>
  </si>
  <si>
    <t xml:space="preserve"> -  </t>
  </si>
  <si>
    <t>2004 to Feb</t>
  </si>
  <si>
    <t xml:space="preserve">ARC Risk Management Group </t>
  </si>
  <si>
    <t xml:space="preserve">Center Parcs(UK)Group               </t>
  </si>
  <si>
    <t xml:space="preserve">GMA Resources                       </t>
  </si>
  <si>
    <t xml:space="preserve">Hardman Resources NL               </t>
  </si>
  <si>
    <t xml:space="preserve">ID Data </t>
  </si>
  <si>
    <t xml:space="preserve">NetB2B2 </t>
  </si>
  <si>
    <t>ALTI,ARBT,EVO ,HSBC, JEFF,KBCS,MLSB,NUMS</t>
  </si>
  <si>
    <t>HOOD,KBCS,SCAP</t>
  </si>
  <si>
    <t>EVO</t>
  </si>
  <si>
    <t xml:space="preserve">CSCS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</si>
  <si>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</si>
  <si>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</si>
  <si>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</si>
  <si>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</si>
  <si>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</si>
  <si>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</si>
  <si>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</si>
  <si>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</si>
  <si>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</si>
  <si>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</si>
  <si>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</si>
  <si>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</si>
  <si>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</si>
  <si>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</si>
  <si>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</si>
  <si>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</si>
  <si>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</si>
  <si>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</si>
  <si>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</si>
  <si>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</si>
  <si>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</si>
  <si>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</si>
  <si>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</si>
  <si>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</si>
  <si>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</si>
  <si>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</si>
  <si>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</si>
  <si>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</si>
  <si>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</si>
  <si>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</si>
  <si>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</si>
  <si>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</si>
  <si>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</si>
  <si>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</si>
  <si>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</si>
  <si>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</si>
  <si>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</si>
  <si>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</si>
  <si>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</si>
  <si>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</si>
  <si>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</si>
  <si>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</si>
  <si>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</si>
  <si>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</si>
  <si>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</si>
  <si>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</si>
  <si>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</si>
  <si>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</si>
  <si>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</si>
  <si>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</si>
  <si>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</si>
  <si>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</si>
  <si>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</si>
  <si>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</si>
  <si>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</si>
  <si>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</si>
  <si>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</si>
  <si>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</si>
  <si>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</si>
  <si>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</si>
  <si>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</si>
  <si>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</si>
  <si>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</si>
  <si>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</si>
  <si>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</si>
  <si>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</si>
  <si>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</si>
  <si>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</si>
  <si>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</si>
  <si>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</si>
  <si>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</si>
  <si>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</si>
  <si>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</si>
  <si>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</si>
  <si>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</si>
  <si>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</si>
  <si>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</si>
  <si>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</si>
  <si>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</si>
  <si>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</si>
  <si>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</si>
  <si>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</si>
  <si>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</si>
  <si>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</si>
  <si>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</si>
  <si>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</si>
  <si>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</si>
  <si>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</si>
  <si>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</si>
  <si>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</si>
  <si>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</si>
  <si>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</si>
  <si>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</si>
  <si>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</si>
  <si>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</si>
  <si>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</si>
  <si>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</si>
  <si>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</si>
  <si>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</si>
  <si>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</si>
  <si>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</si>
  <si>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</si>
  <si>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</si>
  <si>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</si>
  <si>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</si>
  <si>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</si>
  <si>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</si>
  <si>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</si>
  <si>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</si>
  <si>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</si>
  <si>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</si>
  <si>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</si>
  <si>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</si>
  <si>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</si>
  <si>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</si>
  <si>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</si>
  <si>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</si>
  <si>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</si>
  <si>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</si>
  <si>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</si>
  <si>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</si>
  <si>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</si>
  <si>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</si>
  <si>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</si>
  <si>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</si>
  <si>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</si>
  <si>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</si>
  <si>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</si>
  <si>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</si>
  <si>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</si>
  <si>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</si>
  <si>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</si>
  <si>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</si>
  <si>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</si>
  <si>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</si>
  <si>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</si>
  <si>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</si>
  <si>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</si>
  <si>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</si>
  <si>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</si>
  <si>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</si>
  <si>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</si>
  <si>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</si>
  <si>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</si>
  <si>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</si>
  <si>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</si>
  <si>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</si>
  <si>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</si>
  <si>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</si>
  <si>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</si>
  <si>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</si>
  <si>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</si>
  <si>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</si>
  <si>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</si>
  <si>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</si>
  <si>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</si>
  <si>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</si>
  <si>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</si>
  <si>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</si>
  <si>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</si>
  <si>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</si>
  <si>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</si>
  <si>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</si>
  <si>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</si>
  <si>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</si>
  <si>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</si>
  <si>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</si>
  <si>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</si>
  <si>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</si>
  <si>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</si>
  <si>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</si>
  <si>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</si>
  <si>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</si>
  <si>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</si>
  <si>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</si>
  <si>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</si>
  <si>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</si>
  <si>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</si>
  <si>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</si>
  <si>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</si>
  <si>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</si>
  <si>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</si>
  <si>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</si>
  <si>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</si>
  <si>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</si>
  <si>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</si>
  <si>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</si>
  <si>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</si>
  <si>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</si>
  <si>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</si>
  <si>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</si>
  <si>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</si>
  <si>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</si>
  <si>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</si>
  <si>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</si>
  <si>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</si>
  <si>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</si>
  <si>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</si>
  <si>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</si>
  <si>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</si>
  <si>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</si>
  <si>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</si>
  <si>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</si>
  <si>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</si>
  <si>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</si>
  <si>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</si>
  <si>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</si>
  <si>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</si>
  <si>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</si>
  <si>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</si>
  <si>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</si>
  <si>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</si>
  <si>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</si>
  <si>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</si>
  <si>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</si>
  <si>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</si>
  <si>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</si>
  <si>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</si>
  <si>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</si>
  <si>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</si>
  <si>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</si>
  <si>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</si>
  <si>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</si>
  <si>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</si>
  <si>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</si>
  <si>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</si>
  <si>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</si>
  <si>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</si>
  <si>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</si>
  <si>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</si>
  <si>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</si>
  <si>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</si>
  <si>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</si>
  <si>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</si>
  <si>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</si>
  <si>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</si>
  <si>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</si>
  <si>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</si>
  <si>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</si>
  <si>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</si>
  <si>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</si>
  <si>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</si>
  <si>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</si>
  <si>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</si>
  <si>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</si>
  <si>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</si>
  <si>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</si>
  <si>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</si>
  <si>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</si>
  <si>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</si>
  <si>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</si>
  <si>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</si>
  <si>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</si>
  <si>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</si>
  <si>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</si>
  <si>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</si>
  <si>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</si>
  <si>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</si>
  <si>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</si>
  <si>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</si>
  <si>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</si>
  <si>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</si>
  <si>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</si>
  <si>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</si>
  <si>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</si>
  <si>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</si>
  <si>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</si>
  <si>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</si>
  <si>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</si>
  <si>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</si>
  <si>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</si>
  <si>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</si>
  <si>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</si>
  <si>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</si>
  <si>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</si>
  <si>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</si>
  <si>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</si>
  <si>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</si>
  <si>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</si>
  <si>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</si>
  <si>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</si>
  <si>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</si>
  <si>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</si>
  <si>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</si>
  <si>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</si>
  <si>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</si>
  <si>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</si>
  <si>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</si>
  <si>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</si>
  <si>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</si>
  <si>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>KBCS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</si>
  <si>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</si>
  <si>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</si>
  <si>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</si>
  <si>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</si>
  <si>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</si>
  <si>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</si>
  <si>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</si>
  <si>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</si>
  <si>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AITK</t>
  </si>
  <si>
    <t xml:space="preserve">AITKEN CAMPBELL &amp; CO LD       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</si>
  <si>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</si>
  <si>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</si>
  <si>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</si>
  <si>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</si>
  <si>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</si>
  <si>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</si>
  <si>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</si>
  <si>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</si>
  <si>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</si>
  <si>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</si>
  <si>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</si>
  <si>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</si>
  <si>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</si>
  <si>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</si>
  <si>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</si>
  <si>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</si>
  <si>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</si>
  <si>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</si>
  <si>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</si>
  <si>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</si>
  <si>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</si>
  <si>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</si>
  <si>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</si>
  <si>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</si>
  <si>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</si>
  <si>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</si>
  <si>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</si>
  <si>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</si>
  <si>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</si>
  <si>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</si>
  <si>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</si>
  <si>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>Real Affinity Plc</t>
  </si>
  <si>
    <t>Inflexion Plc</t>
  </si>
  <si>
    <t>Fusion &amp; Oil Plc</t>
  </si>
  <si>
    <t>Matrix Healthcare Plc</t>
  </si>
  <si>
    <t>Giardino Group Plc</t>
  </si>
  <si>
    <t>34 Market Makers</t>
  </si>
  <si>
    <t>10 GROUP</t>
  </si>
  <si>
    <t>ORD GBP0.01</t>
  </si>
  <si>
    <t xml:space="preserve">KBCS,SCAP,WINS </t>
  </si>
  <si>
    <t xml:space="preserve">1ST DENTAL LABORATORIES            </t>
  </si>
  <si>
    <t xml:space="preserve">ORD GBP0.10                             </t>
  </si>
  <si>
    <t xml:space="preserve">HOOD,KBCS,WINS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</si>
  <si>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</si>
  <si>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</si>
  <si>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</si>
  <si>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</si>
  <si>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</si>
  <si>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/>
  </si>
  <si>
    <t>7 GROUP</t>
  </si>
  <si>
    <t>ORD GBP0.0025</t>
  </si>
  <si>
    <t xml:space="preserve">WINS </t>
  </si>
  <si>
    <t>ABINGDON CAPITAL</t>
  </si>
  <si>
    <t>ORD GBP0.001</t>
  </si>
  <si>
    <t xml:space="preserve">KBCS,MLSB,SCAP,WINS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</si>
  <si>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</si>
  <si>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</si>
  <si>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</si>
  <si>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</si>
  <si>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</si>
  <si>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ACQUISITOR                         </t>
  </si>
  <si>
    <t>ORD GBP0.02</t>
  </si>
  <si>
    <t xml:space="preserve">KBCS,TEAM,WINS </t>
  </si>
  <si>
    <t xml:space="preserve">ACQUISITOR HLDGS(BERMUDA)          </t>
  </si>
  <si>
    <t xml:space="preserve">ORD GBP0.01                             </t>
  </si>
  <si>
    <t xml:space="preserve">ACTIF GROUP                        </t>
  </si>
  <si>
    <t xml:space="preserve">SCAP,WINS </t>
  </si>
  <si>
    <t>ADL PLC</t>
  </si>
  <si>
    <t xml:space="preserve">ORD GBP0.05                             </t>
  </si>
  <si>
    <t xml:space="preserve">DURM,KBCS,WINS </t>
  </si>
  <si>
    <t>ADVAL GROUP</t>
  </si>
  <si>
    <t xml:space="preserve">ARBT,HOOD,KBCS,WINS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</si>
  <si>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</si>
  <si>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</si>
  <si>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</si>
  <si>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</si>
  <si>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>BARD,EVO ,JEFF,KBCS,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</si>
  <si>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</si>
  <si>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</si>
  <si>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</si>
  <si>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</si>
  <si>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</si>
  <si>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,KBCS,WINS </t>
  </si>
  <si>
    <t>ADVFN</t>
  </si>
  <si>
    <t>DURM,EVO ,HOOD,KBCS, SCAP,WINS</t>
  </si>
  <si>
    <t>AERO INVENTORY</t>
  </si>
  <si>
    <t xml:space="preserve">GBP0.0125                               </t>
  </si>
  <si>
    <t xml:space="preserve">EVO ,KBCS,KLWT,WINS </t>
  </si>
  <si>
    <t xml:space="preserve">AEROBOX                            </t>
  </si>
  <si>
    <t xml:space="preserve">EVO ,JEFF,SCAP,WINS </t>
  </si>
  <si>
    <t>AFA SYSTEMS</t>
  </si>
  <si>
    <t>BGWL,EVO ,KBCS,KLWT, MLSB,WINS</t>
  </si>
  <si>
    <t xml:space="preserve">AFRICAN DIAMONDS                   </t>
  </si>
  <si>
    <t xml:space="preserve">JEFF,SCAP,WINS </t>
  </si>
  <si>
    <t xml:space="preserve">AFRICAN EAGLE RESOURCES            </t>
  </si>
  <si>
    <t>AFRICAN GOLD</t>
  </si>
  <si>
    <t>GBP0.01</t>
  </si>
  <si>
    <t>AIR MUSIC &amp; MEDIA GROUP PLC</t>
  </si>
  <si>
    <t xml:space="preserve">EVO ,KBCS,SCAP,WINS </t>
  </si>
  <si>
    <t xml:space="preserve">AIRBATH GROUP                      </t>
  </si>
  <si>
    <t xml:space="preserve">AIRSPRUNG FURNITURE GROUP          </t>
  </si>
  <si>
    <t xml:space="preserve">EVO ,JEFF,WINS </t>
  </si>
  <si>
    <t xml:space="preserve">AIT GROUP                          </t>
  </si>
  <si>
    <t>ARBT,JEFF,KBCS,KLWT, MLSB,WINS</t>
  </si>
  <si>
    <t xml:space="preserve">AKAEI  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</si>
  <si>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</si>
  <si>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</si>
  <si>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</si>
  <si>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KBCS,KLWT,WINS </t>
  </si>
  <si>
    <t>ALBEMARLE &amp; BOND HLDGS</t>
  </si>
  <si>
    <t xml:space="preserve">ORD GBP0.04                             </t>
  </si>
  <si>
    <t xml:space="preserve">CSCS,KBCS,WINS </t>
  </si>
  <si>
    <t>ALIBI COMMUNICATIONS</t>
  </si>
  <si>
    <t xml:space="preserve">ALKANE ENERGY                      </t>
  </si>
  <si>
    <t>ALLIANCE PHARMA PLC</t>
  </si>
  <si>
    <t xml:space="preserve">NUMS,WINS </t>
  </si>
  <si>
    <t xml:space="preserve">ALLTRACEL PHARMACEUTICALS          </t>
  </si>
  <si>
    <t>EUR0.0125</t>
  </si>
  <si>
    <t xml:space="preserve">AMBERLEY GROUP                     </t>
  </si>
  <si>
    <t xml:space="preserve">GBP0.025                                </t>
  </si>
  <si>
    <t>ARBT,CSCS,EVO ,MLSB, SCAP,WINS</t>
  </si>
  <si>
    <t>AMBIENT</t>
  </si>
  <si>
    <t xml:space="preserve">GBP0.01                                 </t>
  </si>
  <si>
    <t xml:space="preserve">NUMS,SCAP,WINS </t>
  </si>
  <si>
    <t>AMCO CORP</t>
  </si>
  <si>
    <t>GBP0.1</t>
  </si>
  <si>
    <t xml:space="preserve">KBCS,WINS </t>
  </si>
  <si>
    <t xml:space="preserve">AMERICA MINERAL FIELD INC          </t>
  </si>
  <si>
    <t xml:space="preserve">COM NPV                                 </t>
  </si>
  <si>
    <t xml:space="preserve">EVO ,JEFF,KBCS,WINS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</si>
  <si>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</si>
  <si>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</si>
  <si>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</si>
  <si>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ANGUS &amp; ROSS                       </t>
  </si>
  <si>
    <t>EVO ,KBCS,SCAP,WDBM, WINS</t>
  </si>
  <si>
    <t>ANTONOV</t>
  </si>
  <si>
    <t>ORDGBP0.05</t>
  </si>
  <si>
    <t xml:space="preserve">ANTRIM ENERGY INC                  </t>
  </si>
  <si>
    <t xml:space="preserve">JEFF,KBCS,WINS </t>
  </si>
  <si>
    <t>AORTECH INTERNATIONAL</t>
  </si>
  <si>
    <t>ORD GBP2.50</t>
  </si>
  <si>
    <t>EVO ,KBCS,MLSB,SCAP, WINS</t>
  </si>
  <si>
    <t>ARC RISK MANAGEMENT GROUP</t>
  </si>
  <si>
    <t xml:space="preserve">ARCHIPELAGO RESOURCES              </t>
  </si>
  <si>
    <t xml:space="preserve">DURM,WINS </t>
  </si>
  <si>
    <t xml:space="preserve">ARICOM                             </t>
  </si>
  <si>
    <t xml:space="preserve">ORD GBP0.001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</si>
  <si>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</si>
  <si>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</si>
  <si>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</si>
  <si>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</si>
  <si>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</si>
  <si>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</si>
  <si>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</si>
  <si>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>ASITE</t>
  </si>
  <si>
    <t xml:space="preserve">EVO ,SCAP,WINS </t>
  </si>
  <si>
    <t>ASK CENTRAL</t>
  </si>
  <si>
    <t>ASOS</t>
  </si>
  <si>
    <t xml:space="preserve">ORD GBP0.035                            </t>
  </si>
  <si>
    <t xml:space="preserve">EVO ,HOOD,SCAP,WINS </t>
  </si>
  <si>
    <t>ATA GROUP</t>
  </si>
  <si>
    <t xml:space="preserve">KBCS,TEAM,WDBM,WINS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</si>
</sst>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82" fontId="20" fillId="0" borderId="0" xfId="0" applyNumberFormat="1" applyFont="1" applyFill="1" applyAlignment="1">
      <alignment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47703663"/>
        <c:axId val="26679784"/>
      </c:barChart>
      <c:catAx>
        <c:axId val="477036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0"/>
        <c:lblOffset val="100"/>
        <c:noMultiLvlLbl val="0"/>
      </c:catAx>
      <c:valAx>
        <c:axId val="2667978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36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29" sqref="K29"/>
    </sheetView>
  </sheetViews>
  <sheetFormatPr defaultColWidth="9.140625" defaultRowHeight="12.75"/>
  <cols>
    <col min="1" max="3" width="11.421875" style="187" customWidth="1"/>
    <col min="4" max="4" width="6.140625" style="187" customWidth="1"/>
    <col min="5" max="6" width="11.421875" style="187" customWidth="1"/>
    <col min="7" max="7" width="16.7109375" style="187" customWidth="1"/>
    <col min="8" max="8" width="5.8515625" style="187" customWidth="1"/>
    <col min="9" max="9" width="10.7109375" style="187" customWidth="1"/>
    <col min="10" max="16384" width="11.421875" style="187" customWidth="1"/>
  </cols>
  <sheetData>
    <row r="1" spans="1:9" ht="15">
      <c r="A1" s="186"/>
      <c r="B1" s="186"/>
      <c r="C1" s="186"/>
      <c r="D1" s="186"/>
      <c r="E1" s="186"/>
      <c r="F1" s="186"/>
      <c r="G1" s="186"/>
      <c r="H1" s="186"/>
      <c r="I1" s="186"/>
    </row>
    <row r="2" spans="1:9" ht="1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5">
      <c r="A3" s="186"/>
      <c r="B3" s="186"/>
      <c r="C3" s="186"/>
      <c r="D3" s="186"/>
      <c r="E3" s="186"/>
      <c r="F3" s="186"/>
      <c r="G3" s="186"/>
      <c r="H3" s="186"/>
      <c r="I3" s="186"/>
    </row>
    <row r="4" spans="1:9" ht="1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1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15">
      <c r="A6" s="186"/>
      <c r="B6" s="186"/>
      <c r="C6" s="186"/>
      <c r="D6" s="186"/>
      <c r="E6" s="186"/>
      <c r="F6" s="186"/>
      <c r="G6" s="186"/>
      <c r="H6" s="186"/>
      <c r="I6" s="186"/>
    </row>
    <row r="7" spans="1:9" ht="15">
      <c r="A7" s="186"/>
      <c r="B7" s="186"/>
      <c r="C7" s="514" t="s">
        <v>1356</v>
      </c>
      <c r="D7" s="186"/>
      <c r="E7" s="186"/>
      <c r="F7" s="186"/>
      <c r="G7" s="186"/>
      <c r="H7" s="186"/>
      <c r="I7" s="186"/>
    </row>
    <row r="8" spans="1:9" ht="15">
      <c r="A8" s="186"/>
      <c r="B8" s="186"/>
      <c r="C8" s="186"/>
      <c r="D8" s="186"/>
      <c r="E8" s="186"/>
      <c r="F8" s="186"/>
      <c r="G8" s="186"/>
      <c r="H8" s="186"/>
      <c r="I8" s="186"/>
    </row>
    <row r="9" spans="1:9" ht="18">
      <c r="A9" s="186"/>
      <c r="B9" s="186"/>
      <c r="C9" s="186"/>
      <c r="D9" s="186"/>
      <c r="E9" s="186"/>
      <c r="F9" s="186"/>
      <c r="G9" s="516">
        <v>38044</v>
      </c>
      <c r="H9" s="516"/>
      <c r="I9" s="352"/>
    </row>
    <row r="10" spans="1:9" ht="15.75">
      <c r="A10" s="186"/>
      <c r="B10" s="186"/>
      <c r="C10" s="186"/>
      <c r="D10" s="186"/>
      <c r="E10" s="186"/>
      <c r="F10" s="186"/>
      <c r="G10" s="186"/>
      <c r="H10" s="425"/>
      <c r="I10" s="426"/>
    </row>
    <row r="11" spans="1:9" ht="15">
      <c r="A11" s="186"/>
      <c r="B11" s="186"/>
      <c r="C11" s="186"/>
      <c r="D11" s="186"/>
      <c r="E11" s="186"/>
      <c r="F11" s="186"/>
      <c r="G11" s="186"/>
      <c r="H11" s="186"/>
      <c r="I11" s="186"/>
    </row>
    <row r="12" spans="1:9" ht="15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ht="15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ht="15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ht="15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ht="15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ht="15">
      <c r="A17" s="186"/>
      <c r="B17" s="186"/>
      <c r="C17" s="186"/>
      <c r="D17" s="186"/>
      <c r="E17" s="186"/>
      <c r="F17" s="186"/>
      <c r="G17" s="186"/>
      <c r="H17" s="186"/>
      <c r="I17" s="18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6" customWidth="1"/>
    <col min="2" max="2" width="2.421875" style="256" customWidth="1"/>
    <col min="3" max="3" width="10.421875" style="273" customWidth="1"/>
    <col min="4" max="4" width="6.421875" style="273" customWidth="1"/>
    <col min="5" max="5" width="11.57421875" style="274" customWidth="1"/>
    <col min="6" max="6" width="6.57421875" style="275" customWidth="1"/>
    <col min="7" max="7" width="3.7109375" style="256" customWidth="1"/>
    <col min="8" max="8" width="12.00390625" style="256" customWidth="1"/>
    <col min="9" max="9" width="5.00390625" style="256" customWidth="1"/>
    <col min="10" max="10" width="11.57421875" style="256" customWidth="1"/>
    <col min="11" max="11" width="9.140625" style="256" customWidth="1"/>
    <col min="12" max="12" width="0.85546875" style="256" customWidth="1"/>
    <col min="13" max="16384" width="9.140625" style="256" customWidth="1"/>
  </cols>
  <sheetData>
    <row r="1" spans="1:11" s="241" customFormat="1" ht="28.5">
      <c r="A1" s="507" t="s">
        <v>1600</v>
      </c>
      <c r="C1" s="413"/>
      <c r="D1" s="238"/>
      <c r="E1" s="239"/>
      <c r="F1" s="240"/>
      <c r="K1" s="351"/>
    </row>
    <row r="2" spans="1:11" s="241" customFormat="1" ht="27.75">
      <c r="A2" s="412"/>
      <c r="C2" s="413"/>
      <c r="D2" s="238"/>
      <c r="E2" s="239"/>
      <c r="F2" s="240"/>
      <c r="J2" s="516">
        <v>38044</v>
      </c>
      <c r="K2" s="516"/>
    </row>
    <row r="3" spans="1:6" s="241" customFormat="1" ht="11.25" customHeight="1">
      <c r="A3" s="242"/>
      <c r="B3" s="243"/>
      <c r="C3" s="238"/>
      <c r="D3" s="238"/>
      <c r="E3" s="239"/>
      <c r="F3" s="240"/>
    </row>
    <row r="4" spans="1:11" s="241" customFormat="1" ht="11.25" customHeight="1">
      <c r="A4" s="264"/>
      <c r="B4" s="250"/>
      <c r="C4" s="259"/>
      <c r="D4" s="259"/>
      <c r="E4" s="261"/>
      <c r="F4" s="260"/>
      <c r="G4" s="245"/>
      <c r="H4" s="245"/>
      <c r="I4" s="245"/>
      <c r="J4" s="245"/>
      <c r="K4" s="245"/>
    </row>
    <row r="5" spans="1:11" s="241" customFormat="1" ht="12.75">
      <c r="A5" s="251"/>
      <c r="B5" s="255"/>
      <c r="C5" s="402" t="s">
        <v>1523</v>
      </c>
      <c r="D5" s="402"/>
      <c r="E5" s="402"/>
      <c r="F5" s="402"/>
      <c r="G5" s="245"/>
      <c r="H5" s="265"/>
      <c r="I5" s="265"/>
      <c r="J5" s="265"/>
      <c r="K5" s="265"/>
    </row>
    <row r="6" spans="1:11" s="241" customFormat="1" ht="11.25" customHeight="1">
      <c r="A6" s="244"/>
      <c r="B6" s="255"/>
      <c r="C6" s="246"/>
      <c r="D6" s="246"/>
      <c r="E6" s="247"/>
      <c r="F6" s="247"/>
      <c r="G6" s="245"/>
      <c r="H6" s="246"/>
      <c r="I6" s="246"/>
      <c r="J6" s="247"/>
      <c r="K6" s="247"/>
    </row>
    <row r="7" spans="1:11" s="241" customFormat="1" ht="12.75">
      <c r="A7" s="244" t="s">
        <v>1525</v>
      </c>
      <c r="B7" s="255"/>
      <c r="C7" s="246"/>
      <c r="D7" s="246"/>
      <c r="E7" s="247" t="s">
        <v>1354</v>
      </c>
      <c r="F7" s="247"/>
      <c r="G7" s="245"/>
      <c r="H7" s="246"/>
      <c r="I7" s="246"/>
      <c r="J7" s="247"/>
      <c r="K7" s="247"/>
    </row>
    <row r="8" spans="1:11" s="241" customFormat="1" ht="12.75">
      <c r="A8" s="244" t="s">
        <v>1564</v>
      </c>
      <c r="B8" s="255"/>
      <c r="C8" s="248" t="s">
        <v>1528</v>
      </c>
      <c r="D8" s="248"/>
      <c r="E8" s="249" t="s">
        <v>1506</v>
      </c>
      <c r="F8" s="249"/>
      <c r="G8" s="250"/>
      <c r="H8" s="248"/>
      <c r="I8" s="248"/>
      <c r="J8" s="249"/>
      <c r="K8" s="249"/>
    </row>
    <row r="9" spans="1:11" s="241" customFormat="1" ht="12.75">
      <c r="A9" s="358" t="s">
        <v>1470</v>
      </c>
      <c r="B9" s="255"/>
      <c r="C9" s="359" t="s">
        <v>1527</v>
      </c>
      <c r="D9" s="359" t="s">
        <v>1505</v>
      </c>
      <c r="E9" s="360" t="s">
        <v>1503</v>
      </c>
      <c r="F9" s="360" t="s">
        <v>1505</v>
      </c>
      <c r="G9" s="245"/>
      <c r="H9" s="248"/>
      <c r="I9" s="248"/>
      <c r="J9" s="249"/>
      <c r="K9" s="249"/>
    </row>
    <row r="10" spans="1:11" s="241" customFormat="1" ht="13.5" customHeight="1">
      <c r="A10" s="251"/>
      <c r="B10" s="255"/>
      <c r="C10" s="252"/>
      <c r="D10" s="253"/>
      <c r="E10" s="254"/>
      <c r="F10" s="253"/>
      <c r="G10" s="245"/>
      <c r="H10" s="252"/>
      <c r="I10" s="253"/>
      <c r="J10" s="254"/>
      <c r="K10" s="253"/>
    </row>
    <row r="11" spans="1:11" s="241" customFormat="1" ht="13.5" customHeight="1">
      <c r="A11" s="251" t="s">
        <v>1580</v>
      </c>
      <c r="B11" s="255"/>
      <c r="C11" s="252">
        <v>1</v>
      </c>
      <c r="D11" s="253">
        <v>0.13157894736842105</v>
      </c>
      <c r="E11" s="254">
        <v>1025.22682005</v>
      </c>
      <c r="F11" s="253">
        <v>4.896467109172183</v>
      </c>
      <c r="G11" s="255"/>
      <c r="H11" s="252"/>
      <c r="I11" s="253"/>
      <c r="J11" s="254"/>
      <c r="K11" s="253"/>
    </row>
    <row r="12" spans="1:11" s="241" customFormat="1" ht="13.5" customHeight="1">
      <c r="A12" s="251" t="s">
        <v>1508</v>
      </c>
      <c r="B12" s="255"/>
      <c r="C12" s="252">
        <v>1</v>
      </c>
      <c r="D12" s="253">
        <v>0.13157894736842105</v>
      </c>
      <c r="E12" s="254">
        <v>600.111446715</v>
      </c>
      <c r="F12" s="253">
        <v>2.866122796645553</v>
      </c>
      <c r="G12" s="255"/>
      <c r="H12"/>
      <c r="I12" s="253"/>
      <c r="J12" s="254"/>
      <c r="K12" s="253"/>
    </row>
    <row r="13" spans="1:11" s="241" customFormat="1" ht="13.5" customHeight="1">
      <c r="A13" s="251" t="s">
        <v>1509</v>
      </c>
      <c r="B13" s="255"/>
      <c r="C13" s="252">
        <v>10</v>
      </c>
      <c r="D13" s="253">
        <v>1.3157894736842106</v>
      </c>
      <c r="E13" s="254">
        <v>3317.49808125</v>
      </c>
      <c r="F13" s="253">
        <v>15.844318468756246</v>
      </c>
      <c r="G13" s="255"/>
      <c r="H13"/>
      <c r="I13" s="253"/>
      <c r="J13" s="254"/>
      <c r="K13" s="253"/>
    </row>
    <row r="14" spans="1:11" s="241" customFormat="1" ht="13.5" customHeight="1">
      <c r="A14" s="251" t="s">
        <v>1510</v>
      </c>
      <c r="B14" s="255"/>
      <c r="C14" s="252">
        <v>30</v>
      </c>
      <c r="D14" s="253">
        <v>3.9473684210526314</v>
      </c>
      <c r="E14" s="254">
        <v>4581.367403715521</v>
      </c>
      <c r="F14" s="253">
        <v>21.880538402450863</v>
      </c>
      <c r="G14" s="255"/>
      <c r="H14"/>
      <c r="I14" s="253"/>
      <c r="J14" s="254"/>
      <c r="K14" s="253"/>
    </row>
    <row r="15" spans="1:11" s="241" customFormat="1" ht="13.5" customHeight="1">
      <c r="A15" s="251" t="s">
        <v>1511</v>
      </c>
      <c r="B15" s="255"/>
      <c r="C15" s="252">
        <v>43</v>
      </c>
      <c r="D15" s="253">
        <v>5.657894736842105</v>
      </c>
      <c r="E15" s="254">
        <v>2944.2712722413994</v>
      </c>
      <c r="F15" s="253">
        <v>14.061793120382337</v>
      </c>
      <c r="G15" s="255"/>
      <c r="H15"/>
      <c r="I15" s="253"/>
      <c r="J15" s="254"/>
      <c r="K15" s="253"/>
    </row>
    <row r="16" spans="1:11" s="241" customFormat="1" ht="13.5" customHeight="1">
      <c r="A16" s="251" t="s">
        <v>1512</v>
      </c>
      <c r="B16" s="255"/>
      <c r="C16" s="252">
        <v>107</v>
      </c>
      <c r="D16" s="253">
        <v>14.078947368421053</v>
      </c>
      <c r="E16" s="254">
        <v>3769.0700232852505</v>
      </c>
      <c r="F16" s="253">
        <v>18.00101893577366</v>
      </c>
      <c r="G16" s="255"/>
      <c r="H16"/>
      <c r="I16" s="253"/>
      <c r="J16" s="254"/>
      <c r="K16" s="253"/>
    </row>
    <row r="17" spans="1:11" s="241" customFormat="1" ht="13.5" customHeight="1">
      <c r="A17" s="257" t="s">
        <v>1513</v>
      </c>
      <c r="B17" s="255"/>
      <c r="C17" s="252">
        <v>194</v>
      </c>
      <c r="D17" s="253">
        <v>25.526315789473685</v>
      </c>
      <c r="E17" s="254">
        <v>3141.119521082006</v>
      </c>
      <c r="F17" s="253">
        <v>15.001937249560664</v>
      </c>
      <c r="G17" s="255"/>
      <c r="H17"/>
      <c r="I17" s="253"/>
      <c r="J17" s="254"/>
      <c r="K17" s="253"/>
    </row>
    <row r="18" spans="1:11" s="241" customFormat="1" ht="13.5" customHeight="1">
      <c r="A18" s="251" t="s">
        <v>1514</v>
      </c>
      <c r="B18" s="255"/>
      <c r="C18" s="252">
        <v>137</v>
      </c>
      <c r="D18" s="253">
        <v>18.026315789473685</v>
      </c>
      <c r="E18" s="254">
        <v>1002.9846785830503</v>
      </c>
      <c r="F18" s="253">
        <v>4.790238992622167</v>
      </c>
      <c r="G18" s="255"/>
      <c r="H18"/>
      <c r="I18" s="253"/>
      <c r="J18" s="254"/>
      <c r="K18" s="253"/>
    </row>
    <row r="19" spans="1:11" s="241" customFormat="1" ht="13.5" customHeight="1">
      <c r="A19" s="251" t="s">
        <v>1515</v>
      </c>
      <c r="B19" s="255"/>
      <c r="C19" s="252">
        <v>133</v>
      </c>
      <c r="D19" s="253">
        <v>17.5</v>
      </c>
      <c r="E19" s="254">
        <v>456.96058677165024</v>
      </c>
      <c r="F19" s="253">
        <v>2.1824365492177478</v>
      </c>
      <c r="G19" s="255"/>
      <c r="H19"/>
      <c r="I19" s="253"/>
      <c r="J19" s="254"/>
      <c r="K19" s="253"/>
    </row>
    <row r="20" spans="1:11" s="241" customFormat="1" ht="13.5" customHeight="1">
      <c r="A20" s="251" t="s">
        <v>1516</v>
      </c>
      <c r="B20" s="255"/>
      <c r="C20" s="252">
        <v>80</v>
      </c>
      <c r="D20" s="253">
        <v>10.526315789473685</v>
      </c>
      <c r="E20" s="254">
        <v>99.4828194666</v>
      </c>
      <c r="F20" s="253">
        <v>0.4751283754185876</v>
      </c>
      <c r="G20" s="255"/>
      <c r="H20" s="252"/>
      <c r="I20" s="253"/>
      <c r="J20" s="266"/>
      <c r="K20" s="253"/>
    </row>
    <row r="21" spans="1:11" s="241" customFormat="1" ht="13.5" customHeight="1">
      <c r="A21" s="251" t="s">
        <v>1517</v>
      </c>
      <c r="B21" s="255"/>
      <c r="C21" s="252">
        <v>4</v>
      </c>
      <c r="D21" s="253">
        <v>0.5263157894736842</v>
      </c>
      <c r="E21" s="267" t="s">
        <v>1518</v>
      </c>
      <c r="F21" s="268" t="s">
        <v>1518</v>
      </c>
      <c r="G21" s="255"/>
      <c r="H21" s="252"/>
      <c r="I21" s="253"/>
      <c r="J21" s="258"/>
      <c r="K21" s="258"/>
    </row>
    <row r="22" spans="1:11" s="241" customFormat="1" ht="13.5" customHeight="1">
      <c r="A22" s="403" t="s">
        <v>1519</v>
      </c>
      <c r="B22" s="255"/>
      <c r="C22" s="404">
        <v>20</v>
      </c>
      <c r="D22" s="405">
        <v>2.6315789473684212</v>
      </c>
      <c r="E22" s="406" t="s">
        <v>1518</v>
      </c>
      <c r="F22" s="407" t="s">
        <v>1518</v>
      </c>
      <c r="G22" s="255"/>
      <c r="H22" s="252"/>
      <c r="I22" s="253"/>
      <c r="J22" s="258"/>
      <c r="K22" s="258"/>
    </row>
    <row r="23" spans="1:11" s="241" customFormat="1" ht="13.5" customHeight="1">
      <c r="A23" s="244" t="s">
        <v>1579</v>
      </c>
      <c r="B23" s="255"/>
      <c r="C23" s="259">
        <v>760</v>
      </c>
      <c r="D23" s="261">
        <v>100</v>
      </c>
      <c r="E23" s="261">
        <v>20938.092653160475</v>
      </c>
      <c r="F23" s="261">
        <v>100</v>
      </c>
      <c r="G23" s="245"/>
      <c r="H23" s="259"/>
      <c r="I23" s="260"/>
      <c r="J23" s="261"/>
      <c r="K23" s="261"/>
    </row>
    <row r="24" spans="1:11" s="241" customFormat="1" ht="13.5" customHeight="1">
      <c r="A24" s="251" t="s">
        <v>1520</v>
      </c>
      <c r="B24" s="255"/>
      <c r="C24" s="262">
        <v>85</v>
      </c>
      <c r="D24" s="263">
        <v>11.18421052631579</v>
      </c>
      <c r="E24" s="263">
        <v>12468.475023971921</v>
      </c>
      <c r="F24" s="263">
        <v>59.549239897407176</v>
      </c>
      <c r="G24" s="245"/>
      <c r="H24" s="262"/>
      <c r="I24" s="253"/>
      <c r="J24" s="263"/>
      <c r="K24" s="253"/>
    </row>
    <row r="25" spans="1:11" s="241" customFormat="1" ht="13.5" customHeight="1">
      <c r="A25" s="251" t="s">
        <v>1521</v>
      </c>
      <c r="B25" s="255"/>
      <c r="C25" s="262">
        <v>651</v>
      </c>
      <c r="D25" s="263">
        <v>85.65789473684211</v>
      </c>
      <c r="E25" s="263">
        <v>8469.617629188559</v>
      </c>
      <c r="F25" s="263">
        <v>40.450760102592824</v>
      </c>
      <c r="G25" s="245"/>
      <c r="H25" s="262"/>
      <c r="I25" s="253"/>
      <c r="J25" s="263"/>
      <c r="K25" s="253"/>
    </row>
    <row r="26" spans="1:11" ht="13.5" customHeight="1">
      <c r="A26" s="251" t="s">
        <v>1522</v>
      </c>
      <c r="B26" s="255"/>
      <c r="C26" s="262">
        <v>544</v>
      </c>
      <c r="D26" s="263">
        <v>71.57894736842105</v>
      </c>
      <c r="E26" s="263">
        <v>4700.547605903306</v>
      </c>
      <c r="F26" s="263">
        <v>22.449741166819166</v>
      </c>
      <c r="G26" s="255"/>
      <c r="H26" s="262"/>
      <c r="I26" s="263"/>
      <c r="J26" s="263"/>
      <c r="K26" s="263"/>
    </row>
    <row r="27" spans="1:11" ht="13.5" customHeight="1">
      <c r="A27" s="28" t="s">
        <v>1578</v>
      </c>
      <c r="B27" s="255"/>
      <c r="C27" s="269"/>
      <c r="D27" s="269"/>
      <c r="E27" s="270"/>
      <c r="F27" s="271"/>
      <c r="G27" s="255"/>
      <c r="H27" s="255"/>
      <c r="I27" s="272"/>
      <c r="J27" s="272"/>
      <c r="K27" s="272"/>
    </row>
    <row r="28" spans="1:11" ht="12.75">
      <c r="A28" s="28"/>
      <c r="B28" s="255"/>
      <c r="C28" s="269"/>
      <c r="D28" s="269"/>
      <c r="E28" s="270"/>
      <c r="F28" s="271"/>
      <c r="G28" s="255"/>
      <c r="H28" s="255"/>
      <c r="I28" s="272"/>
      <c r="J28" s="272"/>
      <c r="K28" s="272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6" customWidth="1"/>
    <col min="2" max="2" width="0.71875" style="122" customWidth="1"/>
    <col min="3" max="3" width="15.57421875" style="122" customWidth="1"/>
    <col min="4" max="4" width="15.421875" style="122" customWidth="1"/>
    <col min="5" max="5" width="15.57421875" style="122" customWidth="1"/>
    <col min="6" max="6" width="0.9921875" style="122" customWidth="1"/>
    <col min="7" max="7" width="13.140625" style="16" bestFit="1" customWidth="1"/>
    <col min="8" max="8" width="0.9921875" style="16" customWidth="1"/>
    <col min="9" max="9" width="10.7109375" style="28" bestFit="1" customWidth="1"/>
    <col min="10" max="172" width="6.28125" style="16" customWidth="1"/>
    <col min="173" max="16384" width="9.140625" style="16" customWidth="1"/>
  </cols>
  <sheetData>
    <row r="1" spans="1:3" ht="30.75" customHeight="1">
      <c r="A1" s="508" t="s">
        <v>1601</v>
      </c>
      <c r="B1" s="415"/>
      <c r="C1" s="415"/>
    </row>
    <row r="2" spans="1:9" s="17" customFormat="1" ht="27">
      <c r="A2" s="416"/>
      <c r="B2" s="417"/>
      <c r="C2" s="414"/>
      <c r="D2" s="204"/>
      <c r="E2" s="201"/>
      <c r="F2" s="205"/>
      <c r="G2" s="516">
        <v>38044</v>
      </c>
      <c r="H2" s="516"/>
      <c r="I2" s="516"/>
    </row>
    <row r="3" spans="1:9" s="17" customFormat="1" ht="12.75" customHeight="1">
      <c r="A3" s="206"/>
      <c r="B3" s="204"/>
      <c r="C3" s="204"/>
      <c r="D3" s="204"/>
      <c r="E3" s="204"/>
      <c r="F3" s="205"/>
      <c r="I3" s="28"/>
    </row>
    <row r="4" spans="1:9" s="209" customFormat="1" ht="16.5" customHeight="1">
      <c r="A4" s="207"/>
      <c r="B4" s="208"/>
      <c r="C4" s="527" t="s">
        <v>1574</v>
      </c>
      <c r="D4" s="527"/>
      <c r="E4" s="527"/>
      <c r="F4" s="52"/>
      <c r="I4" s="52"/>
    </row>
    <row r="5" spans="1:9" s="209" customFormat="1" ht="12">
      <c r="A5" s="207"/>
      <c r="B5" s="133"/>
      <c r="C5" s="133"/>
      <c r="D5" s="132"/>
      <c r="E5" s="133"/>
      <c r="F5" s="52"/>
      <c r="G5" s="232"/>
      <c r="H5" s="232"/>
      <c r="I5" s="52" t="s">
        <v>1593</v>
      </c>
    </row>
    <row r="6" spans="1:9" s="209" customFormat="1" ht="12">
      <c r="A6" s="46" t="s">
        <v>1496</v>
      </c>
      <c r="B6" s="133"/>
      <c r="C6" s="133" t="s">
        <v>1453</v>
      </c>
      <c r="D6" s="132" t="s">
        <v>1358</v>
      </c>
      <c r="E6" s="133" t="s">
        <v>1359</v>
      </c>
      <c r="F6" s="52"/>
      <c r="G6" s="232" t="s">
        <v>1575</v>
      </c>
      <c r="H6" s="232"/>
      <c r="I6" s="52" t="s">
        <v>1594</v>
      </c>
    </row>
    <row r="7" spans="1:6" ht="12.75">
      <c r="A7" s="210"/>
      <c r="B7" s="139"/>
      <c r="C7" s="139"/>
      <c r="D7" s="29"/>
      <c r="E7" s="211"/>
      <c r="F7" s="28"/>
    </row>
    <row r="8" spans="1:9" ht="12.75">
      <c r="A8" s="528">
        <v>37986</v>
      </c>
      <c r="B8" s="528"/>
      <c r="C8" s="528"/>
      <c r="D8" s="29"/>
      <c r="E8" s="211"/>
      <c r="F8" s="28"/>
      <c r="G8" s="500">
        <v>835.43</v>
      </c>
      <c r="H8" s="233"/>
      <c r="I8" s="500">
        <v>2207.38</v>
      </c>
    </row>
    <row r="9" spans="1:8" ht="5.25" customHeight="1">
      <c r="A9" s="210"/>
      <c r="B9" s="139"/>
      <c r="C9" s="139"/>
      <c r="D9" s="29"/>
      <c r="E9" s="211"/>
      <c r="F9" s="28"/>
      <c r="G9" s="190"/>
      <c r="H9" s="233"/>
    </row>
    <row r="10" spans="1:9" ht="12.75">
      <c r="A10" s="39">
        <v>38016</v>
      </c>
      <c r="B10" s="39"/>
      <c r="C10" s="39"/>
      <c r="D10" s="29"/>
      <c r="E10" s="211"/>
      <c r="F10" s="28"/>
      <c r="G10" s="190">
        <v>888.15</v>
      </c>
      <c r="H10" s="233"/>
      <c r="I10" s="190">
        <v>2187.1</v>
      </c>
    </row>
    <row r="11" spans="1:7" ht="5.25" customHeight="1">
      <c r="A11" s="210"/>
      <c r="B11" s="139"/>
      <c r="C11" s="139"/>
      <c r="D11" s="29"/>
      <c r="E11" s="139"/>
      <c r="F11" s="28"/>
      <c r="G11" s="190"/>
    </row>
    <row r="12" spans="1:9" ht="12.75">
      <c r="A12" s="212">
        <v>38019</v>
      </c>
      <c r="B12" s="139"/>
      <c r="C12" s="29">
        <v>80542938.55999997</v>
      </c>
      <c r="D12" s="29">
        <v>9283</v>
      </c>
      <c r="E12" s="29">
        <v>475780593</v>
      </c>
      <c r="F12" s="28"/>
      <c r="G12" s="190">
        <v>889.79</v>
      </c>
      <c r="I12" s="190">
        <v>2184.82</v>
      </c>
    </row>
    <row r="13" spans="1:9" ht="12.75">
      <c r="A13" s="212">
        <v>38020</v>
      </c>
      <c r="B13" s="139"/>
      <c r="C13" s="29">
        <v>81576874.06000003</v>
      </c>
      <c r="D13" s="29">
        <v>7833</v>
      </c>
      <c r="E13" s="29">
        <v>456219890</v>
      </c>
      <c r="F13" s="28"/>
      <c r="G13" s="190">
        <v>891.63</v>
      </c>
      <c r="I13" s="190">
        <v>2187.93</v>
      </c>
    </row>
    <row r="14" spans="1:9" ht="12.75">
      <c r="A14" s="212">
        <v>38021</v>
      </c>
      <c r="B14" s="139"/>
      <c r="C14" s="29">
        <v>82919608.23999996</v>
      </c>
      <c r="D14" s="29">
        <v>8572</v>
      </c>
      <c r="E14" s="29">
        <v>386071307</v>
      </c>
      <c r="F14" s="28"/>
      <c r="G14" s="190">
        <v>896.22</v>
      </c>
      <c r="I14" s="190">
        <v>2189.48</v>
      </c>
    </row>
    <row r="15" spans="1:9" ht="12.75">
      <c r="A15" s="212">
        <v>38022</v>
      </c>
      <c r="B15" s="139"/>
      <c r="C15" s="29">
        <v>91817242.74999996</v>
      </c>
      <c r="D15" s="29">
        <v>9785</v>
      </c>
      <c r="E15" s="29">
        <v>645275798</v>
      </c>
      <c r="F15" s="28"/>
      <c r="G15" s="190">
        <v>898.54</v>
      </c>
      <c r="I15" s="190">
        <v>2185.31</v>
      </c>
    </row>
    <row r="16" spans="1:9" ht="12.75">
      <c r="A16" s="212">
        <v>38023</v>
      </c>
      <c r="B16" s="139"/>
      <c r="C16" s="29">
        <v>153424713.84999985</v>
      </c>
      <c r="D16" s="29">
        <v>10099</v>
      </c>
      <c r="E16" s="29">
        <v>454173543</v>
      </c>
      <c r="F16" s="28"/>
      <c r="G16" s="190">
        <v>904.62</v>
      </c>
      <c r="I16" s="190">
        <v>2195.64</v>
      </c>
    </row>
    <row r="17" spans="1:9" ht="12.75">
      <c r="A17" s="212">
        <v>38026</v>
      </c>
      <c r="B17" s="139"/>
      <c r="C17" s="29">
        <v>117923691.85000007</v>
      </c>
      <c r="D17" s="29">
        <v>13287</v>
      </c>
      <c r="E17" s="29">
        <v>525628952</v>
      </c>
      <c r="F17" s="28"/>
      <c r="G17" s="190">
        <v>913.24</v>
      </c>
      <c r="I17" s="190">
        <v>2210.9</v>
      </c>
    </row>
    <row r="18" spans="1:9" ht="12.75">
      <c r="A18" s="212">
        <v>38027</v>
      </c>
      <c r="B18" s="139"/>
      <c r="C18" s="29">
        <v>92303722.60000013</v>
      </c>
      <c r="D18" s="29">
        <v>9969</v>
      </c>
      <c r="E18" s="29">
        <v>729970575</v>
      </c>
      <c r="F18" s="28"/>
      <c r="G18" s="190">
        <v>913.94</v>
      </c>
      <c r="I18" s="190">
        <v>2197.87</v>
      </c>
    </row>
    <row r="19" spans="1:9" ht="12.75">
      <c r="A19" s="212">
        <v>38028</v>
      </c>
      <c r="B19" s="139"/>
      <c r="C19" s="29">
        <v>79672837.43999998</v>
      </c>
      <c r="D19" s="29">
        <v>9299</v>
      </c>
      <c r="E19" s="29">
        <v>512933948</v>
      </c>
      <c r="F19" s="28"/>
      <c r="G19" s="190">
        <v>914.7</v>
      </c>
      <c r="I19" s="190">
        <v>2195.08</v>
      </c>
    </row>
    <row r="20" spans="1:9" ht="12.75">
      <c r="A20" s="212">
        <v>38029</v>
      </c>
      <c r="B20" s="139"/>
      <c r="C20" s="29">
        <v>78617381.50999995</v>
      </c>
      <c r="D20" s="29">
        <v>8936</v>
      </c>
      <c r="E20" s="29">
        <v>470430258</v>
      </c>
      <c r="F20" s="28"/>
      <c r="G20" s="190">
        <v>919.6</v>
      </c>
      <c r="H20" s="236"/>
      <c r="I20" s="190">
        <v>2189.63</v>
      </c>
    </row>
    <row r="21" spans="1:9" ht="12.75">
      <c r="A21" s="212">
        <v>38030</v>
      </c>
      <c r="B21" s="139"/>
      <c r="C21" s="29">
        <v>148072529.39000008</v>
      </c>
      <c r="D21" s="29">
        <v>10042</v>
      </c>
      <c r="E21" s="29">
        <v>496400375</v>
      </c>
      <c r="F21" s="28"/>
      <c r="G21" s="190">
        <v>925.03</v>
      </c>
      <c r="I21" s="190">
        <v>2205.36</v>
      </c>
    </row>
    <row r="22" spans="1:9" ht="12.75">
      <c r="A22" s="212">
        <v>38033</v>
      </c>
      <c r="B22" s="139"/>
      <c r="C22" s="29">
        <v>91413766.55999996</v>
      </c>
      <c r="D22" s="29">
        <v>10690</v>
      </c>
      <c r="E22" s="29">
        <v>760413479</v>
      </c>
      <c r="F22" s="28"/>
      <c r="G22" s="190">
        <v>928.58</v>
      </c>
      <c r="I22" s="190">
        <v>2204.24</v>
      </c>
    </row>
    <row r="23" spans="1:9" ht="12.75">
      <c r="A23" s="212">
        <v>38034</v>
      </c>
      <c r="B23" s="139"/>
      <c r="C23" s="29">
        <v>86509713.00999999</v>
      </c>
      <c r="D23" s="29">
        <v>8907</v>
      </c>
      <c r="E23" s="29">
        <v>788066903</v>
      </c>
      <c r="F23" s="28"/>
      <c r="G23" s="190">
        <v>929.74</v>
      </c>
      <c r="I23" s="190">
        <v>2228.42</v>
      </c>
    </row>
    <row r="24" spans="1:9" ht="12.75">
      <c r="A24" s="212">
        <v>38035</v>
      </c>
      <c r="B24" s="139"/>
      <c r="C24" s="29">
        <v>84194698.02999999</v>
      </c>
      <c r="D24" s="29">
        <v>7889</v>
      </c>
      <c r="E24" s="29">
        <v>531414973</v>
      </c>
      <c r="F24" s="28"/>
      <c r="G24" s="190">
        <v>932.47</v>
      </c>
      <c r="I24" s="190">
        <v>2222.4</v>
      </c>
    </row>
    <row r="25" spans="1:9" ht="12.75">
      <c r="A25" s="212">
        <v>38036</v>
      </c>
      <c r="B25" s="139"/>
      <c r="C25" s="29">
        <v>105190980.67000006</v>
      </c>
      <c r="D25" s="29">
        <v>8972</v>
      </c>
      <c r="E25" s="29">
        <v>578809547</v>
      </c>
      <c r="F25" s="28"/>
      <c r="G25" s="190">
        <v>931.86</v>
      </c>
      <c r="H25" s="236"/>
      <c r="I25" s="190">
        <v>2253.94</v>
      </c>
    </row>
    <row r="26" spans="1:9" ht="12.75">
      <c r="A26" s="212">
        <v>38037</v>
      </c>
      <c r="B26" s="139"/>
      <c r="C26" s="29">
        <v>74392674.42000002</v>
      </c>
      <c r="D26" s="29">
        <v>9101</v>
      </c>
      <c r="E26" s="29">
        <v>407221254</v>
      </c>
      <c r="F26" s="28"/>
      <c r="G26" s="190">
        <v>932.79</v>
      </c>
      <c r="I26" s="190">
        <v>2254.39</v>
      </c>
    </row>
    <row r="27" spans="1:9" ht="12.75">
      <c r="A27" s="212">
        <v>38040</v>
      </c>
      <c r="B27" s="139"/>
      <c r="C27" s="29">
        <v>84235496.43</v>
      </c>
      <c r="D27" s="29">
        <v>9377</v>
      </c>
      <c r="E27" s="29">
        <v>518786098</v>
      </c>
      <c r="F27" s="28"/>
      <c r="G27" s="190">
        <v>932.94</v>
      </c>
      <c r="I27" s="190">
        <v>2258.06</v>
      </c>
    </row>
    <row r="28" spans="1:9" ht="12.75">
      <c r="A28" s="212">
        <v>38041</v>
      </c>
      <c r="B28" s="139"/>
      <c r="C28" s="29">
        <v>169359403.05000004</v>
      </c>
      <c r="D28" s="29">
        <v>8608</v>
      </c>
      <c r="E28" s="29">
        <v>496270030</v>
      </c>
      <c r="F28" s="28"/>
      <c r="G28" s="190">
        <v>928.23</v>
      </c>
      <c r="I28" s="190">
        <v>2244.09</v>
      </c>
    </row>
    <row r="29" spans="1:9" ht="12.75">
      <c r="A29" s="212">
        <v>38042</v>
      </c>
      <c r="B29" s="139"/>
      <c r="C29" s="29">
        <v>76416571.46999995</v>
      </c>
      <c r="D29" s="29">
        <v>7869</v>
      </c>
      <c r="E29" s="29">
        <v>477018242</v>
      </c>
      <c r="F29" s="28"/>
      <c r="G29" s="190">
        <v>922.92</v>
      </c>
      <c r="I29" s="190">
        <v>2248.13</v>
      </c>
    </row>
    <row r="30" spans="1:9" ht="12.75">
      <c r="A30" s="212">
        <v>38043</v>
      </c>
      <c r="B30" s="139"/>
      <c r="C30" s="29">
        <v>85041198.55999996</v>
      </c>
      <c r="D30" s="29">
        <v>8620</v>
      </c>
      <c r="E30" s="29">
        <v>590053547</v>
      </c>
      <c r="F30" s="28"/>
      <c r="G30" s="190">
        <v>925.61</v>
      </c>
      <c r="I30" s="190">
        <v>2252.33</v>
      </c>
    </row>
    <row r="31" spans="1:9" ht="12.75">
      <c r="A31" s="212">
        <v>38044</v>
      </c>
      <c r="B31" s="139"/>
      <c r="C31" s="29">
        <v>104295845</v>
      </c>
      <c r="D31" s="29">
        <v>8386</v>
      </c>
      <c r="E31" s="29">
        <v>444346078</v>
      </c>
      <c r="F31" s="28"/>
      <c r="G31" s="190">
        <v>929.59</v>
      </c>
      <c r="I31" s="190">
        <v>2243.41</v>
      </c>
    </row>
    <row r="32" spans="1:8" ht="12.75">
      <c r="A32" s="212"/>
      <c r="B32" s="139"/>
      <c r="C32" s="139"/>
      <c r="D32" s="29"/>
      <c r="E32" s="139"/>
      <c r="F32" s="28"/>
      <c r="H32" s="234"/>
    </row>
    <row r="33" spans="1:9" ht="24">
      <c r="A33" s="353" t="s">
        <v>1576</v>
      </c>
      <c r="B33" s="133"/>
      <c r="C33" s="132">
        <v>1967921887.45</v>
      </c>
      <c r="D33" s="132">
        <v>185524</v>
      </c>
      <c r="E33" s="132">
        <v>10745285390</v>
      </c>
      <c r="F33" s="40"/>
      <c r="G33" s="354">
        <v>0.04665878511512701</v>
      </c>
      <c r="H33" s="354" t="e">
        <v>#REF!</v>
      </c>
      <c r="I33" s="354">
        <v>0.02574642220291708</v>
      </c>
    </row>
    <row r="34" spans="1:8" ht="12.75">
      <c r="A34" s="213"/>
      <c r="B34" s="215"/>
      <c r="C34" s="133"/>
      <c r="D34" s="214"/>
      <c r="E34" s="215"/>
      <c r="F34" s="40"/>
      <c r="G34" s="28"/>
      <c r="H34" s="236"/>
    </row>
    <row r="35" spans="1:9" ht="24">
      <c r="A35" s="216" t="s">
        <v>1530</v>
      </c>
      <c r="B35" s="217"/>
      <c r="C35" s="132">
        <v>3391798510.87</v>
      </c>
      <c r="D35" s="132">
        <v>345755</v>
      </c>
      <c r="E35" s="132">
        <v>19891521682</v>
      </c>
      <c r="F35" s="40"/>
      <c r="G35" s="354">
        <v>0.11270842560118752</v>
      </c>
      <c r="H35" s="354" t="e">
        <v>#REF!</v>
      </c>
      <c r="I35" s="354">
        <v>0.01632251809837896</v>
      </c>
    </row>
    <row r="36" spans="1:9" ht="12.75">
      <c r="A36" s="210"/>
      <c r="B36" s="139"/>
      <c r="C36" s="139"/>
      <c r="D36" s="29"/>
      <c r="E36" s="139"/>
      <c r="F36" s="28"/>
      <c r="G36" s="13"/>
      <c r="H36" s="235"/>
      <c r="I36" s="40"/>
    </row>
    <row r="37" spans="1:9" ht="12.75">
      <c r="A37" s="210" t="s">
        <v>1497</v>
      </c>
      <c r="B37" s="218"/>
      <c r="C37" s="219">
        <v>169359403.05000004</v>
      </c>
      <c r="D37" s="219">
        <v>13287</v>
      </c>
      <c r="E37" s="219">
        <v>788066903</v>
      </c>
      <c r="F37" s="28"/>
      <c r="G37" s="409">
        <v>932.94</v>
      </c>
      <c r="H37" s="13"/>
      <c r="I37" s="409">
        <v>2258.06</v>
      </c>
    </row>
    <row r="38" spans="1:9" ht="12.75">
      <c r="A38" s="220" t="s">
        <v>1498</v>
      </c>
      <c r="B38" s="221"/>
      <c r="C38" s="221">
        <v>38041</v>
      </c>
      <c r="D38" s="221">
        <v>38026</v>
      </c>
      <c r="E38" s="221">
        <v>38034</v>
      </c>
      <c r="F38" s="222"/>
      <c r="G38" s="221">
        <v>38040</v>
      </c>
      <c r="H38" s="234"/>
      <c r="I38" s="221">
        <v>38040</v>
      </c>
    </row>
    <row r="39" spans="1:9" ht="12.75">
      <c r="A39" s="210"/>
      <c r="B39" s="218"/>
      <c r="C39" s="218"/>
      <c r="D39" s="219"/>
      <c r="E39" s="218"/>
      <c r="F39" s="28"/>
      <c r="G39" s="218"/>
      <c r="H39" s="227"/>
      <c r="I39" s="218"/>
    </row>
    <row r="40" spans="1:9" ht="12.75">
      <c r="A40" s="210" t="s">
        <v>1497</v>
      </c>
      <c r="B40" s="218"/>
      <c r="C40" s="225">
        <v>30251331.79</v>
      </c>
      <c r="D40" s="219">
        <v>4365</v>
      </c>
      <c r="E40" s="219">
        <v>217054503</v>
      </c>
      <c r="F40" s="28"/>
      <c r="G40" s="409">
        <v>837.34</v>
      </c>
      <c r="H40" s="234"/>
      <c r="I40" s="409">
        <v>2184.82</v>
      </c>
    </row>
    <row r="41" spans="1:9" ht="12.75">
      <c r="A41" s="220" t="s">
        <v>1499</v>
      </c>
      <c r="B41" s="221"/>
      <c r="C41" s="224">
        <v>37988</v>
      </c>
      <c r="D41" s="221">
        <v>37988</v>
      </c>
      <c r="E41" s="221">
        <v>37988</v>
      </c>
      <c r="F41" s="222"/>
      <c r="G41" s="221">
        <v>37988</v>
      </c>
      <c r="H41" s="237"/>
      <c r="I41" s="221">
        <v>38019</v>
      </c>
    </row>
    <row r="42" spans="1:9" ht="12.75">
      <c r="A42" s="210"/>
      <c r="B42" s="139"/>
      <c r="C42" s="139"/>
      <c r="D42" s="29"/>
      <c r="E42" s="139"/>
      <c r="F42" s="28"/>
      <c r="G42" s="139"/>
      <c r="I42" s="139"/>
    </row>
    <row r="43" spans="1:9" ht="12.75" customHeight="1">
      <c r="A43" s="210" t="s">
        <v>1500</v>
      </c>
      <c r="B43" s="218"/>
      <c r="C43" s="219">
        <v>175189827.63</v>
      </c>
      <c r="D43" s="219">
        <v>30375</v>
      </c>
      <c r="E43" s="219">
        <v>1084728214</v>
      </c>
      <c r="F43" s="28"/>
      <c r="G43" s="409">
        <v>2924.93</v>
      </c>
      <c r="H43" s="223"/>
      <c r="I43" s="409">
        <v>3265.95</v>
      </c>
    </row>
    <row r="44" spans="1:9" ht="12.75">
      <c r="A44" s="220" t="s">
        <v>1498</v>
      </c>
      <c r="B44" s="221"/>
      <c r="C44" s="221">
        <v>36560</v>
      </c>
      <c r="D44" s="221">
        <v>36542</v>
      </c>
      <c r="E44" s="221">
        <v>36543</v>
      </c>
      <c r="F44" s="222"/>
      <c r="G44" s="221">
        <v>36588</v>
      </c>
      <c r="H44" s="28"/>
      <c r="I44" s="221">
        <v>36773</v>
      </c>
    </row>
    <row r="45" spans="1:9" ht="12.75">
      <c r="A45" s="210"/>
      <c r="B45" s="139"/>
      <c r="C45" s="139"/>
      <c r="D45" s="29"/>
      <c r="E45" s="139"/>
      <c r="F45" s="28"/>
      <c r="G45" s="218"/>
      <c r="I45" s="408"/>
    </row>
    <row r="46" spans="1:9" ht="12.75">
      <c r="A46" s="210" t="s">
        <v>1500</v>
      </c>
      <c r="B46" s="218"/>
      <c r="C46" s="219">
        <v>43160.17</v>
      </c>
      <c r="D46" s="219">
        <v>7</v>
      </c>
      <c r="E46" s="219">
        <v>66297</v>
      </c>
      <c r="F46" s="28"/>
      <c r="G46" s="409">
        <v>542.39</v>
      </c>
      <c r="H46" s="223"/>
      <c r="I46" s="409">
        <v>61.92</v>
      </c>
    </row>
    <row r="47" spans="1:9" ht="12.75">
      <c r="A47" s="220" t="s">
        <v>1499</v>
      </c>
      <c r="B47" s="221"/>
      <c r="C47" s="221">
        <v>34886</v>
      </c>
      <c r="D47" s="221">
        <v>34880</v>
      </c>
      <c r="E47" s="221">
        <v>34886</v>
      </c>
      <c r="F47" s="222"/>
      <c r="G47" s="221">
        <v>37712</v>
      </c>
      <c r="H47" s="28"/>
      <c r="I47" s="221">
        <v>27376</v>
      </c>
    </row>
    <row r="48" spans="1:7" ht="12.75">
      <c r="A48" s="210"/>
      <c r="B48" s="139"/>
      <c r="C48" s="139"/>
      <c r="D48" s="29"/>
      <c r="E48" s="139"/>
      <c r="F48" s="28"/>
      <c r="G48" s="139"/>
    </row>
    <row r="49" spans="1:9" ht="12.75" customHeight="1">
      <c r="A49" s="210" t="s">
        <v>1501</v>
      </c>
      <c r="B49" s="139"/>
      <c r="C49" s="139"/>
      <c r="D49" s="29"/>
      <c r="E49" s="139"/>
      <c r="F49" s="28"/>
      <c r="G49" s="139"/>
      <c r="H49" s="223"/>
      <c r="I49" s="222"/>
    </row>
    <row r="50" spans="1:9" ht="12.75" customHeight="1">
      <c r="A50" s="220" t="s">
        <v>1502</v>
      </c>
      <c r="B50" s="226"/>
      <c r="C50" s="226">
        <v>34869</v>
      </c>
      <c r="D50" s="226">
        <v>34869</v>
      </c>
      <c r="E50" s="226">
        <v>34869</v>
      </c>
      <c r="F50" s="222"/>
      <c r="G50" s="226" t="s">
        <v>1507</v>
      </c>
      <c r="H50" s="28"/>
      <c r="I50" s="31" t="s">
        <v>1595</v>
      </c>
    </row>
    <row r="51" spans="1:6" ht="12.75" customHeight="1">
      <c r="A51" s="210"/>
      <c r="B51" s="139"/>
      <c r="C51" s="28"/>
      <c r="D51" s="28"/>
      <c r="E51" s="139"/>
      <c r="F51" s="139"/>
    </row>
    <row r="52" spans="1:9" ht="12.75">
      <c r="A52" s="28" t="s">
        <v>1628</v>
      </c>
      <c r="B52" s="139"/>
      <c r="C52" s="28"/>
      <c r="D52" s="28"/>
      <c r="E52" s="139"/>
      <c r="F52" s="139"/>
      <c r="G52" s="223"/>
      <c r="H52" s="223"/>
      <c r="I52" s="222"/>
    </row>
    <row r="53" spans="1:9" s="13" customFormat="1" ht="12.75">
      <c r="A53" s="418"/>
      <c r="B53" s="419"/>
      <c r="C53" s="420"/>
      <c r="D53" s="420"/>
      <c r="E53" s="421"/>
      <c r="F53" s="28"/>
      <c r="G53" s="227"/>
      <c r="H53" s="16"/>
      <c r="I53" s="28"/>
    </row>
    <row r="54" spans="1:9" s="13" customFormat="1" ht="12.75" customHeight="1">
      <c r="A54" s="418"/>
      <c r="B54" s="422"/>
      <c r="C54" s="420"/>
      <c r="D54" s="420"/>
      <c r="E54" s="421"/>
      <c r="F54" s="28"/>
      <c r="G54" s="228"/>
      <c r="H54" s="1"/>
      <c r="I54" s="28"/>
    </row>
    <row r="55" spans="1:9" s="13" customFormat="1" ht="12.75">
      <c r="A55" s="28"/>
      <c r="B55" s="146"/>
      <c r="C55" s="146"/>
      <c r="D55" s="146"/>
      <c r="E55" s="146"/>
      <c r="F55" s="146"/>
      <c r="G55" s="229"/>
      <c r="H55" s="16"/>
      <c r="I55" s="28"/>
    </row>
    <row r="56" spans="1:8" s="28" customFormat="1" ht="12.75">
      <c r="A56" s="115"/>
      <c r="B56" s="146"/>
      <c r="C56" s="146"/>
      <c r="D56" s="146"/>
      <c r="E56" s="146"/>
      <c r="F56" s="146"/>
      <c r="G56" s="16"/>
      <c r="H56" s="16"/>
    </row>
    <row r="57" spans="1:6" ht="12.75">
      <c r="A57" s="115"/>
      <c r="B57" s="146"/>
      <c r="C57" s="146"/>
      <c r="D57" s="146"/>
      <c r="E57" s="146"/>
      <c r="F57" s="146"/>
    </row>
    <row r="58" spans="1:9" s="223" customFormat="1" ht="12.75">
      <c r="A58" s="16"/>
      <c r="B58" s="122"/>
      <c r="C58" s="122"/>
      <c r="D58" s="122"/>
      <c r="E58" s="122"/>
      <c r="F58" s="122"/>
      <c r="G58" s="16"/>
      <c r="H58" s="16"/>
      <c r="I58" s="28"/>
    </row>
    <row r="59" spans="1:8" s="28" customFormat="1" ht="12.75">
      <c r="A59" s="16"/>
      <c r="B59" s="122"/>
      <c r="C59" s="122"/>
      <c r="D59" s="122"/>
      <c r="E59" s="122"/>
      <c r="F59" s="122"/>
      <c r="G59" s="16"/>
      <c r="H59" s="16"/>
    </row>
    <row r="60" ht="12.75">
      <c r="A60" s="16"/>
    </row>
    <row r="61" spans="1:9" s="223" customFormat="1" ht="12.75">
      <c r="A61" s="16"/>
      <c r="B61" s="122"/>
      <c r="C61" s="122"/>
      <c r="D61" s="122"/>
      <c r="E61" s="122"/>
      <c r="F61" s="122"/>
      <c r="G61" s="16"/>
      <c r="H61" s="16"/>
      <c r="I61" s="28"/>
    </row>
    <row r="62" spans="1:8" s="28" customFormat="1" ht="12.75">
      <c r="A62" s="16"/>
      <c r="B62" s="122"/>
      <c r="C62" s="122"/>
      <c r="D62" s="122"/>
      <c r="E62" s="122"/>
      <c r="F62" s="122"/>
      <c r="G62" s="16"/>
      <c r="H62" s="16"/>
    </row>
    <row r="63" ht="6.75" customHeight="1">
      <c r="A63" s="16"/>
    </row>
    <row r="64" spans="1:9" s="223" customFormat="1" ht="12.75">
      <c r="A64" s="16"/>
      <c r="B64" s="122"/>
      <c r="C64" s="122"/>
      <c r="D64" s="122"/>
      <c r="E64" s="122"/>
      <c r="F64" s="122"/>
      <c r="G64" s="16"/>
      <c r="H64" s="16"/>
      <c r="I64" s="28"/>
    </row>
    <row r="65" spans="1:8" s="28" customFormat="1" ht="12.75">
      <c r="A65" s="16"/>
      <c r="B65" s="122"/>
      <c r="C65" s="122"/>
      <c r="D65" s="122"/>
      <c r="E65" s="122"/>
      <c r="F65" s="122"/>
      <c r="G65" s="16"/>
      <c r="H65" s="16"/>
    </row>
    <row r="66" ht="7.5" customHeight="1">
      <c r="A66" s="16"/>
    </row>
    <row r="67" spans="1:9" s="223" customFormat="1" ht="12.75">
      <c r="A67" s="230"/>
      <c r="B67" s="122"/>
      <c r="C67" s="122"/>
      <c r="D67" s="122"/>
      <c r="E67" s="122"/>
      <c r="F67" s="122"/>
      <c r="G67" s="16"/>
      <c r="H67" s="16"/>
      <c r="I67" s="28"/>
    </row>
    <row r="68" spans="1:8" s="28" customFormat="1" ht="12.75">
      <c r="A68" s="230"/>
      <c r="B68" s="122"/>
      <c r="C68" s="122"/>
      <c r="D68" s="122"/>
      <c r="E68" s="122"/>
      <c r="F68" s="122"/>
      <c r="G68" s="16"/>
      <c r="H68" s="16"/>
    </row>
    <row r="69" ht="12.75">
      <c r="A69" s="230"/>
    </row>
    <row r="70" spans="1:9" s="223" customFormat="1" ht="12.75">
      <c r="A70" s="230"/>
      <c r="B70" s="122"/>
      <c r="C70" s="122"/>
      <c r="D70" s="122"/>
      <c r="E70" s="122"/>
      <c r="F70" s="122"/>
      <c r="G70" s="16"/>
      <c r="H70" s="16"/>
      <c r="I70" s="28"/>
    </row>
    <row r="71" ht="12.75">
      <c r="A71" s="230"/>
    </row>
    <row r="72" spans="1:9" s="1" customFormat="1" ht="12.75">
      <c r="A72" s="230"/>
      <c r="B72" s="122"/>
      <c r="C72" s="122"/>
      <c r="D72" s="122"/>
      <c r="E72" s="122"/>
      <c r="F72" s="122"/>
      <c r="G72" s="16"/>
      <c r="H72" s="16"/>
      <c r="I72" s="28"/>
    </row>
    <row r="73" ht="12.75" customHeight="1">
      <c r="A73" s="230"/>
    </row>
    <row r="74" spans="1:6" ht="12.75">
      <c r="A74" s="230"/>
      <c r="F74" s="122" t="s">
        <v>1356</v>
      </c>
    </row>
    <row r="85" ht="12.75">
      <c r="A85" s="36" t="s">
        <v>1356</v>
      </c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spans="1:5" ht="12.75">
      <c r="A104" s="16"/>
      <c r="B104" s="231"/>
      <c r="C104" s="231"/>
      <c r="D104" s="231"/>
      <c r="E104" s="231"/>
    </row>
    <row r="105" spans="1:5" ht="12.75">
      <c r="A105" s="16"/>
      <c r="B105" s="231"/>
      <c r="C105" s="231"/>
      <c r="D105" s="231"/>
      <c r="E105" s="231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H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1.00390625" style="16" customWidth="1"/>
    <col min="3" max="3" width="15.00390625" style="103" customWidth="1"/>
    <col min="4" max="4" width="9.8515625" style="16" customWidth="1"/>
    <col min="5" max="5" width="15.28125" style="103" customWidth="1"/>
    <col min="6" max="6" width="0.85546875" style="103" customWidth="1"/>
    <col min="7" max="7" width="10.28125" style="103" customWidth="1"/>
    <col min="8" max="8" width="13.140625" style="370" customWidth="1"/>
    <col min="9" max="16384" width="9.140625" style="16" customWidth="1"/>
  </cols>
  <sheetData>
    <row r="1" spans="1:8" ht="30.75">
      <c r="A1" s="506" t="s">
        <v>1602</v>
      </c>
      <c r="C1" s="121"/>
      <c r="G1" s="516">
        <v>38044</v>
      </c>
      <c r="H1" s="516"/>
    </row>
    <row r="2" spans="1:8" s="124" customFormat="1" ht="21">
      <c r="A2" s="123"/>
      <c r="B2" s="509" t="s">
        <v>1603</v>
      </c>
      <c r="C2" s="125"/>
      <c r="E2" s="126"/>
      <c r="F2" s="126"/>
      <c r="G2" s="126"/>
      <c r="H2" s="361"/>
    </row>
    <row r="3" spans="1:8" s="40" customFormat="1" ht="12">
      <c r="A3" s="127" t="s">
        <v>1356</v>
      </c>
      <c r="B3" s="128"/>
      <c r="C3" s="129" t="s">
        <v>1526</v>
      </c>
      <c r="D3" s="130"/>
      <c r="E3" s="129"/>
      <c r="F3" s="156"/>
      <c r="G3" s="131"/>
      <c r="H3" s="362" t="s">
        <v>1525</v>
      </c>
    </row>
    <row r="4" spans="1:8" s="28" customFormat="1" ht="12">
      <c r="A4" s="41" t="s">
        <v>1356</v>
      </c>
      <c r="B4" s="46" t="s">
        <v>1356</v>
      </c>
      <c r="C4" s="40"/>
      <c r="D4" s="132" t="s">
        <v>1528</v>
      </c>
      <c r="E4" s="132" t="s">
        <v>1528</v>
      </c>
      <c r="F4" s="132"/>
      <c r="G4" s="52" t="s">
        <v>1440</v>
      </c>
      <c r="H4" s="362" t="s">
        <v>1360</v>
      </c>
    </row>
    <row r="5" spans="1:8" s="28" customFormat="1" ht="12">
      <c r="A5" s="46" t="s">
        <v>1357</v>
      </c>
      <c r="B5" s="40"/>
      <c r="C5" s="107" t="s">
        <v>1577</v>
      </c>
      <c r="D5" s="107" t="s">
        <v>1358</v>
      </c>
      <c r="E5" s="107" t="s">
        <v>1359</v>
      </c>
      <c r="F5" s="106"/>
      <c r="G5" s="107" t="s">
        <v>1441</v>
      </c>
      <c r="H5" s="363" t="s">
        <v>1529</v>
      </c>
    </row>
    <row r="6" spans="1:8" ht="12.75" customHeight="1">
      <c r="A6" s="120"/>
      <c r="B6" s="134"/>
      <c r="C6" s="135"/>
      <c r="D6" s="136"/>
      <c r="G6" s="529" t="s">
        <v>1608</v>
      </c>
      <c r="H6" s="529"/>
    </row>
    <row r="8" spans="1:8" ht="12" customHeight="1">
      <c r="A8" s="137">
        <v>4</v>
      </c>
      <c r="B8" s="138" t="s">
        <v>1361</v>
      </c>
      <c r="C8" s="29">
        <v>406582930.52000016</v>
      </c>
      <c r="D8" s="29">
        <v>29067</v>
      </c>
      <c r="E8" s="29">
        <v>698423019</v>
      </c>
      <c r="F8" s="29"/>
      <c r="G8" s="64">
        <v>58</v>
      </c>
      <c r="H8" s="364">
        <v>3616.8081249039046</v>
      </c>
    </row>
    <row r="9" spans="1:8" ht="12" customHeight="1">
      <c r="A9" s="137">
        <v>7</v>
      </c>
      <c r="B9" s="138" t="s">
        <v>1362</v>
      </c>
      <c r="C9" s="29">
        <v>319971553.7599999</v>
      </c>
      <c r="D9" s="29">
        <v>15400</v>
      </c>
      <c r="E9" s="29">
        <v>901400462</v>
      </c>
      <c r="F9" s="29"/>
      <c r="G9" s="64">
        <v>24</v>
      </c>
      <c r="H9" s="364">
        <v>1917.9527264855005</v>
      </c>
    </row>
    <row r="10" spans="1:8" ht="12" customHeight="1">
      <c r="A10" s="137">
        <v>0</v>
      </c>
      <c r="B10" s="41" t="s">
        <v>1363</v>
      </c>
      <c r="C10" s="140">
        <v>726554484.28</v>
      </c>
      <c r="D10" s="140">
        <v>44467</v>
      </c>
      <c r="E10" s="140">
        <v>1599823481</v>
      </c>
      <c r="F10" s="140"/>
      <c r="G10" s="140">
        <v>82</v>
      </c>
      <c r="H10" s="365">
        <v>5534.760851389405</v>
      </c>
    </row>
    <row r="11" spans="1:8" ht="12.75" customHeight="1">
      <c r="A11" s="137"/>
      <c r="B11" s="134"/>
      <c r="C11" s="154"/>
      <c r="D11" s="148"/>
      <c r="E11" s="35"/>
      <c r="F11" s="35"/>
      <c r="G11" s="35"/>
      <c r="H11" s="366"/>
    </row>
    <row r="12" spans="1:8" ht="12" customHeight="1">
      <c r="A12" s="137">
        <v>11</v>
      </c>
      <c r="B12" s="141" t="s">
        <v>1364</v>
      </c>
      <c r="C12" s="29">
        <v>39418982.19000001</v>
      </c>
      <c r="D12" s="29">
        <v>5324</v>
      </c>
      <c r="E12" s="29">
        <v>170116283</v>
      </c>
      <c r="F12" s="29"/>
      <c r="G12" s="64">
        <v>11</v>
      </c>
      <c r="H12" s="364">
        <v>268.61363138950003</v>
      </c>
    </row>
    <row r="13" spans="1:8" ht="12" customHeight="1">
      <c r="A13" s="137">
        <v>13</v>
      </c>
      <c r="B13" s="141" t="s">
        <v>1365</v>
      </c>
      <c r="C13" s="29">
        <v>10988530.649999999</v>
      </c>
      <c r="D13" s="29">
        <v>1858</v>
      </c>
      <c r="E13" s="29">
        <v>59856831</v>
      </c>
      <c r="F13" s="29"/>
      <c r="G13" s="64">
        <v>20</v>
      </c>
      <c r="H13" s="364">
        <v>400.19489998525</v>
      </c>
    </row>
    <row r="14" spans="1:8" ht="12" customHeight="1">
      <c r="A14" s="137">
        <v>15</v>
      </c>
      <c r="B14" s="141" t="s">
        <v>1366</v>
      </c>
      <c r="C14" s="29">
        <v>592096.7</v>
      </c>
      <c r="D14" s="29">
        <v>108</v>
      </c>
      <c r="E14" s="29">
        <v>2479016</v>
      </c>
      <c r="F14" s="29"/>
      <c r="G14" s="64">
        <v>2</v>
      </c>
      <c r="H14" s="364">
        <v>33.63797269</v>
      </c>
    </row>
    <row r="15" spans="1:8" ht="12" customHeight="1">
      <c r="A15" s="137">
        <v>18</v>
      </c>
      <c r="B15" s="141" t="s">
        <v>1367</v>
      </c>
      <c r="C15" s="29">
        <v>354326.77</v>
      </c>
      <c r="D15" s="29">
        <v>162</v>
      </c>
      <c r="E15" s="29">
        <v>2316933</v>
      </c>
      <c r="F15" s="29"/>
      <c r="G15" s="142">
        <v>2</v>
      </c>
      <c r="H15" s="364">
        <v>34.9370335725</v>
      </c>
    </row>
    <row r="16" spans="1:8" ht="12" customHeight="1">
      <c r="A16" s="137">
        <v>10</v>
      </c>
      <c r="B16" s="41" t="s">
        <v>1368</v>
      </c>
      <c r="C16" s="140">
        <v>51353936.31000002</v>
      </c>
      <c r="D16" s="140">
        <v>7452</v>
      </c>
      <c r="E16" s="140">
        <v>234769063</v>
      </c>
      <c r="F16" s="140"/>
      <c r="G16" s="140">
        <v>35</v>
      </c>
      <c r="H16" s="365">
        <v>737.38353763725</v>
      </c>
    </row>
    <row r="17" spans="1:8" ht="12" customHeight="1">
      <c r="A17" s="137" t="s">
        <v>1356</v>
      </c>
      <c r="B17" s="41"/>
      <c r="C17" s="143"/>
      <c r="D17" s="144"/>
      <c r="E17" s="143"/>
      <c r="F17" s="143"/>
      <c r="G17" s="143"/>
      <c r="H17" s="367"/>
    </row>
    <row r="18" spans="1:8" ht="12" customHeight="1">
      <c r="A18" s="137">
        <v>21</v>
      </c>
      <c r="B18" s="141" t="s">
        <v>1369</v>
      </c>
      <c r="C18" s="29">
        <v>12885994.300000003</v>
      </c>
      <c r="D18" s="29">
        <v>503</v>
      </c>
      <c r="E18" s="29">
        <v>9131159</v>
      </c>
      <c r="F18" s="29"/>
      <c r="G18" s="64">
        <v>2</v>
      </c>
      <c r="H18" s="364">
        <v>74.34995396500001</v>
      </c>
    </row>
    <row r="19" spans="1:8" ht="12" customHeight="1">
      <c r="A19" s="137">
        <v>24</v>
      </c>
      <c r="B19" s="141" t="s">
        <v>1370</v>
      </c>
      <c r="C19" s="29">
        <v>4751806.75</v>
      </c>
      <c r="D19" s="29">
        <v>502</v>
      </c>
      <c r="E19" s="29">
        <v>10691922</v>
      </c>
      <c r="F19" s="29"/>
      <c r="G19" s="64">
        <v>4</v>
      </c>
      <c r="H19" s="364">
        <v>169.796281265</v>
      </c>
    </row>
    <row r="20" spans="1:8" ht="12" customHeight="1">
      <c r="A20" s="137">
        <v>25</v>
      </c>
      <c r="B20" s="141" t="s">
        <v>1371</v>
      </c>
      <c r="C20" s="29">
        <v>27339258.660000004</v>
      </c>
      <c r="D20" s="29">
        <v>2338</v>
      </c>
      <c r="E20" s="29">
        <v>223350661</v>
      </c>
      <c r="F20" s="29"/>
      <c r="G20" s="64">
        <v>19</v>
      </c>
      <c r="H20" s="364">
        <v>226.26106546149998</v>
      </c>
    </row>
    <row r="21" spans="1:8" ht="12" customHeight="1">
      <c r="A21" s="137">
        <v>26</v>
      </c>
      <c r="B21" s="141" t="s">
        <v>1372</v>
      </c>
      <c r="C21" s="29">
        <v>33702770.17</v>
      </c>
      <c r="D21" s="29">
        <v>4363</v>
      </c>
      <c r="E21" s="29">
        <v>154328655</v>
      </c>
      <c r="F21" s="29"/>
      <c r="G21" s="142">
        <v>23</v>
      </c>
      <c r="H21" s="364">
        <v>283.40033461075006</v>
      </c>
    </row>
    <row r="22" spans="1:8" ht="12" customHeight="1">
      <c r="A22" s="137">
        <v>20</v>
      </c>
      <c r="B22" s="41" t="s">
        <v>1373</v>
      </c>
      <c r="C22" s="140">
        <v>78679829.88000001</v>
      </c>
      <c r="D22" s="140">
        <v>7706</v>
      </c>
      <c r="E22" s="140">
        <v>397502397</v>
      </c>
      <c r="F22" s="140"/>
      <c r="G22" s="140">
        <v>48</v>
      </c>
      <c r="H22" s="365">
        <v>753.80763530225</v>
      </c>
    </row>
    <row r="23" spans="1:8" ht="12" customHeight="1">
      <c r="A23" s="137" t="s">
        <v>1356</v>
      </c>
      <c r="B23" s="41"/>
      <c r="C23" s="143"/>
      <c r="D23" s="144"/>
      <c r="E23" s="143"/>
      <c r="F23" s="143"/>
      <c r="G23" s="143"/>
      <c r="H23" s="367"/>
    </row>
    <row r="24" spans="1:8" ht="12" customHeight="1">
      <c r="A24" s="137">
        <v>31</v>
      </c>
      <c r="B24" s="141" t="s">
        <v>1374</v>
      </c>
      <c r="C24" s="29">
        <v>18057777.000000004</v>
      </c>
      <c r="D24" s="29">
        <v>3161</v>
      </c>
      <c r="E24" s="29">
        <v>35146982</v>
      </c>
      <c r="F24" s="29"/>
      <c r="G24" s="64">
        <v>12</v>
      </c>
      <c r="H24" s="364">
        <v>213.16206832749998</v>
      </c>
    </row>
    <row r="25" spans="1:8" ht="12" customHeight="1">
      <c r="A25" s="137">
        <v>34</v>
      </c>
      <c r="B25" s="141" t="s">
        <v>1375</v>
      </c>
      <c r="C25" s="29">
        <v>5351027.76</v>
      </c>
      <c r="D25" s="29">
        <v>1815</v>
      </c>
      <c r="E25" s="29">
        <v>47964615</v>
      </c>
      <c r="F25" s="29"/>
      <c r="G25" s="142">
        <v>24</v>
      </c>
      <c r="H25" s="364">
        <v>160.88676873424998</v>
      </c>
    </row>
    <row r="26" spans="1:8" ht="12" customHeight="1">
      <c r="A26" s="137">
        <v>30</v>
      </c>
      <c r="B26" s="145" t="s">
        <v>1376</v>
      </c>
      <c r="C26" s="140">
        <v>23408804.760000005</v>
      </c>
      <c r="D26" s="140">
        <v>4976</v>
      </c>
      <c r="E26" s="140">
        <v>83111597</v>
      </c>
      <c r="F26" s="140"/>
      <c r="G26" s="140">
        <v>36</v>
      </c>
      <c r="H26" s="365">
        <v>374.04883706174996</v>
      </c>
    </row>
    <row r="27" spans="1:8" ht="12" customHeight="1">
      <c r="A27" s="137" t="s">
        <v>1356</v>
      </c>
      <c r="B27" s="145"/>
      <c r="C27" s="35"/>
      <c r="D27" s="28"/>
      <c r="E27" s="35"/>
      <c r="F27" s="35"/>
      <c r="G27" s="35"/>
      <c r="H27" s="366"/>
    </row>
    <row r="28" spans="1:8" ht="12" customHeight="1">
      <c r="A28" s="137">
        <v>41</v>
      </c>
      <c r="B28" s="141" t="s">
        <v>1377</v>
      </c>
      <c r="C28" s="29">
        <v>1532171.65</v>
      </c>
      <c r="D28" s="29">
        <v>145</v>
      </c>
      <c r="E28" s="29">
        <v>3927434</v>
      </c>
      <c r="F28" s="29"/>
      <c r="G28" s="64">
        <v>1</v>
      </c>
      <c r="H28" s="364">
        <v>27.159107695</v>
      </c>
    </row>
    <row r="29" spans="1:8" ht="12" customHeight="1">
      <c r="A29" s="137">
        <v>43</v>
      </c>
      <c r="B29" s="141" t="s">
        <v>1378</v>
      </c>
      <c r="C29" s="29">
        <v>7495446.6000000015</v>
      </c>
      <c r="D29" s="29">
        <v>1040</v>
      </c>
      <c r="E29" s="29">
        <v>8245470</v>
      </c>
      <c r="F29" s="29"/>
      <c r="G29" s="64">
        <v>12</v>
      </c>
      <c r="H29" s="364">
        <v>394.053212915</v>
      </c>
    </row>
    <row r="30" spans="1:8" ht="12" customHeight="1">
      <c r="A30" s="137">
        <v>44</v>
      </c>
      <c r="B30" s="141" t="s">
        <v>1379</v>
      </c>
      <c r="C30" s="29">
        <v>182732240.7799999</v>
      </c>
      <c r="D30" s="29">
        <v>21428</v>
      </c>
      <c r="E30" s="29">
        <v>962086047</v>
      </c>
      <c r="F30" s="29"/>
      <c r="G30" s="64">
        <v>23</v>
      </c>
      <c r="H30" s="364">
        <v>549.44366495965</v>
      </c>
    </row>
    <row r="31" spans="1:8" ht="12" customHeight="1">
      <c r="A31" s="137">
        <v>47</v>
      </c>
      <c r="B31" s="141" t="s">
        <v>1380</v>
      </c>
      <c r="C31" s="29">
        <v>2069131.78</v>
      </c>
      <c r="D31" s="29">
        <v>499</v>
      </c>
      <c r="E31" s="29">
        <v>844993</v>
      </c>
      <c r="F31" s="29"/>
      <c r="G31" s="64">
        <v>2</v>
      </c>
      <c r="H31" s="364">
        <v>83.892332565</v>
      </c>
    </row>
    <row r="32" spans="1:8" ht="12" customHeight="1">
      <c r="A32" s="137">
        <v>48</v>
      </c>
      <c r="B32" s="499" t="s">
        <v>1639</v>
      </c>
      <c r="C32" s="29">
        <v>84074538.83000001</v>
      </c>
      <c r="D32" s="29">
        <v>11377</v>
      </c>
      <c r="E32" s="29">
        <v>344857067</v>
      </c>
      <c r="F32" s="29"/>
      <c r="G32" s="64">
        <v>24</v>
      </c>
      <c r="H32" s="364">
        <v>1471.6962886525002</v>
      </c>
    </row>
    <row r="33" spans="1:8" ht="12" customHeight="1">
      <c r="A33" s="137">
        <v>49</v>
      </c>
      <c r="B33" s="141" t="s">
        <v>1381</v>
      </c>
      <c r="C33" s="29">
        <v>0</v>
      </c>
      <c r="D33" s="29">
        <v>0</v>
      </c>
      <c r="E33" s="29">
        <v>0</v>
      </c>
      <c r="F33" s="29"/>
      <c r="G33" s="142">
        <v>0</v>
      </c>
      <c r="H33" s="364">
        <v>0</v>
      </c>
    </row>
    <row r="34" spans="1:8" ht="12" customHeight="1">
      <c r="A34" s="137">
        <v>40</v>
      </c>
      <c r="B34" s="145" t="s">
        <v>1382</v>
      </c>
      <c r="C34" s="140">
        <v>277903529.6399999</v>
      </c>
      <c r="D34" s="140">
        <v>34489</v>
      </c>
      <c r="E34" s="140">
        <v>1319961011</v>
      </c>
      <c r="F34" s="140"/>
      <c r="G34" s="140">
        <v>62</v>
      </c>
      <c r="H34" s="365">
        <v>2526.2446067871506</v>
      </c>
    </row>
    <row r="35" spans="1:8" ht="12" customHeight="1">
      <c r="A35" s="137"/>
      <c r="B35" s="145"/>
      <c r="C35" s="147"/>
      <c r="D35" s="147"/>
      <c r="E35" s="147"/>
      <c r="F35" s="147"/>
      <c r="G35" s="147"/>
      <c r="H35" s="368"/>
    </row>
    <row r="36" spans="1:8" ht="12" customHeight="1">
      <c r="A36" s="137">
        <v>52</v>
      </c>
      <c r="B36" s="141" t="s">
        <v>1383</v>
      </c>
      <c r="C36" s="29">
        <v>21980090.7</v>
      </c>
      <c r="D36" s="29">
        <v>3490</v>
      </c>
      <c r="E36" s="29">
        <v>105206856</v>
      </c>
      <c r="F36" s="29"/>
      <c r="G36" s="64">
        <v>19</v>
      </c>
      <c r="H36" s="364">
        <v>560.4270034162498</v>
      </c>
    </row>
    <row r="37" spans="1:8" ht="12" customHeight="1">
      <c r="A37" s="137">
        <v>53</v>
      </c>
      <c r="B37" s="141" t="s">
        <v>1657</v>
      </c>
      <c r="C37" s="29">
        <v>205957697.68</v>
      </c>
      <c r="D37" s="29">
        <v>9027</v>
      </c>
      <c r="E37" s="29">
        <v>1692705619</v>
      </c>
      <c r="F37" s="29"/>
      <c r="G37" s="64">
        <v>57</v>
      </c>
      <c r="H37" s="364">
        <v>1859.9574646950502</v>
      </c>
    </row>
    <row r="38" spans="1:8" ht="12" customHeight="1">
      <c r="A38" s="137">
        <v>54</v>
      </c>
      <c r="B38" s="141" t="s">
        <v>1658</v>
      </c>
      <c r="C38" s="29">
        <v>83319847.04999998</v>
      </c>
      <c r="D38" s="29">
        <v>11355</v>
      </c>
      <c r="E38" s="29">
        <v>1054505582</v>
      </c>
      <c r="F38" s="29"/>
      <c r="G38" s="64">
        <v>67</v>
      </c>
      <c r="H38" s="364">
        <v>1004.8559364546707</v>
      </c>
    </row>
    <row r="39" spans="1:8" ht="12" customHeight="1">
      <c r="A39" s="137">
        <v>58</v>
      </c>
      <c r="B39" s="141" t="s">
        <v>1384</v>
      </c>
      <c r="C39" s="29">
        <v>158643287.5399999</v>
      </c>
      <c r="D39" s="29">
        <v>7716</v>
      </c>
      <c r="E39" s="29">
        <v>290226950</v>
      </c>
      <c r="F39" s="29"/>
      <c r="G39" s="64">
        <v>77</v>
      </c>
      <c r="H39" s="364">
        <v>1818.35423002</v>
      </c>
    </row>
    <row r="40" spans="1:8" ht="12" customHeight="1">
      <c r="A40" s="137">
        <v>59</v>
      </c>
      <c r="B40" s="141" t="s">
        <v>1385</v>
      </c>
      <c r="C40" s="29">
        <v>11822706.389999997</v>
      </c>
      <c r="D40" s="29">
        <v>3240</v>
      </c>
      <c r="E40" s="29">
        <v>187267209</v>
      </c>
      <c r="F40" s="29"/>
      <c r="G40" s="142">
        <v>13</v>
      </c>
      <c r="H40" s="364">
        <v>319.8803325352501</v>
      </c>
    </row>
    <row r="41" spans="1:8" ht="12" customHeight="1">
      <c r="A41" s="137">
        <v>50</v>
      </c>
      <c r="B41" s="145" t="s">
        <v>1386</v>
      </c>
      <c r="C41" s="140">
        <v>481723629.35999984</v>
      </c>
      <c r="D41" s="140">
        <v>34828</v>
      </c>
      <c r="E41" s="140">
        <v>3329912216</v>
      </c>
      <c r="F41" s="140"/>
      <c r="G41" s="140">
        <v>233</v>
      </c>
      <c r="H41" s="365">
        <v>5563.47496712122</v>
      </c>
    </row>
    <row r="42" spans="1:8" ht="12" customHeight="1">
      <c r="A42" s="137"/>
      <c r="B42" s="145"/>
      <c r="C42" s="147"/>
      <c r="D42" s="147"/>
      <c r="E42" s="147"/>
      <c r="F42" s="147"/>
      <c r="G42" s="147"/>
      <c r="H42" s="368"/>
    </row>
    <row r="43" spans="1:8" ht="12" customHeight="1">
      <c r="A43" s="137">
        <v>63</v>
      </c>
      <c r="B43" s="141" t="s">
        <v>1387</v>
      </c>
      <c r="C43" s="29">
        <v>5877182.130000005</v>
      </c>
      <c r="D43" s="29">
        <v>707</v>
      </c>
      <c r="E43" s="29">
        <v>50096194</v>
      </c>
      <c r="F43" s="29"/>
      <c r="G43" s="64">
        <v>5</v>
      </c>
      <c r="H43" s="364">
        <v>165.90592953675</v>
      </c>
    </row>
    <row r="44" spans="1:8" ht="12" customHeight="1">
      <c r="A44" s="137">
        <v>67</v>
      </c>
      <c r="B44" s="141" t="s">
        <v>1388</v>
      </c>
      <c r="C44" s="29">
        <v>57130678.24</v>
      </c>
      <c r="D44" s="29">
        <v>9520</v>
      </c>
      <c r="E44" s="29">
        <v>824785032</v>
      </c>
      <c r="F44" s="29"/>
      <c r="G44" s="142">
        <v>11</v>
      </c>
      <c r="H44" s="364">
        <v>376.37667708875006</v>
      </c>
    </row>
    <row r="45" spans="1:8" ht="12" customHeight="1">
      <c r="A45" s="137">
        <v>60</v>
      </c>
      <c r="B45" s="145" t="s">
        <v>1389</v>
      </c>
      <c r="C45" s="140">
        <v>63007860.370000005</v>
      </c>
      <c r="D45" s="140">
        <v>10227</v>
      </c>
      <c r="E45" s="140">
        <v>874881226</v>
      </c>
      <c r="F45" s="140"/>
      <c r="G45" s="140">
        <v>16</v>
      </c>
      <c r="H45" s="365">
        <v>542.2826066255001</v>
      </c>
    </row>
    <row r="46" spans="1:8" ht="12" customHeight="1">
      <c r="A46" s="137" t="s">
        <v>1356</v>
      </c>
      <c r="B46" s="145"/>
      <c r="C46" s="143"/>
      <c r="D46" s="148"/>
      <c r="E46" s="35"/>
      <c r="F46" s="35"/>
      <c r="G46" s="35"/>
      <c r="H46" s="366"/>
    </row>
    <row r="47" spans="1:8" ht="12" customHeight="1">
      <c r="A47" s="137">
        <v>72</v>
      </c>
      <c r="B47" s="141" t="s">
        <v>1390</v>
      </c>
      <c r="C47" s="29">
        <v>47747.36</v>
      </c>
      <c r="D47" s="29">
        <v>27</v>
      </c>
      <c r="E47" s="29">
        <v>947565</v>
      </c>
      <c r="F47" s="29"/>
      <c r="G47" s="64">
        <v>1</v>
      </c>
      <c r="H47" s="364">
        <v>93.8651976875</v>
      </c>
    </row>
    <row r="48" spans="1:8" ht="12" customHeight="1">
      <c r="A48" s="137">
        <v>77</v>
      </c>
      <c r="B48" s="141" t="s">
        <v>1659</v>
      </c>
      <c r="C48" s="29">
        <v>0</v>
      </c>
      <c r="D48" s="29">
        <v>0</v>
      </c>
      <c r="E48" s="29">
        <v>0</v>
      </c>
      <c r="F48" s="29"/>
      <c r="G48" s="142">
        <v>0</v>
      </c>
      <c r="H48" s="364">
        <v>0</v>
      </c>
    </row>
    <row r="49" spans="1:8" ht="12" customHeight="1">
      <c r="A49" s="155">
        <v>70</v>
      </c>
      <c r="B49" s="145" t="s">
        <v>1391</v>
      </c>
      <c r="C49" s="140">
        <v>47747.36</v>
      </c>
      <c r="D49" s="140">
        <v>27</v>
      </c>
      <c r="E49" s="140">
        <v>947565</v>
      </c>
      <c r="F49" s="140"/>
      <c r="G49" s="140">
        <v>1</v>
      </c>
      <c r="H49" s="365">
        <v>93.8651976875</v>
      </c>
    </row>
    <row r="50" spans="1:8" ht="12" customHeight="1">
      <c r="A50" s="137"/>
      <c r="B50" s="145"/>
      <c r="C50" s="143"/>
      <c r="D50" s="105"/>
      <c r="E50" s="35"/>
      <c r="F50" s="35"/>
      <c r="G50" s="35"/>
      <c r="H50" s="366"/>
    </row>
    <row r="51" spans="1:8" ht="12" customHeight="1">
      <c r="A51" s="137">
        <v>81</v>
      </c>
      <c r="B51" s="141" t="s">
        <v>1392</v>
      </c>
      <c r="C51" s="29">
        <v>0</v>
      </c>
      <c r="D51" s="29">
        <v>0</v>
      </c>
      <c r="E51" s="29">
        <v>0</v>
      </c>
      <c r="F51" s="29"/>
      <c r="G51" s="64">
        <v>0</v>
      </c>
      <c r="H51" s="364">
        <v>0</v>
      </c>
    </row>
    <row r="52" spans="1:8" ht="12" customHeight="1">
      <c r="A52" s="137">
        <v>83</v>
      </c>
      <c r="B52" s="141" t="s">
        <v>1393</v>
      </c>
      <c r="C52" s="29">
        <v>2525926.25</v>
      </c>
      <c r="D52" s="29">
        <v>181</v>
      </c>
      <c r="E52" s="29">
        <v>4451353</v>
      </c>
      <c r="F52" s="29"/>
      <c r="G52" s="64">
        <v>5</v>
      </c>
      <c r="H52" s="364">
        <v>90.30228495</v>
      </c>
    </row>
    <row r="53" spans="1:8" ht="12" customHeight="1">
      <c r="A53" s="137">
        <v>84</v>
      </c>
      <c r="B53" s="141" t="s">
        <v>1394</v>
      </c>
      <c r="C53" s="29">
        <v>0</v>
      </c>
      <c r="D53" s="29">
        <v>0</v>
      </c>
      <c r="E53" s="29">
        <v>0</v>
      </c>
      <c r="F53" s="29"/>
      <c r="G53" s="64">
        <v>0</v>
      </c>
      <c r="H53" s="364">
        <v>0</v>
      </c>
    </row>
    <row r="54" spans="1:8" ht="12" customHeight="1">
      <c r="A54" s="137">
        <v>85</v>
      </c>
      <c r="B54" s="141" t="s">
        <v>1395</v>
      </c>
      <c r="C54" s="29">
        <v>23000290.08</v>
      </c>
      <c r="D54" s="29">
        <v>3397</v>
      </c>
      <c r="E54" s="29">
        <v>870620671</v>
      </c>
      <c r="F54" s="29"/>
      <c r="G54" s="64">
        <v>23</v>
      </c>
      <c r="H54" s="364">
        <v>251.46718767014994</v>
      </c>
    </row>
    <row r="55" spans="1:8" ht="12" customHeight="1">
      <c r="A55" s="137">
        <v>86</v>
      </c>
      <c r="B55" s="141" t="s">
        <v>1396</v>
      </c>
      <c r="C55" s="29">
        <v>7483545.549999999</v>
      </c>
      <c r="D55" s="29">
        <v>1458</v>
      </c>
      <c r="E55" s="29">
        <v>33329717</v>
      </c>
      <c r="F55" s="29"/>
      <c r="G55" s="64">
        <v>27</v>
      </c>
      <c r="H55" s="364">
        <v>1419.11472877375</v>
      </c>
    </row>
    <row r="56" spans="1:8" ht="12" customHeight="1">
      <c r="A56" s="137">
        <v>87</v>
      </c>
      <c r="B56" s="141" t="s">
        <v>1397</v>
      </c>
      <c r="C56" s="29">
        <v>94622630.60000005</v>
      </c>
      <c r="D56" s="29">
        <v>9437</v>
      </c>
      <c r="E56" s="29">
        <v>760824253</v>
      </c>
      <c r="F56" s="29"/>
      <c r="G56" s="64">
        <v>87</v>
      </c>
      <c r="H56" s="364">
        <v>1351.4072109994004</v>
      </c>
    </row>
    <row r="57" spans="1:8" s="13" customFormat="1" ht="12" customHeight="1">
      <c r="A57" s="137">
        <v>89</v>
      </c>
      <c r="B57" s="499" t="s">
        <v>1640</v>
      </c>
      <c r="C57" s="149">
        <v>16471.91</v>
      </c>
      <c r="D57" s="149">
        <v>6</v>
      </c>
      <c r="E57" s="149">
        <v>6021</v>
      </c>
      <c r="F57" s="149"/>
      <c r="G57" s="142">
        <v>4</v>
      </c>
      <c r="H57" s="369">
        <v>47.1</v>
      </c>
    </row>
    <row r="58" spans="1:8" s="13" customFormat="1" ht="12" customHeight="1">
      <c r="A58" s="137">
        <v>80</v>
      </c>
      <c r="B58" s="145" t="s">
        <v>1398</v>
      </c>
      <c r="C58" s="132">
        <v>127648864.39000005</v>
      </c>
      <c r="D58" s="132">
        <v>14479</v>
      </c>
      <c r="E58" s="132">
        <v>1669232015</v>
      </c>
      <c r="F58" s="132"/>
      <c r="G58" s="132">
        <v>146</v>
      </c>
      <c r="H58" s="362">
        <v>3159.3914123933</v>
      </c>
    </row>
    <row r="59" spans="1:8" s="13" customFormat="1" ht="12" customHeight="1">
      <c r="A59" s="137"/>
      <c r="B59" s="145"/>
      <c r="C59" s="143"/>
      <c r="D59" s="150"/>
      <c r="E59" s="143"/>
      <c r="F59" s="143"/>
      <c r="G59" s="143"/>
      <c r="H59" s="367"/>
    </row>
    <row r="60" spans="1:8" s="13" customFormat="1" ht="12" customHeight="1">
      <c r="A60" s="137">
        <v>93</v>
      </c>
      <c r="B60" s="138" t="s">
        <v>1399</v>
      </c>
      <c r="C60" s="29">
        <v>31649109.500000007</v>
      </c>
      <c r="D60" s="29">
        <v>6711</v>
      </c>
      <c r="E60" s="29">
        <v>215514977</v>
      </c>
      <c r="F60" s="29"/>
      <c r="G60" s="64">
        <v>13</v>
      </c>
      <c r="H60" s="364">
        <v>238.79487203624998</v>
      </c>
    </row>
    <row r="61" spans="1:8" s="13" customFormat="1" ht="12" customHeight="1">
      <c r="A61" s="137">
        <v>97</v>
      </c>
      <c r="B61" s="138" t="s">
        <v>1400</v>
      </c>
      <c r="C61" s="29">
        <v>105792732.87000002</v>
      </c>
      <c r="D61" s="29">
        <v>20140</v>
      </c>
      <c r="E61" s="29">
        <v>1019316337</v>
      </c>
      <c r="F61" s="29"/>
      <c r="G61" s="142">
        <v>88</v>
      </c>
      <c r="H61" s="364">
        <v>1414.0381291189005</v>
      </c>
    </row>
    <row r="62" spans="1:8" s="13" customFormat="1" ht="12" customHeight="1">
      <c r="A62" s="137">
        <v>90</v>
      </c>
      <c r="B62" s="41" t="s">
        <v>1401</v>
      </c>
      <c r="C62" s="140">
        <v>137441842.37000003</v>
      </c>
      <c r="D62" s="140">
        <v>26851</v>
      </c>
      <c r="E62" s="140">
        <v>1234831314</v>
      </c>
      <c r="F62" s="140"/>
      <c r="G62" s="140">
        <v>101</v>
      </c>
      <c r="H62" s="365">
        <v>1652.8330011551504</v>
      </c>
    </row>
    <row r="63" spans="1:8" s="13" customFormat="1" ht="12" customHeight="1">
      <c r="A63" s="115"/>
      <c r="B63" s="145"/>
      <c r="C63" s="143"/>
      <c r="D63" s="105"/>
      <c r="E63" s="35"/>
      <c r="F63" s="35"/>
      <c r="G63" s="35"/>
      <c r="H63" s="366"/>
    </row>
    <row r="64" spans="1:8" s="13" customFormat="1" ht="12" customHeight="1">
      <c r="A64" s="59"/>
      <c r="B64" s="119" t="s">
        <v>1467</v>
      </c>
      <c r="C64" s="151">
        <v>1967770528.7199998</v>
      </c>
      <c r="D64" s="151">
        <v>185502</v>
      </c>
      <c r="E64" s="151">
        <v>10744971885</v>
      </c>
      <c r="F64" s="151"/>
      <c r="G64" s="151">
        <v>760</v>
      </c>
      <c r="H64" s="512">
        <v>20938.092653160475</v>
      </c>
    </row>
    <row r="65" spans="2:3" ht="12" customHeight="1">
      <c r="B65" s="115"/>
      <c r="C65" s="152"/>
    </row>
    <row r="66" spans="1:8" ht="12.75">
      <c r="A66" s="16"/>
      <c r="B66" s="28" t="s">
        <v>1504</v>
      </c>
      <c r="C66" s="29">
        <v>151358.75</v>
      </c>
      <c r="D66" s="29">
        <v>22</v>
      </c>
      <c r="E66" s="29">
        <v>313505</v>
      </c>
      <c r="F66" s="95"/>
      <c r="G66" s="95"/>
      <c r="H66" s="371"/>
    </row>
    <row r="67" spans="1:3" ht="12.75">
      <c r="A67" s="16"/>
      <c r="C67" s="16"/>
    </row>
    <row r="68" spans="1:6" ht="12.75">
      <c r="A68" s="16"/>
      <c r="B68" s="119" t="s">
        <v>1574</v>
      </c>
      <c r="C68" s="151">
        <v>1967921887.4699998</v>
      </c>
      <c r="D68" s="151">
        <v>185524</v>
      </c>
      <c r="E68" s="151">
        <v>10745285390</v>
      </c>
      <c r="F68" s="153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5" customWidth="1"/>
    <col min="2" max="2" width="30.421875" style="16" customWidth="1"/>
    <col min="3" max="3" width="20.7109375" style="103" customWidth="1"/>
    <col min="4" max="4" width="15.421875" style="16" customWidth="1"/>
    <col min="5" max="5" width="20.8515625" style="103" customWidth="1"/>
    <col min="6" max="6" width="2.00390625" style="111" customWidth="1"/>
    <col min="7" max="16384" width="9.140625" style="16" customWidth="1"/>
  </cols>
  <sheetData>
    <row r="1" spans="1:5" ht="30.75">
      <c r="A1" s="506" t="s">
        <v>1604</v>
      </c>
      <c r="C1" s="121"/>
      <c r="E1" s="391" t="s">
        <v>1054</v>
      </c>
    </row>
    <row r="2" spans="1:6" s="124" customFormat="1" ht="19.5" customHeight="1">
      <c r="A2" s="123"/>
      <c r="C2" s="125"/>
      <c r="E2" s="126"/>
      <c r="F2" s="355"/>
    </row>
    <row r="3" spans="1:6" s="40" customFormat="1" ht="12">
      <c r="A3" s="127" t="s">
        <v>1356</v>
      </c>
      <c r="B3" s="128"/>
      <c r="C3" s="129" t="s">
        <v>1526</v>
      </c>
      <c r="D3" s="130"/>
      <c r="E3" s="129"/>
      <c r="F3" s="156"/>
    </row>
    <row r="4" spans="1:6" s="28" customFormat="1" ht="12">
      <c r="A4" s="41" t="s">
        <v>1356</v>
      </c>
      <c r="B4" s="46" t="s">
        <v>1356</v>
      </c>
      <c r="C4" s="40"/>
      <c r="D4" s="132" t="s">
        <v>1528</v>
      </c>
      <c r="E4" s="132" t="s">
        <v>1528</v>
      </c>
      <c r="F4" s="106"/>
    </row>
    <row r="5" spans="1:6" s="28" customFormat="1" ht="12">
      <c r="A5" s="46" t="s">
        <v>1357</v>
      </c>
      <c r="B5" s="40"/>
      <c r="C5" s="107" t="s">
        <v>1577</v>
      </c>
      <c r="D5" s="107" t="s">
        <v>1358</v>
      </c>
      <c r="E5" s="107" t="s">
        <v>1359</v>
      </c>
      <c r="F5" s="106"/>
    </row>
    <row r="6" spans="1:4" ht="12.75" customHeight="1">
      <c r="A6" s="120"/>
      <c r="B6" s="134"/>
      <c r="C6" s="135"/>
      <c r="D6" s="136"/>
    </row>
    <row r="8" spans="1:6" ht="12" customHeight="1">
      <c r="A8" s="137">
        <v>4</v>
      </c>
      <c r="B8" s="138" t="s">
        <v>1361</v>
      </c>
      <c r="C8" s="29">
        <v>625787274.2500001</v>
      </c>
      <c r="D8" s="29">
        <v>47595</v>
      </c>
      <c r="E8" s="29">
        <v>1210380798</v>
      </c>
      <c r="F8" s="356"/>
    </row>
    <row r="9" spans="1:6" ht="12" customHeight="1">
      <c r="A9" s="137">
        <v>7</v>
      </c>
      <c r="B9" s="138" t="s">
        <v>1362</v>
      </c>
      <c r="C9" s="29">
        <v>504342535.23</v>
      </c>
      <c r="D9" s="29">
        <v>28327</v>
      </c>
      <c r="E9" s="29">
        <v>1752099821</v>
      </c>
      <c r="F9" s="356"/>
    </row>
    <row r="10" spans="1:6" ht="12" customHeight="1">
      <c r="A10" s="137">
        <v>0</v>
      </c>
      <c r="B10" s="41" t="s">
        <v>1363</v>
      </c>
      <c r="C10" s="140">
        <v>1130129809.48</v>
      </c>
      <c r="D10" s="140">
        <v>75922</v>
      </c>
      <c r="E10" s="140">
        <v>2962480619</v>
      </c>
      <c r="F10" s="147"/>
    </row>
    <row r="11" spans="1:6" ht="12.75" customHeight="1">
      <c r="A11" s="137"/>
      <c r="B11" s="134"/>
      <c r="C11" s="154"/>
      <c r="D11" s="148"/>
      <c r="E11" s="35"/>
      <c r="F11" s="300"/>
    </row>
    <row r="12" spans="1:6" ht="12" customHeight="1">
      <c r="A12" s="137">
        <v>11</v>
      </c>
      <c r="B12" s="141" t="s">
        <v>1364</v>
      </c>
      <c r="C12" s="29">
        <v>84853147.58000001</v>
      </c>
      <c r="D12" s="29">
        <v>10601</v>
      </c>
      <c r="E12" s="29">
        <v>317603200</v>
      </c>
      <c r="F12" s="356"/>
    </row>
    <row r="13" spans="1:6" ht="12" customHeight="1">
      <c r="A13" s="137">
        <v>13</v>
      </c>
      <c r="B13" s="141" t="s">
        <v>1365</v>
      </c>
      <c r="C13" s="29">
        <v>28040154.529999997</v>
      </c>
      <c r="D13" s="29">
        <v>3872</v>
      </c>
      <c r="E13" s="29">
        <v>121645788</v>
      </c>
      <c r="F13" s="356"/>
    </row>
    <row r="14" spans="1:6" ht="12" customHeight="1">
      <c r="A14" s="137">
        <v>15</v>
      </c>
      <c r="B14" s="141" t="s">
        <v>1366</v>
      </c>
      <c r="C14" s="29">
        <v>1208824.21</v>
      </c>
      <c r="D14" s="29">
        <v>266</v>
      </c>
      <c r="E14" s="29">
        <v>5908504</v>
      </c>
      <c r="F14" s="356"/>
    </row>
    <row r="15" spans="1:6" ht="12" customHeight="1">
      <c r="A15" s="137">
        <v>18</v>
      </c>
      <c r="B15" s="141" t="s">
        <v>1367</v>
      </c>
      <c r="C15" s="29">
        <v>602888.73</v>
      </c>
      <c r="D15" s="29">
        <v>250</v>
      </c>
      <c r="E15" s="29">
        <v>2850337</v>
      </c>
      <c r="F15" s="356"/>
    </row>
    <row r="16" spans="1:6" ht="12" customHeight="1">
      <c r="A16" s="137">
        <v>10</v>
      </c>
      <c r="B16" s="41" t="s">
        <v>1368</v>
      </c>
      <c r="C16" s="140">
        <v>114705015.05000001</v>
      </c>
      <c r="D16" s="140">
        <v>14989</v>
      </c>
      <c r="E16" s="140">
        <v>448007829</v>
      </c>
      <c r="F16" s="147"/>
    </row>
    <row r="17" spans="1:6" ht="12" customHeight="1">
      <c r="A17" s="137" t="s">
        <v>1356</v>
      </c>
      <c r="B17" s="41"/>
      <c r="C17" s="143"/>
      <c r="D17" s="144"/>
      <c r="E17" s="143"/>
      <c r="F17" s="303"/>
    </row>
    <row r="18" spans="1:6" ht="12" customHeight="1">
      <c r="A18" s="137">
        <v>21</v>
      </c>
      <c r="B18" s="141" t="s">
        <v>1369</v>
      </c>
      <c r="C18" s="29">
        <v>17740616.240000002</v>
      </c>
      <c r="D18" s="29">
        <v>826</v>
      </c>
      <c r="E18" s="29">
        <v>17292855</v>
      </c>
      <c r="F18" s="356"/>
    </row>
    <row r="19" spans="1:6" ht="12" customHeight="1">
      <c r="A19" s="137">
        <v>24</v>
      </c>
      <c r="B19" s="141" t="s">
        <v>1370</v>
      </c>
      <c r="C19" s="29">
        <v>8643006.589999996</v>
      </c>
      <c r="D19" s="29">
        <v>910</v>
      </c>
      <c r="E19" s="29">
        <v>14959212</v>
      </c>
      <c r="F19" s="356"/>
    </row>
    <row r="20" spans="1:6" ht="12" customHeight="1">
      <c r="A20" s="137">
        <v>25</v>
      </c>
      <c r="B20" s="141" t="s">
        <v>1371</v>
      </c>
      <c r="C20" s="29">
        <v>43773405.29000001</v>
      </c>
      <c r="D20" s="29">
        <v>4515</v>
      </c>
      <c r="E20" s="29">
        <v>409542610</v>
      </c>
      <c r="F20" s="356"/>
    </row>
    <row r="21" spans="1:6" ht="12" customHeight="1">
      <c r="A21" s="137">
        <v>26</v>
      </c>
      <c r="B21" s="141" t="s">
        <v>1372</v>
      </c>
      <c r="C21" s="29">
        <v>58933588.489999995</v>
      </c>
      <c r="D21" s="29">
        <v>7640</v>
      </c>
      <c r="E21" s="29">
        <v>264918158</v>
      </c>
      <c r="F21" s="356"/>
    </row>
    <row r="22" spans="1:6" ht="12" customHeight="1">
      <c r="A22" s="137">
        <v>20</v>
      </c>
      <c r="B22" s="41" t="s">
        <v>1373</v>
      </c>
      <c r="C22" s="140">
        <v>129090616.61</v>
      </c>
      <c r="D22" s="140">
        <v>13891</v>
      </c>
      <c r="E22" s="140">
        <v>706712835</v>
      </c>
      <c r="F22" s="147"/>
    </row>
    <row r="23" spans="1:6" ht="12" customHeight="1">
      <c r="A23" s="137" t="s">
        <v>1356</v>
      </c>
      <c r="B23" s="41"/>
      <c r="C23" s="143"/>
      <c r="D23" s="144"/>
      <c r="E23" s="143"/>
      <c r="F23" s="303"/>
    </row>
    <row r="24" spans="1:6" ht="12" customHeight="1">
      <c r="A24" s="137">
        <v>31</v>
      </c>
      <c r="B24" s="141" t="s">
        <v>1374</v>
      </c>
      <c r="C24" s="29">
        <v>33649474.35</v>
      </c>
      <c r="D24" s="29">
        <v>6488</v>
      </c>
      <c r="E24" s="29">
        <v>62546279</v>
      </c>
      <c r="F24" s="356"/>
    </row>
    <row r="25" spans="1:6" ht="12" customHeight="1">
      <c r="A25" s="137">
        <v>34</v>
      </c>
      <c r="B25" s="141" t="s">
        <v>1375</v>
      </c>
      <c r="C25" s="29">
        <v>8622697.6</v>
      </c>
      <c r="D25" s="29">
        <v>2881</v>
      </c>
      <c r="E25" s="29">
        <v>90141352</v>
      </c>
      <c r="F25" s="356"/>
    </row>
    <row r="26" spans="1:6" ht="12" customHeight="1">
      <c r="A26" s="137">
        <v>30</v>
      </c>
      <c r="B26" s="145" t="s">
        <v>1376</v>
      </c>
      <c r="C26" s="140">
        <v>42272171.95</v>
      </c>
      <c r="D26" s="140">
        <v>9369</v>
      </c>
      <c r="E26" s="140">
        <v>152687631</v>
      </c>
      <c r="F26" s="147"/>
    </row>
    <row r="27" spans="1:6" ht="12" customHeight="1">
      <c r="A27" s="137" t="s">
        <v>1356</v>
      </c>
      <c r="B27" s="145"/>
      <c r="C27" s="35"/>
      <c r="D27" s="28"/>
      <c r="E27" s="35"/>
      <c r="F27" s="300"/>
    </row>
    <row r="28" spans="1:6" ht="12" customHeight="1">
      <c r="A28" s="137">
        <v>41</v>
      </c>
      <c r="B28" s="141" t="s">
        <v>1377</v>
      </c>
      <c r="C28" s="29">
        <v>3263462.53</v>
      </c>
      <c r="D28" s="29">
        <v>369</v>
      </c>
      <c r="E28" s="29">
        <v>8946178</v>
      </c>
      <c r="F28" s="356"/>
    </row>
    <row r="29" spans="1:6" ht="12" customHeight="1">
      <c r="A29" s="137">
        <v>43</v>
      </c>
      <c r="B29" s="141" t="s">
        <v>1378</v>
      </c>
      <c r="C29" s="29">
        <v>20282065.240000002</v>
      </c>
      <c r="D29" s="29">
        <v>2427</v>
      </c>
      <c r="E29" s="29">
        <v>17981800</v>
      </c>
      <c r="F29" s="356"/>
    </row>
    <row r="30" spans="1:6" ht="12" customHeight="1">
      <c r="A30" s="137">
        <v>44</v>
      </c>
      <c r="B30" s="141" t="s">
        <v>1379</v>
      </c>
      <c r="C30" s="29">
        <v>257757423.35999992</v>
      </c>
      <c r="D30" s="29">
        <v>35464</v>
      </c>
      <c r="E30" s="29">
        <v>1832669830</v>
      </c>
      <c r="F30" s="356"/>
    </row>
    <row r="31" spans="1:6" ht="12" customHeight="1">
      <c r="A31" s="137">
        <v>47</v>
      </c>
      <c r="B31" s="141" t="s">
        <v>1380</v>
      </c>
      <c r="C31" s="29">
        <v>5197276.75</v>
      </c>
      <c r="D31" s="29">
        <v>1130</v>
      </c>
      <c r="E31" s="29">
        <v>2191159</v>
      </c>
      <c r="F31" s="356"/>
    </row>
    <row r="32" spans="1:6" ht="12" customHeight="1">
      <c r="A32" s="137">
        <v>48</v>
      </c>
      <c r="B32" s="499" t="s">
        <v>1639</v>
      </c>
      <c r="C32" s="29">
        <v>187214069.44000003</v>
      </c>
      <c r="D32" s="29">
        <v>24420</v>
      </c>
      <c r="E32" s="29">
        <v>825473882</v>
      </c>
      <c r="F32" s="356"/>
    </row>
    <row r="33" spans="1:6" ht="12" customHeight="1">
      <c r="A33" s="137">
        <v>49</v>
      </c>
      <c r="B33" s="141" t="s">
        <v>1381</v>
      </c>
      <c r="C33" s="29">
        <v>0</v>
      </c>
      <c r="D33" s="29">
        <v>0</v>
      </c>
      <c r="E33" s="29">
        <v>0</v>
      </c>
      <c r="F33" s="356"/>
    </row>
    <row r="34" spans="1:6" ht="12" customHeight="1">
      <c r="A34" s="137">
        <v>40</v>
      </c>
      <c r="B34" s="145" t="s">
        <v>1382</v>
      </c>
      <c r="C34" s="140">
        <v>473714297.31999993</v>
      </c>
      <c r="D34" s="140">
        <v>63810</v>
      </c>
      <c r="E34" s="140">
        <v>2687262849</v>
      </c>
      <c r="F34" s="147"/>
    </row>
    <row r="35" spans="1:6" ht="12" customHeight="1">
      <c r="A35" s="137"/>
      <c r="B35" s="145"/>
      <c r="C35" s="147"/>
      <c r="D35" s="147"/>
      <c r="E35" s="147"/>
      <c r="F35" s="147"/>
    </row>
    <row r="36" spans="1:6" ht="12" customHeight="1">
      <c r="A36" s="137">
        <v>52</v>
      </c>
      <c r="B36" s="141" t="s">
        <v>1383</v>
      </c>
      <c r="C36" s="29">
        <v>44471260.65</v>
      </c>
      <c r="D36" s="29">
        <v>7187</v>
      </c>
      <c r="E36" s="29">
        <v>270119098</v>
      </c>
      <c r="F36" s="356"/>
    </row>
    <row r="37" spans="1:6" ht="12" customHeight="1">
      <c r="A37" s="137">
        <v>53</v>
      </c>
      <c r="B37" s="141" t="s">
        <v>1657</v>
      </c>
      <c r="C37" s="29">
        <v>371706473.0600001</v>
      </c>
      <c r="D37" s="29">
        <v>16704</v>
      </c>
      <c r="E37" s="29">
        <v>2580996912</v>
      </c>
      <c r="F37" s="356"/>
    </row>
    <row r="38" spans="1:6" ht="12" customHeight="1">
      <c r="A38" s="137">
        <v>54</v>
      </c>
      <c r="B38" s="141" t="s">
        <v>1658</v>
      </c>
      <c r="C38" s="29">
        <v>162257221.55999994</v>
      </c>
      <c r="D38" s="29">
        <v>23929</v>
      </c>
      <c r="E38" s="29">
        <v>1950420089</v>
      </c>
      <c r="F38" s="356"/>
    </row>
    <row r="39" spans="1:6" ht="12" customHeight="1">
      <c r="A39" s="137">
        <v>58</v>
      </c>
      <c r="B39" s="141" t="s">
        <v>1384</v>
      </c>
      <c r="C39" s="29">
        <v>275746606.40999985</v>
      </c>
      <c r="D39" s="29">
        <v>15189</v>
      </c>
      <c r="E39" s="29">
        <v>660534494</v>
      </c>
      <c r="F39" s="356"/>
    </row>
    <row r="40" spans="1:6" ht="12" customHeight="1">
      <c r="A40" s="137">
        <v>59</v>
      </c>
      <c r="B40" s="141" t="s">
        <v>1385</v>
      </c>
      <c r="C40" s="29">
        <v>20701960.969999995</v>
      </c>
      <c r="D40" s="29">
        <v>5949</v>
      </c>
      <c r="E40" s="29">
        <v>377327038</v>
      </c>
      <c r="F40" s="356"/>
    </row>
    <row r="41" spans="1:6" ht="12" customHeight="1">
      <c r="A41" s="137">
        <v>50</v>
      </c>
      <c r="B41" s="145" t="s">
        <v>1386</v>
      </c>
      <c r="C41" s="140">
        <v>874883522.6499999</v>
      </c>
      <c r="D41" s="140">
        <v>68958</v>
      </c>
      <c r="E41" s="140">
        <v>5839397631</v>
      </c>
      <c r="F41" s="147"/>
    </row>
    <row r="42" spans="1:6" ht="12" customHeight="1">
      <c r="A42" s="137"/>
      <c r="B42" s="145"/>
      <c r="C42" s="147"/>
      <c r="D42" s="147"/>
      <c r="E42" s="147"/>
      <c r="F42" s="147"/>
    </row>
    <row r="43" spans="1:6" ht="12" customHeight="1">
      <c r="A43" s="137">
        <v>63</v>
      </c>
      <c r="B43" s="141" t="s">
        <v>1387</v>
      </c>
      <c r="C43" s="29">
        <v>14349236.000000004</v>
      </c>
      <c r="D43" s="29">
        <v>1833</v>
      </c>
      <c r="E43" s="29">
        <v>123135474</v>
      </c>
      <c r="F43" s="356"/>
    </row>
    <row r="44" spans="1:6" ht="12" customHeight="1">
      <c r="A44" s="137">
        <v>67</v>
      </c>
      <c r="B44" s="141" t="s">
        <v>1388</v>
      </c>
      <c r="C44" s="29">
        <v>99940069.5</v>
      </c>
      <c r="D44" s="29">
        <v>15568</v>
      </c>
      <c r="E44" s="29">
        <v>1488765548</v>
      </c>
      <c r="F44" s="356"/>
    </row>
    <row r="45" spans="1:6" ht="12" customHeight="1">
      <c r="A45" s="137">
        <v>60</v>
      </c>
      <c r="B45" s="145" t="s">
        <v>1389</v>
      </c>
      <c r="C45" s="140">
        <v>114289305.5</v>
      </c>
      <c r="D45" s="140">
        <v>17401</v>
      </c>
      <c r="E45" s="140">
        <v>1611901022</v>
      </c>
      <c r="F45" s="147"/>
    </row>
    <row r="46" spans="1:6" ht="12" customHeight="1">
      <c r="A46" s="137" t="s">
        <v>1356</v>
      </c>
      <c r="B46" s="145"/>
      <c r="C46" s="143"/>
      <c r="D46" s="148"/>
      <c r="E46" s="35"/>
      <c r="F46" s="300"/>
    </row>
    <row r="47" spans="1:6" ht="12" customHeight="1">
      <c r="A47" s="137">
        <v>72</v>
      </c>
      <c r="B47" s="141" t="s">
        <v>1390</v>
      </c>
      <c r="C47" s="29">
        <v>104076.03</v>
      </c>
      <c r="D47" s="29">
        <v>57</v>
      </c>
      <c r="E47" s="29">
        <v>1875167</v>
      </c>
      <c r="F47" s="356"/>
    </row>
    <row r="48" spans="1:6" ht="12" customHeight="1">
      <c r="A48" s="137">
        <v>77</v>
      </c>
      <c r="B48" s="141" t="s">
        <v>1659</v>
      </c>
      <c r="C48" s="29">
        <v>0</v>
      </c>
      <c r="D48" s="29">
        <v>0</v>
      </c>
      <c r="E48" s="29">
        <v>0</v>
      </c>
      <c r="F48" s="356"/>
    </row>
    <row r="49" spans="1:6" ht="12" customHeight="1">
      <c r="A49" s="155">
        <v>70</v>
      </c>
      <c r="B49" s="145" t="s">
        <v>1391</v>
      </c>
      <c r="C49" s="140">
        <v>104076.03</v>
      </c>
      <c r="D49" s="140">
        <v>57</v>
      </c>
      <c r="E49" s="140">
        <v>1875167</v>
      </c>
      <c r="F49" s="147"/>
    </row>
    <row r="50" spans="1:6" ht="12" customHeight="1">
      <c r="A50" s="137"/>
      <c r="B50" s="145"/>
      <c r="C50" s="143"/>
      <c r="D50" s="105"/>
      <c r="E50" s="35"/>
      <c r="F50" s="300"/>
    </row>
    <row r="51" spans="1:6" ht="12" customHeight="1">
      <c r="A51" s="137">
        <v>81</v>
      </c>
      <c r="B51" s="141" t="s">
        <v>1392</v>
      </c>
      <c r="C51" s="29">
        <v>0</v>
      </c>
      <c r="D51" s="29">
        <v>0</v>
      </c>
      <c r="E51" s="29">
        <v>0</v>
      </c>
      <c r="F51" s="356"/>
    </row>
    <row r="52" spans="1:6" ht="12" customHeight="1">
      <c r="A52" s="137">
        <v>83</v>
      </c>
      <c r="B52" s="141" t="s">
        <v>1393</v>
      </c>
      <c r="C52" s="29">
        <v>6104753.8599999985</v>
      </c>
      <c r="D52" s="29">
        <v>415</v>
      </c>
      <c r="E52" s="29">
        <v>9522959</v>
      </c>
      <c r="F52" s="356"/>
    </row>
    <row r="53" spans="1:6" ht="12" customHeight="1">
      <c r="A53" s="137">
        <v>84</v>
      </c>
      <c r="B53" s="141" t="s">
        <v>1394</v>
      </c>
      <c r="C53" s="29">
        <v>0</v>
      </c>
      <c r="D53" s="29">
        <v>0</v>
      </c>
      <c r="E53" s="29">
        <v>0</v>
      </c>
      <c r="F53" s="356"/>
    </row>
    <row r="54" spans="1:6" ht="12" customHeight="1">
      <c r="A54" s="137">
        <v>85</v>
      </c>
      <c r="B54" s="141" t="s">
        <v>1395</v>
      </c>
      <c r="C54" s="29">
        <v>51162019.28999996</v>
      </c>
      <c r="D54" s="29">
        <v>6249</v>
      </c>
      <c r="E54" s="29">
        <v>1244415330</v>
      </c>
      <c r="F54" s="356"/>
    </row>
    <row r="55" spans="1:6" ht="12" customHeight="1">
      <c r="A55" s="137">
        <v>86</v>
      </c>
      <c r="B55" s="141" t="s">
        <v>1396</v>
      </c>
      <c r="C55" s="29">
        <v>18289998.67</v>
      </c>
      <c r="D55" s="29">
        <v>2608</v>
      </c>
      <c r="E55" s="29">
        <v>93007481</v>
      </c>
      <c r="F55" s="356"/>
    </row>
    <row r="56" spans="1:6" s="13" customFormat="1" ht="12" customHeight="1">
      <c r="A56" s="137">
        <v>87</v>
      </c>
      <c r="B56" s="141" t="s">
        <v>1397</v>
      </c>
      <c r="C56" s="29">
        <v>172309607.4100001</v>
      </c>
      <c r="D56" s="29">
        <v>19600</v>
      </c>
      <c r="E56" s="29">
        <v>1453272146</v>
      </c>
      <c r="F56" s="356"/>
    </row>
    <row r="57" spans="1:6" s="13" customFormat="1" ht="12" customHeight="1">
      <c r="A57" s="137">
        <v>89</v>
      </c>
      <c r="B57" s="499" t="s">
        <v>1640</v>
      </c>
      <c r="C57" s="149">
        <v>1464470.21</v>
      </c>
      <c r="D57" s="149">
        <v>39</v>
      </c>
      <c r="E57" s="149">
        <v>1025924</v>
      </c>
      <c r="F57" s="356"/>
    </row>
    <row r="58" spans="1:6" s="13" customFormat="1" ht="12" customHeight="1">
      <c r="A58" s="137">
        <v>80</v>
      </c>
      <c r="B58" s="145" t="s">
        <v>1398</v>
      </c>
      <c r="C58" s="132">
        <v>249330849.44000006</v>
      </c>
      <c r="D58" s="132">
        <v>28911</v>
      </c>
      <c r="E58" s="132">
        <v>2801243840</v>
      </c>
      <c r="F58" s="106"/>
    </row>
    <row r="59" spans="1:6" s="13" customFormat="1" ht="12" customHeight="1">
      <c r="A59" s="137"/>
      <c r="B59" s="145"/>
      <c r="C59" s="143"/>
      <c r="D59" s="150"/>
      <c r="E59" s="143"/>
      <c r="F59" s="303"/>
    </row>
    <row r="60" spans="1:6" s="13" customFormat="1" ht="12" customHeight="1">
      <c r="A60" s="137">
        <v>93</v>
      </c>
      <c r="B60" s="138" t="s">
        <v>1399</v>
      </c>
      <c r="C60" s="29">
        <v>64096003.16000001</v>
      </c>
      <c r="D60" s="29">
        <v>13418</v>
      </c>
      <c r="E60" s="29">
        <v>475834952</v>
      </c>
      <c r="F60" s="356"/>
    </row>
    <row r="61" spans="1:6" s="13" customFormat="1" ht="12" customHeight="1">
      <c r="A61" s="137">
        <v>97</v>
      </c>
      <c r="B61" s="138" t="s">
        <v>1400</v>
      </c>
      <c r="C61" s="29">
        <v>198678083.56000006</v>
      </c>
      <c r="D61" s="29">
        <v>38974</v>
      </c>
      <c r="E61" s="29">
        <v>2203299844</v>
      </c>
      <c r="F61" s="356"/>
    </row>
    <row r="62" spans="1:6" s="13" customFormat="1" ht="12" customHeight="1">
      <c r="A62" s="137">
        <v>90</v>
      </c>
      <c r="B62" s="41" t="s">
        <v>1401</v>
      </c>
      <c r="C62" s="140">
        <v>262774086.7200001</v>
      </c>
      <c r="D62" s="140">
        <v>52392</v>
      </c>
      <c r="E62" s="140">
        <v>2679134796</v>
      </c>
      <c r="F62" s="147"/>
    </row>
    <row r="63" spans="1:6" s="13" customFormat="1" ht="12" customHeight="1">
      <c r="A63" s="115"/>
      <c r="B63" s="145"/>
      <c r="C63" s="143"/>
      <c r="D63" s="105"/>
      <c r="E63" s="35"/>
      <c r="F63" s="300"/>
    </row>
    <row r="64" spans="1:6" ht="12" customHeight="1">
      <c r="A64" s="59"/>
      <c r="B64" s="119" t="s">
        <v>1467</v>
      </c>
      <c r="C64" s="151">
        <v>3391293750.75</v>
      </c>
      <c r="D64" s="151">
        <v>345700</v>
      </c>
      <c r="E64" s="151">
        <v>19890704219</v>
      </c>
      <c r="F64" s="147"/>
    </row>
    <row r="65" spans="2:3" ht="12.75">
      <c r="B65" s="115"/>
      <c r="C65" s="152"/>
    </row>
    <row r="66" spans="1:6" ht="12.75">
      <c r="A66" s="16"/>
      <c r="B66" s="28" t="s">
        <v>1504</v>
      </c>
      <c r="C66" s="29">
        <v>504760.14</v>
      </c>
      <c r="D66" s="29">
        <v>55</v>
      </c>
      <c r="E66" s="29">
        <v>817463</v>
      </c>
      <c r="F66" s="112"/>
    </row>
    <row r="67" spans="1:3" ht="5.25" customHeight="1">
      <c r="A67" s="16"/>
      <c r="C67" s="16"/>
    </row>
    <row r="68" spans="1:6" ht="12.75" customHeight="1">
      <c r="A68" s="16"/>
      <c r="B68" s="119" t="s">
        <v>1574</v>
      </c>
      <c r="C68" s="151">
        <v>3391798510.89</v>
      </c>
      <c r="D68" s="151">
        <v>345755</v>
      </c>
      <c r="E68" s="151">
        <v>19891521682</v>
      </c>
      <c r="F68" s="357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7" customWidth="1"/>
    <col min="8" max="8" width="12.00390625" style="0" customWidth="1"/>
    <col min="9" max="9" width="12.8515625" style="0" customWidth="1"/>
  </cols>
  <sheetData>
    <row r="1" spans="1:9" ht="30.75">
      <c r="A1" s="502" t="s">
        <v>1605</v>
      </c>
      <c r="H1" s="516">
        <v>38044</v>
      </c>
      <c r="I1" s="516"/>
    </row>
    <row r="2" ht="11.25" customHeight="1">
      <c r="A2" s="189"/>
    </row>
    <row r="3" ht="15.75" customHeight="1">
      <c r="A3" s="411" t="s">
        <v>1358</v>
      </c>
    </row>
    <row r="4" spans="5:9" ht="12.75">
      <c r="E4" s="52" t="s">
        <v>1351</v>
      </c>
      <c r="G4" s="198" t="s">
        <v>1495</v>
      </c>
      <c r="H4" s="132"/>
      <c r="I4" s="193"/>
    </row>
    <row r="5" spans="1:9" ht="12.75">
      <c r="A5" s="46"/>
      <c r="B5" s="401" t="s">
        <v>1534</v>
      </c>
      <c r="C5" s="401" t="s">
        <v>1539</v>
      </c>
      <c r="D5" s="60"/>
      <c r="E5" s="485" t="s">
        <v>1353</v>
      </c>
      <c r="F5" s="28"/>
      <c r="G5" s="486" t="s">
        <v>1529</v>
      </c>
      <c r="H5" s="107" t="s">
        <v>1358</v>
      </c>
      <c r="I5" s="194" t="s">
        <v>1359</v>
      </c>
    </row>
    <row r="6" spans="1:9" ht="12.75">
      <c r="A6" s="46"/>
      <c r="B6" s="119"/>
      <c r="C6" s="119"/>
      <c r="D6" s="60"/>
      <c r="E6" s="30"/>
      <c r="F6" s="28"/>
      <c r="G6" s="199"/>
      <c r="H6" s="106"/>
      <c r="I6" s="200"/>
    </row>
    <row r="7" spans="1:9" ht="12.75">
      <c r="A7" s="60">
        <v>1</v>
      </c>
      <c r="B7" s="9" t="s">
        <v>42</v>
      </c>
      <c r="C7" s="9" t="s">
        <v>1716</v>
      </c>
      <c r="D7" s="60"/>
      <c r="E7" s="191">
        <v>44</v>
      </c>
      <c r="F7" s="191"/>
      <c r="G7" s="192">
        <v>137950485.5</v>
      </c>
      <c r="H7" s="192">
        <v>12898</v>
      </c>
      <c r="I7" s="192">
        <v>113830470</v>
      </c>
    </row>
    <row r="8" spans="1:9" ht="12.75">
      <c r="A8" s="60">
        <v>2</v>
      </c>
      <c r="B8" s="9" t="s">
        <v>1744</v>
      </c>
      <c r="C8" s="9" t="s">
        <v>1716</v>
      </c>
      <c r="D8" s="60"/>
      <c r="E8" s="191">
        <v>4</v>
      </c>
      <c r="F8" s="191"/>
      <c r="G8" s="192">
        <v>21483526.4</v>
      </c>
      <c r="H8" s="192">
        <v>4841</v>
      </c>
      <c r="I8" s="192">
        <v>33318422</v>
      </c>
    </row>
    <row r="9" spans="1:9" ht="12.75">
      <c r="A9" s="60">
        <v>3</v>
      </c>
      <c r="B9" s="9" t="s">
        <v>1747</v>
      </c>
      <c r="C9" s="9" t="s">
        <v>1748</v>
      </c>
      <c r="D9" s="60"/>
      <c r="E9" s="191">
        <v>4</v>
      </c>
      <c r="F9" s="191"/>
      <c r="G9" s="192">
        <v>14095455.37</v>
      </c>
      <c r="H9" s="192">
        <v>3229</v>
      </c>
      <c r="I9" s="192">
        <v>107221207</v>
      </c>
    </row>
    <row r="10" spans="1:9" ht="12.75">
      <c r="A10" s="60">
        <v>4</v>
      </c>
      <c r="B10" s="9" t="s">
        <v>457</v>
      </c>
      <c r="C10" s="9" t="s">
        <v>1710</v>
      </c>
      <c r="D10" s="60"/>
      <c r="E10" s="191">
        <v>67</v>
      </c>
      <c r="F10" s="191"/>
      <c r="G10" s="192">
        <v>6231419.69</v>
      </c>
      <c r="H10" s="192">
        <v>2809</v>
      </c>
      <c r="I10" s="192">
        <v>176906545</v>
      </c>
    </row>
    <row r="11" spans="1:9" ht="12.75">
      <c r="A11" s="60">
        <v>5</v>
      </c>
      <c r="B11" s="9" t="s">
        <v>684</v>
      </c>
      <c r="C11" s="9" t="s">
        <v>132</v>
      </c>
      <c r="D11" s="60"/>
      <c r="E11" s="191">
        <v>67</v>
      </c>
      <c r="F11" s="191"/>
      <c r="G11" s="192">
        <v>6434220.110000001</v>
      </c>
      <c r="H11" s="192">
        <v>2620</v>
      </c>
      <c r="I11" s="192">
        <v>296258144</v>
      </c>
    </row>
    <row r="12" spans="1:9" ht="12.75">
      <c r="A12" s="60">
        <v>6</v>
      </c>
      <c r="B12" s="9" t="s">
        <v>784</v>
      </c>
      <c r="C12" s="9" t="s">
        <v>1720</v>
      </c>
      <c r="D12" s="60"/>
      <c r="E12" s="191">
        <v>7</v>
      </c>
      <c r="F12" s="191"/>
      <c r="G12" s="192">
        <v>200815956.51</v>
      </c>
      <c r="H12" s="192">
        <v>2338</v>
      </c>
      <c r="I12" s="192">
        <v>70671768</v>
      </c>
    </row>
    <row r="13" spans="1:9" ht="12.75">
      <c r="A13" s="60">
        <v>7</v>
      </c>
      <c r="B13" s="9" t="s">
        <v>738</v>
      </c>
      <c r="C13" s="9" t="s">
        <v>1716</v>
      </c>
      <c r="D13" s="60"/>
      <c r="E13" s="191">
        <v>67</v>
      </c>
      <c r="F13" s="191"/>
      <c r="G13" s="192">
        <v>34189129.989999995</v>
      </c>
      <c r="H13" s="192">
        <v>2102</v>
      </c>
      <c r="I13" s="192">
        <v>299849237</v>
      </c>
    </row>
    <row r="14" spans="1:9" ht="12.75">
      <c r="A14" s="60">
        <v>8</v>
      </c>
      <c r="B14" s="9" t="s">
        <v>444</v>
      </c>
      <c r="C14" s="9" t="s">
        <v>1716</v>
      </c>
      <c r="D14" s="60"/>
      <c r="E14" s="191">
        <v>97</v>
      </c>
      <c r="F14" s="191"/>
      <c r="G14" s="192">
        <v>7328661.959999999</v>
      </c>
      <c r="H14" s="192">
        <v>2084</v>
      </c>
      <c r="I14" s="192">
        <v>324724247</v>
      </c>
    </row>
    <row r="15" spans="1:9" ht="12.75">
      <c r="A15" s="60">
        <v>9</v>
      </c>
      <c r="B15" s="9" t="s">
        <v>1735</v>
      </c>
      <c r="C15" s="9" t="s">
        <v>1716</v>
      </c>
      <c r="D15" s="60"/>
      <c r="E15" s="191">
        <v>87</v>
      </c>
      <c r="F15" s="191"/>
      <c r="G15" s="192">
        <v>10227089.309999997</v>
      </c>
      <c r="H15" s="192">
        <v>1860</v>
      </c>
      <c r="I15" s="192">
        <v>177080297</v>
      </c>
    </row>
    <row r="16" spans="1:9" ht="12.75">
      <c r="A16" s="60">
        <v>10</v>
      </c>
      <c r="B16" s="9" t="s">
        <v>581</v>
      </c>
      <c r="C16" s="9" t="s">
        <v>1780</v>
      </c>
      <c r="D16" s="60"/>
      <c r="E16" s="191">
        <v>4</v>
      </c>
      <c r="F16" s="191"/>
      <c r="G16" s="192">
        <v>7896626.590000001</v>
      </c>
      <c r="H16" s="192">
        <v>1809</v>
      </c>
      <c r="I16" s="192">
        <v>55650851</v>
      </c>
    </row>
    <row r="17" spans="1:9" ht="12.75">
      <c r="A17" s="60">
        <v>11</v>
      </c>
      <c r="B17" s="9" t="s">
        <v>1809</v>
      </c>
      <c r="C17" s="9" t="s">
        <v>1810</v>
      </c>
      <c r="D17" s="60"/>
      <c r="E17" s="191">
        <v>52</v>
      </c>
      <c r="F17" s="191"/>
      <c r="G17" s="192">
        <v>6017866.72</v>
      </c>
      <c r="H17" s="192">
        <v>1789</v>
      </c>
      <c r="I17" s="192">
        <v>60285596</v>
      </c>
    </row>
    <row r="18" spans="1:9" ht="12.75">
      <c r="A18" s="60">
        <v>12</v>
      </c>
      <c r="B18" s="9" t="s">
        <v>703</v>
      </c>
      <c r="C18" s="9" t="s">
        <v>287</v>
      </c>
      <c r="D18" s="60"/>
      <c r="E18" s="191">
        <v>26</v>
      </c>
      <c r="F18" s="191"/>
      <c r="G18" s="192">
        <v>20366928.430000003</v>
      </c>
      <c r="H18" s="192">
        <v>1714</v>
      </c>
      <c r="I18" s="192">
        <v>109996431</v>
      </c>
    </row>
    <row r="19" spans="1:9" ht="12.75">
      <c r="A19" s="60">
        <v>13</v>
      </c>
      <c r="B19" s="9" t="s">
        <v>1740</v>
      </c>
      <c r="C19" s="9" t="s">
        <v>1716</v>
      </c>
      <c r="D19" s="60"/>
      <c r="E19" s="191">
        <v>11</v>
      </c>
      <c r="F19" s="191"/>
      <c r="G19" s="192">
        <v>12163426.61</v>
      </c>
      <c r="H19" s="192">
        <v>1696</v>
      </c>
      <c r="I19" s="192">
        <v>32799318</v>
      </c>
    </row>
    <row r="20" spans="1:9" ht="12.75">
      <c r="A20" s="60">
        <v>14</v>
      </c>
      <c r="B20" s="9" t="s">
        <v>699</v>
      </c>
      <c r="C20" s="9" t="s">
        <v>1716</v>
      </c>
      <c r="D20" s="60"/>
      <c r="E20" s="191">
        <v>48</v>
      </c>
      <c r="F20" s="191"/>
      <c r="G20" s="192">
        <v>4787148.7</v>
      </c>
      <c r="H20" s="192">
        <v>1674</v>
      </c>
      <c r="I20" s="192">
        <v>106099321</v>
      </c>
    </row>
    <row r="21" spans="1:9" ht="12.75">
      <c r="A21" s="60">
        <v>15</v>
      </c>
      <c r="B21" s="9" t="s">
        <v>605</v>
      </c>
      <c r="C21" s="9" t="s">
        <v>1690</v>
      </c>
      <c r="D21" s="60"/>
      <c r="E21" s="191">
        <v>44</v>
      </c>
      <c r="F21" s="191"/>
      <c r="G21" s="192">
        <v>4692387.27</v>
      </c>
      <c r="H21" s="192">
        <v>1646</v>
      </c>
      <c r="I21" s="192">
        <v>38125217</v>
      </c>
    </row>
    <row r="22" spans="1:9" ht="12.75">
      <c r="A22" s="60">
        <v>16</v>
      </c>
      <c r="B22" s="9" t="s">
        <v>767</v>
      </c>
      <c r="C22" s="9" t="s">
        <v>37</v>
      </c>
      <c r="D22" s="60"/>
      <c r="E22" s="191">
        <v>7</v>
      </c>
      <c r="F22" s="191"/>
      <c r="G22" s="192">
        <v>10569619.870000005</v>
      </c>
      <c r="H22" s="192">
        <v>1629</v>
      </c>
      <c r="I22" s="192">
        <v>8481778</v>
      </c>
    </row>
    <row r="23" spans="1:9" ht="12.75">
      <c r="A23" s="60">
        <v>17</v>
      </c>
      <c r="B23" s="9" t="s">
        <v>702</v>
      </c>
      <c r="C23" s="9" t="s">
        <v>1716</v>
      </c>
      <c r="D23" s="60"/>
      <c r="E23" s="191">
        <v>4</v>
      </c>
      <c r="F23" s="191"/>
      <c r="G23" s="192">
        <v>24342532.990000002</v>
      </c>
      <c r="H23" s="192">
        <v>1612</v>
      </c>
      <c r="I23" s="192">
        <v>37000770</v>
      </c>
    </row>
    <row r="24" spans="1:9" ht="12.75">
      <c r="A24" s="60">
        <v>18</v>
      </c>
      <c r="B24" s="9" t="s">
        <v>392</v>
      </c>
      <c r="C24" s="9" t="s">
        <v>393</v>
      </c>
      <c r="D24" s="60"/>
      <c r="E24" s="191">
        <v>4</v>
      </c>
      <c r="F24" s="191"/>
      <c r="G24" s="192">
        <v>10125093.829999998</v>
      </c>
      <c r="H24" s="192">
        <v>1491</v>
      </c>
      <c r="I24" s="192">
        <v>35959995</v>
      </c>
    </row>
    <row r="25" spans="1:9" ht="12.75">
      <c r="A25" s="60">
        <v>19</v>
      </c>
      <c r="B25" s="9" t="s">
        <v>834</v>
      </c>
      <c r="C25" s="9" t="s">
        <v>1798</v>
      </c>
      <c r="D25" s="60"/>
      <c r="E25" s="191">
        <v>53</v>
      </c>
      <c r="F25" s="191"/>
      <c r="G25" s="192">
        <v>29767149.310000002</v>
      </c>
      <c r="H25" s="192">
        <v>1483</v>
      </c>
      <c r="I25" s="192">
        <v>39913346</v>
      </c>
    </row>
    <row r="26" spans="1:9" ht="12.75">
      <c r="A26" s="60">
        <v>20</v>
      </c>
      <c r="B26" s="9" t="s">
        <v>756</v>
      </c>
      <c r="C26" s="9" t="s">
        <v>1690</v>
      </c>
      <c r="D26" s="60"/>
      <c r="E26" s="191">
        <v>48</v>
      </c>
      <c r="F26" s="191"/>
      <c r="G26" s="192">
        <v>26095196.070000004</v>
      </c>
      <c r="H26" s="192">
        <v>1483</v>
      </c>
      <c r="I26" s="192">
        <v>11935592</v>
      </c>
    </row>
    <row r="27" spans="1:9" ht="12.75">
      <c r="A27" s="60">
        <v>21</v>
      </c>
      <c r="B27" s="9" t="s">
        <v>328</v>
      </c>
      <c r="C27" s="9" t="s">
        <v>1720</v>
      </c>
      <c r="D27" s="60"/>
      <c r="E27" s="191">
        <v>93</v>
      </c>
      <c r="F27" s="191"/>
      <c r="G27" s="192">
        <v>6392488.709999999</v>
      </c>
      <c r="H27" s="192">
        <v>1452</v>
      </c>
      <c r="I27" s="192">
        <v>5425788</v>
      </c>
    </row>
    <row r="28" spans="1:9" ht="12.75">
      <c r="A28" s="60">
        <v>22</v>
      </c>
      <c r="B28" s="9" t="s">
        <v>727</v>
      </c>
      <c r="C28" s="9" t="s">
        <v>622</v>
      </c>
      <c r="D28" s="60"/>
      <c r="E28" s="191">
        <v>7</v>
      </c>
      <c r="F28" s="191"/>
      <c r="G28" s="192">
        <v>4583809.76</v>
      </c>
      <c r="H28" s="192">
        <v>1444</v>
      </c>
      <c r="I28" s="192">
        <v>15199578</v>
      </c>
    </row>
    <row r="29" spans="1:9" ht="12.75">
      <c r="A29" s="60">
        <v>23</v>
      </c>
      <c r="B29" s="9" t="s">
        <v>232</v>
      </c>
      <c r="C29" s="9" t="s">
        <v>1705</v>
      </c>
      <c r="D29" s="60"/>
      <c r="E29" s="191">
        <v>59</v>
      </c>
      <c r="F29" s="191"/>
      <c r="G29" s="192">
        <v>4200491</v>
      </c>
      <c r="H29" s="192">
        <v>1416</v>
      </c>
      <c r="I29" s="192">
        <v>149369507</v>
      </c>
    </row>
    <row r="30" spans="1:9" ht="12.75">
      <c r="A30" s="60">
        <v>24</v>
      </c>
      <c r="B30" s="9" t="s">
        <v>172</v>
      </c>
      <c r="C30" s="9" t="s">
        <v>1693</v>
      </c>
      <c r="D30" s="60"/>
      <c r="E30" s="191">
        <v>48</v>
      </c>
      <c r="F30" s="191"/>
      <c r="G30" s="192">
        <v>8404739.059999999</v>
      </c>
      <c r="H30" s="192">
        <v>1369</v>
      </c>
      <c r="I30" s="192">
        <v>8709559</v>
      </c>
    </row>
    <row r="31" spans="1:9" ht="12.75">
      <c r="A31" s="60">
        <v>25</v>
      </c>
      <c r="B31" s="9" t="s">
        <v>120</v>
      </c>
      <c r="C31" s="9" t="s">
        <v>1748</v>
      </c>
      <c r="D31" s="60"/>
      <c r="E31" s="191">
        <v>48</v>
      </c>
      <c r="F31" s="191"/>
      <c r="G31" s="192">
        <v>6876103.85</v>
      </c>
      <c r="H31" s="192">
        <v>1345</v>
      </c>
      <c r="I31" s="192">
        <v>49577076</v>
      </c>
    </row>
    <row r="32" ht="12.75">
      <c r="E32" s="203"/>
    </row>
    <row r="33" spans="1:5" ht="18">
      <c r="A33" s="17" t="s">
        <v>1495</v>
      </c>
      <c r="E33" s="203"/>
    </row>
    <row r="34" spans="1:9" s="28" customFormat="1" ht="12">
      <c r="A34" s="60">
        <v>1</v>
      </c>
      <c r="B34" s="28" t="s">
        <v>117</v>
      </c>
      <c r="C34" s="9" t="s">
        <v>118</v>
      </c>
      <c r="D34" s="60"/>
      <c r="E34" s="191">
        <v>4</v>
      </c>
      <c r="F34" s="191"/>
      <c r="G34" s="192">
        <v>202459778.18</v>
      </c>
      <c r="H34" s="192">
        <v>1217</v>
      </c>
      <c r="I34" s="192">
        <v>30958181</v>
      </c>
    </row>
    <row r="35" spans="1:9" s="28" customFormat="1" ht="12">
      <c r="A35" s="60">
        <v>2</v>
      </c>
      <c r="B35" s="28" t="s">
        <v>784</v>
      </c>
      <c r="C35" s="9" t="s">
        <v>1720</v>
      </c>
      <c r="E35" s="191">
        <v>7</v>
      </c>
      <c r="F35" s="191"/>
      <c r="G35" s="192">
        <v>200815956.51</v>
      </c>
      <c r="H35" s="192">
        <v>2338</v>
      </c>
      <c r="I35" s="192">
        <v>70671768</v>
      </c>
    </row>
    <row r="36" spans="1:9" s="28" customFormat="1" ht="12">
      <c r="A36" s="60">
        <v>3</v>
      </c>
      <c r="B36" s="28" t="s">
        <v>42</v>
      </c>
      <c r="C36" s="9" t="s">
        <v>1716</v>
      </c>
      <c r="E36" s="191">
        <v>44</v>
      </c>
      <c r="F36" s="191"/>
      <c r="G36" s="192">
        <v>137950485.5</v>
      </c>
      <c r="H36" s="192">
        <v>12898</v>
      </c>
      <c r="I36" s="192">
        <v>113830470</v>
      </c>
    </row>
    <row r="37" spans="1:9" s="28" customFormat="1" ht="12">
      <c r="A37" s="60">
        <v>4</v>
      </c>
      <c r="B37" s="28" t="s">
        <v>294</v>
      </c>
      <c r="C37" s="9" t="s">
        <v>1720</v>
      </c>
      <c r="E37" s="191">
        <v>58</v>
      </c>
      <c r="F37" s="191"/>
      <c r="G37" s="192">
        <v>91151779.16999999</v>
      </c>
      <c r="H37" s="192">
        <v>319</v>
      </c>
      <c r="I37" s="192">
        <v>28433953</v>
      </c>
    </row>
    <row r="38" spans="1:9" s="28" customFormat="1" ht="12">
      <c r="A38" s="60">
        <v>5</v>
      </c>
      <c r="B38" s="28" t="s">
        <v>1808</v>
      </c>
      <c r="C38" s="9" t="s">
        <v>1720</v>
      </c>
      <c r="E38" s="191">
        <v>53</v>
      </c>
      <c r="F38" s="191"/>
      <c r="G38" s="192">
        <v>82235718.02000001</v>
      </c>
      <c r="H38" s="192">
        <v>325</v>
      </c>
      <c r="I38" s="192">
        <v>38044428</v>
      </c>
    </row>
    <row r="39" spans="1:9" s="28" customFormat="1" ht="12">
      <c r="A39" s="60">
        <v>6</v>
      </c>
      <c r="B39" s="28" t="s">
        <v>812</v>
      </c>
      <c r="C39" s="9" t="s">
        <v>1693</v>
      </c>
      <c r="E39" s="191">
        <v>7</v>
      </c>
      <c r="F39" s="191"/>
      <c r="G39" s="192">
        <v>47865178.650000006</v>
      </c>
      <c r="H39" s="192">
        <v>1196</v>
      </c>
      <c r="I39" s="192">
        <v>202989652</v>
      </c>
    </row>
    <row r="40" spans="1:9" s="28" customFormat="1" ht="12">
      <c r="A40" s="60">
        <v>7</v>
      </c>
      <c r="B40" s="28" t="s">
        <v>738</v>
      </c>
      <c r="C40" s="9" t="s">
        <v>1716</v>
      </c>
      <c r="E40" s="191">
        <v>67</v>
      </c>
      <c r="F40" s="191"/>
      <c r="G40" s="192">
        <v>34189129.989999995</v>
      </c>
      <c r="H40" s="192">
        <v>2102</v>
      </c>
      <c r="I40" s="192">
        <v>299849237</v>
      </c>
    </row>
    <row r="41" spans="1:9" s="28" customFormat="1" ht="12">
      <c r="A41" s="60">
        <v>8</v>
      </c>
      <c r="B41" s="28" t="s">
        <v>834</v>
      </c>
      <c r="C41" s="9" t="s">
        <v>1798</v>
      </c>
      <c r="E41" s="191">
        <v>53</v>
      </c>
      <c r="F41" s="191"/>
      <c r="G41" s="192">
        <v>29767149.310000002</v>
      </c>
      <c r="H41" s="192">
        <v>1483</v>
      </c>
      <c r="I41" s="192">
        <v>39913346</v>
      </c>
    </row>
    <row r="42" spans="1:9" s="28" customFormat="1" ht="12">
      <c r="A42" s="60">
        <v>9</v>
      </c>
      <c r="B42" s="28" t="s">
        <v>124</v>
      </c>
      <c r="C42" s="9" t="s">
        <v>1716</v>
      </c>
      <c r="E42" s="191">
        <v>53</v>
      </c>
      <c r="F42" s="191"/>
      <c r="G42" s="192">
        <v>28023314.680000003</v>
      </c>
      <c r="H42" s="192">
        <v>211</v>
      </c>
      <c r="I42" s="192">
        <v>26616145</v>
      </c>
    </row>
    <row r="43" spans="1:9" s="28" customFormat="1" ht="12">
      <c r="A43" s="60">
        <v>10</v>
      </c>
      <c r="B43" s="28" t="s">
        <v>756</v>
      </c>
      <c r="C43" s="9" t="s">
        <v>1690</v>
      </c>
      <c r="E43" s="191">
        <v>48</v>
      </c>
      <c r="F43" s="191"/>
      <c r="G43" s="192">
        <v>26095196.070000004</v>
      </c>
      <c r="H43" s="192">
        <v>1483</v>
      </c>
      <c r="I43" s="192">
        <v>11935592</v>
      </c>
    </row>
    <row r="44" spans="1:9" s="28" customFormat="1" ht="12">
      <c r="A44" s="60">
        <v>11</v>
      </c>
      <c r="B44" s="28" t="s">
        <v>702</v>
      </c>
      <c r="C44" s="9" t="s">
        <v>1716</v>
      </c>
      <c r="E44" s="191">
        <v>4</v>
      </c>
      <c r="F44" s="191"/>
      <c r="G44" s="192">
        <v>24342532.990000002</v>
      </c>
      <c r="H44" s="192">
        <v>1612</v>
      </c>
      <c r="I44" s="192">
        <v>37000770</v>
      </c>
    </row>
    <row r="45" spans="1:9" s="28" customFormat="1" ht="12">
      <c r="A45" s="60">
        <v>12</v>
      </c>
      <c r="B45" s="28" t="s">
        <v>1744</v>
      </c>
      <c r="C45" s="9" t="s">
        <v>1716</v>
      </c>
      <c r="E45" s="191">
        <v>4</v>
      </c>
      <c r="F45" s="191"/>
      <c r="G45" s="192">
        <v>21483526.4</v>
      </c>
      <c r="H45" s="192">
        <v>4841</v>
      </c>
      <c r="I45" s="192">
        <v>33318422</v>
      </c>
    </row>
    <row r="46" spans="1:9" s="28" customFormat="1" ht="12">
      <c r="A46" s="60">
        <v>13</v>
      </c>
      <c r="B46" s="28" t="s">
        <v>703</v>
      </c>
      <c r="C46" s="9" t="s">
        <v>287</v>
      </c>
      <c r="E46" s="191">
        <v>26</v>
      </c>
      <c r="F46" s="191"/>
      <c r="G46" s="192">
        <v>20366928.430000003</v>
      </c>
      <c r="H46" s="192">
        <v>1714</v>
      </c>
      <c r="I46" s="192">
        <v>109996431</v>
      </c>
    </row>
    <row r="47" spans="1:9" s="28" customFormat="1" ht="12">
      <c r="A47" s="60">
        <v>14</v>
      </c>
      <c r="B47" s="28" t="s">
        <v>710</v>
      </c>
      <c r="C47" s="9" t="s">
        <v>1783</v>
      </c>
      <c r="E47" s="191">
        <v>53</v>
      </c>
      <c r="F47" s="191"/>
      <c r="G47" s="192">
        <v>18199230.8</v>
      </c>
      <c r="H47" s="192">
        <v>284</v>
      </c>
      <c r="I47" s="192">
        <v>7566184</v>
      </c>
    </row>
    <row r="48" spans="1:9" s="28" customFormat="1" ht="12">
      <c r="A48" s="60">
        <v>15</v>
      </c>
      <c r="B48" s="28" t="s">
        <v>433</v>
      </c>
      <c r="C48" s="9" t="s">
        <v>1798</v>
      </c>
      <c r="E48" s="191">
        <v>4</v>
      </c>
      <c r="F48" s="191"/>
      <c r="G48" s="192">
        <v>16824558.82</v>
      </c>
      <c r="H48" s="192">
        <v>172</v>
      </c>
      <c r="I48" s="192">
        <v>6290078</v>
      </c>
    </row>
    <row r="49" spans="1:9" s="28" customFormat="1" ht="12">
      <c r="A49" s="60">
        <v>16</v>
      </c>
      <c r="B49" s="28" t="s">
        <v>512</v>
      </c>
      <c r="C49" s="9" t="s">
        <v>1693</v>
      </c>
      <c r="E49" s="191">
        <v>87</v>
      </c>
      <c r="F49" s="191"/>
      <c r="G49" s="192">
        <v>14860725.580000002</v>
      </c>
      <c r="H49" s="192">
        <v>351</v>
      </c>
      <c r="I49" s="192">
        <v>3176917</v>
      </c>
    </row>
    <row r="50" spans="1:9" s="28" customFormat="1" ht="12">
      <c r="A50" s="60">
        <v>17</v>
      </c>
      <c r="B50" s="28" t="s">
        <v>1747</v>
      </c>
      <c r="C50" s="9" t="s">
        <v>1748</v>
      </c>
      <c r="E50" s="191">
        <v>4</v>
      </c>
      <c r="F50" s="191"/>
      <c r="G50" s="192">
        <v>14095455.37</v>
      </c>
      <c r="H50" s="192">
        <v>3229</v>
      </c>
      <c r="I50" s="192">
        <v>107221207</v>
      </c>
    </row>
    <row r="51" spans="1:9" s="28" customFormat="1" ht="12">
      <c r="A51" s="60">
        <v>18</v>
      </c>
      <c r="B51" s="28" t="s">
        <v>1737</v>
      </c>
      <c r="C51" s="9" t="s">
        <v>1738</v>
      </c>
      <c r="E51" s="191">
        <v>21</v>
      </c>
      <c r="F51" s="191"/>
      <c r="G51" s="192">
        <v>12461599.560000002</v>
      </c>
      <c r="H51" s="192">
        <v>283</v>
      </c>
      <c r="I51" s="192">
        <v>2771392</v>
      </c>
    </row>
    <row r="52" spans="1:9" s="28" customFormat="1" ht="12">
      <c r="A52" s="60">
        <v>19</v>
      </c>
      <c r="B52" s="28" t="s">
        <v>196</v>
      </c>
      <c r="C52" s="9" t="s">
        <v>1693</v>
      </c>
      <c r="E52" s="191">
        <v>58</v>
      </c>
      <c r="F52" s="191"/>
      <c r="G52" s="192">
        <v>12380510.480000002</v>
      </c>
      <c r="H52" s="192">
        <v>224</v>
      </c>
      <c r="I52" s="192">
        <v>3052883</v>
      </c>
    </row>
    <row r="53" spans="1:9" s="28" customFormat="1" ht="12">
      <c r="A53" s="60">
        <v>20</v>
      </c>
      <c r="B53" s="28" t="s">
        <v>1740</v>
      </c>
      <c r="C53" s="9" t="s">
        <v>1716</v>
      </c>
      <c r="E53" s="191">
        <v>11</v>
      </c>
      <c r="F53" s="191"/>
      <c r="G53" s="192">
        <v>12163426.61</v>
      </c>
      <c r="H53" s="192">
        <v>1696</v>
      </c>
      <c r="I53" s="192">
        <v>32799318</v>
      </c>
    </row>
    <row r="54" spans="1:9" s="28" customFormat="1" ht="12">
      <c r="A54" s="60">
        <v>21</v>
      </c>
      <c r="B54" s="28" t="s">
        <v>891</v>
      </c>
      <c r="C54" s="9" t="s">
        <v>1725</v>
      </c>
      <c r="E54" s="191">
        <v>87</v>
      </c>
      <c r="F54" s="191"/>
      <c r="G54" s="192">
        <v>11538790.899999999</v>
      </c>
      <c r="H54" s="192">
        <v>330</v>
      </c>
      <c r="I54" s="192">
        <v>35574561</v>
      </c>
    </row>
    <row r="55" spans="1:9" s="28" customFormat="1" ht="12">
      <c r="A55" s="60">
        <v>22</v>
      </c>
      <c r="B55" s="28" t="s">
        <v>246</v>
      </c>
      <c r="C55" s="9" t="s">
        <v>1690</v>
      </c>
      <c r="E55" s="191">
        <v>54</v>
      </c>
      <c r="F55" s="191"/>
      <c r="G55" s="192">
        <v>10743705.360000001</v>
      </c>
      <c r="H55" s="192">
        <v>553</v>
      </c>
      <c r="I55" s="192">
        <v>150274822</v>
      </c>
    </row>
    <row r="56" spans="1:9" s="28" customFormat="1" ht="12">
      <c r="A56" s="60">
        <v>23</v>
      </c>
      <c r="B56" s="28" t="s">
        <v>767</v>
      </c>
      <c r="C56" s="9" t="s">
        <v>37</v>
      </c>
      <c r="E56" s="191">
        <v>7</v>
      </c>
      <c r="F56" s="191"/>
      <c r="G56" s="192">
        <v>10569619.870000005</v>
      </c>
      <c r="H56" s="192">
        <v>1629</v>
      </c>
      <c r="I56" s="192">
        <v>8481778</v>
      </c>
    </row>
    <row r="57" spans="1:9" s="28" customFormat="1" ht="12">
      <c r="A57" s="60">
        <v>24</v>
      </c>
      <c r="B57" s="28" t="s">
        <v>358</v>
      </c>
      <c r="C57" s="9" t="s">
        <v>359</v>
      </c>
      <c r="E57" s="191">
        <v>25</v>
      </c>
      <c r="F57" s="191"/>
      <c r="G57" s="192">
        <v>10528314.89</v>
      </c>
      <c r="H57" s="192">
        <v>284</v>
      </c>
      <c r="I57" s="192">
        <v>194663601</v>
      </c>
    </row>
    <row r="58" spans="1:9" s="28" customFormat="1" ht="12">
      <c r="A58" s="60">
        <v>25</v>
      </c>
      <c r="B58" s="28" t="s">
        <v>959</v>
      </c>
      <c r="C58" s="9" t="s">
        <v>658</v>
      </c>
      <c r="E58" s="191">
        <v>11</v>
      </c>
      <c r="F58" s="191"/>
      <c r="G58" s="192">
        <v>10363052.04</v>
      </c>
      <c r="H58" s="192">
        <v>1165</v>
      </c>
      <c r="I58" s="192">
        <v>40108457</v>
      </c>
    </row>
    <row r="60" ht="12.75">
      <c r="A60" s="28" t="s">
        <v>1629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0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29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40.8515625" style="59" customWidth="1"/>
    <col min="12" max="16384" width="9.140625" style="28" customWidth="1"/>
  </cols>
  <sheetData>
    <row r="1" spans="1:10" ht="30.75">
      <c r="A1" s="506" t="s">
        <v>1606</v>
      </c>
      <c r="E1" s="323"/>
      <c r="G1" s="516">
        <v>38044</v>
      </c>
      <c r="H1" s="516"/>
      <c r="J1" s="351"/>
    </row>
    <row r="2" spans="1:11" ht="12">
      <c r="A2" s="40"/>
      <c r="B2" s="40"/>
      <c r="C2" s="424" t="s">
        <v>1454</v>
      </c>
      <c r="D2" s="53"/>
      <c r="E2" s="53" t="s">
        <v>1561</v>
      </c>
      <c r="F2" s="401"/>
      <c r="G2" s="427" t="s">
        <v>1525</v>
      </c>
      <c r="H2" s="52" t="s">
        <v>1451</v>
      </c>
      <c r="I2" s="52" t="s">
        <v>1449</v>
      </c>
      <c r="J2" s="40"/>
      <c r="K2" s="46" t="s">
        <v>1597</v>
      </c>
    </row>
    <row r="3" spans="1:11" ht="12">
      <c r="A3" s="40"/>
      <c r="B3" s="40"/>
      <c r="C3" s="424" t="s">
        <v>1455</v>
      </c>
      <c r="D3" s="52" t="s">
        <v>1358</v>
      </c>
      <c r="E3" s="52" t="s">
        <v>1453</v>
      </c>
      <c r="F3" s="52" t="s">
        <v>1359</v>
      </c>
      <c r="G3" s="427" t="s">
        <v>1452</v>
      </c>
      <c r="H3" s="52" t="s">
        <v>1352</v>
      </c>
      <c r="I3" s="52" t="s">
        <v>1450</v>
      </c>
      <c r="J3" s="40"/>
      <c r="K3" s="46"/>
    </row>
    <row r="4" spans="4:9" ht="12">
      <c r="D4" s="31"/>
      <c r="E4" s="31"/>
      <c r="F4" s="31"/>
      <c r="G4" s="428"/>
      <c r="H4" s="31"/>
      <c r="I4" s="31"/>
    </row>
    <row r="5" spans="1:11" ht="12">
      <c r="A5" s="28" t="s">
        <v>1689</v>
      </c>
      <c r="B5" s="28" t="s">
        <v>1690</v>
      </c>
      <c r="C5" s="60">
        <v>54</v>
      </c>
      <c r="D5" s="35">
        <v>91</v>
      </c>
      <c r="E5" s="35">
        <v>36326.37</v>
      </c>
      <c r="F5" s="35">
        <v>1881967</v>
      </c>
      <c r="G5" s="429">
        <v>0.48964135999999997</v>
      </c>
      <c r="H5" s="429">
        <v>2</v>
      </c>
      <c r="I5" s="63">
        <v>24482068</v>
      </c>
      <c r="K5" s="59" t="s">
        <v>1691</v>
      </c>
    </row>
    <row r="6" spans="1:11" ht="12">
      <c r="A6" s="28" t="s">
        <v>1692</v>
      </c>
      <c r="B6" s="28" t="s">
        <v>1693</v>
      </c>
      <c r="C6" s="60">
        <v>44</v>
      </c>
      <c r="D6" s="35">
        <v>9</v>
      </c>
      <c r="E6" s="35">
        <v>12362.1</v>
      </c>
      <c r="F6" s="35">
        <v>43872</v>
      </c>
      <c r="G6" s="429">
        <v>3.8854532499999994</v>
      </c>
      <c r="H6" s="429">
        <v>28.75</v>
      </c>
      <c r="I6" s="63">
        <v>13514620</v>
      </c>
      <c r="K6" s="59" t="s">
        <v>1694</v>
      </c>
    </row>
    <row r="7" spans="1:11" ht="12">
      <c r="A7" s="28" t="s">
        <v>1695</v>
      </c>
      <c r="B7" s="28" t="s">
        <v>1696</v>
      </c>
      <c r="C7" s="60">
        <v>59</v>
      </c>
      <c r="D7" s="35">
        <v>43</v>
      </c>
      <c r="E7" s="35">
        <v>109196.33</v>
      </c>
      <c r="F7" s="35">
        <v>1362833</v>
      </c>
      <c r="G7" s="429">
        <v>3.1881279950000003</v>
      </c>
      <c r="H7" s="429">
        <v>6.5</v>
      </c>
      <c r="I7" s="63">
        <v>49048123</v>
      </c>
      <c r="K7" s="59" t="s">
        <v>1691</v>
      </c>
    </row>
    <row r="8" spans="1:11" ht="12">
      <c r="A8" s="28" t="s">
        <v>1697</v>
      </c>
      <c r="B8" s="28" t="s">
        <v>1698</v>
      </c>
      <c r="C8" s="60">
        <v>11</v>
      </c>
      <c r="D8" s="35">
        <v>1214</v>
      </c>
      <c r="E8" s="35">
        <v>9383851.71</v>
      </c>
      <c r="F8" s="35">
        <v>5565636</v>
      </c>
      <c r="G8" s="429">
        <v>103.36918332</v>
      </c>
      <c r="H8" s="429">
        <v>156</v>
      </c>
      <c r="I8" s="63">
        <v>66262297</v>
      </c>
      <c r="K8" s="59" t="s">
        <v>1691</v>
      </c>
    </row>
    <row r="9" spans="1:9" ht="12">
      <c r="A9" s="28" t="s">
        <v>1697</v>
      </c>
      <c r="B9" s="28" t="s">
        <v>1699</v>
      </c>
      <c r="C9" s="60">
        <v>11</v>
      </c>
      <c r="D9" s="35">
        <v>0</v>
      </c>
      <c r="E9" s="35">
        <v>0</v>
      </c>
      <c r="F9" s="35">
        <v>0</v>
      </c>
      <c r="G9" s="429" t="s">
        <v>1700</v>
      </c>
      <c r="H9" s="429" t="s">
        <v>1700</v>
      </c>
      <c r="I9" s="63">
        <v>17255768</v>
      </c>
    </row>
    <row r="10" spans="1:11" ht="12">
      <c r="A10" s="28" t="s">
        <v>1701</v>
      </c>
      <c r="B10" s="28" t="s">
        <v>1702</v>
      </c>
      <c r="C10" s="60">
        <v>87</v>
      </c>
      <c r="D10" s="35">
        <v>0</v>
      </c>
      <c r="E10" s="35">
        <v>0</v>
      </c>
      <c r="F10" s="35">
        <v>0</v>
      </c>
      <c r="G10" s="429">
        <v>0</v>
      </c>
      <c r="H10" s="429">
        <v>0</v>
      </c>
      <c r="I10" s="63">
        <v>288850000</v>
      </c>
      <c r="K10" s="59" t="s">
        <v>1703</v>
      </c>
    </row>
    <row r="11" spans="1:11" ht="12">
      <c r="A11" s="28" t="s">
        <v>1704</v>
      </c>
      <c r="B11" s="28" t="s">
        <v>1705</v>
      </c>
      <c r="C11" s="60">
        <v>87</v>
      </c>
      <c r="D11" s="35">
        <v>61</v>
      </c>
      <c r="E11" s="35">
        <v>309245.43</v>
      </c>
      <c r="F11" s="35">
        <v>2716600</v>
      </c>
      <c r="G11" s="429">
        <v>6.95254212</v>
      </c>
      <c r="H11" s="429">
        <v>12</v>
      </c>
      <c r="I11" s="63">
        <v>57937851</v>
      </c>
      <c r="K11" s="59" t="s">
        <v>1706</v>
      </c>
    </row>
    <row r="12" spans="1:11" ht="12">
      <c r="A12" s="28" t="s">
        <v>1707</v>
      </c>
      <c r="B12" s="28" t="s">
        <v>1708</v>
      </c>
      <c r="C12" s="60">
        <v>86</v>
      </c>
      <c r="D12" s="35">
        <v>28</v>
      </c>
      <c r="E12" s="35">
        <v>26841.29</v>
      </c>
      <c r="F12" s="35">
        <v>377018</v>
      </c>
      <c r="G12" s="429">
        <v>1.7611089949999998</v>
      </c>
      <c r="H12" s="429">
        <v>7.375</v>
      </c>
      <c r="I12" s="63">
        <v>23879444</v>
      </c>
      <c r="K12" s="59" t="s">
        <v>1691</v>
      </c>
    </row>
    <row r="13" spans="1:11" ht="12">
      <c r="A13" s="28" t="s">
        <v>1709</v>
      </c>
      <c r="B13" s="28" t="s">
        <v>1710</v>
      </c>
      <c r="C13" s="60">
        <v>54</v>
      </c>
      <c r="D13" s="35">
        <v>3</v>
      </c>
      <c r="E13" s="35">
        <v>3503.32</v>
      </c>
      <c r="F13" s="35">
        <v>8216</v>
      </c>
      <c r="G13" s="429">
        <v>12.00768565</v>
      </c>
      <c r="H13" s="429">
        <v>42.5</v>
      </c>
      <c r="I13" s="63">
        <v>28253378</v>
      </c>
      <c r="K13" s="59" t="s">
        <v>1711</v>
      </c>
    </row>
    <row r="14" spans="1:11" ht="12">
      <c r="A14" s="28" t="s">
        <v>1712</v>
      </c>
      <c r="B14" s="28" t="s">
        <v>1713</v>
      </c>
      <c r="C14" s="60">
        <v>85</v>
      </c>
      <c r="D14" s="35">
        <v>8</v>
      </c>
      <c r="E14" s="35">
        <v>15759.34</v>
      </c>
      <c r="F14" s="35">
        <v>34791</v>
      </c>
      <c r="G14" s="429">
        <v>1.4571439499999999</v>
      </c>
      <c r="H14" s="429">
        <v>51</v>
      </c>
      <c r="I14" s="63">
        <v>2857145</v>
      </c>
      <c r="K14" s="59" t="s">
        <v>1714</v>
      </c>
    </row>
    <row r="15" spans="1:11" ht="12">
      <c r="A15" s="28" t="s">
        <v>1715</v>
      </c>
      <c r="B15" s="28" t="s">
        <v>1716</v>
      </c>
      <c r="C15" s="60">
        <v>85</v>
      </c>
      <c r="D15" s="35">
        <v>16</v>
      </c>
      <c r="E15" s="35">
        <v>197870.78</v>
      </c>
      <c r="F15" s="35">
        <v>592000</v>
      </c>
      <c r="G15" s="429">
        <v>10.1871915</v>
      </c>
      <c r="H15" s="429">
        <v>37</v>
      </c>
      <c r="I15" s="63">
        <v>27532950</v>
      </c>
      <c r="K15" s="59" t="s">
        <v>1714</v>
      </c>
    </row>
    <row r="16" spans="1:11" ht="12">
      <c r="A16" s="28" t="s">
        <v>1717</v>
      </c>
      <c r="B16" s="28" t="s">
        <v>1716</v>
      </c>
      <c r="C16" s="60">
        <v>52</v>
      </c>
      <c r="D16" s="35">
        <v>57</v>
      </c>
      <c r="E16" s="35">
        <v>136887.42</v>
      </c>
      <c r="F16" s="35">
        <v>1866520</v>
      </c>
      <c r="G16" s="429">
        <v>4.7374813975</v>
      </c>
      <c r="H16" s="429">
        <v>7.25</v>
      </c>
      <c r="I16" s="63">
        <v>65344571</v>
      </c>
      <c r="K16" s="59" t="s">
        <v>1718</v>
      </c>
    </row>
    <row r="17" spans="1:11" ht="12">
      <c r="A17" s="28" t="s">
        <v>1719</v>
      </c>
      <c r="B17" s="28" t="s">
        <v>1720</v>
      </c>
      <c r="C17" s="60">
        <v>44</v>
      </c>
      <c r="D17" s="35">
        <v>6</v>
      </c>
      <c r="E17" s="35">
        <v>9132.71</v>
      </c>
      <c r="F17" s="35">
        <v>21943</v>
      </c>
      <c r="G17" s="429">
        <v>3.68756301</v>
      </c>
      <c r="H17" s="429">
        <v>41.5</v>
      </c>
      <c r="I17" s="63">
        <v>8885694</v>
      </c>
      <c r="K17" s="59" t="s">
        <v>1721</v>
      </c>
    </row>
    <row r="18" spans="1:11" ht="12">
      <c r="A18" s="28" t="s">
        <v>1722</v>
      </c>
      <c r="B18" s="28" t="s">
        <v>1716</v>
      </c>
      <c r="C18" s="60">
        <v>58</v>
      </c>
      <c r="D18" s="35">
        <v>176</v>
      </c>
      <c r="E18" s="35">
        <v>167892.01</v>
      </c>
      <c r="F18" s="35">
        <v>4084290</v>
      </c>
      <c r="G18" s="429">
        <v>1.4193328462500001</v>
      </c>
      <c r="H18" s="429">
        <v>4.125</v>
      </c>
      <c r="I18" s="63">
        <v>34408069</v>
      </c>
      <c r="K18" s="59" t="s">
        <v>1723</v>
      </c>
    </row>
    <row r="19" spans="1:11" ht="12">
      <c r="A19" s="28" t="s">
        <v>1724</v>
      </c>
      <c r="B19" s="28" t="s">
        <v>1725</v>
      </c>
      <c r="C19" s="60">
        <v>87</v>
      </c>
      <c r="D19" s="35">
        <v>11</v>
      </c>
      <c r="E19" s="35">
        <v>13123.21</v>
      </c>
      <c r="F19" s="35">
        <v>105131</v>
      </c>
      <c r="G19" s="429">
        <v>0.99225</v>
      </c>
      <c r="H19" s="429">
        <v>12.25</v>
      </c>
      <c r="I19" s="63">
        <v>8100000</v>
      </c>
      <c r="K19" s="59" t="s">
        <v>1711</v>
      </c>
    </row>
    <row r="20" spans="1:11" ht="12">
      <c r="A20" s="28" t="s">
        <v>1726</v>
      </c>
      <c r="B20" s="28" t="s">
        <v>1716</v>
      </c>
      <c r="C20" s="60">
        <v>97</v>
      </c>
      <c r="D20" s="35">
        <v>66</v>
      </c>
      <c r="E20" s="35">
        <v>26425.41</v>
      </c>
      <c r="F20" s="35">
        <v>6468641</v>
      </c>
      <c r="G20" s="429">
        <v>0.6139868467999999</v>
      </c>
      <c r="H20" s="429">
        <v>0.38</v>
      </c>
      <c r="I20" s="63">
        <v>161575486</v>
      </c>
      <c r="K20" s="59" t="s">
        <v>1691</v>
      </c>
    </row>
    <row r="21" spans="1:11" ht="12">
      <c r="A21" s="28" t="s">
        <v>1727</v>
      </c>
      <c r="B21" s="28" t="s">
        <v>1720</v>
      </c>
      <c r="C21" s="60">
        <v>44</v>
      </c>
      <c r="D21" s="35">
        <v>237</v>
      </c>
      <c r="E21" s="35">
        <v>872849.65</v>
      </c>
      <c r="F21" s="35">
        <v>7644256</v>
      </c>
      <c r="G21" s="429">
        <v>16.339491640000002</v>
      </c>
      <c r="H21" s="429">
        <v>11.5</v>
      </c>
      <c r="I21" s="63">
        <v>142082536</v>
      </c>
      <c r="K21" s="59" t="s">
        <v>1728</v>
      </c>
    </row>
    <row r="22" spans="1:11" ht="12">
      <c r="A22" s="28" t="s">
        <v>1729</v>
      </c>
      <c r="B22" s="28" t="s">
        <v>1730</v>
      </c>
      <c r="C22" s="60">
        <v>25</v>
      </c>
      <c r="D22" s="35">
        <v>22</v>
      </c>
      <c r="E22" s="35">
        <v>22035.62</v>
      </c>
      <c r="F22" s="35">
        <v>161003</v>
      </c>
      <c r="G22" s="429">
        <v>3.5907455375</v>
      </c>
      <c r="H22" s="429">
        <v>13.75</v>
      </c>
      <c r="I22" s="63">
        <v>26114513</v>
      </c>
      <c r="K22" s="59" t="s">
        <v>1731</v>
      </c>
    </row>
    <row r="23" spans="1:11" ht="12">
      <c r="A23" s="28" t="s">
        <v>1732</v>
      </c>
      <c r="B23" s="28" t="s">
        <v>1733</v>
      </c>
      <c r="C23" s="60">
        <v>93</v>
      </c>
      <c r="D23" s="35">
        <v>1040</v>
      </c>
      <c r="E23" s="35">
        <v>4899755.54</v>
      </c>
      <c r="F23" s="35">
        <v>15765889</v>
      </c>
      <c r="G23" s="429">
        <v>14.8168542325</v>
      </c>
      <c r="H23" s="429">
        <v>32.75</v>
      </c>
      <c r="I23" s="63">
        <v>45242303</v>
      </c>
      <c r="K23" s="59" t="s">
        <v>1734</v>
      </c>
    </row>
    <row r="24" spans="1:11" ht="12">
      <c r="A24" s="28" t="s">
        <v>1735</v>
      </c>
      <c r="B24" s="28" t="s">
        <v>1716</v>
      </c>
      <c r="C24" s="60">
        <v>87</v>
      </c>
      <c r="D24" s="35">
        <v>1860</v>
      </c>
      <c r="E24" s="35">
        <v>10227089.309999999</v>
      </c>
      <c r="F24" s="35">
        <v>177080297</v>
      </c>
      <c r="G24" s="429">
        <v>23.580857696</v>
      </c>
      <c r="H24" s="429">
        <v>5.8</v>
      </c>
      <c r="I24" s="63">
        <v>406566512</v>
      </c>
      <c r="K24" s="59" t="s">
        <v>1736</v>
      </c>
    </row>
    <row r="25" spans="1:11" ht="12">
      <c r="A25" s="28" t="s">
        <v>1737</v>
      </c>
      <c r="B25" s="28" t="s">
        <v>1738</v>
      </c>
      <c r="C25" s="60">
        <v>21</v>
      </c>
      <c r="D25" s="35">
        <v>283</v>
      </c>
      <c r="E25" s="35">
        <v>12461599.560000004</v>
      </c>
      <c r="F25" s="35">
        <v>2771392</v>
      </c>
      <c r="G25" s="429">
        <v>70.712632025</v>
      </c>
      <c r="H25" s="429">
        <v>452.5</v>
      </c>
      <c r="I25" s="63">
        <v>15627101</v>
      </c>
      <c r="K25" s="59" t="s">
        <v>1739</v>
      </c>
    </row>
    <row r="26" spans="1:11" ht="12">
      <c r="A26" s="28" t="s">
        <v>1740</v>
      </c>
      <c r="B26" s="28" t="s">
        <v>1716</v>
      </c>
      <c r="C26" s="60">
        <v>11</v>
      </c>
      <c r="D26" s="35">
        <v>1696</v>
      </c>
      <c r="E26" s="35">
        <v>12163426.609999998</v>
      </c>
      <c r="F26" s="35">
        <v>32799318</v>
      </c>
      <c r="G26" s="429">
        <v>31.931703125000002</v>
      </c>
      <c r="H26" s="429">
        <v>34.25</v>
      </c>
      <c r="I26" s="63">
        <v>93231250</v>
      </c>
      <c r="K26" s="59" t="s">
        <v>1741</v>
      </c>
    </row>
    <row r="27" spans="1:11" ht="12">
      <c r="A27" s="28" t="s">
        <v>1742</v>
      </c>
      <c r="B27" s="28" t="s">
        <v>1708</v>
      </c>
      <c r="C27" s="60">
        <v>97</v>
      </c>
      <c r="D27" s="35">
        <v>92</v>
      </c>
      <c r="E27" s="35">
        <v>538967.69</v>
      </c>
      <c r="F27" s="35">
        <v>2095368</v>
      </c>
      <c r="G27" s="429">
        <v>12.975200975000002</v>
      </c>
      <c r="H27" s="429">
        <v>27.5</v>
      </c>
      <c r="I27" s="63">
        <v>47182549</v>
      </c>
      <c r="K27" s="59" t="s">
        <v>1743</v>
      </c>
    </row>
    <row r="28" spans="1:11" ht="12">
      <c r="A28" s="28" t="s">
        <v>1744</v>
      </c>
      <c r="B28" s="28" t="s">
        <v>1716</v>
      </c>
      <c r="C28" s="60">
        <v>4</v>
      </c>
      <c r="D28" s="35">
        <v>4841</v>
      </c>
      <c r="E28" s="35">
        <v>21483526.4</v>
      </c>
      <c r="F28" s="35">
        <v>33318422</v>
      </c>
      <c r="G28" s="429">
        <v>35.58174685</v>
      </c>
      <c r="H28" s="429">
        <v>65</v>
      </c>
      <c r="I28" s="63">
        <v>54741149</v>
      </c>
      <c r="K28" s="59" t="s">
        <v>1745</v>
      </c>
    </row>
    <row r="29" spans="1:11" ht="12">
      <c r="A29" s="28" t="s">
        <v>1746</v>
      </c>
      <c r="B29" s="28" t="s">
        <v>1716</v>
      </c>
      <c r="C29" s="60">
        <v>4</v>
      </c>
      <c r="D29" s="35">
        <v>865</v>
      </c>
      <c r="E29" s="35">
        <v>3154364.87</v>
      </c>
      <c r="F29" s="35">
        <v>12919036</v>
      </c>
      <c r="G29" s="429">
        <v>17.0078041025</v>
      </c>
      <c r="H29" s="429">
        <v>22.25</v>
      </c>
      <c r="I29" s="63">
        <v>76439569</v>
      </c>
      <c r="K29" s="59" t="s">
        <v>1721</v>
      </c>
    </row>
    <row r="30" spans="1:11" ht="12">
      <c r="A30" s="28" t="s">
        <v>1747</v>
      </c>
      <c r="B30" s="28" t="s">
        <v>1748</v>
      </c>
      <c r="C30" s="60">
        <v>4</v>
      </c>
      <c r="D30" s="35">
        <v>3229</v>
      </c>
      <c r="E30" s="35">
        <v>14095455.37</v>
      </c>
      <c r="F30" s="35">
        <v>107221207</v>
      </c>
      <c r="G30" s="429">
        <v>26.4226161375</v>
      </c>
      <c r="H30" s="429">
        <v>11.25</v>
      </c>
      <c r="I30" s="63">
        <v>234867699</v>
      </c>
      <c r="K30" s="59" t="s">
        <v>1718</v>
      </c>
    </row>
    <row r="31" spans="1:11" ht="12">
      <c r="A31" s="28" t="s">
        <v>1749</v>
      </c>
      <c r="B31" s="28" t="s">
        <v>1698</v>
      </c>
      <c r="C31" s="60">
        <v>34</v>
      </c>
      <c r="D31" s="35">
        <v>74</v>
      </c>
      <c r="E31" s="35">
        <v>149823.56</v>
      </c>
      <c r="F31" s="35">
        <v>1860111</v>
      </c>
      <c r="G31" s="429">
        <v>16.163375332500003</v>
      </c>
      <c r="H31" s="429">
        <v>8.25</v>
      </c>
      <c r="I31" s="63">
        <v>195919701</v>
      </c>
      <c r="K31" s="59" t="s">
        <v>1750</v>
      </c>
    </row>
    <row r="32" spans="1:11" ht="12">
      <c r="A32" s="28" t="s">
        <v>1751</v>
      </c>
      <c r="B32" s="28" t="s">
        <v>1716</v>
      </c>
      <c r="C32" s="60">
        <v>34</v>
      </c>
      <c r="D32" s="35">
        <v>13</v>
      </c>
      <c r="E32" s="35">
        <v>5101.45</v>
      </c>
      <c r="F32" s="35">
        <v>179036</v>
      </c>
      <c r="G32" s="429">
        <v>0.7622538299999999</v>
      </c>
      <c r="H32" s="429">
        <v>3</v>
      </c>
      <c r="I32" s="63">
        <v>25408461</v>
      </c>
      <c r="K32" s="59" t="s">
        <v>1691</v>
      </c>
    </row>
    <row r="33" spans="1:11" ht="12">
      <c r="A33" s="28" t="s">
        <v>1752</v>
      </c>
      <c r="B33" s="28" t="s">
        <v>1725</v>
      </c>
      <c r="C33" s="60">
        <v>34</v>
      </c>
      <c r="D33" s="35">
        <v>24</v>
      </c>
      <c r="E33" s="35">
        <v>118104.21</v>
      </c>
      <c r="F33" s="35">
        <v>176956</v>
      </c>
      <c r="G33" s="429">
        <v>16.12487115</v>
      </c>
      <c r="H33" s="429">
        <v>67.5</v>
      </c>
      <c r="I33" s="63">
        <v>23888698</v>
      </c>
      <c r="K33" s="59" t="s">
        <v>1753</v>
      </c>
    </row>
    <row r="34" spans="1:11" ht="12">
      <c r="A34" s="28" t="s">
        <v>1754</v>
      </c>
      <c r="B34" s="28" t="s">
        <v>1698</v>
      </c>
      <c r="C34" s="60">
        <v>97</v>
      </c>
      <c r="D34" s="35">
        <v>190</v>
      </c>
      <c r="E34" s="35">
        <v>824326.33</v>
      </c>
      <c r="F34" s="35">
        <v>1061848</v>
      </c>
      <c r="G34" s="429">
        <v>0</v>
      </c>
      <c r="H34" s="429">
        <v>75.5</v>
      </c>
      <c r="I34" s="63">
        <v>0</v>
      </c>
      <c r="K34" s="59" t="s">
        <v>1755</v>
      </c>
    </row>
    <row r="35" spans="1:11" ht="12">
      <c r="A35" s="28" t="s">
        <v>1756</v>
      </c>
      <c r="B35" s="28" t="s">
        <v>1690</v>
      </c>
      <c r="C35" s="60">
        <v>97</v>
      </c>
      <c r="D35" s="35">
        <v>8</v>
      </c>
      <c r="E35" s="35">
        <v>7958.57</v>
      </c>
      <c r="F35" s="35">
        <v>49241</v>
      </c>
      <c r="G35" s="429">
        <v>0.3450543</v>
      </c>
      <c r="H35" s="429">
        <v>15</v>
      </c>
      <c r="I35" s="63">
        <v>2300362</v>
      </c>
      <c r="K35" s="59" t="s">
        <v>1757</v>
      </c>
    </row>
    <row r="36" spans="1:11" ht="12">
      <c r="A36" s="28" t="s">
        <v>1758</v>
      </c>
      <c r="B36" s="28" t="s">
        <v>1759</v>
      </c>
      <c r="C36" s="60">
        <v>44</v>
      </c>
      <c r="D36" s="35">
        <v>213</v>
      </c>
      <c r="E36" s="35">
        <v>2364413.12</v>
      </c>
      <c r="F36" s="35">
        <v>2499650</v>
      </c>
      <c r="G36" s="429">
        <v>43.81233063</v>
      </c>
      <c r="H36" s="429">
        <v>95.5</v>
      </c>
      <c r="I36" s="63">
        <v>45876786</v>
      </c>
      <c r="K36" s="59" t="s">
        <v>1760</v>
      </c>
    </row>
    <row r="37" spans="1:11" ht="12">
      <c r="A37" s="28" t="s">
        <v>1761</v>
      </c>
      <c r="B37" s="28" t="s">
        <v>1762</v>
      </c>
      <c r="C37" s="60">
        <v>87</v>
      </c>
      <c r="D37" s="35">
        <v>261</v>
      </c>
      <c r="E37" s="35">
        <v>4552355.74</v>
      </c>
      <c r="F37" s="35">
        <v>4531653</v>
      </c>
      <c r="G37" s="429">
        <v>44.8417671</v>
      </c>
      <c r="H37" s="429">
        <v>97.5</v>
      </c>
      <c r="I37" s="63">
        <v>45991556</v>
      </c>
      <c r="K37" s="59" t="s">
        <v>1763</v>
      </c>
    </row>
    <row r="38" spans="1:11" ht="12">
      <c r="A38" s="28" t="s">
        <v>1764</v>
      </c>
      <c r="B38" s="28" t="s">
        <v>1748</v>
      </c>
      <c r="C38" s="60">
        <v>54</v>
      </c>
      <c r="D38" s="35">
        <v>114</v>
      </c>
      <c r="E38" s="35">
        <v>225196.84</v>
      </c>
      <c r="F38" s="35">
        <v>1938161</v>
      </c>
      <c r="G38" s="429">
        <v>2.92444182</v>
      </c>
      <c r="H38" s="429">
        <v>13.5</v>
      </c>
      <c r="I38" s="63">
        <v>21662532</v>
      </c>
      <c r="K38" s="59" t="s">
        <v>1718</v>
      </c>
    </row>
    <row r="39" spans="1:11" ht="12">
      <c r="A39" s="28" t="s">
        <v>1765</v>
      </c>
      <c r="B39" s="28" t="s">
        <v>1710</v>
      </c>
      <c r="C39" s="60">
        <v>7</v>
      </c>
      <c r="D39" s="35">
        <v>615</v>
      </c>
      <c r="E39" s="35">
        <v>1465791.86</v>
      </c>
      <c r="F39" s="35">
        <v>9883423</v>
      </c>
      <c r="G39" s="429">
        <v>13.340473431249999</v>
      </c>
      <c r="H39" s="429">
        <v>14.875</v>
      </c>
      <c r="I39" s="63">
        <v>89683855</v>
      </c>
      <c r="K39" s="59" t="s">
        <v>1750</v>
      </c>
    </row>
    <row r="40" spans="1:11" ht="12">
      <c r="A40" s="28" t="s">
        <v>1766</v>
      </c>
      <c r="B40" s="28" t="s">
        <v>1716</v>
      </c>
      <c r="C40" s="60">
        <v>48</v>
      </c>
      <c r="D40" s="35">
        <v>44</v>
      </c>
      <c r="E40" s="35">
        <v>240448.47</v>
      </c>
      <c r="F40" s="35">
        <v>1041878</v>
      </c>
      <c r="G40" s="429">
        <v>24.928628175</v>
      </c>
      <c r="H40" s="429">
        <v>22.5</v>
      </c>
      <c r="I40" s="63">
        <v>110793903</v>
      </c>
      <c r="K40" s="59" t="s">
        <v>1767</v>
      </c>
    </row>
    <row r="41" spans="1:11" ht="12">
      <c r="A41" s="28" t="s">
        <v>1768</v>
      </c>
      <c r="B41" s="28" t="s">
        <v>1769</v>
      </c>
      <c r="C41" s="60">
        <v>48</v>
      </c>
      <c r="D41" s="35">
        <v>400</v>
      </c>
      <c r="E41" s="35">
        <v>2061232.03</v>
      </c>
      <c r="F41" s="35">
        <v>6520574</v>
      </c>
      <c r="G41" s="429">
        <v>24.54748884</v>
      </c>
      <c r="H41" s="429">
        <v>31.5</v>
      </c>
      <c r="I41" s="63">
        <v>77928536</v>
      </c>
      <c r="K41" s="59" t="s">
        <v>1691</v>
      </c>
    </row>
    <row r="42" spans="1:11" ht="12">
      <c r="A42" s="28" t="s">
        <v>1770</v>
      </c>
      <c r="B42" s="28" t="s">
        <v>1771</v>
      </c>
      <c r="C42" s="60">
        <v>11</v>
      </c>
      <c r="D42" s="35">
        <v>198</v>
      </c>
      <c r="E42" s="35">
        <v>986330.81</v>
      </c>
      <c r="F42" s="35">
        <v>12872061</v>
      </c>
      <c r="G42" s="429">
        <v>2.0235491137499997</v>
      </c>
      <c r="H42" s="429">
        <v>8.625</v>
      </c>
      <c r="I42" s="63">
        <v>23461439</v>
      </c>
      <c r="K42" s="59" t="s">
        <v>1772</v>
      </c>
    </row>
    <row r="43" spans="1:11" ht="12">
      <c r="A43" s="28" t="s">
        <v>1773</v>
      </c>
      <c r="B43" s="28" t="s">
        <v>1774</v>
      </c>
      <c r="C43" s="60">
        <v>54</v>
      </c>
      <c r="D43" s="35">
        <v>301</v>
      </c>
      <c r="E43" s="35">
        <v>6034508.86</v>
      </c>
      <c r="F43" s="35">
        <v>8506980</v>
      </c>
      <c r="G43" s="429">
        <v>40.440941415</v>
      </c>
      <c r="H43" s="429">
        <v>73.5</v>
      </c>
      <c r="I43" s="63">
        <v>55021689</v>
      </c>
      <c r="K43" s="59" t="s">
        <v>1775</v>
      </c>
    </row>
    <row r="44" spans="1:11" ht="12">
      <c r="A44" s="28" t="s">
        <v>1776</v>
      </c>
      <c r="B44" s="28" t="s">
        <v>1777</v>
      </c>
      <c r="C44" s="60">
        <v>13</v>
      </c>
      <c r="D44" s="35">
        <v>5</v>
      </c>
      <c r="E44" s="35">
        <v>3184.77</v>
      </c>
      <c r="F44" s="35">
        <v>11047</v>
      </c>
      <c r="G44" s="429">
        <v>5.898713975</v>
      </c>
      <c r="H44" s="429">
        <v>42.5</v>
      </c>
      <c r="I44" s="63">
        <v>13879327</v>
      </c>
      <c r="K44" s="59" t="s">
        <v>1778</v>
      </c>
    </row>
    <row r="45" spans="1:11" ht="12">
      <c r="A45" s="28" t="s">
        <v>1779</v>
      </c>
      <c r="B45" s="28" t="s">
        <v>1780</v>
      </c>
      <c r="C45" s="60">
        <v>4</v>
      </c>
      <c r="D45" s="35">
        <v>77</v>
      </c>
      <c r="E45" s="35">
        <v>1711200.74</v>
      </c>
      <c r="F45" s="35">
        <v>2080189</v>
      </c>
      <c r="G45" s="429">
        <v>58.013826519999995</v>
      </c>
      <c r="H45" s="429">
        <v>84.5</v>
      </c>
      <c r="I45" s="63">
        <v>68655416</v>
      </c>
      <c r="K45" s="59" t="s">
        <v>1781</v>
      </c>
    </row>
    <row r="46" spans="1:11" ht="12">
      <c r="A46" s="28" t="s">
        <v>1782</v>
      </c>
      <c r="B46" s="28" t="s">
        <v>1783</v>
      </c>
      <c r="C46" s="60">
        <v>58</v>
      </c>
      <c r="D46" s="35">
        <v>20</v>
      </c>
      <c r="E46" s="35">
        <v>232613.44</v>
      </c>
      <c r="F46" s="35">
        <v>119840</v>
      </c>
      <c r="G46" s="429">
        <v>114.24227590999999</v>
      </c>
      <c r="H46" s="429">
        <v>197</v>
      </c>
      <c r="I46" s="63">
        <v>57991003</v>
      </c>
      <c r="K46" s="59" t="s">
        <v>1784</v>
      </c>
    </row>
    <row r="47" spans="1:11" ht="12">
      <c r="A47" s="28" t="s">
        <v>1785</v>
      </c>
      <c r="B47" s="28" t="s">
        <v>1716</v>
      </c>
      <c r="C47" s="60">
        <v>4</v>
      </c>
      <c r="D47" s="35">
        <v>590</v>
      </c>
      <c r="E47" s="35">
        <v>1221565.9</v>
      </c>
      <c r="F47" s="35">
        <v>10020775</v>
      </c>
      <c r="G47" s="429">
        <v>5.3461798525</v>
      </c>
      <c r="H47" s="429">
        <v>11.75</v>
      </c>
      <c r="I47" s="63">
        <v>45499403</v>
      </c>
      <c r="K47" s="59" t="s">
        <v>1786</v>
      </c>
    </row>
    <row r="48" spans="1:11" ht="12">
      <c r="A48" s="28" t="s">
        <v>1787</v>
      </c>
      <c r="B48" s="28" t="s">
        <v>1788</v>
      </c>
      <c r="C48" s="60">
        <v>31</v>
      </c>
      <c r="D48" s="35">
        <v>643</v>
      </c>
      <c r="E48" s="35">
        <v>1976560.36</v>
      </c>
      <c r="F48" s="35">
        <v>5404547</v>
      </c>
      <c r="G48" s="429">
        <v>40.54794898</v>
      </c>
      <c r="H48" s="429">
        <v>38.5</v>
      </c>
      <c r="I48" s="63">
        <v>105319348</v>
      </c>
      <c r="K48" s="59" t="s">
        <v>1781</v>
      </c>
    </row>
    <row r="49" spans="1:11" ht="12">
      <c r="A49" s="28" t="s">
        <v>1789</v>
      </c>
      <c r="B49" s="28" t="s">
        <v>1780</v>
      </c>
      <c r="C49" s="60">
        <v>7</v>
      </c>
      <c r="D49" s="35">
        <v>32</v>
      </c>
      <c r="E49" s="35">
        <v>389430.63</v>
      </c>
      <c r="F49" s="35">
        <v>686544</v>
      </c>
      <c r="G49" s="429">
        <v>16.56567099</v>
      </c>
      <c r="H49" s="429">
        <v>53</v>
      </c>
      <c r="I49" s="63">
        <v>31255983</v>
      </c>
      <c r="K49" s="59" t="s">
        <v>1790</v>
      </c>
    </row>
    <row r="50" spans="1:11" ht="12">
      <c r="A50" s="28" t="s">
        <v>1791</v>
      </c>
      <c r="B50" s="28" t="s">
        <v>1792</v>
      </c>
      <c r="C50" s="60">
        <v>44</v>
      </c>
      <c r="D50" s="35">
        <v>103</v>
      </c>
      <c r="E50" s="35">
        <v>1483532.59</v>
      </c>
      <c r="F50" s="35">
        <v>1023356</v>
      </c>
      <c r="G50" s="429">
        <v>6.4774726</v>
      </c>
      <c r="H50" s="429">
        <v>170</v>
      </c>
      <c r="I50" s="63">
        <v>3810278</v>
      </c>
      <c r="K50" s="59" t="s">
        <v>1793</v>
      </c>
    </row>
    <row r="51" spans="1:11" ht="12">
      <c r="A51" s="28" t="s">
        <v>1794</v>
      </c>
      <c r="B51" s="28" t="s">
        <v>1690</v>
      </c>
      <c r="C51" s="60">
        <v>58</v>
      </c>
      <c r="D51" s="35">
        <v>172</v>
      </c>
      <c r="E51" s="35">
        <v>216520.07</v>
      </c>
      <c r="F51" s="35">
        <v>12839647</v>
      </c>
      <c r="G51" s="429">
        <v>3.8361896300000002</v>
      </c>
      <c r="H51" s="429">
        <v>1.75</v>
      </c>
      <c r="I51" s="63">
        <v>219210836</v>
      </c>
      <c r="K51" s="59" t="s">
        <v>1757</v>
      </c>
    </row>
    <row r="52" spans="1:11" ht="12">
      <c r="A52" s="28" t="s">
        <v>1795</v>
      </c>
      <c r="B52" s="28" t="s">
        <v>1716</v>
      </c>
      <c r="C52" s="60">
        <v>4</v>
      </c>
      <c r="D52" s="35">
        <v>3</v>
      </c>
      <c r="E52" s="35">
        <v>3831.71</v>
      </c>
      <c r="F52" s="35">
        <v>11524</v>
      </c>
      <c r="G52" s="429">
        <v>17.295873704999998</v>
      </c>
      <c r="H52" s="429">
        <v>35.5</v>
      </c>
      <c r="I52" s="63">
        <v>48720771</v>
      </c>
      <c r="K52" s="59" t="s">
        <v>1796</v>
      </c>
    </row>
    <row r="53" spans="1:11" ht="12">
      <c r="A53" s="28" t="s">
        <v>1797</v>
      </c>
      <c r="B53" s="28" t="s">
        <v>1798</v>
      </c>
      <c r="C53" s="60">
        <v>11</v>
      </c>
      <c r="D53" s="35">
        <v>127</v>
      </c>
      <c r="E53" s="35">
        <v>4039306.38</v>
      </c>
      <c r="F53" s="35">
        <v>10120712</v>
      </c>
      <c r="G53" s="429">
        <v>38.523067020000006</v>
      </c>
      <c r="H53" s="429">
        <v>40.5</v>
      </c>
      <c r="I53" s="63">
        <v>95118684</v>
      </c>
      <c r="K53" s="59" t="s">
        <v>1734</v>
      </c>
    </row>
    <row r="54" spans="1:11" ht="12">
      <c r="A54" s="28" t="s">
        <v>1799</v>
      </c>
      <c r="B54" s="28" t="s">
        <v>1710</v>
      </c>
      <c r="C54" s="60">
        <v>72</v>
      </c>
      <c r="D54" s="35">
        <v>27</v>
      </c>
      <c r="E54" s="35">
        <v>47747.36</v>
      </c>
      <c r="F54" s="35">
        <v>947565</v>
      </c>
      <c r="G54" s="429">
        <v>93.8651976875</v>
      </c>
      <c r="H54" s="429">
        <v>4.75</v>
      </c>
      <c r="I54" s="63">
        <v>1976109425</v>
      </c>
      <c r="K54" s="59" t="s">
        <v>1778</v>
      </c>
    </row>
    <row r="55" spans="1:11" ht="12">
      <c r="A55" s="28" t="s">
        <v>1800</v>
      </c>
      <c r="B55" s="28" t="s">
        <v>1710</v>
      </c>
      <c r="C55" s="60">
        <v>85</v>
      </c>
      <c r="D55" s="35">
        <v>66</v>
      </c>
      <c r="E55" s="35">
        <v>2024658.03</v>
      </c>
      <c r="F55" s="35">
        <v>5794632</v>
      </c>
      <c r="G55" s="429">
        <v>22.981961105</v>
      </c>
      <c r="H55" s="429">
        <v>36.5</v>
      </c>
      <c r="I55" s="63">
        <v>62964277</v>
      </c>
      <c r="K55" s="59" t="s">
        <v>1711</v>
      </c>
    </row>
    <row r="56" spans="1:11" ht="12">
      <c r="A56" s="28" t="s">
        <v>1801</v>
      </c>
      <c r="B56" s="28" t="s">
        <v>1693</v>
      </c>
      <c r="C56" s="60">
        <v>31</v>
      </c>
      <c r="D56" s="35">
        <v>727</v>
      </c>
      <c r="E56" s="35">
        <v>7855041.499999998</v>
      </c>
      <c r="F56" s="35">
        <v>10027765</v>
      </c>
      <c r="G56" s="429">
        <v>44.7127829</v>
      </c>
      <c r="H56" s="429">
        <v>85</v>
      </c>
      <c r="I56" s="63">
        <v>52603274</v>
      </c>
      <c r="K56" s="59" t="s">
        <v>1734</v>
      </c>
    </row>
    <row r="57" spans="1:11" ht="12">
      <c r="A57" s="28" t="s">
        <v>1802</v>
      </c>
      <c r="B57" s="28" t="s">
        <v>1803</v>
      </c>
      <c r="C57" s="60">
        <v>13</v>
      </c>
      <c r="D57" s="35">
        <v>232</v>
      </c>
      <c r="E57" s="35">
        <v>152483.79</v>
      </c>
      <c r="F57" s="35">
        <v>5480217</v>
      </c>
      <c r="G57" s="429">
        <v>7.934559215</v>
      </c>
      <c r="H57" s="429">
        <v>2.75</v>
      </c>
      <c r="I57" s="63">
        <v>288529426</v>
      </c>
      <c r="K57" s="59" t="s">
        <v>1793</v>
      </c>
    </row>
    <row r="58" spans="1:11" ht="12">
      <c r="A58" s="28" t="s">
        <v>1804</v>
      </c>
      <c r="B58" s="28" t="s">
        <v>1805</v>
      </c>
      <c r="C58" s="60">
        <v>26</v>
      </c>
      <c r="D58" s="35">
        <v>2</v>
      </c>
      <c r="E58" s="35">
        <v>1752.5</v>
      </c>
      <c r="F58" s="35">
        <v>1500</v>
      </c>
      <c r="G58" s="429">
        <v>4.83</v>
      </c>
      <c r="H58" s="429">
        <v>115</v>
      </c>
      <c r="I58" s="63">
        <v>4200000</v>
      </c>
      <c r="K58" s="59" t="s">
        <v>1718</v>
      </c>
    </row>
    <row r="59" spans="1:11" ht="12">
      <c r="A59" s="28" t="s">
        <v>1806</v>
      </c>
      <c r="B59" s="28" t="s">
        <v>1693</v>
      </c>
      <c r="C59" s="60">
        <v>97</v>
      </c>
      <c r="D59" s="35">
        <v>47</v>
      </c>
      <c r="E59" s="35">
        <v>47031.9</v>
      </c>
      <c r="F59" s="35">
        <v>1231832</v>
      </c>
      <c r="G59" s="429">
        <v>4.11642532</v>
      </c>
      <c r="H59" s="429">
        <v>4</v>
      </c>
      <c r="I59" s="63">
        <v>102910633</v>
      </c>
      <c r="K59" s="59" t="s">
        <v>1807</v>
      </c>
    </row>
    <row r="60" spans="1:11" ht="12">
      <c r="A60" s="28" t="s">
        <v>1808</v>
      </c>
      <c r="B60" s="28" t="s">
        <v>1720</v>
      </c>
      <c r="C60" s="60">
        <v>53</v>
      </c>
      <c r="D60" s="35">
        <v>325</v>
      </c>
      <c r="E60" s="35">
        <v>82235718.02000001</v>
      </c>
      <c r="F60" s="35">
        <v>38044428</v>
      </c>
      <c r="G60" s="429">
        <v>210.44342999999998</v>
      </c>
      <c r="H60" s="429">
        <v>217.5</v>
      </c>
      <c r="I60" s="63">
        <v>96755600</v>
      </c>
      <c r="K60" s="59" t="s">
        <v>1347</v>
      </c>
    </row>
    <row r="61" spans="1:11" ht="12">
      <c r="A61" s="28" t="s">
        <v>1809</v>
      </c>
      <c r="B61" s="28" t="s">
        <v>1810</v>
      </c>
      <c r="C61" s="60">
        <v>52</v>
      </c>
      <c r="D61" s="35">
        <v>1789</v>
      </c>
      <c r="E61" s="35">
        <v>6017866.720000001</v>
      </c>
      <c r="F61" s="35">
        <v>60285596</v>
      </c>
      <c r="G61" s="429">
        <v>8.24133327875</v>
      </c>
      <c r="H61" s="429">
        <v>12.125</v>
      </c>
      <c r="I61" s="63">
        <v>67969759</v>
      </c>
      <c r="K61" s="59" t="s">
        <v>1811</v>
      </c>
    </row>
    <row r="62" spans="1:9" ht="12">
      <c r="A62" s="28" t="s">
        <v>1809</v>
      </c>
      <c r="B62" s="28" t="s">
        <v>1699</v>
      </c>
      <c r="C62" s="60">
        <v>52</v>
      </c>
      <c r="D62" s="35">
        <v>0</v>
      </c>
      <c r="E62" s="35">
        <v>0</v>
      </c>
      <c r="F62" s="35">
        <v>0</v>
      </c>
      <c r="G62" s="429" t="s">
        <v>1700</v>
      </c>
      <c r="H62" s="429" t="s">
        <v>1700</v>
      </c>
      <c r="I62" s="63">
        <v>1125000</v>
      </c>
    </row>
    <row r="63" spans="1:11" ht="12">
      <c r="A63" s="28" t="s">
        <v>1812</v>
      </c>
      <c r="B63" s="28" t="s">
        <v>1716</v>
      </c>
      <c r="C63" s="60">
        <v>58</v>
      </c>
      <c r="D63" s="35">
        <v>131</v>
      </c>
      <c r="E63" s="35">
        <v>384387.47</v>
      </c>
      <c r="F63" s="35">
        <v>356949</v>
      </c>
      <c r="G63" s="429">
        <v>9.037846440000001</v>
      </c>
      <c r="H63" s="429">
        <v>111</v>
      </c>
      <c r="I63" s="63">
        <v>8142204</v>
      </c>
      <c r="K63" s="59" t="s">
        <v>1813</v>
      </c>
    </row>
    <row r="64" spans="1:11" ht="12">
      <c r="A64" s="28" t="s">
        <v>0</v>
      </c>
      <c r="B64" s="28" t="s">
        <v>1</v>
      </c>
      <c r="C64" s="60">
        <v>85</v>
      </c>
      <c r="D64" s="35">
        <v>5</v>
      </c>
      <c r="E64" s="35">
        <v>47685.5</v>
      </c>
      <c r="F64" s="35">
        <v>61950</v>
      </c>
      <c r="G64" s="429">
        <v>1.4422416</v>
      </c>
      <c r="H64" s="429">
        <v>80</v>
      </c>
      <c r="I64" s="63">
        <v>1802802</v>
      </c>
      <c r="K64" s="59" t="s">
        <v>1778</v>
      </c>
    </row>
    <row r="65" spans="1:11" ht="12">
      <c r="A65" s="28" t="s">
        <v>2</v>
      </c>
      <c r="B65" s="28" t="s">
        <v>1720</v>
      </c>
      <c r="C65" s="60">
        <v>97</v>
      </c>
      <c r="D65" s="35">
        <v>65</v>
      </c>
      <c r="E65" s="35">
        <v>273090.64</v>
      </c>
      <c r="F65" s="35">
        <v>377843</v>
      </c>
      <c r="G65" s="429">
        <v>16.60532898</v>
      </c>
      <c r="H65" s="429">
        <v>73</v>
      </c>
      <c r="I65" s="63">
        <v>22747026</v>
      </c>
      <c r="K65" s="59" t="s">
        <v>1763</v>
      </c>
    </row>
    <row r="66" spans="1:11" ht="12">
      <c r="A66" s="28" t="s">
        <v>3</v>
      </c>
      <c r="B66" s="28" t="s">
        <v>1693</v>
      </c>
      <c r="C66" s="60">
        <v>58</v>
      </c>
      <c r="D66" s="35">
        <v>136</v>
      </c>
      <c r="E66" s="35">
        <v>1091023.16</v>
      </c>
      <c r="F66" s="35">
        <v>2816888</v>
      </c>
      <c r="G66" s="429">
        <v>21.878530960000003</v>
      </c>
      <c r="H66" s="429">
        <v>35.75</v>
      </c>
      <c r="I66" s="63">
        <v>61198688</v>
      </c>
      <c r="K66" s="59" t="s">
        <v>4</v>
      </c>
    </row>
    <row r="67" spans="1:11" ht="12">
      <c r="A67" s="28" t="s">
        <v>5</v>
      </c>
      <c r="B67" s="28" t="s">
        <v>6</v>
      </c>
      <c r="C67" s="60">
        <v>85</v>
      </c>
      <c r="D67" s="35">
        <v>159</v>
      </c>
      <c r="E67" s="35">
        <v>1031275.15</v>
      </c>
      <c r="F67" s="35">
        <v>651502</v>
      </c>
      <c r="G67" s="429">
        <v>16.543136</v>
      </c>
      <c r="H67" s="429">
        <v>160</v>
      </c>
      <c r="I67" s="63">
        <v>10339460</v>
      </c>
      <c r="K67" s="59" t="s">
        <v>7</v>
      </c>
    </row>
    <row r="68" spans="1:11" ht="12">
      <c r="A68" s="28" t="s">
        <v>5</v>
      </c>
      <c r="B68" s="28" t="s">
        <v>8</v>
      </c>
      <c r="C68" s="60">
        <v>85</v>
      </c>
      <c r="D68" s="35">
        <v>11</v>
      </c>
      <c r="E68" s="35">
        <v>9965.59</v>
      </c>
      <c r="F68" s="35">
        <v>21338</v>
      </c>
      <c r="G68" s="429">
        <v>1.12544505</v>
      </c>
      <c r="H68" s="429">
        <v>47.5</v>
      </c>
      <c r="I68" s="63">
        <v>2369358</v>
      </c>
      <c r="K68" s="59" t="s">
        <v>1750</v>
      </c>
    </row>
    <row r="69" spans="1:11" ht="12">
      <c r="A69" s="28" t="s">
        <v>9</v>
      </c>
      <c r="B69" s="28" t="s">
        <v>1693</v>
      </c>
      <c r="C69" s="60">
        <v>54</v>
      </c>
      <c r="D69" s="35">
        <v>30</v>
      </c>
      <c r="E69" s="35">
        <v>267383.07</v>
      </c>
      <c r="F69" s="35">
        <v>394296</v>
      </c>
      <c r="G69" s="429">
        <v>10.44243008</v>
      </c>
      <c r="H69" s="429">
        <v>64</v>
      </c>
      <c r="I69" s="63">
        <v>16316297</v>
      </c>
      <c r="K69" s="59" t="s">
        <v>10</v>
      </c>
    </row>
    <row r="70" spans="1:11" ht="12">
      <c r="A70" s="28" t="s">
        <v>11</v>
      </c>
      <c r="B70" s="28" t="s">
        <v>1720</v>
      </c>
      <c r="C70" s="60">
        <v>87</v>
      </c>
      <c r="D70" s="35">
        <v>38</v>
      </c>
      <c r="E70" s="35">
        <v>173954.15</v>
      </c>
      <c r="F70" s="35">
        <v>376953</v>
      </c>
      <c r="G70" s="429">
        <v>3.1019137600000004</v>
      </c>
      <c r="H70" s="429">
        <v>44</v>
      </c>
      <c r="I70" s="63">
        <v>7049804</v>
      </c>
      <c r="K70" s="59" t="s">
        <v>12</v>
      </c>
    </row>
    <row r="71" spans="1:11" ht="12">
      <c r="A71" s="28" t="s">
        <v>13</v>
      </c>
      <c r="B71" s="28" t="s">
        <v>14</v>
      </c>
      <c r="C71" s="60">
        <v>59</v>
      </c>
      <c r="D71" s="35">
        <v>429</v>
      </c>
      <c r="E71" s="35">
        <v>800571.32</v>
      </c>
      <c r="F71" s="35">
        <v>16119506</v>
      </c>
      <c r="G71" s="429">
        <v>4.1795979225</v>
      </c>
      <c r="H71" s="429">
        <v>4.875</v>
      </c>
      <c r="I71" s="63">
        <v>85735342</v>
      </c>
      <c r="K71" s="59" t="s">
        <v>1694</v>
      </c>
    </row>
    <row r="72" spans="1:11" ht="12">
      <c r="A72" s="28" t="s">
        <v>15</v>
      </c>
      <c r="B72" s="28" t="s">
        <v>1805</v>
      </c>
      <c r="C72" s="60">
        <v>4</v>
      </c>
      <c r="D72" s="35">
        <v>803</v>
      </c>
      <c r="E72" s="35">
        <v>6921145.78</v>
      </c>
      <c r="F72" s="35">
        <v>10411097</v>
      </c>
      <c r="G72" s="429">
        <v>61.1809527</v>
      </c>
      <c r="H72" s="429">
        <v>59</v>
      </c>
      <c r="I72" s="63">
        <v>103696530</v>
      </c>
      <c r="K72" s="59" t="s">
        <v>16</v>
      </c>
    </row>
    <row r="73" spans="1:11" ht="12">
      <c r="A73" s="28" t="s">
        <v>17</v>
      </c>
      <c r="B73" s="28" t="s">
        <v>1716</v>
      </c>
      <c r="C73" s="60">
        <v>58</v>
      </c>
      <c r="D73" s="35">
        <v>100</v>
      </c>
      <c r="E73" s="35">
        <v>77836.65</v>
      </c>
      <c r="F73" s="35">
        <v>3600599</v>
      </c>
      <c r="G73" s="429">
        <v>0.624845</v>
      </c>
      <c r="H73" s="429">
        <v>2</v>
      </c>
      <c r="I73" s="63">
        <v>31242250</v>
      </c>
      <c r="K73" s="59" t="s">
        <v>1807</v>
      </c>
    </row>
    <row r="74" spans="1:11" ht="12">
      <c r="A74" s="28" t="s">
        <v>18</v>
      </c>
      <c r="B74" s="28" t="s">
        <v>19</v>
      </c>
      <c r="C74" s="60">
        <v>63</v>
      </c>
      <c r="D74" s="35">
        <v>32</v>
      </c>
      <c r="E74" s="35">
        <v>11156.09</v>
      </c>
      <c r="F74" s="35">
        <v>1620601</v>
      </c>
      <c r="G74" s="429">
        <v>1.0914583307499999</v>
      </c>
      <c r="H74" s="429">
        <v>0.775</v>
      </c>
      <c r="I74" s="63">
        <v>140833333</v>
      </c>
      <c r="K74" s="59" t="s">
        <v>1718</v>
      </c>
    </row>
    <row r="75" spans="1:11" ht="12">
      <c r="A75" s="28" t="s">
        <v>20</v>
      </c>
      <c r="B75" s="28" t="s">
        <v>1716</v>
      </c>
      <c r="C75" s="60">
        <v>53</v>
      </c>
      <c r="D75" s="35">
        <v>61</v>
      </c>
      <c r="E75" s="35">
        <v>58948.93</v>
      </c>
      <c r="F75" s="35">
        <v>1942546</v>
      </c>
      <c r="G75" s="429">
        <v>1.721875</v>
      </c>
      <c r="H75" s="429">
        <v>2.375</v>
      </c>
      <c r="I75" s="63">
        <v>72500000</v>
      </c>
      <c r="K75" s="59" t="s">
        <v>1750</v>
      </c>
    </row>
    <row r="76" spans="1:11" ht="12">
      <c r="A76" s="28" t="s">
        <v>21</v>
      </c>
      <c r="B76" s="28" t="s">
        <v>1716</v>
      </c>
      <c r="C76" s="60">
        <v>54</v>
      </c>
      <c r="D76" s="35">
        <v>68</v>
      </c>
      <c r="E76" s="35">
        <v>16358.37</v>
      </c>
      <c r="F76" s="35">
        <v>7924099</v>
      </c>
      <c r="G76" s="429">
        <v>1.7638827128999999</v>
      </c>
      <c r="H76" s="429">
        <v>0.21</v>
      </c>
      <c r="I76" s="63">
        <v>839944149</v>
      </c>
      <c r="K76" s="59" t="s">
        <v>7</v>
      </c>
    </row>
    <row r="77" spans="1:11" ht="12">
      <c r="A77" s="28" t="s">
        <v>22</v>
      </c>
      <c r="B77" s="28" t="s">
        <v>1693</v>
      </c>
      <c r="C77" s="60">
        <v>86</v>
      </c>
      <c r="D77" s="35">
        <v>47</v>
      </c>
      <c r="E77" s="35">
        <v>141338.49</v>
      </c>
      <c r="F77" s="35">
        <v>89895</v>
      </c>
      <c r="G77" s="429">
        <v>18.820755780000002</v>
      </c>
      <c r="H77" s="429">
        <v>168.5</v>
      </c>
      <c r="I77" s="63">
        <v>11169588</v>
      </c>
      <c r="K77" s="59" t="s">
        <v>23</v>
      </c>
    </row>
    <row r="78" spans="1:11" ht="12">
      <c r="A78" s="28" t="s">
        <v>24</v>
      </c>
      <c r="B78" s="28" t="s">
        <v>1716</v>
      </c>
      <c r="C78" s="60">
        <v>26</v>
      </c>
      <c r="D78" s="35">
        <v>52</v>
      </c>
      <c r="E78" s="35">
        <v>23336.99</v>
      </c>
      <c r="F78" s="35">
        <v>5988983</v>
      </c>
      <c r="G78" s="429">
        <v>0.33605156199999997</v>
      </c>
      <c r="H78" s="429">
        <v>0.415</v>
      </c>
      <c r="I78" s="63">
        <v>80976280</v>
      </c>
      <c r="K78" s="59" t="s">
        <v>1691</v>
      </c>
    </row>
    <row r="79" spans="1:11" ht="12">
      <c r="A79" s="28" t="s">
        <v>25</v>
      </c>
      <c r="B79" s="28" t="s">
        <v>26</v>
      </c>
      <c r="C79" s="60">
        <v>58</v>
      </c>
      <c r="D79" s="35">
        <v>119</v>
      </c>
      <c r="E79" s="35">
        <v>52909.57</v>
      </c>
      <c r="F79" s="35">
        <v>55495271</v>
      </c>
      <c r="G79" s="429">
        <v>1.3896162945</v>
      </c>
      <c r="H79" s="429">
        <v>0.105</v>
      </c>
      <c r="I79" s="63">
        <v>1323444090</v>
      </c>
      <c r="K79" s="59" t="s">
        <v>1757</v>
      </c>
    </row>
    <row r="80" spans="1:11" ht="12">
      <c r="A80" s="28" t="s">
        <v>27</v>
      </c>
      <c r="B80" s="28" t="s">
        <v>28</v>
      </c>
      <c r="C80" s="60">
        <v>93</v>
      </c>
      <c r="D80" s="35">
        <v>433</v>
      </c>
      <c r="E80" s="35">
        <v>1259817.79</v>
      </c>
      <c r="F80" s="35">
        <v>7086692</v>
      </c>
      <c r="G80" s="429">
        <v>10.85212144</v>
      </c>
      <c r="H80" s="429">
        <v>16</v>
      </c>
      <c r="I80" s="63">
        <v>67825759</v>
      </c>
      <c r="K80" s="59" t="s">
        <v>29</v>
      </c>
    </row>
    <row r="81" spans="1:11" ht="12">
      <c r="A81" s="28" t="s">
        <v>30</v>
      </c>
      <c r="B81" s="28" t="s">
        <v>1705</v>
      </c>
      <c r="C81" s="60">
        <v>53</v>
      </c>
      <c r="D81" s="35">
        <v>97</v>
      </c>
      <c r="E81" s="35">
        <v>158678.21</v>
      </c>
      <c r="F81" s="35">
        <v>73005972</v>
      </c>
      <c r="G81" s="429">
        <v>2.5592636413</v>
      </c>
      <c r="H81" s="429">
        <v>0.215</v>
      </c>
      <c r="I81" s="63">
        <v>1190355182</v>
      </c>
      <c r="K81" s="59" t="s">
        <v>31</v>
      </c>
    </row>
    <row r="82" spans="1:11" ht="12">
      <c r="A82" s="28" t="s">
        <v>32</v>
      </c>
      <c r="B82" s="28" t="s">
        <v>1780</v>
      </c>
      <c r="C82" s="60">
        <v>4</v>
      </c>
      <c r="D82" s="35">
        <v>256</v>
      </c>
      <c r="E82" s="35">
        <v>9892430.69</v>
      </c>
      <c r="F82" s="35">
        <v>5481739</v>
      </c>
      <c r="G82" s="429">
        <v>600.111446715</v>
      </c>
      <c r="H82" s="429">
        <v>170.5</v>
      </c>
      <c r="I82" s="63">
        <v>351971523</v>
      </c>
      <c r="K82" s="59" t="s">
        <v>1790</v>
      </c>
    </row>
    <row r="83" spans="1:11" ht="12">
      <c r="A83" s="28" t="s">
        <v>33</v>
      </c>
      <c r="B83" s="28" t="s">
        <v>1693</v>
      </c>
      <c r="C83" s="60">
        <v>43</v>
      </c>
      <c r="D83" s="35">
        <v>31</v>
      </c>
      <c r="E83" s="35">
        <v>327794.15</v>
      </c>
      <c r="F83" s="35">
        <v>112918</v>
      </c>
      <c r="G83" s="429">
        <v>77.8747121</v>
      </c>
      <c r="H83" s="429">
        <v>290</v>
      </c>
      <c r="I83" s="63">
        <v>26853349</v>
      </c>
      <c r="K83" s="59" t="s">
        <v>1711</v>
      </c>
    </row>
    <row r="84" spans="1:11" ht="12">
      <c r="A84" s="28" t="s">
        <v>34</v>
      </c>
      <c r="B84" s="28" t="s">
        <v>1716</v>
      </c>
      <c r="C84" s="60">
        <v>53</v>
      </c>
      <c r="D84" s="35">
        <v>207</v>
      </c>
      <c r="E84" s="35">
        <v>246259.92</v>
      </c>
      <c r="F84" s="35">
        <v>2696565</v>
      </c>
      <c r="G84" s="429">
        <v>10.516419549999998</v>
      </c>
      <c r="H84" s="429">
        <v>8.75</v>
      </c>
      <c r="I84" s="63">
        <v>120187652</v>
      </c>
      <c r="K84" s="59" t="s">
        <v>1786</v>
      </c>
    </row>
    <row r="85" spans="1:11" ht="12">
      <c r="A85" s="28" t="s">
        <v>34</v>
      </c>
      <c r="B85" s="28" t="s">
        <v>1699</v>
      </c>
      <c r="C85" s="60">
        <v>53</v>
      </c>
      <c r="D85" s="35">
        <v>0</v>
      </c>
      <c r="E85" s="35">
        <v>0</v>
      </c>
      <c r="F85" s="35">
        <v>0</v>
      </c>
      <c r="G85" s="429">
        <v>1.17911745</v>
      </c>
      <c r="H85" s="429">
        <v>5</v>
      </c>
      <c r="I85" s="63">
        <v>23582349</v>
      </c>
      <c r="K85" s="59" t="s">
        <v>1778</v>
      </c>
    </row>
    <row r="86" spans="1:11" ht="12">
      <c r="A86" s="28" t="s">
        <v>35</v>
      </c>
      <c r="B86" s="28" t="s">
        <v>1720</v>
      </c>
      <c r="C86" s="60">
        <v>85</v>
      </c>
      <c r="D86" s="35">
        <v>48</v>
      </c>
      <c r="E86" s="35">
        <v>36955.04</v>
      </c>
      <c r="F86" s="35">
        <v>1078972</v>
      </c>
      <c r="G86" s="429">
        <v>0.608073305</v>
      </c>
      <c r="H86" s="429">
        <v>3.5</v>
      </c>
      <c r="I86" s="63">
        <v>17373523</v>
      </c>
      <c r="K86" s="59" t="s">
        <v>1718</v>
      </c>
    </row>
    <row r="87" spans="1:11" ht="12">
      <c r="A87" s="28" t="s">
        <v>36</v>
      </c>
      <c r="B87" s="28" t="s">
        <v>37</v>
      </c>
      <c r="C87" s="60">
        <v>85</v>
      </c>
      <c r="D87" s="35">
        <v>279</v>
      </c>
      <c r="E87" s="35">
        <v>422469.77</v>
      </c>
      <c r="F87" s="35">
        <v>1610201</v>
      </c>
      <c r="G87" s="429">
        <v>4.285662680000001</v>
      </c>
      <c r="H87" s="429">
        <v>26.5</v>
      </c>
      <c r="I87" s="63">
        <v>16172312</v>
      </c>
      <c r="K87" s="59" t="s">
        <v>1691</v>
      </c>
    </row>
    <row r="88" spans="1:11" ht="12">
      <c r="A88" s="28" t="s">
        <v>38</v>
      </c>
      <c r="B88" s="28" t="s">
        <v>1805</v>
      </c>
      <c r="C88" s="60">
        <v>48</v>
      </c>
      <c r="D88" s="35">
        <v>130</v>
      </c>
      <c r="E88" s="35">
        <v>1184377.01</v>
      </c>
      <c r="F88" s="35">
        <v>600371</v>
      </c>
      <c r="G88" s="429">
        <v>30.44257326</v>
      </c>
      <c r="H88" s="429">
        <v>198</v>
      </c>
      <c r="I88" s="63">
        <v>15375037</v>
      </c>
      <c r="K88" s="59" t="s">
        <v>39</v>
      </c>
    </row>
    <row r="89" spans="1:11" ht="12">
      <c r="A89" s="28" t="s">
        <v>40</v>
      </c>
      <c r="B89" s="28" t="s">
        <v>1716</v>
      </c>
      <c r="C89" s="60">
        <v>44</v>
      </c>
      <c r="D89" s="35">
        <v>551</v>
      </c>
      <c r="E89" s="35">
        <v>2159583.8</v>
      </c>
      <c r="F89" s="35">
        <v>81182720</v>
      </c>
      <c r="G89" s="429">
        <v>4.0665850755</v>
      </c>
      <c r="H89" s="429">
        <v>2.575</v>
      </c>
      <c r="I89" s="63">
        <v>157925634</v>
      </c>
      <c r="K89" s="59" t="s">
        <v>41</v>
      </c>
    </row>
    <row r="90" spans="1:11" ht="12">
      <c r="A90" s="28" t="s">
        <v>42</v>
      </c>
      <c r="B90" s="28" t="s">
        <v>1716</v>
      </c>
      <c r="C90" s="60">
        <v>44</v>
      </c>
      <c r="D90" s="35">
        <v>12898</v>
      </c>
      <c r="E90" s="35">
        <v>137950485.5</v>
      </c>
      <c r="F90" s="35">
        <v>113830470</v>
      </c>
      <c r="G90" s="429">
        <v>140.641324005</v>
      </c>
      <c r="H90" s="429">
        <v>136.5</v>
      </c>
      <c r="I90" s="63">
        <v>103033937</v>
      </c>
      <c r="K90" s="59" t="s">
        <v>43</v>
      </c>
    </row>
    <row r="91" spans="1:11" ht="12">
      <c r="A91" s="28" t="s">
        <v>44</v>
      </c>
      <c r="B91" s="28" t="s">
        <v>1716</v>
      </c>
      <c r="C91" s="60">
        <v>48</v>
      </c>
      <c r="D91" s="35">
        <v>1180</v>
      </c>
      <c r="E91" s="35">
        <v>4958742.3</v>
      </c>
      <c r="F91" s="35">
        <v>60910305</v>
      </c>
      <c r="G91" s="429">
        <v>18.88125</v>
      </c>
      <c r="H91" s="429">
        <v>7.125</v>
      </c>
      <c r="I91" s="63">
        <v>265000000</v>
      </c>
      <c r="K91" s="59" t="s">
        <v>1750</v>
      </c>
    </row>
    <row r="92" spans="1:11" ht="12">
      <c r="A92" s="28" t="s">
        <v>45</v>
      </c>
      <c r="B92" s="28" t="s">
        <v>46</v>
      </c>
      <c r="C92" s="60">
        <v>53</v>
      </c>
      <c r="D92" s="35">
        <v>31</v>
      </c>
      <c r="E92" s="35">
        <v>10930.32</v>
      </c>
      <c r="F92" s="35">
        <v>72651</v>
      </c>
      <c r="G92" s="429">
        <v>12</v>
      </c>
      <c r="H92" s="429">
        <v>15</v>
      </c>
      <c r="I92" s="63">
        <v>80000000</v>
      </c>
      <c r="K92" s="59" t="s">
        <v>1718</v>
      </c>
    </row>
    <row r="93" spans="1:11" ht="12">
      <c r="A93" s="28" t="s">
        <v>47</v>
      </c>
      <c r="B93" s="28" t="s">
        <v>1716</v>
      </c>
      <c r="C93" s="60">
        <v>97</v>
      </c>
      <c r="D93" s="35">
        <v>47</v>
      </c>
      <c r="E93" s="35">
        <v>44811.22</v>
      </c>
      <c r="F93" s="35">
        <v>1295000</v>
      </c>
      <c r="G93" s="429">
        <v>1.4847195375000002</v>
      </c>
      <c r="H93" s="429">
        <v>3.375</v>
      </c>
      <c r="I93" s="63">
        <v>43991690</v>
      </c>
      <c r="K93" s="59" t="s">
        <v>48</v>
      </c>
    </row>
    <row r="94" spans="1:11" ht="12">
      <c r="A94" s="28" t="s">
        <v>49</v>
      </c>
      <c r="B94" s="28" t="s">
        <v>1720</v>
      </c>
      <c r="C94" s="60">
        <v>58</v>
      </c>
      <c r="D94" s="35">
        <v>179</v>
      </c>
      <c r="E94" s="35">
        <v>819874.08</v>
      </c>
      <c r="F94" s="35">
        <v>2309673</v>
      </c>
      <c r="G94" s="429">
        <v>13.499354604999999</v>
      </c>
      <c r="H94" s="429">
        <v>35.5</v>
      </c>
      <c r="I94" s="63">
        <v>38026351</v>
      </c>
      <c r="K94" s="59" t="s">
        <v>29</v>
      </c>
    </row>
    <row r="95" spans="1:11" ht="12">
      <c r="A95" s="28" t="s">
        <v>50</v>
      </c>
      <c r="B95" s="28" t="s">
        <v>51</v>
      </c>
      <c r="C95" s="60">
        <v>54</v>
      </c>
      <c r="D95" s="35">
        <v>38</v>
      </c>
      <c r="E95" s="35">
        <v>1701273.75</v>
      </c>
      <c r="F95" s="35">
        <v>1153122</v>
      </c>
      <c r="G95" s="429">
        <v>13.139949605393577</v>
      </c>
      <c r="H95" s="429">
        <v>141.19134149259352</v>
      </c>
      <c r="I95" s="63">
        <v>9306484</v>
      </c>
      <c r="K95" s="59" t="s">
        <v>52</v>
      </c>
    </row>
    <row r="96" spans="1:11" ht="12">
      <c r="A96" s="28" t="s">
        <v>50</v>
      </c>
      <c r="B96" s="28" t="s">
        <v>53</v>
      </c>
      <c r="C96" s="60">
        <v>54</v>
      </c>
      <c r="D96" s="35">
        <v>11</v>
      </c>
      <c r="E96" s="35">
        <v>206777.86</v>
      </c>
      <c r="F96" s="35">
        <v>149914</v>
      </c>
      <c r="G96" s="429">
        <v>5.404341494727189</v>
      </c>
      <c r="H96" s="429">
        <v>128.6747974935045</v>
      </c>
      <c r="I96" s="63">
        <v>4200000</v>
      </c>
      <c r="K96" s="59" t="s">
        <v>52</v>
      </c>
    </row>
    <row r="97" spans="1:11" ht="12">
      <c r="A97" s="28" t="s">
        <v>54</v>
      </c>
      <c r="B97" s="28" t="s">
        <v>55</v>
      </c>
      <c r="C97" s="60">
        <v>34</v>
      </c>
      <c r="D97" s="35">
        <v>18</v>
      </c>
      <c r="E97" s="35">
        <v>82640.91</v>
      </c>
      <c r="F97" s="35">
        <v>124046</v>
      </c>
      <c r="G97" s="429">
        <v>13.18513235</v>
      </c>
      <c r="H97" s="429">
        <v>65</v>
      </c>
      <c r="I97" s="63">
        <v>20284819</v>
      </c>
      <c r="K97" s="59" t="s">
        <v>1706</v>
      </c>
    </row>
    <row r="98" spans="1:11" ht="12">
      <c r="A98" s="28" t="s">
        <v>56</v>
      </c>
      <c r="B98" s="28" t="s">
        <v>1710</v>
      </c>
      <c r="C98" s="60">
        <v>7</v>
      </c>
      <c r="D98" s="35">
        <v>146</v>
      </c>
      <c r="E98" s="35">
        <v>128879.55</v>
      </c>
      <c r="F98" s="35">
        <v>9717172</v>
      </c>
      <c r="G98" s="429">
        <v>1.440815</v>
      </c>
      <c r="H98" s="429">
        <v>1.25</v>
      </c>
      <c r="I98" s="63">
        <v>115265200</v>
      </c>
      <c r="K98" s="59" t="s">
        <v>41</v>
      </c>
    </row>
    <row r="99" spans="1:11" ht="12">
      <c r="A99" s="28" t="s">
        <v>56</v>
      </c>
      <c r="B99" s="28" t="s">
        <v>8</v>
      </c>
      <c r="C99" s="60">
        <v>7</v>
      </c>
      <c r="D99" s="35">
        <v>0</v>
      </c>
      <c r="E99" s="35">
        <v>0</v>
      </c>
      <c r="F99" s="35">
        <v>0</v>
      </c>
      <c r="G99" s="429">
        <v>0.15787575</v>
      </c>
      <c r="H99" s="429">
        <v>0.375</v>
      </c>
      <c r="I99" s="63">
        <v>42100200</v>
      </c>
      <c r="K99" s="59" t="s">
        <v>1757</v>
      </c>
    </row>
    <row r="100" spans="1:11" ht="12">
      <c r="A100" s="28" t="s">
        <v>57</v>
      </c>
      <c r="B100" s="28" t="s">
        <v>1716</v>
      </c>
      <c r="C100" s="60">
        <v>41</v>
      </c>
      <c r="D100" s="35">
        <v>145</v>
      </c>
      <c r="E100" s="35">
        <v>1532171.65</v>
      </c>
      <c r="F100" s="35">
        <v>3927434</v>
      </c>
      <c r="G100" s="429">
        <v>27.159107695</v>
      </c>
      <c r="H100" s="429">
        <v>41.5</v>
      </c>
      <c r="I100" s="63">
        <v>65443633</v>
      </c>
      <c r="K100" s="59" t="s">
        <v>58</v>
      </c>
    </row>
    <row r="101" spans="1:11" ht="12">
      <c r="A101" s="28" t="s">
        <v>59</v>
      </c>
      <c r="B101" s="28" t="s">
        <v>60</v>
      </c>
      <c r="C101" s="60">
        <v>52</v>
      </c>
      <c r="D101" s="35">
        <v>34</v>
      </c>
      <c r="E101" s="35">
        <v>94855.63</v>
      </c>
      <c r="F101" s="35">
        <v>214258</v>
      </c>
      <c r="G101" s="429">
        <v>11.20613676</v>
      </c>
      <c r="H101" s="429">
        <v>45.5</v>
      </c>
      <c r="I101" s="63">
        <v>24628872</v>
      </c>
      <c r="K101" s="59" t="s">
        <v>1714</v>
      </c>
    </row>
    <row r="102" spans="1:11" ht="12">
      <c r="A102" s="28" t="s">
        <v>59</v>
      </c>
      <c r="B102" s="28" t="s">
        <v>61</v>
      </c>
      <c r="C102" s="60">
        <v>52</v>
      </c>
      <c r="D102" s="35">
        <v>1</v>
      </c>
      <c r="E102" s="35">
        <v>124.5</v>
      </c>
      <c r="F102" s="35">
        <v>1000</v>
      </c>
      <c r="G102" s="429">
        <v>0.0798</v>
      </c>
      <c r="H102" s="429">
        <v>10.5</v>
      </c>
      <c r="I102" s="63">
        <v>760000</v>
      </c>
      <c r="K102" s="59" t="s">
        <v>1641</v>
      </c>
    </row>
    <row r="103" spans="1:11" ht="12">
      <c r="A103" s="28" t="s">
        <v>62</v>
      </c>
      <c r="B103" s="28" t="s">
        <v>1720</v>
      </c>
      <c r="C103" s="60">
        <v>58</v>
      </c>
      <c r="D103" s="35">
        <v>81</v>
      </c>
      <c r="E103" s="35">
        <v>178912.54</v>
      </c>
      <c r="F103" s="35">
        <v>1085854</v>
      </c>
      <c r="G103" s="429">
        <v>14.1676894375</v>
      </c>
      <c r="H103" s="429">
        <v>18.25</v>
      </c>
      <c r="I103" s="63">
        <v>77631175</v>
      </c>
      <c r="K103" s="59" t="s">
        <v>1807</v>
      </c>
    </row>
    <row r="104" spans="1:11" ht="12">
      <c r="A104" s="28" t="s">
        <v>63</v>
      </c>
      <c r="B104" s="28" t="s">
        <v>64</v>
      </c>
      <c r="C104" s="60">
        <v>97</v>
      </c>
      <c r="D104" s="35">
        <v>44</v>
      </c>
      <c r="E104" s="35">
        <v>78000.47</v>
      </c>
      <c r="F104" s="35">
        <v>153573</v>
      </c>
      <c r="G104" s="429">
        <v>7.40644716</v>
      </c>
      <c r="H104" s="429">
        <v>50.5</v>
      </c>
      <c r="I104" s="63">
        <v>14666232</v>
      </c>
      <c r="K104" s="59" t="s">
        <v>1691</v>
      </c>
    </row>
    <row r="105" spans="1:11" ht="12">
      <c r="A105" s="28" t="s">
        <v>65</v>
      </c>
      <c r="B105" s="28" t="s">
        <v>1805</v>
      </c>
      <c r="C105" s="60">
        <v>26</v>
      </c>
      <c r="D105" s="35">
        <v>38</v>
      </c>
      <c r="E105" s="35">
        <v>182947.01</v>
      </c>
      <c r="F105" s="35">
        <v>589809</v>
      </c>
      <c r="G105" s="429">
        <v>4.1396178599999995</v>
      </c>
      <c r="H105" s="429">
        <v>31</v>
      </c>
      <c r="I105" s="63">
        <v>13353606</v>
      </c>
      <c r="K105" s="59" t="s">
        <v>1778</v>
      </c>
    </row>
    <row r="106" spans="1:11" ht="12">
      <c r="A106" s="28" t="s">
        <v>66</v>
      </c>
      <c r="B106" s="28" t="s">
        <v>1805</v>
      </c>
      <c r="C106" s="60">
        <v>83</v>
      </c>
      <c r="D106" s="35">
        <v>0</v>
      </c>
      <c r="E106" s="35">
        <v>0</v>
      </c>
      <c r="F106" s="35">
        <v>0</v>
      </c>
      <c r="G106" s="429">
        <v>0</v>
      </c>
      <c r="H106" s="429">
        <v>0</v>
      </c>
      <c r="I106" s="63">
        <v>2799992</v>
      </c>
      <c r="K106" s="59" t="s">
        <v>67</v>
      </c>
    </row>
    <row r="107" spans="1:11" ht="12">
      <c r="A107" s="28" t="s">
        <v>68</v>
      </c>
      <c r="B107" s="28" t="s">
        <v>1716</v>
      </c>
      <c r="C107" s="60">
        <v>87</v>
      </c>
      <c r="D107" s="35">
        <v>232</v>
      </c>
      <c r="E107" s="35">
        <v>180930.6</v>
      </c>
      <c r="F107" s="35">
        <v>20017813</v>
      </c>
      <c r="G107" s="429">
        <v>1.4055368174999998</v>
      </c>
      <c r="H107" s="429">
        <v>0.75</v>
      </c>
      <c r="I107" s="63">
        <v>187404909</v>
      </c>
      <c r="K107" s="59" t="s">
        <v>69</v>
      </c>
    </row>
    <row r="108" spans="1:11" ht="12">
      <c r="A108" s="28" t="s">
        <v>70</v>
      </c>
      <c r="B108" s="28" t="s">
        <v>1780</v>
      </c>
      <c r="C108" s="60">
        <v>4</v>
      </c>
      <c r="D108" s="35">
        <v>64</v>
      </c>
      <c r="E108" s="35">
        <v>672769.05</v>
      </c>
      <c r="F108" s="35">
        <v>2087696</v>
      </c>
      <c r="G108" s="429">
        <v>31.732131419999998</v>
      </c>
      <c r="H108" s="429">
        <v>30.25</v>
      </c>
      <c r="I108" s="63">
        <v>104899608</v>
      </c>
      <c r="K108" s="59" t="s">
        <v>71</v>
      </c>
    </row>
    <row r="109" spans="1:11" ht="12">
      <c r="A109" s="28" t="s">
        <v>70</v>
      </c>
      <c r="B109" s="28" t="s">
        <v>72</v>
      </c>
      <c r="C109" s="60">
        <v>4</v>
      </c>
      <c r="D109" s="35">
        <v>0</v>
      </c>
      <c r="E109" s="35">
        <v>0</v>
      </c>
      <c r="F109" s="35">
        <v>0</v>
      </c>
      <c r="G109" s="429">
        <v>1.83</v>
      </c>
      <c r="H109" s="429">
        <v>30.5</v>
      </c>
      <c r="I109" s="63">
        <v>6000000</v>
      </c>
      <c r="K109" s="59" t="s">
        <v>1778</v>
      </c>
    </row>
    <row r="110" spans="1:11" ht="12">
      <c r="A110" s="28" t="s">
        <v>73</v>
      </c>
      <c r="B110" s="28" t="s">
        <v>1720</v>
      </c>
      <c r="C110" s="60">
        <v>52</v>
      </c>
      <c r="D110" s="35">
        <v>25</v>
      </c>
      <c r="E110" s="35">
        <v>36946.59</v>
      </c>
      <c r="F110" s="35">
        <v>391698</v>
      </c>
      <c r="G110" s="429">
        <v>3.0015017999999998</v>
      </c>
      <c r="H110" s="429">
        <v>9</v>
      </c>
      <c r="I110" s="63">
        <v>33350020</v>
      </c>
      <c r="K110" s="59" t="s">
        <v>1750</v>
      </c>
    </row>
    <row r="111" spans="1:11" ht="12">
      <c r="A111" s="28" t="s">
        <v>74</v>
      </c>
      <c r="B111" s="28" t="s">
        <v>1716</v>
      </c>
      <c r="C111" s="60">
        <v>59</v>
      </c>
      <c r="D111" s="35">
        <v>16</v>
      </c>
      <c r="E111" s="35">
        <v>101916.15</v>
      </c>
      <c r="F111" s="35">
        <v>105162</v>
      </c>
      <c r="G111" s="429">
        <v>19.9628154</v>
      </c>
      <c r="H111" s="429">
        <v>82.5</v>
      </c>
      <c r="I111" s="63">
        <v>24197352</v>
      </c>
      <c r="K111" s="59" t="s">
        <v>1718</v>
      </c>
    </row>
    <row r="112" spans="1:11" ht="12">
      <c r="A112" s="28" t="s">
        <v>75</v>
      </c>
      <c r="B112" s="28" t="s">
        <v>1716</v>
      </c>
      <c r="C112" s="60">
        <v>87</v>
      </c>
      <c r="D112" s="35">
        <v>88</v>
      </c>
      <c r="E112" s="35">
        <v>205714.59</v>
      </c>
      <c r="F112" s="35">
        <v>1943591</v>
      </c>
      <c r="G112" s="429">
        <v>9.9821428725</v>
      </c>
      <c r="H112" s="429">
        <v>10.75</v>
      </c>
      <c r="I112" s="63">
        <v>92857143</v>
      </c>
      <c r="K112" s="59" t="s">
        <v>1718</v>
      </c>
    </row>
    <row r="113" spans="1:11" ht="12">
      <c r="A113" s="28" t="s">
        <v>76</v>
      </c>
      <c r="B113" s="28" t="s">
        <v>77</v>
      </c>
      <c r="C113" s="60">
        <v>25</v>
      </c>
      <c r="D113" s="35">
        <v>19</v>
      </c>
      <c r="E113" s="35">
        <v>12838.08</v>
      </c>
      <c r="F113" s="35">
        <v>2304102</v>
      </c>
      <c r="G113" s="429">
        <v>1.0492867440000002</v>
      </c>
      <c r="H113" s="429">
        <v>0.55</v>
      </c>
      <c r="I113" s="63">
        <v>190779408</v>
      </c>
      <c r="K113" s="59" t="s">
        <v>1718</v>
      </c>
    </row>
    <row r="114" spans="1:11" ht="12">
      <c r="A114" s="28" t="s">
        <v>76</v>
      </c>
      <c r="B114" s="28" t="s">
        <v>8</v>
      </c>
      <c r="C114" s="60">
        <v>25</v>
      </c>
      <c r="D114" s="35">
        <v>0</v>
      </c>
      <c r="E114" s="35">
        <v>0</v>
      </c>
      <c r="F114" s="35">
        <v>0</v>
      </c>
      <c r="G114" s="429">
        <v>0.00154233</v>
      </c>
      <c r="H114" s="429">
        <v>0.2</v>
      </c>
      <c r="I114" s="63">
        <v>771165</v>
      </c>
      <c r="K114" s="59" t="s">
        <v>1703</v>
      </c>
    </row>
    <row r="115" spans="1:11" ht="12">
      <c r="A115" s="28" t="s">
        <v>78</v>
      </c>
      <c r="B115" s="28" t="s">
        <v>1716</v>
      </c>
      <c r="C115" s="60">
        <v>4</v>
      </c>
      <c r="D115" s="35">
        <v>191</v>
      </c>
      <c r="E115" s="35">
        <v>253428.33</v>
      </c>
      <c r="F115" s="35">
        <v>4523516</v>
      </c>
      <c r="G115" s="429">
        <v>2.428125</v>
      </c>
      <c r="H115" s="429">
        <v>5.25</v>
      </c>
      <c r="I115" s="63">
        <v>46250000</v>
      </c>
      <c r="K115" s="59" t="s">
        <v>1691</v>
      </c>
    </row>
    <row r="116" spans="1:11" ht="12">
      <c r="A116" s="28" t="s">
        <v>79</v>
      </c>
      <c r="B116" s="28" t="s">
        <v>1716</v>
      </c>
      <c r="C116" s="60">
        <v>97</v>
      </c>
      <c r="D116" s="35">
        <v>82</v>
      </c>
      <c r="E116" s="35">
        <v>1551880.45</v>
      </c>
      <c r="F116" s="35">
        <v>1992532</v>
      </c>
      <c r="G116" s="429">
        <v>17.021260580000003</v>
      </c>
      <c r="H116" s="429">
        <v>75.5</v>
      </c>
      <c r="I116" s="63">
        <v>22544716</v>
      </c>
      <c r="K116" s="59" t="s">
        <v>1714</v>
      </c>
    </row>
    <row r="117" spans="1:11" ht="12">
      <c r="A117" s="28" t="s">
        <v>80</v>
      </c>
      <c r="B117" s="28" t="s">
        <v>1730</v>
      </c>
      <c r="C117" s="60">
        <v>87</v>
      </c>
      <c r="D117" s="35">
        <v>52</v>
      </c>
      <c r="E117" s="35">
        <v>34221.24</v>
      </c>
      <c r="F117" s="35">
        <v>1509296</v>
      </c>
      <c r="G117" s="429">
        <v>0.4042491075</v>
      </c>
      <c r="H117" s="429">
        <v>2.25</v>
      </c>
      <c r="I117" s="63">
        <v>17966627</v>
      </c>
      <c r="K117" s="59" t="s">
        <v>1718</v>
      </c>
    </row>
    <row r="118" spans="1:11" ht="12">
      <c r="A118" s="28" t="s">
        <v>81</v>
      </c>
      <c r="B118" s="28" t="s">
        <v>82</v>
      </c>
      <c r="C118" s="60">
        <v>54</v>
      </c>
      <c r="D118" s="35">
        <v>21</v>
      </c>
      <c r="E118" s="35">
        <v>351779.03</v>
      </c>
      <c r="F118" s="35">
        <v>306893</v>
      </c>
      <c r="G118" s="429">
        <v>14.618534639999998</v>
      </c>
      <c r="H118" s="429">
        <v>114</v>
      </c>
      <c r="I118" s="63">
        <v>12823276</v>
      </c>
      <c r="K118" s="59" t="s">
        <v>83</v>
      </c>
    </row>
    <row r="119" spans="1:11" ht="12">
      <c r="A119" s="28" t="s">
        <v>84</v>
      </c>
      <c r="B119" s="28" t="s">
        <v>1693</v>
      </c>
      <c r="C119" s="60">
        <v>53</v>
      </c>
      <c r="D119" s="35">
        <v>42</v>
      </c>
      <c r="E119" s="35">
        <v>212042.21</v>
      </c>
      <c r="F119" s="35">
        <v>294997</v>
      </c>
      <c r="G119" s="429">
        <v>165.04335806999998</v>
      </c>
      <c r="H119" s="429">
        <v>70.5</v>
      </c>
      <c r="I119" s="63">
        <v>234104054</v>
      </c>
      <c r="K119" s="59" t="s">
        <v>1763</v>
      </c>
    </row>
    <row r="120" spans="1:11" ht="12">
      <c r="A120" s="28" t="s">
        <v>85</v>
      </c>
      <c r="B120" s="28" t="s">
        <v>1708</v>
      </c>
      <c r="C120" s="60">
        <v>34</v>
      </c>
      <c r="D120" s="35">
        <v>129</v>
      </c>
      <c r="E120" s="35">
        <v>121322.33</v>
      </c>
      <c r="F120" s="35">
        <v>2751858</v>
      </c>
      <c r="G120" s="429">
        <v>1.071</v>
      </c>
      <c r="H120" s="429">
        <v>3.5</v>
      </c>
      <c r="I120" s="63">
        <v>30600000</v>
      </c>
      <c r="K120" s="59" t="s">
        <v>1807</v>
      </c>
    </row>
    <row r="121" spans="1:11" ht="12">
      <c r="A121" s="28" t="s">
        <v>86</v>
      </c>
      <c r="B121" s="28" t="s">
        <v>1705</v>
      </c>
      <c r="C121" s="60">
        <v>4</v>
      </c>
      <c r="D121" s="35">
        <v>724</v>
      </c>
      <c r="E121" s="35">
        <v>3505903.2</v>
      </c>
      <c r="F121" s="35">
        <v>32134979</v>
      </c>
      <c r="G121" s="429">
        <v>21.869809897499998</v>
      </c>
      <c r="H121" s="429">
        <v>10.25</v>
      </c>
      <c r="I121" s="63">
        <v>213363999</v>
      </c>
      <c r="K121" s="59" t="s">
        <v>87</v>
      </c>
    </row>
    <row r="122" spans="1:11" ht="12">
      <c r="A122" s="28" t="s">
        <v>88</v>
      </c>
      <c r="B122" s="28" t="s">
        <v>82</v>
      </c>
      <c r="C122" s="60">
        <v>86</v>
      </c>
      <c r="D122" s="35">
        <v>22</v>
      </c>
      <c r="E122" s="35">
        <v>63698.12</v>
      </c>
      <c r="F122" s="35">
        <v>45305</v>
      </c>
      <c r="G122" s="429">
        <v>16.90833543</v>
      </c>
      <c r="H122" s="429">
        <v>147</v>
      </c>
      <c r="I122" s="63">
        <v>11502269</v>
      </c>
      <c r="K122" s="59" t="s">
        <v>1778</v>
      </c>
    </row>
    <row r="123" spans="1:11" ht="12">
      <c r="A123" s="28" t="s">
        <v>89</v>
      </c>
      <c r="B123" s="28" t="s">
        <v>1708</v>
      </c>
      <c r="C123" s="60">
        <v>97</v>
      </c>
      <c r="D123" s="35">
        <v>19</v>
      </c>
      <c r="E123" s="35">
        <v>73506.4</v>
      </c>
      <c r="F123" s="35">
        <v>355887</v>
      </c>
      <c r="G123" s="429">
        <v>1.6058124000000003</v>
      </c>
      <c r="H123" s="429">
        <v>22.5</v>
      </c>
      <c r="I123" s="63">
        <v>7136944</v>
      </c>
      <c r="K123" s="59" t="s">
        <v>1718</v>
      </c>
    </row>
    <row r="124" spans="1:9" ht="12">
      <c r="A124" s="28" t="s">
        <v>90</v>
      </c>
      <c r="B124" s="28" t="s">
        <v>91</v>
      </c>
      <c r="C124" s="60">
        <v>4</v>
      </c>
      <c r="D124" s="35">
        <v>0</v>
      </c>
      <c r="E124" s="35">
        <v>0</v>
      </c>
      <c r="F124" s="35">
        <v>0</v>
      </c>
      <c r="G124" s="429">
        <v>0</v>
      </c>
      <c r="H124" s="429" t="s">
        <v>1700</v>
      </c>
      <c r="I124" s="63">
        <v>10151411</v>
      </c>
    </row>
    <row r="125" spans="1:9" ht="12">
      <c r="A125" s="28" t="s">
        <v>90</v>
      </c>
      <c r="B125" s="28" t="s">
        <v>92</v>
      </c>
      <c r="C125" s="60">
        <v>4</v>
      </c>
      <c r="D125" s="35">
        <v>0</v>
      </c>
      <c r="E125" s="35">
        <v>0</v>
      </c>
      <c r="F125" s="35">
        <v>0</v>
      </c>
      <c r="G125" s="429">
        <v>0</v>
      </c>
      <c r="H125" s="429" t="s">
        <v>1700</v>
      </c>
      <c r="I125" s="63">
        <v>1800000</v>
      </c>
    </row>
    <row r="126" spans="1:11" ht="12">
      <c r="A126" s="28" t="s">
        <v>90</v>
      </c>
      <c r="B126" s="28" t="s">
        <v>1783</v>
      </c>
      <c r="C126" s="60">
        <v>4</v>
      </c>
      <c r="D126" s="35">
        <v>309</v>
      </c>
      <c r="E126" s="35">
        <v>5297891</v>
      </c>
      <c r="F126" s="35">
        <v>8637923</v>
      </c>
      <c r="G126" s="429">
        <v>15.735377609999999</v>
      </c>
      <c r="H126" s="429">
        <v>61</v>
      </c>
      <c r="I126" s="63">
        <v>25795701</v>
      </c>
      <c r="K126" s="59" t="s">
        <v>1807</v>
      </c>
    </row>
    <row r="127" spans="1:11" ht="12">
      <c r="A127" s="28" t="s">
        <v>93</v>
      </c>
      <c r="B127" s="28" t="s">
        <v>1716</v>
      </c>
      <c r="C127" s="60">
        <v>4</v>
      </c>
      <c r="D127" s="35">
        <v>772</v>
      </c>
      <c r="E127" s="35">
        <v>4165915.53</v>
      </c>
      <c r="F127" s="35">
        <v>28967431</v>
      </c>
      <c r="G127" s="429">
        <v>19.523525725</v>
      </c>
      <c r="H127" s="429">
        <v>14.5</v>
      </c>
      <c r="I127" s="63">
        <v>134645005</v>
      </c>
      <c r="K127" s="59" t="s">
        <v>94</v>
      </c>
    </row>
    <row r="128" spans="1:11" ht="12">
      <c r="A128" s="28" t="s">
        <v>95</v>
      </c>
      <c r="B128" s="28" t="s">
        <v>1774</v>
      </c>
      <c r="C128" s="60">
        <v>87</v>
      </c>
      <c r="D128" s="35">
        <v>49</v>
      </c>
      <c r="E128" s="35">
        <v>738289.95</v>
      </c>
      <c r="F128" s="35">
        <v>13403883</v>
      </c>
      <c r="G128" s="429">
        <v>3.23125</v>
      </c>
      <c r="H128" s="429">
        <v>5.875</v>
      </c>
      <c r="I128" s="63">
        <v>55000000</v>
      </c>
      <c r="K128" s="59" t="s">
        <v>1734</v>
      </c>
    </row>
    <row r="129" spans="1:11" ht="12">
      <c r="A129" s="28" t="s">
        <v>95</v>
      </c>
      <c r="B129" s="28" t="s">
        <v>1699</v>
      </c>
      <c r="C129" s="60">
        <v>87</v>
      </c>
      <c r="D129" s="35">
        <v>6</v>
      </c>
      <c r="E129" s="35">
        <v>70837.56</v>
      </c>
      <c r="F129" s="35">
        <v>6953680</v>
      </c>
      <c r="G129" s="429">
        <v>0.20625</v>
      </c>
      <c r="H129" s="429">
        <v>1.5</v>
      </c>
      <c r="I129" s="63">
        <v>13750000</v>
      </c>
      <c r="K129" s="59" t="s">
        <v>1734</v>
      </c>
    </row>
    <row r="130" spans="1:11" ht="12">
      <c r="A130" s="28" t="s">
        <v>96</v>
      </c>
      <c r="B130" s="28" t="s">
        <v>1720</v>
      </c>
      <c r="C130" s="60">
        <v>54</v>
      </c>
      <c r="D130" s="35">
        <v>8</v>
      </c>
      <c r="E130" s="35">
        <v>12193.6</v>
      </c>
      <c r="F130" s="35">
        <v>90665</v>
      </c>
      <c r="G130" s="429">
        <v>2.1375949375</v>
      </c>
      <c r="H130" s="429">
        <v>13.75</v>
      </c>
      <c r="I130" s="63">
        <v>15546145</v>
      </c>
      <c r="K130" s="59" t="s">
        <v>1807</v>
      </c>
    </row>
    <row r="131" spans="1:11" ht="12">
      <c r="A131" s="28" t="s">
        <v>97</v>
      </c>
      <c r="B131" s="28" t="s">
        <v>1716</v>
      </c>
      <c r="C131" s="60">
        <v>67</v>
      </c>
      <c r="D131" s="35">
        <v>204</v>
      </c>
      <c r="E131" s="35">
        <v>1508916.11</v>
      </c>
      <c r="F131" s="35">
        <v>3640499</v>
      </c>
      <c r="G131" s="429">
        <v>6.125</v>
      </c>
      <c r="H131" s="429">
        <v>49</v>
      </c>
      <c r="I131" s="63">
        <v>12500000</v>
      </c>
      <c r="K131" s="59" t="s">
        <v>1750</v>
      </c>
    </row>
    <row r="132" spans="1:11" ht="12">
      <c r="A132" s="28" t="s">
        <v>98</v>
      </c>
      <c r="B132" s="28" t="s">
        <v>1693</v>
      </c>
      <c r="C132" s="60">
        <v>43</v>
      </c>
      <c r="D132" s="35">
        <v>201</v>
      </c>
      <c r="E132" s="35">
        <v>867560.48</v>
      </c>
      <c r="F132" s="35">
        <v>2488548</v>
      </c>
      <c r="G132" s="429">
        <v>6.5595284000000005</v>
      </c>
      <c r="H132" s="429">
        <v>40</v>
      </c>
      <c r="I132" s="63">
        <v>16398821</v>
      </c>
      <c r="K132" s="59" t="s">
        <v>23</v>
      </c>
    </row>
    <row r="133" spans="1:11" ht="12">
      <c r="A133" s="28" t="s">
        <v>99</v>
      </c>
      <c r="B133" s="28" t="s">
        <v>1716</v>
      </c>
      <c r="C133" s="60">
        <v>87</v>
      </c>
      <c r="D133" s="35">
        <v>65</v>
      </c>
      <c r="E133" s="35">
        <v>284171.98</v>
      </c>
      <c r="F133" s="35">
        <v>594103</v>
      </c>
      <c r="G133" s="429">
        <v>4.66305688</v>
      </c>
      <c r="H133" s="429">
        <v>50.5</v>
      </c>
      <c r="I133" s="63">
        <v>9233776</v>
      </c>
      <c r="K133" s="59" t="s">
        <v>100</v>
      </c>
    </row>
    <row r="134" spans="1:11" ht="12">
      <c r="A134" s="28" t="s">
        <v>101</v>
      </c>
      <c r="B134" s="28" t="s">
        <v>1805</v>
      </c>
      <c r="C134" s="60">
        <v>13</v>
      </c>
      <c r="D134" s="35">
        <v>249</v>
      </c>
      <c r="E134" s="35">
        <v>2543650.24</v>
      </c>
      <c r="F134" s="35">
        <v>3437743</v>
      </c>
      <c r="G134" s="429">
        <v>41.016145855</v>
      </c>
      <c r="H134" s="429">
        <v>75.5</v>
      </c>
      <c r="I134" s="63">
        <v>54326021</v>
      </c>
      <c r="K134" s="59" t="s">
        <v>31</v>
      </c>
    </row>
    <row r="135" spans="1:11" ht="12">
      <c r="A135" s="28" t="s">
        <v>102</v>
      </c>
      <c r="B135" s="28" t="s">
        <v>1716</v>
      </c>
      <c r="C135" s="60">
        <v>87</v>
      </c>
      <c r="D135" s="35">
        <v>31</v>
      </c>
      <c r="E135" s="35">
        <v>72187.81</v>
      </c>
      <c r="F135" s="35">
        <v>643500</v>
      </c>
      <c r="G135" s="429">
        <v>26.193936150000003</v>
      </c>
      <c r="H135" s="429">
        <v>11.25</v>
      </c>
      <c r="I135" s="63">
        <v>232834988</v>
      </c>
      <c r="K135" s="59" t="s">
        <v>1763</v>
      </c>
    </row>
    <row r="136" spans="1:11" ht="12">
      <c r="A136" s="28" t="s">
        <v>103</v>
      </c>
      <c r="B136" s="28" t="s">
        <v>1798</v>
      </c>
      <c r="C136" s="60">
        <v>87</v>
      </c>
      <c r="D136" s="35">
        <v>130</v>
      </c>
      <c r="E136" s="35">
        <v>410222.24</v>
      </c>
      <c r="F136" s="35">
        <v>3429974</v>
      </c>
      <c r="G136" s="429">
        <v>7.99375</v>
      </c>
      <c r="H136" s="429">
        <v>12.5</v>
      </c>
      <c r="I136" s="63">
        <v>63950000</v>
      </c>
      <c r="K136" s="59" t="s">
        <v>104</v>
      </c>
    </row>
    <row r="137" spans="1:11" ht="12">
      <c r="A137" s="28" t="s">
        <v>103</v>
      </c>
      <c r="B137" s="28" t="s">
        <v>1699</v>
      </c>
      <c r="C137" s="60">
        <v>87</v>
      </c>
      <c r="D137" s="35">
        <v>9</v>
      </c>
      <c r="E137" s="35">
        <v>32530.42</v>
      </c>
      <c r="F137" s="35">
        <v>312720</v>
      </c>
      <c r="G137" s="429">
        <v>11.375</v>
      </c>
      <c r="H137" s="429">
        <v>11.375</v>
      </c>
      <c r="I137" s="63">
        <v>100000000</v>
      </c>
      <c r="K137" s="59" t="s">
        <v>1718</v>
      </c>
    </row>
    <row r="138" spans="1:11" ht="12">
      <c r="A138" s="28" t="s">
        <v>105</v>
      </c>
      <c r="B138" s="28" t="s">
        <v>37</v>
      </c>
      <c r="C138" s="60">
        <v>26</v>
      </c>
      <c r="D138" s="35">
        <v>115</v>
      </c>
      <c r="E138" s="35">
        <v>249956.96</v>
      </c>
      <c r="F138" s="35">
        <v>1514769</v>
      </c>
      <c r="G138" s="429">
        <v>1.1870985</v>
      </c>
      <c r="H138" s="429">
        <v>15</v>
      </c>
      <c r="I138" s="63">
        <v>7913990</v>
      </c>
      <c r="K138" s="59" t="s">
        <v>106</v>
      </c>
    </row>
    <row r="139" spans="1:11" ht="12">
      <c r="A139" s="28" t="s">
        <v>107</v>
      </c>
      <c r="B139" s="28" t="s">
        <v>1720</v>
      </c>
      <c r="C139" s="60">
        <v>87</v>
      </c>
      <c r="D139" s="35">
        <v>1270</v>
      </c>
      <c r="E139" s="35">
        <v>8291788.009999999</v>
      </c>
      <c r="F139" s="35">
        <v>5912949</v>
      </c>
      <c r="G139" s="429">
        <v>47.089288635</v>
      </c>
      <c r="H139" s="429">
        <v>144.5</v>
      </c>
      <c r="I139" s="63">
        <v>32587743</v>
      </c>
      <c r="K139" s="59" t="s">
        <v>108</v>
      </c>
    </row>
    <row r="140" spans="1:11" ht="12">
      <c r="A140" s="28" t="s">
        <v>109</v>
      </c>
      <c r="B140" s="28" t="s">
        <v>51</v>
      </c>
      <c r="C140" s="60">
        <v>58</v>
      </c>
      <c r="D140" s="35">
        <v>29</v>
      </c>
      <c r="E140" s="35">
        <v>90584.5</v>
      </c>
      <c r="F140" s="35">
        <v>28425</v>
      </c>
      <c r="G140" s="429">
        <v>197.650656</v>
      </c>
      <c r="H140" s="429">
        <v>320</v>
      </c>
      <c r="I140" s="63">
        <v>61765830</v>
      </c>
      <c r="K140" s="59" t="s">
        <v>1778</v>
      </c>
    </row>
    <row r="141" spans="1:11" ht="12">
      <c r="A141" s="28" t="s">
        <v>110</v>
      </c>
      <c r="B141" s="28" t="s">
        <v>111</v>
      </c>
      <c r="C141" s="60">
        <v>34</v>
      </c>
      <c r="D141" s="35">
        <v>3</v>
      </c>
      <c r="E141" s="35">
        <v>1032.5</v>
      </c>
      <c r="F141" s="35">
        <v>28824</v>
      </c>
      <c r="G141" s="429">
        <v>0.4371724350000001</v>
      </c>
      <c r="H141" s="429">
        <v>3.5</v>
      </c>
      <c r="I141" s="63">
        <v>12490641</v>
      </c>
      <c r="K141" s="59" t="s">
        <v>1718</v>
      </c>
    </row>
    <row r="142" spans="1:11" ht="12">
      <c r="A142" s="28" t="s">
        <v>112</v>
      </c>
      <c r="B142" s="28" t="s">
        <v>113</v>
      </c>
      <c r="C142" s="60">
        <v>34</v>
      </c>
      <c r="D142" s="35">
        <v>8</v>
      </c>
      <c r="E142" s="35">
        <v>11927</v>
      </c>
      <c r="F142" s="35">
        <v>27452</v>
      </c>
      <c r="G142" s="429">
        <v>2.34784875</v>
      </c>
      <c r="H142" s="429">
        <v>42.5</v>
      </c>
      <c r="I142" s="63">
        <v>5524350</v>
      </c>
      <c r="K142" s="59" t="s">
        <v>1778</v>
      </c>
    </row>
    <row r="143" spans="1:11" ht="12">
      <c r="A143" s="28" t="s">
        <v>114</v>
      </c>
      <c r="B143" s="28" t="s">
        <v>1705</v>
      </c>
      <c r="C143" s="60">
        <v>85</v>
      </c>
      <c r="D143" s="35">
        <v>220</v>
      </c>
      <c r="E143" s="35">
        <v>1835336.61</v>
      </c>
      <c r="F143" s="35">
        <v>636600504</v>
      </c>
      <c r="G143" s="429">
        <v>4.91782690975</v>
      </c>
      <c r="H143" s="429">
        <v>0.475</v>
      </c>
      <c r="I143" s="63">
        <v>1035331981</v>
      </c>
      <c r="K143" s="59" t="s">
        <v>41</v>
      </c>
    </row>
    <row r="144" spans="1:11" ht="12">
      <c r="A144" s="28" t="s">
        <v>115</v>
      </c>
      <c r="B144" s="28" t="s">
        <v>1716</v>
      </c>
      <c r="C144" s="60">
        <v>87</v>
      </c>
      <c r="D144" s="35">
        <v>8</v>
      </c>
      <c r="E144" s="35">
        <v>13924.65</v>
      </c>
      <c r="F144" s="35">
        <v>6432</v>
      </c>
      <c r="G144" s="429">
        <v>22</v>
      </c>
      <c r="H144" s="429">
        <v>220</v>
      </c>
      <c r="I144" s="63">
        <v>10000000</v>
      </c>
      <c r="K144" s="59" t="s">
        <v>1778</v>
      </c>
    </row>
    <row r="145" spans="1:11" ht="12">
      <c r="A145" s="28" t="s">
        <v>116</v>
      </c>
      <c r="B145" s="28" t="s">
        <v>1783</v>
      </c>
      <c r="C145" s="60">
        <v>52</v>
      </c>
      <c r="D145" s="35">
        <v>11</v>
      </c>
      <c r="E145" s="35">
        <v>7303.75</v>
      </c>
      <c r="F145" s="35">
        <v>55965</v>
      </c>
      <c r="G145" s="429">
        <v>3.28185</v>
      </c>
      <c r="H145" s="429">
        <v>13.5</v>
      </c>
      <c r="I145" s="63">
        <v>24310000</v>
      </c>
      <c r="K145" s="59" t="s">
        <v>1718</v>
      </c>
    </row>
    <row r="146" spans="1:11" ht="12">
      <c r="A146" s="28" t="s">
        <v>117</v>
      </c>
      <c r="B146" s="28" t="s">
        <v>118</v>
      </c>
      <c r="C146" s="60">
        <v>4</v>
      </c>
      <c r="D146" s="35">
        <v>1217</v>
      </c>
      <c r="E146" s="35">
        <v>202459778.17999995</v>
      </c>
      <c r="F146" s="35">
        <v>30958181</v>
      </c>
      <c r="G146" s="429">
        <v>177.323390435</v>
      </c>
      <c r="H146" s="429">
        <v>504.5</v>
      </c>
      <c r="I146" s="63">
        <v>35148343</v>
      </c>
      <c r="K146" s="59" t="s">
        <v>119</v>
      </c>
    </row>
    <row r="147" spans="1:11" ht="12">
      <c r="A147" s="28" t="s">
        <v>120</v>
      </c>
      <c r="B147" s="28" t="s">
        <v>1748</v>
      </c>
      <c r="C147" s="60">
        <v>48</v>
      </c>
      <c r="D147" s="35">
        <v>1345</v>
      </c>
      <c r="E147" s="35">
        <v>6876103.849999999</v>
      </c>
      <c r="F147" s="35">
        <v>49577076</v>
      </c>
      <c r="G147" s="429">
        <v>34.441322025000005</v>
      </c>
      <c r="H147" s="429">
        <v>13.75</v>
      </c>
      <c r="I147" s="63">
        <v>250482342</v>
      </c>
      <c r="K147" s="59" t="s">
        <v>121</v>
      </c>
    </row>
    <row r="148" spans="1:11" ht="12">
      <c r="A148" s="28" t="s">
        <v>122</v>
      </c>
      <c r="B148" s="28" t="s">
        <v>51</v>
      </c>
      <c r="C148" s="60">
        <v>4</v>
      </c>
      <c r="D148" s="35">
        <v>294</v>
      </c>
      <c r="E148" s="35">
        <v>1976681.69</v>
      </c>
      <c r="F148" s="35">
        <v>15019531</v>
      </c>
      <c r="G148" s="429">
        <v>47.8565755675</v>
      </c>
      <c r="H148" s="429">
        <v>12.25</v>
      </c>
      <c r="I148" s="63">
        <v>390665923</v>
      </c>
      <c r="K148" s="59" t="s">
        <v>123</v>
      </c>
    </row>
    <row r="149" spans="1:11" ht="12">
      <c r="A149" s="28" t="s">
        <v>124</v>
      </c>
      <c r="B149" s="28" t="s">
        <v>1716</v>
      </c>
      <c r="C149" s="60">
        <v>53</v>
      </c>
      <c r="D149" s="35">
        <v>211</v>
      </c>
      <c r="E149" s="35">
        <v>28023314.680000003</v>
      </c>
      <c r="F149" s="35">
        <v>26616145</v>
      </c>
      <c r="G149" s="429">
        <v>265.41666528</v>
      </c>
      <c r="H149" s="429">
        <v>104</v>
      </c>
      <c r="I149" s="63">
        <v>255208332</v>
      </c>
      <c r="K149" s="59" t="s">
        <v>125</v>
      </c>
    </row>
    <row r="150" spans="1:11" ht="12">
      <c r="A150" s="28" t="s">
        <v>126</v>
      </c>
      <c r="B150" s="28" t="s">
        <v>1798</v>
      </c>
      <c r="C150" s="60">
        <v>4</v>
      </c>
      <c r="D150" s="35">
        <v>421</v>
      </c>
      <c r="E150" s="35">
        <v>1147456.21</v>
      </c>
      <c r="F150" s="35">
        <v>11099034</v>
      </c>
      <c r="G150" s="429">
        <v>38.713482674999995</v>
      </c>
      <c r="H150" s="429">
        <v>8.75</v>
      </c>
      <c r="I150" s="63">
        <v>442439802</v>
      </c>
      <c r="K150" s="59" t="s">
        <v>1807</v>
      </c>
    </row>
    <row r="151" spans="1:11" ht="12">
      <c r="A151" s="28" t="s">
        <v>127</v>
      </c>
      <c r="B151" s="28" t="s">
        <v>1798</v>
      </c>
      <c r="C151" s="60">
        <v>31</v>
      </c>
      <c r="D151" s="35">
        <v>814</v>
      </c>
      <c r="E151" s="35">
        <v>4083518.47</v>
      </c>
      <c r="F151" s="35">
        <v>3777638</v>
      </c>
      <c r="G151" s="429">
        <v>24.617220465</v>
      </c>
      <c r="H151" s="429">
        <v>106.5</v>
      </c>
      <c r="I151" s="63">
        <v>23114761</v>
      </c>
      <c r="K151" s="59" t="s">
        <v>1807</v>
      </c>
    </row>
    <row r="152" spans="1:11" ht="12">
      <c r="A152" s="28" t="s">
        <v>128</v>
      </c>
      <c r="B152" s="28" t="s">
        <v>1780</v>
      </c>
      <c r="C152" s="60">
        <v>7</v>
      </c>
      <c r="D152" s="35">
        <v>199</v>
      </c>
      <c r="E152" s="35">
        <v>1588814.81</v>
      </c>
      <c r="F152" s="35">
        <v>1164558</v>
      </c>
      <c r="G152" s="429">
        <v>107.52433988</v>
      </c>
      <c r="H152" s="429">
        <v>148</v>
      </c>
      <c r="I152" s="63">
        <v>72651581</v>
      </c>
      <c r="K152" s="59" t="s">
        <v>129</v>
      </c>
    </row>
    <row r="153" spans="1:11" ht="12">
      <c r="A153" s="28" t="s">
        <v>130</v>
      </c>
      <c r="B153" s="28" t="s">
        <v>1720</v>
      </c>
      <c r="C153" s="60">
        <v>97</v>
      </c>
      <c r="D153" s="35">
        <v>284</v>
      </c>
      <c r="E153" s="35">
        <v>3547478.43</v>
      </c>
      <c r="F153" s="35">
        <v>2624140</v>
      </c>
      <c r="G153" s="429">
        <v>23.95365</v>
      </c>
      <c r="H153" s="429">
        <v>122.5</v>
      </c>
      <c r="I153" s="63">
        <v>19554000</v>
      </c>
      <c r="K153" s="59" t="s">
        <v>1734</v>
      </c>
    </row>
    <row r="154" spans="1:11" ht="12">
      <c r="A154" s="28" t="s">
        <v>131</v>
      </c>
      <c r="B154" s="28" t="s">
        <v>132</v>
      </c>
      <c r="C154" s="60">
        <v>87</v>
      </c>
      <c r="D154" s="35">
        <v>263</v>
      </c>
      <c r="E154" s="35">
        <v>369836.67</v>
      </c>
      <c r="F154" s="35">
        <v>91487311</v>
      </c>
      <c r="G154" s="429">
        <v>2.3822</v>
      </c>
      <c r="H154" s="429">
        <v>0.43</v>
      </c>
      <c r="I154" s="63">
        <v>554000000</v>
      </c>
      <c r="K154" s="59" t="s">
        <v>1691</v>
      </c>
    </row>
    <row r="155" spans="1:11" ht="12">
      <c r="A155" s="28" t="s">
        <v>133</v>
      </c>
      <c r="B155" s="28" t="s">
        <v>134</v>
      </c>
      <c r="C155" s="60">
        <v>53</v>
      </c>
      <c r="D155" s="35">
        <v>40</v>
      </c>
      <c r="E155" s="35">
        <v>49262.2</v>
      </c>
      <c r="F155" s="35">
        <v>203327</v>
      </c>
      <c r="G155" s="429">
        <v>11.818397995</v>
      </c>
      <c r="H155" s="429">
        <v>21.5</v>
      </c>
      <c r="I155" s="63">
        <v>54969293</v>
      </c>
      <c r="K155" s="59" t="s">
        <v>135</v>
      </c>
    </row>
    <row r="156" spans="1:11" ht="12">
      <c r="A156" s="28" t="s">
        <v>136</v>
      </c>
      <c r="B156" s="28" t="s">
        <v>1716</v>
      </c>
      <c r="C156" s="60">
        <v>54</v>
      </c>
      <c r="D156" s="35">
        <v>95</v>
      </c>
      <c r="E156" s="35">
        <v>151964.81</v>
      </c>
      <c r="F156" s="35">
        <v>2514627</v>
      </c>
      <c r="G156" s="429">
        <v>5.9643007612500005</v>
      </c>
      <c r="H156" s="429">
        <v>4.875</v>
      </c>
      <c r="I156" s="63">
        <v>122344631</v>
      </c>
      <c r="K156" s="59" t="s">
        <v>4</v>
      </c>
    </row>
    <row r="157" spans="1:11" ht="12">
      <c r="A157" s="28" t="s">
        <v>137</v>
      </c>
      <c r="B157" s="28" t="s">
        <v>1716</v>
      </c>
      <c r="C157" s="60">
        <v>58</v>
      </c>
      <c r="D157" s="35">
        <v>16</v>
      </c>
      <c r="E157" s="35">
        <v>49507.36</v>
      </c>
      <c r="F157" s="35">
        <v>174002</v>
      </c>
      <c r="G157" s="429">
        <v>12.562054199999999</v>
      </c>
      <c r="H157" s="429">
        <v>30</v>
      </c>
      <c r="I157" s="63">
        <v>41873514</v>
      </c>
      <c r="K157" s="59" t="s">
        <v>1714</v>
      </c>
    </row>
    <row r="158" spans="1:11" ht="12">
      <c r="A158" s="28" t="s">
        <v>138</v>
      </c>
      <c r="B158" s="28" t="s">
        <v>1710</v>
      </c>
      <c r="C158" s="60">
        <v>54</v>
      </c>
      <c r="D158" s="35">
        <v>16</v>
      </c>
      <c r="E158" s="35">
        <v>9277.06</v>
      </c>
      <c r="F158" s="35">
        <v>727891</v>
      </c>
      <c r="G158" s="429">
        <v>2.925</v>
      </c>
      <c r="H158" s="429">
        <v>1.5</v>
      </c>
      <c r="I158" s="63">
        <v>195000000</v>
      </c>
      <c r="K158" s="59" t="s">
        <v>1691</v>
      </c>
    </row>
    <row r="159" spans="1:11" ht="12">
      <c r="A159" s="28" t="s">
        <v>138</v>
      </c>
      <c r="B159" s="28" t="s">
        <v>1699</v>
      </c>
      <c r="C159" s="60">
        <v>54</v>
      </c>
      <c r="D159" s="35">
        <v>2</v>
      </c>
      <c r="E159" s="35">
        <v>70</v>
      </c>
      <c r="F159" s="35">
        <v>25000</v>
      </c>
      <c r="G159" s="429">
        <v>0.136875</v>
      </c>
      <c r="H159" s="429">
        <v>0.375</v>
      </c>
      <c r="I159" s="63">
        <v>36500000</v>
      </c>
      <c r="K159" s="59" t="s">
        <v>1691</v>
      </c>
    </row>
    <row r="160" spans="1:11" ht="12">
      <c r="A160" s="28" t="s">
        <v>139</v>
      </c>
      <c r="B160" s="28" t="s">
        <v>1716</v>
      </c>
      <c r="C160" s="60">
        <v>97</v>
      </c>
      <c r="D160" s="35">
        <v>477</v>
      </c>
      <c r="E160" s="35">
        <v>900419.18</v>
      </c>
      <c r="F160" s="35">
        <v>36509813</v>
      </c>
      <c r="G160" s="429">
        <v>17.216333342</v>
      </c>
      <c r="H160" s="429">
        <v>2.6</v>
      </c>
      <c r="I160" s="63">
        <v>662166667</v>
      </c>
      <c r="K160" s="59" t="s">
        <v>140</v>
      </c>
    </row>
    <row r="161" spans="1:11" ht="12">
      <c r="A161" s="28" t="s">
        <v>141</v>
      </c>
      <c r="B161" s="28" t="s">
        <v>1</v>
      </c>
      <c r="C161" s="60">
        <v>53</v>
      </c>
      <c r="D161" s="35">
        <v>15</v>
      </c>
      <c r="E161" s="35">
        <v>52898.32</v>
      </c>
      <c r="F161" s="35">
        <v>24194</v>
      </c>
      <c r="G161" s="429">
        <v>77.1678912</v>
      </c>
      <c r="H161" s="429">
        <v>219</v>
      </c>
      <c r="I161" s="63">
        <v>35236480</v>
      </c>
      <c r="K161" s="59" t="s">
        <v>142</v>
      </c>
    </row>
    <row r="162" spans="1:11" ht="12">
      <c r="A162" s="28" t="s">
        <v>143</v>
      </c>
      <c r="B162" s="28" t="s">
        <v>1716</v>
      </c>
      <c r="C162" s="60">
        <v>89</v>
      </c>
      <c r="D162" s="35">
        <v>2</v>
      </c>
      <c r="E162" s="35">
        <v>4261.91</v>
      </c>
      <c r="F162" s="35">
        <v>4181</v>
      </c>
      <c r="G162" s="429">
        <v>15.3</v>
      </c>
      <c r="H162" s="429">
        <v>102</v>
      </c>
      <c r="I162" s="63">
        <v>15000000</v>
      </c>
      <c r="K162" s="59" t="s">
        <v>48</v>
      </c>
    </row>
    <row r="163" spans="1:11" ht="12">
      <c r="A163" s="28" t="s">
        <v>144</v>
      </c>
      <c r="B163" s="28" t="s">
        <v>145</v>
      </c>
      <c r="C163" s="60">
        <v>54</v>
      </c>
      <c r="D163" s="35">
        <v>523</v>
      </c>
      <c r="E163" s="35">
        <v>2432633.55</v>
      </c>
      <c r="F163" s="35">
        <v>1187948</v>
      </c>
      <c r="G163" s="429">
        <v>35.795335300000005</v>
      </c>
      <c r="H163" s="429">
        <v>207.5</v>
      </c>
      <c r="I163" s="63">
        <v>17250764</v>
      </c>
      <c r="K163" s="59" t="s">
        <v>146</v>
      </c>
    </row>
    <row r="164" spans="1:11" ht="12">
      <c r="A164" s="28" t="s">
        <v>147</v>
      </c>
      <c r="B164" s="28" t="s">
        <v>1693</v>
      </c>
      <c r="C164" s="60">
        <v>34</v>
      </c>
      <c r="D164" s="35">
        <v>188</v>
      </c>
      <c r="E164" s="35">
        <v>802322.55</v>
      </c>
      <c r="F164" s="35">
        <v>389937</v>
      </c>
      <c r="G164" s="429">
        <v>22.211580200000004</v>
      </c>
      <c r="H164" s="429">
        <v>207.5</v>
      </c>
      <c r="I164" s="63">
        <v>10704376</v>
      </c>
      <c r="K164" s="59" t="s">
        <v>148</v>
      </c>
    </row>
    <row r="165" spans="1:11" ht="12">
      <c r="A165" s="28" t="s">
        <v>149</v>
      </c>
      <c r="B165" s="28" t="s">
        <v>1798</v>
      </c>
      <c r="C165" s="60">
        <v>86</v>
      </c>
      <c r="D165" s="35">
        <v>51</v>
      </c>
      <c r="E165" s="35">
        <v>651315.59</v>
      </c>
      <c r="F165" s="35">
        <v>641191</v>
      </c>
      <c r="G165" s="429">
        <v>47.70503248</v>
      </c>
      <c r="H165" s="429">
        <v>101.5</v>
      </c>
      <c r="I165" s="63">
        <v>47000032</v>
      </c>
      <c r="K165" s="59" t="s">
        <v>48</v>
      </c>
    </row>
    <row r="166" spans="1:11" ht="12">
      <c r="A166" s="28" t="s">
        <v>150</v>
      </c>
      <c r="B166" s="28" t="s">
        <v>1710</v>
      </c>
      <c r="C166" s="60">
        <v>86</v>
      </c>
      <c r="D166" s="35">
        <v>3</v>
      </c>
      <c r="E166" s="35">
        <v>12367.75</v>
      </c>
      <c r="F166" s="35">
        <v>15315</v>
      </c>
      <c r="G166" s="429">
        <v>17.473677600000002</v>
      </c>
      <c r="H166" s="429">
        <v>80</v>
      </c>
      <c r="I166" s="63">
        <v>21842097</v>
      </c>
      <c r="K166" s="59" t="s">
        <v>1703</v>
      </c>
    </row>
    <row r="167" spans="1:11" ht="12">
      <c r="A167" s="28" t="s">
        <v>151</v>
      </c>
      <c r="B167" s="28" t="s">
        <v>1725</v>
      </c>
      <c r="C167" s="60">
        <v>54</v>
      </c>
      <c r="D167" s="35">
        <v>81</v>
      </c>
      <c r="E167" s="35">
        <v>200060.72</v>
      </c>
      <c r="F167" s="35">
        <v>2329890</v>
      </c>
      <c r="G167" s="429">
        <v>3.7335224025000002</v>
      </c>
      <c r="H167" s="429">
        <v>8.25</v>
      </c>
      <c r="I167" s="63">
        <v>45254817</v>
      </c>
      <c r="K167" s="59" t="s">
        <v>1691</v>
      </c>
    </row>
    <row r="168" spans="1:11" ht="12">
      <c r="A168" s="28" t="s">
        <v>152</v>
      </c>
      <c r="B168" s="28" t="s">
        <v>153</v>
      </c>
      <c r="C168" s="60">
        <v>83</v>
      </c>
      <c r="D168" s="35">
        <v>53</v>
      </c>
      <c r="E168" s="35">
        <v>74156.16</v>
      </c>
      <c r="F168" s="35">
        <v>2695396</v>
      </c>
      <c r="G168" s="429">
        <v>3</v>
      </c>
      <c r="H168" s="429">
        <v>3</v>
      </c>
      <c r="I168" s="63">
        <v>100000000</v>
      </c>
      <c r="K168" s="59" t="s">
        <v>154</v>
      </c>
    </row>
    <row r="169" spans="1:11" ht="12">
      <c r="A169" s="28" t="s">
        <v>155</v>
      </c>
      <c r="B169" s="28" t="s">
        <v>156</v>
      </c>
      <c r="C169" s="60">
        <v>86</v>
      </c>
      <c r="D169" s="35">
        <v>0</v>
      </c>
      <c r="E169" s="35">
        <v>0</v>
      </c>
      <c r="F169" s="35">
        <v>0</v>
      </c>
      <c r="G169" s="429">
        <v>1.06444419</v>
      </c>
      <c r="H169" s="429">
        <v>98.5</v>
      </c>
      <c r="I169" s="63">
        <v>1080654</v>
      </c>
      <c r="K169" s="59" t="s">
        <v>1778</v>
      </c>
    </row>
    <row r="170" spans="1:11" ht="12">
      <c r="A170" s="28" t="s">
        <v>157</v>
      </c>
      <c r="B170" s="28" t="s">
        <v>1693</v>
      </c>
      <c r="C170" s="60">
        <v>53</v>
      </c>
      <c r="D170" s="35">
        <v>64</v>
      </c>
      <c r="E170" s="35">
        <v>1257838.77</v>
      </c>
      <c r="F170" s="35">
        <v>979044</v>
      </c>
      <c r="G170" s="429">
        <v>19.565026</v>
      </c>
      <c r="H170" s="429">
        <v>130</v>
      </c>
      <c r="I170" s="63">
        <v>15050020</v>
      </c>
      <c r="K170" s="59" t="s">
        <v>1778</v>
      </c>
    </row>
    <row r="171" spans="1:11" ht="12">
      <c r="A171" s="28" t="s">
        <v>158</v>
      </c>
      <c r="B171" s="28" t="s">
        <v>1805</v>
      </c>
      <c r="C171" s="60">
        <v>97</v>
      </c>
      <c r="D171" s="35">
        <v>72</v>
      </c>
      <c r="E171" s="35">
        <v>2138645.85</v>
      </c>
      <c r="F171" s="35">
        <v>5193517</v>
      </c>
      <c r="G171" s="429">
        <v>8.40793409</v>
      </c>
      <c r="H171" s="429">
        <v>54.5</v>
      </c>
      <c r="I171" s="63">
        <v>15427402</v>
      </c>
      <c r="K171" s="59" t="s">
        <v>159</v>
      </c>
    </row>
    <row r="172" spans="1:11" ht="12">
      <c r="A172" s="28" t="s">
        <v>160</v>
      </c>
      <c r="B172" s="28" t="s">
        <v>161</v>
      </c>
      <c r="C172" s="60">
        <v>31</v>
      </c>
      <c r="D172" s="35">
        <v>34</v>
      </c>
      <c r="E172" s="35">
        <v>205111.83</v>
      </c>
      <c r="F172" s="35">
        <v>120270</v>
      </c>
      <c r="G172" s="429">
        <v>14.892987600000001</v>
      </c>
      <c r="H172" s="429">
        <v>172.5</v>
      </c>
      <c r="I172" s="63">
        <v>8633616</v>
      </c>
      <c r="K172" s="59" t="s">
        <v>1721</v>
      </c>
    </row>
    <row r="173" spans="1:11" ht="12">
      <c r="A173" s="28" t="s">
        <v>160</v>
      </c>
      <c r="B173" s="28" t="s">
        <v>162</v>
      </c>
      <c r="C173" s="60">
        <v>31</v>
      </c>
      <c r="D173" s="35">
        <v>0</v>
      </c>
      <c r="E173" s="35">
        <v>0</v>
      </c>
      <c r="F173" s="35">
        <v>0</v>
      </c>
      <c r="G173" s="429">
        <v>11.66337675</v>
      </c>
      <c r="H173" s="429">
        <v>167.5</v>
      </c>
      <c r="I173" s="63">
        <v>6963210</v>
      </c>
      <c r="K173" s="59" t="s">
        <v>1721</v>
      </c>
    </row>
    <row r="174" spans="1:11" ht="12">
      <c r="A174" s="28" t="s">
        <v>163</v>
      </c>
      <c r="B174" s="28" t="s">
        <v>64</v>
      </c>
      <c r="C174" s="60">
        <v>53</v>
      </c>
      <c r="D174" s="35">
        <v>43</v>
      </c>
      <c r="E174" s="35">
        <v>223342.45</v>
      </c>
      <c r="F174" s="35">
        <v>1621992</v>
      </c>
      <c r="G174" s="429">
        <v>4.45608851</v>
      </c>
      <c r="H174" s="429">
        <v>17.75</v>
      </c>
      <c r="I174" s="63">
        <v>25104724</v>
      </c>
      <c r="K174" s="59" t="s">
        <v>1811</v>
      </c>
    </row>
    <row r="175" spans="1:11" ht="12">
      <c r="A175" s="28" t="s">
        <v>164</v>
      </c>
      <c r="B175" s="28" t="s">
        <v>51</v>
      </c>
      <c r="C175" s="60">
        <v>63</v>
      </c>
      <c r="D175" s="35">
        <v>7</v>
      </c>
      <c r="E175" s="35">
        <v>15463.83</v>
      </c>
      <c r="F175" s="35">
        <v>86220</v>
      </c>
      <c r="G175" s="429">
        <v>26.444413275</v>
      </c>
      <c r="H175" s="429">
        <v>17.5</v>
      </c>
      <c r="I175" s="63">
        <v>151110933</v>
      </c>
      <c r="K175" s="59" t="s">
        <v>1778</v>
      </c>
    </row>
    <row r="176" spans="1:11" ht="12">
      <c r="A176" s="28" t="s">
        <v>164</v>
      </c>
      <c r="B176" s="28" t="s">
        <v>165</v>
      </c>
      <c r="C176" s="60">
        <v>63</v>
      </c>
      <c r="D176" s="35">
        <v>0</v>
      </c>
      <c r="E176" s="35">
        <v>0</v>
      </c>
      <c r="F176" s="35">
        <v>0</v>
      </c>
      <c r="G176" s="429">
        <v>1.78833204</v>
      </c>
      <c r="H176" s="429">
        <v>12</v>
      </c>
      <c r="I176" s="63">
        <v>14902767</v>
      </c>
      <c r="K176" s="59" t="s">
        <v>1778</v>
      </c>
    </row>
    <row r="177" spans="1:11" ht="12">
      <c r="A177" s="28" t="s">
        <v>166</v>
      </c>
      <c r="B177" s="28" t="s">
        <v>1705</v>
      </c>
      <c r="C177" s="60">
        <v>53</v>
      </c>
      <c r="D177" s="35">
        <v>346</v>
      </c>
      <c r="E177" s="35">
        <v>297294.22</v>
      </c>
      <c r="F177" s="35">
        <v>102233967</v>
      </c>
      <c r="G177" s="429">
        <v>2.5151889537500005</v>
      </c>
      <c r="H177" s="429">
        <v>0.275</v>
      </c>
      <c r="I177" s="63">
        <v>914614165</v>
      </c>
      <c r="K177" s="59" t="s">
        <v>167</v>
      </c>
    </row>
    <row r="178" spans="1:11" ht="12">
      <c r="A178" s="28" t="s">
        <v>168</v>
      </c>
      <c r="B178" s="28" t="s">
        <v>169</v>
      </c>
      <c r="C178" s="60">
        <v>4</v>
      </c>
      <c r="D178" s="35">
        <v>103</v>
      </c>
      <c r="E178" s="35">
        <v>263343.17</v>
      </c>
      <c r="F178" s="35">
        <v>302432</v>
      </c>
      <c r="G178" s="429">
        <v>21.8772498</v>
      </c>
      <c r="H178" s="429">
        <v>84</v>
      </c>
      <c r="I178" s="63">
        <v>26044345</v>
      </c>
      <c r="K178" s="59" t="s">
        <v>170</v>
      </c>
    </row>
    <row r="179" spans="1:11" ht="12">
      <c r="A179" s="28" t="s">
        <v>171</v>
      </c>
      <c r="B179" s="28" t="s">
        <v>1696</v>
      </c>
      <c r="C179" s="60">
        <v>54</v>
      </c>
      <c r="D179" s="35">
        <v>537</v>
      </c>
      <c r="E179" s="35">
        <v>1874650.37</v>
      </c>
      <c r="F179" s="35">
        <v>14807328</v>
      </c>
      <c r="G179" s="429">
        <v>9.4</v>
      </c>
      <c r="H179" s="429">
        <v>11.75</v>
      </c>
      <c r="I179" s="63">
        <v>80000000</v>
      </c>
      <c r="K179" s="59" t="s">
        <v>41</v>
      </c>
    </row>
    <row r="180" spans="1:11" ht="12">
      <c r="A180" s="28" t="s">
        <v>172</v>
      </c>
      <c r="B180" s="28" t="s">
        <v>1693</v>
      </c>
      <c r="C180" s="60">
        <v>48</v>
      </c>
      <c r="D180" s="35">
        <v>1369</v>
      </c>
      <c r="E180" s="35">
        <v>8404739.059999999</v>
      </c>
      <c r="F180" s="35">
        <v>8709559</v>
      </c>
      <c r="G180" s="429">
        <v>17.8425</v>
      </c>
      <c r="H180" s="429">
        <v>91.5</v>
      </c>
      <c r="I180" s="63">
        <v>19500000</v>
      </c>
      <c r="K180" s="59" t="s">
        <v>106</v>
      </c>
    </row>
    <row r="181" spans="1:11" ht="12">
      <c r="A181" s="28" t="s">
        <v>173</v>
      </c>
      <c r="B181" s="28" t="s">
        <v>1708</v>
      </c>
      <c r="C181" s="60">
        <v>43</v>
      </c>
      <c r="D181" s="35">
        <v>33</v>
      </c>
      <c r="E181" s="35">
        <v>23872.98</v>
      </c>
      <c r="F181" s="35">
        <v>232229</v>
      </c>
      <c r="G181" s="429">
        <v>1.534659545</v>
      </c>
      <c r="H181" s="429">
        <v>9.25</v>
      </c>
      <c r="I181" s="63">
        <v>16590914</v>
      </c>
      <c r="K181" s="59" t="s">
        <v>174</v>
      </c>
    </row>
    <row r="182" spans="1:11" ht="12">
      <c r="A182" s="28" t="s">
        <v>175</v>
      </c>
      <c r="B182" s="28" t="s">
        <v>176</v>
      </c>
      <c r="C182" s="60">
        <v>97</v>
      </c>
      <c r="D182" s="35">
        <v>62</v>
      </c>
      <c r="E182" s="35">
        <v>1324475.51</v>
      </c>
      <c r="F182" s="35">
        <v>377635</v>
      </c>
      <c r="G182" s="429">
        <v>92.073444875</v>
      </c>
      <c r="H182" s="429">
        <v>362.5</v>
      </c>
      <c r="I182" s="63">
        <v>25399571</v>
      </c>
      <c r="K182" s="59" t="s">
        <v>177</v>
      </c>
    </row>
    <row r="183" spans="1:11" ht="12">
      <c r="A183" s="28" t="s">
        <v>178</v>
      </c>
      <c r="B183" s="28" t="s">
        <v>1720</v>
      </c>
      <c r="C183" s="60">
        <v>25</v>
      </c>
      <c r="D183" s="35">
        <v>255</v>
      </c>
      <c r="E183" s="35">
        <v>276705.85</v>
      </c>
      <c r="F183" s="35">
        <v>2600278</v>
      </c>
      <c r="G183" s="429">
        <v>1.890919785</v>
      </c>
      <c r="H183" s="429">
        <v>15.25</v>
      </c>
      <c r="I183" s="63">
        <v>12399474</v>
      </c>
      <c r="K183" s="59" t="s">
        <v>179</v>
      </c>
    </row>
    <row r="184" spans="1:11" ht="12">
      <c r="A184" s="28" t="s">
        <v>180</v>
      </c>
      <c r="B184" s="28" t="s">
        <v>1705</v>
      </c>
      <c r="C184" s="60">
        <v>63</v>
      </c>
      <c r="D184" s="35">
        <v>211</v>
      </c>
      <c r="E184" s="35">
        <v>392318.36</v>
      </c>
      <c r="F184" s="35">
        <v>33660099</v>
      </c>
      <c r="G184" s="429">
        <v>4.9193009960000005</v>
      </c>
      <c r="H184" s="429">
        <v>1.15</v>
      </c>
      <c r="I184" s="63">
        <v>427765304</v>
      </c>
      <c r="K184" s="59" t="s">
        <v>29</v>
      </c>
    </row>
    <row r="185" spans="1:11" ht="12">
      <c r="A185" s="28" t="s">
        <v>181</v>
      </c>
      <c r="B185" s="28" t="s">
        <v>1798</v>
      </c>
      <c r="C185" s="60">
        <v>63</v>
      </c>
      <c r="D185" s="35">
        <v>155</v>
      </c>
      <c r="E185" s="35">
        <v>178929.32</v>
      </c>
      <c r="F185" s="35">
        <v>14093520</v>
      </c>
      <c r="G185" s="429">
        <v>3.49751352</v>
      </c>
      <c r="H185" s="429">
        <v>1.2</v>
      </c>
      <c r="I185" s="63">
        <v>291459460</v>
      </c>
      <c r="K185" s="59" t="s">
        <v>1757</v>
      </c>
    </row>
    <row r="186" spans="1:11" ht="12">
      <c r="A186" s="28" t="s">
        <v>182</v>
      </c>
      <c r="B186" s="28" t="s">
        <v>1783</v>
      </c>
      <c r="C186" s="60">
        <v>18</v>
      </c>
      <c r="D186" s="35">
        <v>93</v>
      </c>
      <c r="E186" s="35">
        <v>167477.01</v>
      </c>
      <c r="F186" s="35">
        <v>2232094</v>
      </c>
      <c r="G186" s="429">
        <v>1.3075915725</v>
      </c>
      <c r="H186" s="429">
        <v>8.625</v>
      </c>
      <c r="I186" s="63">
        <v>15160482</v>
      </c>
      <c r="K186" s="59" t="s">
        <v>183</v>
      </c>
    </row>
    <row r="187" spans="1:11" ht="12">
      <c r="A187" s="28" t="s">
        <v>184</v>
      </c>
      <c r="B187" s="28" t="s">
        <v>1720</v>
      </c>
      <c r="C187" s="60">
        <v>53</v>
      </c>
      <c r="D187" s="35">
        <v>18</v>
      </c>
      <c r="E187" s="35">
        <v>56728.62</v>
      </c>
      <c r="F187" s="35">
        <v>227347</v>
      </c>
      <c r="G187" s="429">
        <v>9.448820185</v>
      </c>
      <c r="H187" s="429">
        <v>24.5</v>
      </c>
      <c r="I187" s="63">
        <v>38566613</v>
      </c>
      <c r="K187" s="59" t="s">
        <v>185</v>
      </c>
    </row>
    <row r="188" spans="1:11" ht="12">
      <c r="A188" s="28" t="s">
        <v>186</v>
      </c>
      <c r="B188" s="28" t="s">
        <v>1716</v>
      </c>
      <c r="C188" s="60">
        <v>34</v>
      </c>
      <c r="D188" s="35">
        <v>63</v>
      </c>
      <c r="E188" s="35">
        <v>125353.58</v>
      </c>
      <c r="F188" s="35">
        <v>500013</v>
      </c>
      <c r="G188" s="429">
        <v>7.084213675000001</v>
      </c>
      <c r="H188" s="429">
        <v>27.5</v>
      </c>
      <c r="I188" s="63">
        <v>25760777</v>
      </c>
      <c r="K188" s="59" t="s">
        <v>1778</v>
      </c>
    </row>
    <row r="189" spans="1:11" ht="12">
      <c r="A189" s="28" t="s">
        <v>187</v>
      </c>
      <c r="B189" s="28" t="s">
        <v>113</v>
      </c>
      <c r="C189" s="60">
        <v>86</v>
      </c>
      <c r="D189" s="35">
        <v>1</v>
      </c>
      <c r="E189" s="35">
        <v>3393.75</v>
      </c>
      <c r="F189" s="35">
        <v>1250</v>
      </c>
      <c r="G189" s="429">
        <v>13.224464</v>
      </c>
      <c r="H189" s="429">
        <v>275</v>
      </c>
      <c r="I189" s="63">
        <v>4808896</v>
      </c>
      <c r="K189" s="59" t="s">
        <v>1714</v>
      </c>
    </row>
    <row r="190" spans="1:11" ht="12">
      <c r="A190" s="28" t="s">
        <v>188</v>
      </c>
      <c r="B190" s="28" t="s">
        <v>1762</v>
      </c>
      <c r="C190" s="60">
        <v>83</v>
      </c>
      <c r="D190" s="35">
        <v>27</v>
      </c>
      <c r="E190" s="35">
        <v>80352.15</v>
      </c>
      <c r="F190" s="35">
        <v>230673</v>
      </c>
      <c r="G190" s="429">
        <v>2.94335625</v>
      </c>
      <c r="H190" s="429">
        <v>37.5</v>
      </c>
      <c r="I190" s="63">
        <v>7848950</v>
      </c>
      <c r="K190" s="59" t="s">
        <v>1691</v>
      </c>
    </row>
    <row r="191" spans="1:11" ht="12">
      <c r="A191" s="28" t="s">
        <v>189</v>
      </c>
      <c r="B191" s="28" t="s">
        <v>1730</v>
      </c>
      <c r="C191" s="60">
        <v>58</v>
      </c>
      <c r="D191" s="35">
        <v>43</v>
      </c>
      <c r="E191" s="35">
        <v>33940.34</v>
      </c>
      <c r="F191" s="35">
        <v>208179</v>
      </c>
      <c r="G191" s="429">
        <v>4.66415776</v>
      </c>
      <c r="H191" s="429">
        <v>16</v>
      </c>
      <c r="I191" s="63">
        <v>29150986</v>
      </c>
      <c r="K191" s="59" t="s">
        <v>1711</v>
      </c>
    </row>
    <row r="192" spans="1:11" ht="12">
      <c r="A192" s="28" t="s">
        <v>190</v>
      </c>
      <c r="B192" s="28" t="s">
        <v>1720</v>
      </c>
      <c r="C192" s="60">
        <v>86</v>
      </c>
      <c r="D192" s="35">
        <v>20</v>
      </c>
      <c r="E192" s="35">
        <v>291535.23</v>
      </c>
      <c r="F192" s="35">
        <v>264797</v>
      </c>
      <c r="G192" s="429">
        <v>39.74959167</v>
      </c>
      <c r="H192" s="429">
        <v>111.5</v>
      </c>
      <c r="I192" s="63">
        <v>35649858</v>
      </c>
      <c r="K192" s="59" t="s">
        <v>106</v>
      </c>
    </row>
    <row r="193" spans="1:11" ht="12">
      <c r="A193" s="28" t="s">
        <v>191</v>
      </c>
      <c r="B193" s="28" t="s">
        <v>37</v>
      </c>
      <c r="C193" s="60">
        <v>97</v>
      </c>
      <c r="D193" s="35">
        <v>43</v>
      </c>
      <c r="E193" s="35">
        <v>136192.36</v>
      </c>
      <c r="F193" s="35">
        <v>302413</v>
      </c>
      <c r="G193" s="429">
        <v>14.563193645000002</v>
      </c>
      <c r="H193" s="429">
        <v>45.5</v>
      </c>
      <c r="I193" s="63">
        <v>32007019</v>
      </c>
      <c r="K193" s="59" t="s">
        <v>1691</v>
      </c>
    </row>
    <row r="194" spans="1:11" ht="12">
      <c r="A194" s="28" t="s">
        <v>192</v>
      </c>
      <c r="B194" s="28" t="s">
        <v>1730</v>
      </c>
      <c r="C194" s="60">
        <v>97</v>
      </c>
      <c r="D194" s="35">
        <v>215</v>
      </c>
      <c r="E194" s="35">
        <v>793202.59</v>
      </c>
      <c r="F194" s="35">
        <v>384981</v>
      </c>
      <c r="G194" s="429">
        <v>22.94955312</v>
      </c>
      <c r="H194" s="429">
        <v>219</v>
      </c>
      <c r="I194" s="63">
        <v>10479248</v>
      </c>
      <c r="K194" s="59" t="s">
        <v>1734</v>
      </c>
    </row>
    <row r="195" spans="1:11" ht="12">
      <c r="A195" s="28" t="s">
        <v>193</v>
      </c>
      <c r="B195" s="28" t="s">
        <v>1690</v>
      </c>
      <c r="C195" s="60">
        <v>93</v>
      </c>
      <c r="D195" s="35">
        <v>84</v>
      </c>
      <c r="E195" s="35">
        <v>167662.95</v>
      </c>
      <c r="F195" s="35">
        <v>845184</v>
      </c>
      <c r="G195" s="429">
        <v>14.319739870000001</v>
      </c>
      <c r="H195" s="429">
        <v>19.75</v>
      </c>
      <c r="I195" s="63">
        <v>72505012</v>
      </c>
      <c r="K195" s="59" t="s">
        <v>83</v>
      </c>
    </row>
    <row r="196" spans="1:11" ht="12">
      <c r="A196" s="28" t="s">
        <v>194</v>
      </c>
      <c r="B196" s="28" t="s">
        <v>1693</v>
      </c>
      <c r="C196" s="60">
        <v>26</v>
      </c>
      <c r="D196" s="35">
        <v>90</v>
      </c>
      <c r="E196" s="35">
        <v>218493.97</v>
      </c>
      <c r="F196" s="35">
        <v>1419874</v>
      </c>
      <c r="G196" s="429">
        <v>6.33323253</v>
      </c>
      <c r="H196" s="429">
        <v>17</v>
      </c>
      <c r="I196" s="63">
        <v>37254309</v>
      </c>
      <c r="K196" s="59" t="s">
        <v>1714</v>
      </c>
    </row>
    <row r="197" spans="1:11" ht="12">
      <c r="A197" s="28" t="s">
        <v>195</v>
      </c>
      <c r="B197" s="28" t="s">
        <v>1</v>
      </c>
      <c r="C197" s="60">
        <v>87</v>
      </c>
      <c r="D197" s="35">
        <v>2</v>
      </c>
      <c r="E197" s="35">
        <v>1579.5</v>
      </c>
      <c r="F197" s="35">
        <v>5100</v>
      </c>
      <c r="G197" s="429">
        <v>7.4718260999999995</v>
      </c>
      <c r="H197" s="429">
        <v>30</v>
      </c>
      <c r="I197" s="63">
        <v>24906087</v>
      </c>
      <c r="K197" s="59" t="s">
        <v>1778</v>
      </c>
    </row>
    <row r="198" spans="1:11" ht="12">
      <c r="A198" s="28" t="s">
        <v>196</v>
      </c>
      <c r="B198" s="28" t="s">
        <v>1693</v>
      </c>
      <c r="C198" s="60">
        <v>58</v>
      </c>
      <c r="D198" s="35">
        <v>224</v>
      </c>
      <c r="E198" s="35">
        <v>12380510.480000002</v>
      </c>
      <c r="F198" s="35">
        <v>3052883</v>
      </c>
      <c r="G198" s="429">
        <v>77.60798569999999</v>
      </c>
      <c r="H198" s="429">
        <v>410</v>
      </c>
      <c r="I198" s="63">
        <v>18928777</v>
      </c>
      <c r="K198" s="59" t="s">
        <v>197</v>
      </c>
    </row>
    <row r="199" spans="1:11" ht="12">
      <c r="A199" s="28" t="s">
        <v>198</v>
      </c>
      <c r="B199" s="28" t="s">
        <v>199</v>
      </c>
      <c r="C199" s="60">
        <v>4</v>
      </c>
      <c r="D199" s="35">
        <v>277</v>
      </c>
      <c r="E199" s="35">
        <v>481685.55</v>
      </c>
      <c r="F199" s="35">
        <v>9140740</v>
      </c>
      <c r="G199" s="429">
        <v>2.9566673375</v>
      </c>
      <c r="H199" s="429">
        <v>5.125</v>
      </c>
      <c r="I199" s="63">
        <v>57691070</v>
      </c>
      <c r="K199" s="59" t="s">
        <v>94</v>
      </c>
    </row>
    <row r="200" spans="1:11" ht="12">
      <c r="A200" s="28" t="s">
        <v>200</v>
      </c>
      <c r="B200" s="28" t="s">
        <v>51</v>
      </c>
      <c r="C200" s="60">
        <v>4</v>
      </c>
      <c r="D200" s="35">
        <v>92</v>
      </c>
      <c r="E200" s="35">
        <v>1241469.06</v>
      </c>
      <c r="F200" s="35">
        <v>2743238</v>
      </c>
      <c r="G200" s="429">
        <v>73.1461449</v>
      </c>
      <c r="H200" s="429">
        <v>47.5</v>
      </c>
      <c r="I200" s="63">
        <v>153991884</v>
      </c>
      <c r="K200" s="59" t="s">
        <v>1767</v>
      </c>
    </row>
    <row r="201" spans="1:11" ht="12">
      <c r="A201" s="28" t="s">
        <v>201</v>
      </c>
      <c r="B201" s="28" t="s">
        <v>1710</v>
      </c>
      <c r="C201" s="60">
        <v>58</v>
      </c>
      <c r="D201" s="35">
        <v>125</v>
      </c>
      <c r="E201" s="35">
        <v>78609.69</v>
      </c>
      <c r="F201" s="35">
        <v>20751623</v>
      </c>
      <c r="G201" s="429">
        <v>3.5377615962</v>
      </c>
      <c r="H201" s="429">
        <v>0.39</v>
      </c>
      <c r="I201" s="63">
        <v>907118358</v>
      </c>
      <c r="K201" s="59" t="s">
        <v>1706</v>
      </c>
    </row>
    <row r="202" spans="1:11" ht="12">
      <c r="A202" s="28" t="s">
        <v>202</v>
      </c>
      <c r="B202" s="28" t="s">
        <v>134</v>
      </c>
      <c r="C202" s="60">
        <v>25</v>
      </c>
      <c r="D202" s="35">
        <v>6</v>
      </c>
      <c r="E202" s="35">
        <v>5146.46</v>
      </c>
      <c r="F202" s="35">
        <v>10922</v>
      </c>
      <c r="G202" s="429">
        <v>1.805</v>
      </c>
      <c r="H202" s="429">
        <v>47.5</v>
      </c>
      <c r="I202" s="63">
        <v>3800000</v>
      </c>
      <c r="K202" s="59" t="s">
        <v>1778</v>
      </c>
    </row>
    <row r="203" spans="1:11" ht="12">
      <c r="A203" s="28" t="s">
        <v>203</v>
      </c>
      <c r="B203" s="28" t="s">
        <v>1720</v>
      </c>
      <c r="C203" s="60">
        <v>87</v>
      </c>
      <c r="D203" s="35">
        <v>4</v>
      </c>
      <c r="E203" s="35">
        <v>20600</v>
      </c>
      <c r="F203" s="35">
        <v>23000</v>
      </c>
      <c r="G203" s="429">
        <v>8.7498009</v>
      </c>
      <c r="H203" s="429">
        <v>90</v>
      </c>
      <c r="I203" s="63">
        <v>9722001</v>
      </c>
      <c r="K203" s="59" t="s">
        <v>204</v>
      </c>
    </row>
    <row r="204" spans="1:11" ht="12">
      <c r="A204" s="28" t="s">
        <v>205</v>
      </c>
      <c r="B204" s="28" t="s">
        <v>1693</v>
      </c>
      <c r="C204" s="60">
        <v>26</v>
      </c>
      <c r="D204" s="35">
        <v>125</v>
      </c>
      <c r="E204" s="35">
        <v>1181156.09</v>
      </c>
      <c r="F204" s="35">
        <v>3744798</v>
      </c>
      <c r="G204" s="429">
        <v>21.274930480000002</v>
      </c>
      <c r="H204" s="429">
        <v>31</v>
      </c>
      <c r="I204" s="63">
        <v>68628808</v>
      </c>
      <c r="K204" s="59" t="s">
        <v>206</v>
      </c>
    </row>
    <row r="205" spans="1:11" ht="12">
      <c r="A205" s="28" t="s">
        <v>207</v>
      </c>
      <c r="B205" s="28" t="s">
        <v>1716</v>
      </c>
      <c r="C205" s="60">
        <v>97</v>
      </c>
      <c r="D205" s="35">
        <v>12</v>
      </c>
      <c r="E205" s="35">
        <v>38447.06</v>
      </c>
      <c r="F205" s="35">
        <v>111241</v>
      </c>
      <c r="G205" s="429">
        <v>5.734752</v>
      </c>
      <c r="H205" s="429">
        <v>41</v>
      </c>
      <c r="I205" s="63">
        <v>13987200</v>
      </c>
      <c r="K205" s="59" t="s">
        <v>12</v>
      </c>
    </row>
    <row r="206" spans="1:11" ht="12">
      <c r="A206" s="28" t="s">
        <v>208</v>
      </c>
      <c r="B206" s="28" t="s">
        <v>1720</v>
      </c>
      <c r="C206" s="60">
        <v>85</v>
      </c>
      <c r="D206" s="35">
        <v>38</v>
      </c>
      <c r="E206" s="35">
        <v>223974.46</v>
      </c>
      <c r="F206" s="35">
        <v>3063362</v>
      </c>
      <c r="G206" s="429">
        <v>0</v>
      </c>
      <c r="H206" s="429">
        <v>0</v>
      </c>
      <c r="I206" s="63">
        <v>14980000</v>
      </c>
      <c r="K206" s="59" t="s">
        <v>1718</v>
      </c>
    </row>
    <row r="207" spans="1:11" ht="12">
      <c r="A207" s="28" t="s">
        <v>209</v>
      </c>
      <c r="B207" s="28" t="s">
        <v>1716</v>
      </c>
      <c r="C207" s="60">
        <v>58</v>
      </c>
      <c r="D207" s="35">
        <v>12</v>
      </c>
      <c r="E207" s="35">
        <v>16603.51</v>
      </c>
      <c r="F207" s="35">
        <v>249635</v>
      </c>
      <c r="G207" s="429">
        <v>2.37605944</v>
      </c>
      <c r="H207" s="429">
        <v>8</v>
      </c>
      <c r="I207" s="63">
        <v>29700743</v>
      </c>
      <c r="K207" s="59" t="s">
        <v>1778</v>
      </c>
    </row>
    <row r="208" spans="1:11" ht="12">
      <c r="A208" s="28" t="s">
        <v>210</v>
      </c>
      <c r="B208" s="28" t="s">
        <v>211</v>
      </c>
      <c r="C208" s="60">
        <v>58</v>
      </c>
      <c r="D208" s="35">
        <v>19</v>
      </c>
      <c r="E208" s="35">
        <v>50731.43</v>
      </c>
      <c r="F208" s="35">
        <v>99196</v>
      </c>
      <c r="G208" s="429">
        <v>17.788745125</v>
      </c>
      <c r="H208" s="429">
        <v>48.5</v>
      </c>
      <c r="I208" s="63">
        <v>36677825</v>
      </c>
      <c r="K208" s="59" t="s">
        <v>212</v>
      </c>
    </row>
    <row r="209" spans="1:11" ht="12">
      <c r="A209" s="28" t="s">
        <v>213</v>
      </c>
      <c r="B209" s="28" t="s">
        <v>46</v>
      </c>
      <c r="C209" s="60">
        <v>54</v>
      </c>
      <c r="D209" s="35">
        <v>74</v>
      </c>
      <c r="E209" s="35">
        <v>89833.16</v>
      </c>
      <c r="F209" s="35">
        <v>694220</v>
      </c>
      <c r="G209" s="429">
        <v>4.36841154</v>
      </c>
      <c r="H209" s="429">
        <v>13.5</v>
      </c>
      <c r="I209" s="63">
        <v>32358604</v>
      </c>
      <c r="K209" s="59" t="s">
        <v>214</v>
      </c>
    </row>
    <row r="210" spans="1:11" ht="12">
      <c r="A210" s="28" t="s">
        <v>215</v>
      </c>
      <c r="B210" s="28" t="s">
        <v>111</v>
      </c>
      <c r="C210" s="60">
        <v>97</v>
      </c>
      <c r="D210" s="35">
        <v>460</v>
      </c>
      <c r="E210" s="35">
        <v>2791789.74</v>
      </c>
      <c r="F210" s="35">
        <v>1756467</v>
      </c>
      <c r="G210" s="429">
        <v>38.429491275</v>
      </c>
      <c r="H210" s="429">
        <v>157.5</v>
      </c>
      <c r="I210" s="63">
        <v>24399677</v>
      </c>
      <c r="K210" s="59" t="s">
        <v>216</v>
      </c>
    </row>
    <row r="211" spans="1:11" ht="12">
      <c r="A211" s="28" t="s">
        <v>217</v>
      </c>
      <c r="B211" s="28" t="s">
        <v>1716</v>
      </c>
      <c r="C211" s="60">
        <v>58</v>
      </c>
      <c r="D211" s="35">
        <v>47</v>
      </c>
      <c r="E211" s="35">
        <v>222359.69</v>
      </c>
      <c r="F211" s="35">
        <v>3881841</v>
      </c>
      <c r="G211" s="429">
        <v>10.50659415</v>
      </c>
      <c r="H211" s="429">
        <v>6.5</v>
      </c>
      <c r="I211" s="63">
        <v>161639910</v>
      </c>
      <c r="K211" s="59" t="s">
        <v>1807</v>
      </c>
    </row>
    <row r="212" spans="1:11" ht="12">
      <c r="A212" s="28" t="s">
        <v>218</v>
      </c>
      <c r="B212" s="28" t="s">
        <v>1720</v>
      </c>
      <c r="C212" s="60">
        <v>58</v>
      </c>
      <c r="D212" s="35">
        <v>143</v>
      </c>
      <c r="E212" s="35">
        <v>123424.71</v>
      </c>
      <c r="F212" s="35">
        <v>3440234</v>
      </c>
      <c r="G212" s="429">
        <v>3.140690625</v>
      </c>
      <c r="H212" s="429">
        <v>2.5</v>
      </c>
      <c r="I212" s="63">
        <v>125627625</v>
      </c>
      <c r="K212" s="59" t="s">
        <v>1703</v>
      </c>
    </row>
    <row r="213" spans="1:11" ht="12">
      <c r="A213" s="28" t="s">
        <v>219</v>
      </c>
      <c r="B213" s="28" t="s">
        <v>1720</v>
      </c>
      <c r="C213" s="60">
        <v>21</v>
      </c>
      <c r="D213" s="35">
        <v>220</v>
      </c>
      <c r="E213" s="35">
        <v>424394.74</v>
      </c>
      <c r="F213" s="35">
        <v>6359767</v>
      </c>
      <c r="G213" s="429">
        <v>3.6373219400000005</v>
      </c>
      <c r="H213" s="429">
        <v>7</v>
      </c>
      <c r="I213" s="63">
        <v>51961742</v>
      </c>
      <c r="K213" s="59" t="s">
        <v>94</v>
      </c>
    </row>
    <row r="214" spans="1:11" ht="12">
      <c r="A214" s="28" t="s">
        <v>220</v>
      </c>
      <c r="B214" s="28" t="s">
        <v>221</v>
      </c>
      <c r="C214" s="60">
        <v>89</v>
      </c>
      <c r="D214" s="35">
        <v>0</v>
      </c>
      <c r="E214" s="35">
        <v>0</v>
      </c>
      <c r="F214" s="35">
        <v>0</v>
      </c>
      <c r="G214" s="429">
        <v>0</v>
      </c>
      <c r="H214" s="429">
        <v>200</v>
      </c>
      <c r="I214" s="63">
        <v>43890000</v>
      </c>
      <c r="K214" s="59" t="s">
        <v>1778</v>
      </c>
    </row>
    <row r="215" spans="1:11" ht="12">
      <c r="A215" s="28" t="s">
        <v>220</v>
      </c>
      <c r="B215" s="28" t="s">
        <v>222</v>
      </c>
      <c r="C215" s="60">
        <v>89</v>
      </c>
      <c r="D215" s="35">
        <v>0</v>
      </c>
      <c r="E215" s="35">
        <v>0</v>
      </c>
      <c r="F215" s="35">
        <v>0</v>
      </c>
      <c r="G215" s="429">
        <v>0</v>
      </c>
      <c r="H215" s="429">
        <v>200</v>
      </c>
      <c r="I215" s="63">
        <v>43890000</v>
      </c>
      <c r="K215" s="59" t="s">
        <v>1778</v>
      </c>
    </row>
    <row r="216" spans="1:11" ht="12">
      <c r="A216" s="28" t="s">
        <v>220</v>
      </c>
      <c r="B216" s="28" t="s">
        <v>223</v>
      </c>
      <c r="C216" s="60">
        <v>89</v>
      </c>
      <c r="D216" s="35">
        <v>4</v>
      </c>
      <c r="E216" s="35">
        <v>12210</v>
      </c>
      <c r="F216" s="35">
        <v>1840</v>
      </c>
      <c r="G216" s="429">
        <v>0</v>
      </c>
      <c r="H216" s="429">
        <v>675</v>
      </c>
      <c r="I216" s="63">
        <v>70000000</v>
      </c>
      <c r="K216" s="59" t="s">
        <v>1778</v>
      </c>
    </row>
    <row r="217" spans="1:11" ht="12">
      <c r="A217" s="28" t="s">
        <v>224</v>
      </c>
      <c r="B217" s="28" t="s">
        <v>225</v>
      </c>
      <c r="C217" s="60">
        <v>54</v>
      </c>
      <c r="D217" s="35">
        <v>73</v>
      </c>
      <c r="E217" s="35">
        <v>1785552.05</v>
      </c>
      <c r="F217" s="35">
        <v>3341809</v>
      </c>
      <c r="G217" s="429">
        <v>12.07166961</v>
      </c>
      <c r="H217" s="429">
        <v>45.5</v>
      </c>
      <c r="I217" s="63">
        <v>26531142</v>
      </c>
      <c r="K217" s="59" t="s">
        <v>226</v>
      </c>
    </row>
    <row r="218" spans="1:11" ht="12">
      <c r="A218" s="28" t="s">
        <v>227</v>
      </c>
      <c r="B218" s="28" t="s">
        <v>1720</v>
      </c>
      <c r="C218" s="60">
        <v>44</v>
      </c>
      <c r="D218" s="35">
        <v>136</v>
      </c>
      <c r="E218" s="35">
        <v>932946.97</v>
      </c>
      <c r="F218" s="35">
        <v>1317722</v>
      </c>
      <c r="G218" s="429">
        <v>15.102829380000001</v>
      </c>
      <c r="H218" s="429">
        <v>43.5</v>
      </c>
      <c r="I218" s="63">
        <v>34719148</v>
      </c>
      <c r="K218" s="59" t="s">
        <v>48</v>
      </c>
    </row>
    <row r="219" spans="1:11" ht="12">
      <c r="A219" s="28" t="s">
        <v>228</v>
      </c>
      <c r="B219" s="28" t="s">
        <v>229</v>
      </c>
      <c r="C219" s="60">
        <v>86</v>
      </c>
      <c r="D219" s="35">
        <v>12</v>
      </c>
      <c r="E219" s="35">
        <v>37706.48</v>
      </c>
      <c r="F219" s="35">
        <v>24841</v>
      </c>
      <c r="G219" s="429">
        <v>5.7975</v>
      </c>
      <c r="H219" s="429">
        <v>150</v>
      </c>
      <c r="I219" s="63">
        <v>3865000</v>
      </c>
      <c r="K219" s="59" t="s">
        <v>1714</v>
      </c>
    </row>
    <row r="220" spans="1:11" ht="12">
      <c r="A220" s="28" t="s">
        <v>230</v>
      </c>
      <c r="B220" s="28" t="s">
        <v>1693</v>
      </c>
      <c r="C220" s="60">
        <v>53</v>
      </c>
      <c r="D220" s="35">
        <v>99</v>
      </c>
      <c r="E220" s="35">
        <v>426254.08</v>
      </c>
      <c r="F220" s="35">
        <v>3302404</v>
      </c>
      <c r="G220" s="429">
        <v>4.70046294</v>
      </c>
      <c r="H220" s="429">
        <v>12.75</v>
      </c>
      <c r="I220" s="63">
        <v>36866376</v>
      </c>
      <c r="K220" s="59" t="s">
        <v>231</v>
      </c>
    </row>
    <row r="221" spans="1:11" ht="12">
      <c r="A221" s="28" t="s">
        <v>232</v>
      </c>
      <c r="B221" s="28" t="s">
        <v>1705</v>
      </c>
      <c r="C221" s="60">
        <v>59</v>
      </c>
      <c r="D221" s="35">
        <v>1416</v>
      </c>
      <c r="E221" s="35">
        <v>4200491</v>
      </c>
      <c r="F221" s="35">
        <v>149369507</v>
      </c>
      <c r="G221" s="429">
        <v>27.47835572175</v>
      </c>
      <c r="H221" s="429">
        <v>2.775</v>
      </c>
      <c r="I221" s="63">
        <v>990211017</v>
      </c>
      <c r="K221" s="59" t="s">
        <v>1750</v>
      </c>
    </row>
    <row r="222" spans="1:11" ht="12">
      <c r="A222" s="28" t="s">
        <v>233</v>
      </c>
      <c r="B222" s="28" t="s">
        <v>1716</v>
      </c>
      <c r="C222" s="60">
        <v>85</v>
      </c>
      <c r="D222" s="35">
        <v>483</v>
      </c>
      <c r="E222" s="35">
        <v>678936.87</v>
      </c>
      <c r="F222" s="35">
        <v>65643648</v>
      </c>
      <c r="G222" s="429">
        <v>5.159</v>
      </c>
      <c r="H222" s="429">
        <v>1.675</v>
      </c>
      <c r="I222" s="63">
        <v>308000000</v>
      </c>
      <c r="K222" s="59" t="s">
        <v>1691</v>
      </c>
    </row>
    <row r="223" spans="1:11" ht="12">
      <c r="A223" s="28" t="s">
        <v>234</v>
      </c>
      <c r="B223" s="28" t="s">
        <v>1798</v>
      </c>
      <c r="C223" s="60">
        <v>48</v>
      </c>
      <c r="D223" s="35">
        <v>670</v>
      </c>
      <c r="E223" s="35">
        <v>3030681.7</v>
      </c>
      <c r="F223" s="35">
        <v>14910229</v>
      </c>
      <c r="G223" s="429">
        <v>24.713740545</v>
      </c>
      <c r="H223" s="429">
        <v>19.5</v>
      </c>
      <c r="I223" s="63">
        <v>126737131</v>
      </c>
      <c r="K223" s="59" t="s">
        <v>10</v>
      </c>
    </row>
    <row r="224" spans="1:11" ht="12">
      <c r="A224" s="28" t="s">
        <v>235</v>
      </c>
      <c r="B224" s="28" t="s">
        <v>1798</v>
      </c>
      <c r="C224" s="60">
        <v>48</v>
      </c>
      <c r="D224" s="35">
        <v>194</v>
      </c>
      <c r="E224" s="35">
        <v>345441.51</v>
      </c>
      <c r="F224" s="35">
        <v>1174696</v>
      </c>
      <c r="G224" s="429">
        <v>11.492898450000002</v>
      </c>
      <c r="H224" s="429">
        <v>27.5</v>
      </c>
      <c r="I224" s="63">
        <v>41792358</v>
      </c>
      <c r="K224" s="59" t="s">
        <v>236</v>
      </c>
    </row>
    <row r="225" spans="1:11" ht="12">
      <c r="A225" s="28" t="s">
        <v>237</v>
      </c>
      <c r="B225" s="28" t="s">
        <v>1693</v>
      </c>
      <c r="C225" s="60">
        <v>97</v>
      </c>
      <c r="D225" s="35">
        <v>204</v>
      </c>
      <c r="E225" s="35">
        <v>634555.13</v>
      </c>
      <c r="F225" s="35">
        <v>2240070</v>
      </c>
      <c r="G225" s="429">
        <v>9.25089848</v>
      </c>
      <c r="H225" s="429">
        <v>31</v>
      </c>
      <c r="I225" s="63">
        <v>29841608</v>
      </c>
      <c r="K225" s="59" t="s">
        <v>238</v>
      </c>
    </row>
    <row r="226" spans="1:11" ht="12">
      <c r="A226" s="28" t="s">
        <v>239</v>
      </c>
      <c r="B226" s="28" t="s">
        <v>1716</v>
      </c>
      <c r="C226" s="60">
        <v>58</v>
      </c>
      <c r="D226" s="35">
        <v>329</v>
      </c>
      <c r="E226" s="35">
        <v>2382060.74</v>
      </c>
      <c r="F226" s="35">
        <v>3477138</v>
      </c>
      <c r="G226" s="429">
        <v>30.068172000000004</v>
      </c>
      <c r="H226" s="429">
        <v>68</v>
      </c>
      <c r="I226" s="63">
        <v>44217900</v>
      </c>
      <c r="K226" s="59" t="s">
        <v>240</v>
      </c>
    </row>
    <row r="227" spans="1:11" ht="12">
      <c r="A227" s="28" t="s">
        <v>241</v>
      </c>
      <c r="B227" s="28" t="s">
        <v>1720</v>
      </c>
      <c r="C227" s="60">
        <v>44</v>
      </c>
      <c r="D227" s="35">
        <v>5</v>
      </c>
      <c r="E227" s="35">
        <v>9732.5</v>
      </c>
      <c r="F227" s="35">
        <v>41500</v>
      </c>
      <c r="G227" s="429">
        <v>4.061924240000001</v>
      </c>
      <c r="H227" s="429">
        <v>22</v>
      </c>
      <c r="I227" s="63">
        <v>18463292</v>
      </c>
      <c r="K227" s="59" t="s">
        <v>1757</v>
      </c>
    </row>
    <row r="228" spans="1:11" ht="12">
      <c r="A228" s="28" t="s">
        <v>242</v>
      </c>
      <c r="B228" s="28" t="s">
        <v>1805</v>
      </c>
      <c r="C228" s="60">
        <v>97</v>
      </c>
      <c r="D228" s="35">
        <v>82</v>
      </c>
      <c r="E228" s="35">
        <v>116727.39</v>
      </c>
      <c r="F228" s="35">
        <v>829384</v>
      </c>
      <c r="G228" s="429">
        <v>3.3804490050000005</v>
      </c>
      <c r="H228" s="429">
        <v>13.5</v>
      </c>
      <c r="I228" s="63">
        <v>25040363</v>
      </c>
      <c r="K228" s="59" t="s">
        <v>243</v>
      </c>
    </row>
    <row r="229" spans="1:11" ht="12">
      <c r="A229" s="28" t="s">
        <v>244</v>
      </c>
      <c r="B229" s="28" t="s">
        <v>1693</v>
      </c>
      <c r="C229" s="60">
        <v>97</v>
      </c>
      <c r="D229" s="35">
        <v>394</v>
      </c>
      <c r="E229" s="35">
        <v>1113247.08</v>
      </c>
      <c r="F229" s="35">
        <v>3252902</v>
      </c>
      <c r="G229" s="429">
        <v>12.544758895</v>
      </c>
      <c r="H229" s="429">
        <v>35.5</v>
      </c>
      <c r="I229" s="63">
        <v>35337349</v>
      </c>
      <c r="K229" s="59" t="s">
        <v>245</v>
      </c>
    </row>
    <row r="230" spans="1:11" ht="12">
      <c r="A230" s="28" t="s">
        <v>246</v>
      </c>
      <c r="B230" s="28" t="s">
        <v>1690</v>
      </c>
      <c r="C230" s="60">
        <v>54</v>
      </c>
      <c r="D230" s="35">
        <v>553</v>
      </c>
      <c r="E230" s="35">
        <v>10743705.360000001</v>
      </c>
      <c r="F230" s="35">
        <v>150274822</v>
      </c>
      <c r="G230" s="429">
        <v>25.400961235</v>
      </c>
      <c r="H230" s="429">
        <v>7.25</v>
      </c>
      <c r="I230" s="63">
        <v>350358086</v>
      </c>
      <c r="K230" s="59" t="s">
        <v>94</v>
      </c>
    </row>
    <row r="231" spans="1:11" ht="12">
      <c r="A231" s="28" t="s">
        <v>247</v>
      </c>
      <c r="B231" s="28" t="s">
        <v>1716</v>
      </c>
      <c r="C231" s="60">
        <v>87</v>
      </c>
      <c r="D231" s="35">
        <v>128</v>
      </c>
      <c r="E231" s="35">
        <v>362063.04</v>
      </c>
      <c r="F231" s="35">
        <v>536814</v>
      </c>
      <c r="G231" s="429">
        <v>20.42646342</v>
      </c>
      <c r="H231" s="429">
        <v>66</v>
      </c>
      <c r="I231" s="63">
        <v>30949187</v>
      </c>
      <c r="K231" s="59" t="s">
        <v>1691</v>
      </c>
    </row>
    <row r="232" spans="1:11" ht="12">
      <c r="A232" s="28" t="s">
        <v>248</v>
      </c>
      <c r="B232" s="28" t="s">
        <v>1708</v>
      </c>
      <c r="C232" s="60">
        <v>53</v>
      </c>
      <c r="D232" s="35">
        <v>2</v>
      </c>
      <c r="E232" s="35">
        <v>2666</v>
      </c>
      <c r="F232" s="35">
        <v>8900</v>
      </c>
      <c r="G232" s="429">
        <v>6.239929475</v>
      </c>
      <c r="H232" s="429">
        <v>32.5</v>
      </c>
      <c r="I232" s="63">
        <v>19199783</v>
      </c>
      <c r="K232" s="59" t="s">
        <v>1703</v>
      </c>
    </row>
    <row r="233" spans="1:11" ht="12">
      <c r="A233" s="28" t="s">
        <v>249</v>
      </c>
      <c r="B233" s="28" t="s">
        <v>1693</v>
      </c>
      <c r="C233" s="60">
        <v>97</v>
      </c>
      <c r="D233" s="35">
        <v>68</v>
      </c>
      <c r="E233" s="35">
        <v>198594.23</v>
      </c>
      <c r="F233" s="35">
        <v>94619</v>
      </c>
      <c r="G233" s="429">
        <v>13.056072480000001</v>
      </c>
      <c r="H233" s="429">
        <v>216</v>
      </c>
      <c r="I233" s="63">
        <v>6044478</v>
      </c>
      <c r="K233" s="59" t="s">
        <v>159</v>
      </c>
    </row>
    <row r="234" spans="1:11" ht="12">
      <c r="A234" s="28" t="s">
        <v>250</v>
      </c>
      <c r="B234" s="28" t="s">
        <v>1690</v>
      </c>
      <c r="C234" s="60">
        <v>44</v>
      </c>
      <c r="D234" s="35">
        <v>605</v>
      </c>
      <c r="E234" s="35">
        <v>1510742.01</v>
      </c>
      <c r="F234" s="35">
        <v>5259687</v>
      </c>
      <c r="G234" s="429">
        <v>17.430802852499998</v>
      </c>
      <c r="H234" s="429">
        <v>28.25</v>
      </c>
      <c r="I234" s="63">
        <v>61701957</v>
      </c>
      <c r="K234" s="59" t="s">
        <v>1781</v>
      </c>
    </row>
    <row r="235" spans="1:11" ht="12">
      <c r="A235" s="28" t="s">
        <v>251</v>
      </c>
      <c r="B235" s="28" t="s">
        <v>1720</v>
      </c>
      <c r="C235" s="60">
        <v>25</v>
      </c>
      <c r="D235" s="35">
        <v>249</v>
      </c>
      <c r="E235" s="35">
        <v>983570.36</v>
      </c>
      <c r="F235" s="35">
        <v>5740910</v>
      </c>
      <c r="G235" s="429">
        <v>11.31709355</v>
      </c>
      <c r="H235" s="429">
        <v>17.5</v>
      </c>
      <c r="I235" s="63">
        <v>64669106</v>
      </c>
      <c r="K235" s="59" t="s">
        <v>252</v>
      </c>
    </row>
    <row r="236" spans="1:9" ht="12">
      <c r="A236" s="28" t="s">
        <v>251</v>
      </c>
      <c r="B236" s="28" t="s">
        <v>253</v>
      </c>
      <c r="C236" s="60">
        <v>25</v>
      </c>
      <c r="D236" s="35">
        <v>0</v>
      </c>
      <c r="E236" s="35">
        <v>0</v>
      </c>
      <c r="F236" s="35">
        <v>0</v>
      </c>
      <c r="G236" s="429" t="s">
        <v>1700</v>
      </c>
      <c r="H236" s="429" t="s">
        <v>1700</v>
      </c>
      <c r="I236" s="63" t="s">
        <v>1700</v>
      </c>
    </row>
    <row r="237" spans="1:9" ht="12">
      <c r="A237" s="28" t="s">
        <v>251</v>
      </c>
      <c r="B237" s="28" t="s">
        <v>254</v>
      </c>
      <c r="C237" s="60">
        <v>25</v>
      </c>
      <c r="D237" s="35">
        <v>0</v>
      </c>
      <c r="E237" s="35">
        <v>0</v>
      </c>
      <c r="F237" s="35">
        <v>0</v>
      </c>
      <c r="G237" s="429" t="s">
        <v>1700</v>
      </c>
      <c r="H237" s="429" t="s">
        <v>1700</v>
      </c>
      <c r="I237" s="63" t="s">
        <v>1700</v>
      </c>
    </row>
    <row r="238" spans="1:11" ht="12">
      <c r="A238" s="28" t="s">
        <v>255</v>
      </c>
      <c r="B238" s="28" t="s">
        <v>1716</v>
      </c>
      <c r="C238" s="60">
        <v>31</v>
      </c>
      <c r="D238" s="35">
        <v>142</v>
      </c>
      <c r="E238" s="35">
        <v>603901.48</v>
      </c>
      <c r="F238" s="35">
        <v>4257332</v>
      </c>
      <c r="G238" s="429">
        <v>8.416</v>
      </c>
      <c r="H238" s="429">
        <v>16</v>
      </c>
      <c r="I238" s="63">
        <v>52600000</v>
      </c>
      <c r="K238" s="59" t="s">
        <v>1750</v>
      </c>
    </row>
    <row r="239" spans="1:11" ht="12">
      <c r="A239" s="28" t="s">
        <v>256</v>
      </c>
      <c r="B239" s="28" t="s">
        <v>1716</v>
      </c>
      <c r="C239" s="60">
        <v>7</v>
      </c>
      <c r="D239" s="35">
        <v>502</v>
      </c>
      <c r="E239" s="35">
        <v>3050735.13</v>
      </c>
      <c r="F239" s="35">
        <v>26752965</v>
      </c>
      <c r="G239" s="429">
        <v>18.574402387499998</v>
      </c>
      <c r="H239" s="429">
        <v>11.25</v>
      </c>
      <c r="I239" s="63">
        <v>165105799</v>
      </c>
      <c r="K239" s="59" t="s">
        <v>1750</v>
      </c>
    </row>
    <row r="240" spans="1:11" ht="12">
      <c r="A240" s="28" t="s">
        <v>257</v>
      </c>
      <c r="B240" s="28" t="s">
        <v>1783</v>
      </c>
      <c r="C240" s="60">
        <v>26</v>
      </c>
      <c r="D240" s="35">
        <v>164</v>
      </c>
      <c r="E240" s="35">
        <v>810628.18</v>
      </c>
      <c r="F240" s="35">
        <v>2936401</v>
      </c>
      <c r="G240" s="429">
        <v>9.9067137925</v>
      </c>
      <c r="H240" s="429">
        <v>27.25</v>
      </c>
      <c r="I240" s="63">
        <v>36354913</v>
      </c>
      <c r="K240" s="59" t="s">
        <v>258</v>
      </c>
    </row>
    <row r="241" spans="1:11" ht="12">
      <c r="A241" s="28" t="s">
        <v>259</v>
      </c>
      <c r="B241" s="28" t="s">
        <v>1705</v>
      </c>
      <c r="C241" s="60">
        <v>54</v>
      </c>
      <c r="D241" s="35">
        <v>797</v>
      </c>
      <c r="E241" s="35">
        <v>2168199.09</v>
      </c>
      <c r="F241" s="35">
        <v>143781608</v>
      </c>
      <c r="G241" s="429">
        <v>5.084050339500001</v>
      </c>
      <c r="H241" s="429">
        <v>1.65</v>
      </c>
      <c r="I241" s="63">
        <v>308124263</v>
      </c>
      <c r="K241" s="59" t="s">
        <v>260</v>
      </c>
    </row>
    <row r="242" spans="1:11" ht="12">
      <c r="A242" s="28" t="s">
        <v>261</v>
      </c>
      <c r="B242" s="28" t="s">
        <v>1705</v>
      </c>
      <c r="C242" s="60">
        <v>13</v>
      </c>
      <c r="D242" s="35">
        <v>27</v>
      </c>
      <c r="E242" s="35">
        <v>20681.49</v>
      </c>
      <c r="F242" s="35">
        <v>2800130</v>
      </c>
      <c r="G242" s="429">
        <v>1.4285581105</v>
      </c>
      <c r="H242" s="429">
        <v>0.725</v>
      </c>
      <c r="I242" s="63">
        <v>197042498</v>
      </c>
      <c r="K242" s="59" t="s">
        <v>1778</v>
      </c>
    </row>
    <row r="243" spans="1:11" ht="12">
      <c r="A243" s="28" t="s">
        <v>262</v>
      </c>
      <c r="B243" s="28" t="s">
        <v>1708</v>
      </c>
      <c r="C243" s="60">
        <v>34</v>
      </c>
      <c r="D243" s="35">
        <v>9</v>
      </c>
      <c r="E243" s="35">
        <v>4278.1</v>
      </c>
      <c r="F243" s="35">
        <v>91441</v>
      </c>
      <c r="G243" s="429">
        <v>0.74603766</v>
      </c>
      <c r="H243" s="429">
        <v>4.75</v>
      </c>
      <c r="I243" s="63">
        <v>15706056</v>
      </c>
      <c r="K243" s="59" t="s">
        <v>1778</v>
      </c>
    </row>
    <row r="244" spans="1:11" ht="12">
      <c r="A244" s="28" t="s">
        <v>263</v>
      </c>
      <c r="B244" s="28" t="s">
        <v>1720</v>
      </c>
      <c r="C244" s="60">
        <v>87</v>
      </c>
      <c r="D244" s="35">
        <v>1</v>
      </c>
      <c r="E244" s="35">
        <v>600</v>
      </c>
      <c r="F244" s="35">
        <v>1000</v>
      </c>
      <c r="G244" s="429">
        <v>3.3623386500000003</v>
      </c>
      <c r="H244" s="429">
        <v>55</v>
      </c>
      <c r="I244" s="63">
        <v>6113343</v>
      </c>
      <c r="K244" s="59" t="s">
        <v>1703</v>
      </c>
    </row>
    <row r="245" spans="1:11" ht="12">
      <c r="A245" s="28" t="s">
        <v>264</v>
      </c>
      <c r="B245" s="28" t="s">
        <v>37</v>
      </c>
      <c r="C245" s="60">
        <v>52</v>
      </c>
      <c r="D245" s="35">
        <v>164</v>
      </c>
      <c r="E245" s="35">
        <v>4573460.07</v>
      </c>
      <c r="F245" s="35">
        <v>965245</v>
      </c>
      <c r="G245" s="429">
        <v>45.62747865</v>
      </c>
      <c r="H245" s="429">
        <v>466.5</v>
      </c>
      <c r="I245" s="63">
        <v>9780810</v>
      </c>
      <c r="K245" s="59" t="s">
        <v>265</v>
      </c>
    </row>
    <row r="246" spans="1:11" ht="12">
      <c r="A246" s="28" t="s">
        <v>266</v>
      </c>
      <c r="B246" s="28" t="s">
        <v>1716</v>
      </c>
      <c r="C246" s="60">
        <v>58</v>
      </c>
      <c r="D246" s="35">
        <v>44</v>
      </c>
      <c r="E246" s="35">
        <v>53408.91</v>
      </c>
      <c r="F246" s="35">
        <v>2024356</v>
      </c>
      <c r="G246" s="429">
        <v>1.1838</v>
      </c>
      <c r="H246" s="429">
        <v>3</v>
      </c>
      <c r="I246" s="63">
        <v>39460000</v>
      </c>
      <c r="K246" s="59" t="s">
        <v>48</v>
      </c>
    </row>
    <row r="247" spans="1:11" ht="12">
      <c r="A247" s="28" t="s">
        <v>267</v>
      </c>
      <c r="B247" s="28" t="s">
        <v>1720</v>
      </c>
      <c r="C247" s="60">
        <v>53</v>
      </c>
      <c r="D247" s="35">
        <v>668</v>
      </c>
      <c r="E247" s="35">
        <v>5388277.590000001</v>
      </c>
      <c r="F247" s="35">
        <v>2366800</v>
      </c>
      <c r="G247" s="429">
        <v>115.641946425</v>
      </c>
      <c r="H247" s="429">
        <v>217.5</v>
      </c>
      <c r="I247" s="63">
        <v>53168711</v>
      </c>
      <c r="K247" s="59" t="s">
        <v>268</v>
      </c>
    </row>
    <row r="248" spans="1:11" ht="12">
      <c r="A248" s="28" t="s">
        <v>269</v>
      </c>
      <c r="B248" s="28" t="s">
        <v>1720</v>
      </c>
      <c r="C248" s="60">
        <v>97</v>
      </c>
      <c r="D248" s="35">
        <v>7</v>
      </c>
      <c r="E248" s="35">
        <v>12999.76</v>
      </c>
      <c r="F248" s="35">
        <v>18431</v>
      </c>
      <c r="G248" s="429">
        <v>6.1152150899999995</v>
      </c>
      <c r="H248" s="429">
        <v>71</v>
      </c>
      <c r="I248" s="63">
        <v>8612979</v>
      </c>
      <c r="K248" s="59" t="s">
        <v>1778</v>
      </c>
    </row>
    <row r="249" spans="1:11" ht="12">
      <c r="A249" s="28" t="s">
        <v>270</v>
      </c>
      <c r="B249" s="28" t="s">
        <v>51</v>
      </c>
      <c r="C249" s="60">
        <v>4</v>
      </c>
      <c r="D249" s="35">
        <v>41</v>
      </c>
      <c r="E249" s="35">
        <v>797652.44</v>
      </c>
      <c r="F249" s="35">
        <v>2858949</v>
      </c>
      <c r="G249" s="429">
        <v>16.264077220885483</v>
      </c>
      <c r="H249" s="429">
        <v>26.539898275333336</v>
      </c>
      <c r="I249" s="63">
        <v>61281611</v>
      </c>
      <c r="K249" s="59" t="s">
        <v>271</v>
      </c>
    </row>
    <row r="250" spans="1:11" ht="12">
      <c r="A250" s="28" t="s">
        <v>272</v>
      </c>
      <c r="B250" s="28" t="s">
        <v>1730</v>
      </c>
      <c r="C250" s="60">
        <v>87</v>
      </c>
      <c r="D250" s="35">
        <v>14</v>
      </c>
      <c r="E250" s="35">
        <v>41213.02</v>
      </c>
      <c r="F250" s="35">
        <v>48982</v>
      </c>
      <c r="G250" s="429">
        <v>3.624580125</v>
      </c>
      <c r="H250" s="429">
        <v>92.5</v>
      </c>
      <c r="I250" s="63">
        <v>3918465</v>
      </c>
      <c r="K250" s="59" t="s">
        <v>273</v>
      </c>
    </row>
    <row r="251" spans="1:11" ht="12">
      <c r="A251" s="28" t="s">
        <v>274</v>
      </c>
      <c r="B251" s="28" t="s">
        <v>1693</v>
      </c>
      <c r="C251" s="60">
        <v>59</v>
      </c>
      <c r="D251" s="35">
        <v>28</v>
      </c>
      <c r="E251" s="35">
        <v>32495.42</v>
      </c>
      <c r="F251" s="35">
        <v>482666</v>
      </c>
      <c r="G251" s="429">
        <v>1.6592581612500001</v>
      </c>
      <c r="H251" s="429">
        <v>6.375</v>
      </c>
      <c r="I251" s="63">
        <v>26027579</v>
      </c>
      <c r="K251" s="59" t="s">
        <v>1750</v>
      </c>
    </row>
    <row r="252" spans="1:11" ht="12">
      <c r="A252" s="28" t="s">
        <v>275</v>
      </c>
      <c r="B252" s="28" t="s">
        <v>276</v>
      </c>
      <c r="C252" s="60">
        <v>97</v>
      </c>
      <c r="D252" s="35">
        <v>413</v>
      </c>
      <c r="E252" s="35">
        <v>1146799.63</v>
      </c>
      <c r="F252" s="35">
        <v>38085565</v>
      </c>
      <c r="G252" s="429">
        <v>16.12468161</v>
      </c>
      <c r="H252" s="429">
        <v>3</v>
      </c>
      <c r="I252" s="63">
        <v>537489387</v>
      </c>
      <c r="K252" s="59" t="s">
        <v>94</v>
      </c>
    </row>
    <row r="253" spans="1:11" ht="12">
      <c r="A253" s="28" t="s">
        <v>277</v>
      </c>
      <c r="B253" s="28" t="s">
        <v>1716</v>
      </c>
      <c r="C253" s="60">
        <v>87</v>
      </c>
      <c r="D253" s="35">
        <v>30</v>
      </c>
      <c r="E253" s="35">
        <v>175141.46</v>
      </c>
      <c r="F253" s="35">
        <v>902278</v>
      </c>
      <c r="G253" s="429">
        <v>4.810026</v>
      </c>
      <c r="H253" s="429">
        <v>19.5</v>
      </c>
      <c r="I253" s="63">
        <v>24666800</v>
      </c>
      <c r="K253" s="59" t="s">
        <v>1734</v>
      </c>
    </row>
    <row r="254" spans="1:11" ht="12">
      <c r="A254" s="28" t="s">
        <v>278</v>
      </c>
      <c r="B254" s="28" t="s">
        <v>132</v>
      </c>
      <c r="C254" s="60">
        <v>54</v>
      </c>
      <c r="D254" s="35">
        <v>988</v>
      </c>
      <c r="E254" s="35">
        <v>5517358.93</v>
      </c>
      <c r="F254" s="35">
        <v>34553029</v>
      </c>
      <c r="G254" s="429">
        <v>42.69535011</v>
      </c>
      <c r="H254" s="429">
        <v>15.75</v>
      </c>
      <c r="I254" s="63">
        <v>271081588</v>
      </c>
      <c r="K254" s="59" t="s">
        <v>279</v>
      </c>
    </row>
    <row r="255" spans="1:11" ht="12">
      <c r="A255" s="28" t="s">
        <v>280</v>
      </c>
      <c r="B255" s="28" t="s">
        <v>1716</v>
      </c>
      <c r="C255" s="60">
        <v>58</v>
      </c>
      <c r="D255" s="35">
        <v>4</v>
      </c>
      <c r="E255" s="35">
        <v>5637.5</v>
      </c>
      <c r="F255" s="35">
        <v>58000</v>
      </c>
      <c r="G255" s="429">
        <v>4.3663365899999995</v>
      </c>
      <c r="H255" s="429">
        <v>9</v>
      </c>
      <c r="I255" s="63">
        <v>48514851</v>
      </c>
      <c r="K255" s="59" t="s">
        <v>273</v>
      </c>
    </row>
    <row r="256" spans="1:11" ht="12">
      <c r="A256" s="28" t="s">
        <v>281</v>
      </c>
      <c r="B256" s="28" t="s">
        <v>77</v>
      </c>
      <c r="C256" s="60">
        <v>54</v>
      </c>
      <c r="D256" s="35">
        <v>98</v>
      </c>
      <c r="E256" s="35">
        <v>81351.86</v>
      </c>
      <c r="F256" s="35">
        <v>8967345</v>
      </c>
      <c r="G256" s="429">
        <v>1.345578423</v>
      </c>
      <c r="H256" s="429">
        <v>1.05</v>
      </c>
      <c r="I256" s="63">
        <v>128150326</v>
      </c>
      <c r="K256" s="59" t="s">
        <v>282</v>
      </c>
    </row>
    <row r="257" spans="1:11" ht="12">
      <c r="A257" s="28" t="s">
        <v>283</v>
      </c>
      <c r="B257" s="28" t="s">
        <v>1730</v>
      </c>
      <c r="C257" s="60">
        <v>48</v>
      </c>
      <c r="D257" s="35">
        <v>324</v>
      </c>
      <c r="E257" s="35">
        <v>877746.91</v>
      </c>
      <c r="F257" s="35">
        <v>8981549</v>
      </c>
      <c r="G257" s="429">
        <v>10.24681224875</v>
      </c>
      <c r="H257" s="429">
        <v>8.375</v>
      </c>
      <c r="I257" s="63">
        <v>122349997</v>
      </c>
      <c r="K257" s="59" t="s">
        <v>1694</v>
      </c>
    </row>
    <row r="258" spans="1:11" ht="12">
      <c r="A258" s="28" t="s">
        <v>284</v>
      </c>
      <c r="B258" s="28" t="s">
        <v>1716</v>
      </c>
      <c r="C258" s="60">
        <v>54</v>
      </c>
      <c r="D258" s="35">
        <v>239</v>
      </c>
      <c r="E258" s="35">
        <v>630545.77</v>
      </c>
      <c r="F258" s="35">
        <v>6949647</v>
      </c>
      <c r="G258" s="429">
        <v>8.488712225</v>
      </c>
      <c r="H258" s="429">
        <v>8.75</v>
      </c>
      <c r="I258" s="63">
        <v>97013854</v>
      </c>
      <c r="K258" s="59" t="s">
        <v>1750</v>
      </c>
    </row>
    <row r="259" spans="1:11" ht="12">
      <c r="A259" s="28" t="s">
        <v>285</v>
      </c>
      <c r="B259" s="28" t="s">
        <v>1733</v>
      </c>
      <c r="C259" s="60">
        <v>25</v>
      </c>
      <c r="D259" s="35">
        <v>61</v>
      </c>
      <c r="E259" s="35">
        <v>120877.89</v>
      </c>
      <c r="F259" s="35">
        <v>1420039</v>
      </c>
      <c r="G259" s="429">
        <v>6.018567975</v>
      </c>
      <c r="H259" s="429">
        <v>7.875</v>
      </c>
      <c r="I259" s="63">
        <v>76426260</v>
      </c>
      <c r="K259" s="59" t="s">
        <v>52</v>
      </c>
    </row>
    <row r="260" spans="1:11" ht="12">
      <c r="A260" s="28" t="s">
        <v>286</v>
      </c>
      <c r="B260" s="28" t="s">
        <v>287</v>
      </c>
      <c r="C260" s="60">
        <v>87</v>
      </c>
      <c r="D260" s="35">
        <v>21</v>
      </c>
      <c r="E260" s="35">
        <v>24914.45</v>
      </c>
      <c r="F260" s="35">
        <v>5328028</v>
      </c>
      <c r="G260" s="429">
        <v>1.901274783</v>
      </c>
      <c r="H260" s="429">
        <v>0.46</v>
      </c>
      <c r="I260" s="63">
        <v>413320605</v>
      </c>
      <c r="K260" s="59" t="s">
        <v>94</v>
      </c>
    </row>
    <row r="261" spans="1:11" ht="12">
      <c r="A261" s="28" t="s">
        <v>286</v>
      </c>
      <c r="B261" s="28" t="s">
        <v>8</v>
      </c>
      <c r="C261" s="60">
        <v>87</v>
      </c>
      <c r="D261" s="35">
        <v>0</v>
      </c>
      <c r="E261" s="35">
        <v>0</v>
      </c>
      <c r="F261" s="35">
        <v>0</v>
      </c>
      <c r="G261" s="429">
        <v>0.048611103749999995</v>
      </c>
      <c r="H261" s="429">
        <v>0.375</v>
      </c>
      <c r="I261" s="63">
        <v>12962961</v>
      </c>
      <c r="K261" s="59" t="s">
        <v>1348</v>
      </c>
    </row>
    <row r="262" spans="1:11" ht="12">
      <c r="A262" s="28" t="s">
        <v>288</v>
      </c>
      <c r="B262" s="28" t="s">
        <v>1716</v>
      </c>
      <c r="C262" s="60">
        <v>87</v>
      </c>
      <c r="D262" s="35">
        <v>1</v>
      </c>
      <c r="E262" s="35">
        <v>700</v>
      </c>
      <c r="F262" s="35">
        <v>10000</v>
      </c>
      <c r="G262" s="429">
        <v>2.99999997</v>
      </c>
      <c r="H262" s="429">
        <v>6.75</v>
      </c>
      <c r="I262" s="63">
        <v>44444444</v>
      </c>
      <c r="K262" s="59" t="s">
        <v>1691</v>
      </c>
    </row>
    <row r="263" spans="1:11" ht="12">
      <c r="A263" s="28" t="s">
        <v>289</v>
      </c>
      <c r="B263" s="28" t="s">
        <v>1798</v>
      </c>
      <c r="C263" s="60">
        <v>97</v>
      </c>
      <c r="D263" s="35">
        <v>43</v>
      </c>
      <c r="E263" s="35">
        <v>79549.65</v>
      </c>
      <c r="F263" s="35">
        <v>705029</v>
      </c>
      <c r="G263" s="429">
        <v>7.634362725000001</v>
      </c>
      <c r="H263" s="429">
        <v>11.25</v>
      </c>
      <c r="I263" s="63">
        <v>67861002</v>
      </c>
      <c r="K263" s="59" t="s">
        <v>290</v>
      </c>
    </row>
    <row r="264" spans="1:11" ht="12">
      <c r="A264" s="28" t="s">
        <v>291</v>
      </c>
      <c r="B264" s="28" t="s">
        <v>132</v>
      </c>
      <c r="C264" s="60">
        <v>97</v>
      </c>
      <c r="D264" s="35">
        <v>99</v>
      </c>
      <c r="E264" s="35">
        <v>3140288.87</v>
      </c>
      <c r="F264" s="35">
        <v>31295203</v>
      </c>
      <c r="G264" s="429">
        <v>34.05371815</v>
      </c>
      <c r="H264" s="429">
        <v>16.75</v>
      </c>
      <c r="I264" s="63">
        <v>203305780</v>
      </c>
      <c r="K264" s="59" t="s">
        <v>1807</v>
      </c>
    </row>
    <row r="265" spans="1:11" ht="12">
      <c r="A265" s="28" t="s">
        <v>292</v>
      </c>
      <c r="B265" s="28" t="s">
        <v>60</v>
      </c>
      <c r="C265" s="60">
        <v>13</v>
      </c>
      <c r="D265" s="35">
        <v>17</v>
      </c>
      <c r="E265" s="35">
        <v>49896.12</v>
      </c>
      <c r="F265" s="35">
        <v>475180</v>
      </c>
      <c r="G265" s="429">
        <v>3.3576</v>
      </c>
      <c r="H265" s="429">
        <v>12</v>
      </c>
      <c r="I265" s="63">
        <v>27980000</v>
      </c>
      <c r="K265" s="59" t="s">
        <v>1691</v>
      </c>
    </row>
    <row r="266" spans="1:11" ht="12">
      <c r="A266" s="28" t="s">
        <v>293</v>
      </c>
      <c r="B266" s="28" t="s">
        <v>46</v>
      </c>
      <c r="C266" s="60">
        <v>13</v>
      </c>
      <c r="D266" s="35">
        <v>15</v>
      </c>
      <c r="E266" s="35">
        <v>18705.06</v>
      </c>
      <c r="F266" s="35">
        <v>97524</v>
      </c>
      <c r="G266" s="429">
        <v>5.732153505</v>
      </c>
      <c r="H266" s="429">
        <v>19.5</v>
      </c>
      <c r="I266" s="63">
        <v>29395659</v>
      </c>
      <c r="K266" s="59" t="s">
        <v>1703</v>
      </c>
    </row>
    <row r="267" spans="1:11" ht="12">
      <c r="A267" s="28" t="s">
        <v>294</v>
      </c>
      <c r="B267" s="28" t="s">
        <v>1720</v>
      </c>
      <c r="C267" s="60">
        <v>58</v>
      </c>
      <c r="D267" s="35">
        <v>319</v>
      </c>
      <c r="E267" s="35">
        <v>91151779.16999999</v>
      </c>
      <c r="F267" s="35">
        <v>28433953</v>
      </c>
      <c r="G267" s="429">
        <v>238.96485114499998</v>
      </c>
      <c r="H267" s="429">
        <v>321.5</v>
      </c>
      <c r="I267" s="63">
        <v>74328103</v>
      </c>
      <c r="K267" s="59" t="s">
        <v>295</v>
      </c>
    </row>
    <row r="268" spans="1:11" ht="12">
      <c r="A268" s="28" t="s">
        <v>296</v>
      </c>
      <c r="B268" s="28" t="s">
        <v>1716</v>
      </c>
      <c r="C268" s="60">
        <v>85</v>
      </c>
      <c r="D268" s="35">
        <v>51</v>
      </c>
      <c r="E268" s="35">
        <v>16534.61</v>
      </c>
      <c r="F268" s="35">
        <v>2963767</v>
      </c>
      <c r="G268" s="429">
        <v>1.5573902240000002</v>
      </c>
      <c r="H268" s="429">
        <v>0.65</v>
      </c>
      <c r="I268" s="63">
        <v>239598496</v>
      </c>
      <c r="K268" s="59" t="s">
        <v>1718</v>
      </c>
    </row>
    <row r="269" spans="1:11" ht="12">
      <c r="A269" s="28" t="s">
        <v>297</v>
      </c>
      <c r="B269" s="28" t="s">
        <v>1716</v>
      </c>
      <c r="C269" s="60">
        <v>67</v>
      </c>
      <c r="D269" s="35">
        <v>266</v>
      </c>
      <c r="E269" s="35">
        <v>295969.77</v>
      </c>
      <c r="F269" s="35">
        <v>12643258</v>
      </c>
      <c r="G269" s="429">
        <v>5.7397439750000006</v>
      </c>
      <c r="H269" s="429">
        <v>2.5</v>
      </c>
      <c r="I269" s="63">
        <v>229589759</v>
      </c>
      <c r="K269" s="59" t="s">
        <v>1750</v>
      </c>
    </row>
    <row r="270" spans="1:11" ht="12">
      <c r="A270" s="28" t="s">
        <v>298</v>
      </c>
      <c r="B270" s="28" t="s">
        <v>1716</v>
      </c>
      <c r="C270" s="60">
        <v>85</v>
      </c>
      <c r="D270" s="35">
        <v>12</v>
      </c>
      <c r="E270" s="35">
        <v>189697.9</v>
      </c>
      <c r="F270" s="35">
        <v>243483</v>
      </c>
      <c r="G270" s="429">
        <v>41.2693875</v>
      </c>
      <c r="H270" s="429">
        <v>82.5</v>
      </c>
      <c r="I270" s="63">
        <v>50023500</v>
      </c>
      <c r="K270" s="59" t="s">
        <v>48</v>
      </c>
    </row>
    <row r="271" spans="1:11" ht="12">
      <c r="A271" s="28" t="s">
        <v>299</v>
      </c>
      <c r="B271" s="28" t="s">
        <v>1690</v>
      </c>
      <c r="C271" s="60">
        <v>58</v>
      </c>
      <c r="D271" s="35">
        <v>180</v>
      </c>
      <c r="E271" s="35">
        <v>5732339.73</v>
      </c>
      <c r="F271" s="35">
        <v>5953115</v>
      </c>
      <c r="G271" s="429">
        <v>25.30058372</v>
      </c>
      <c r="H271" s="429">
        <v>97</v>
      </c>
      <c r="I271" s="63">
        <v>26083076</v>
      </c>
      <c r="K271" s="59" t="s">
        <v>300</v>
      </c>
    </row>
    <row r="272" spans="1:11" ht="12">
      <c r="A272" s="28" t="s">
        <v>301</v>
      </c>
      <c r="B272" s="28" t="s">
        <v>1716</v>
      </c>
      <c r="C272" s="60">
        <v>89</v>
      </c>
      <c r="D272" s="35">
        <v>0</v>
      </c>
      <c r="E272" s="35">
        <v>0</v>
      </c>
      <c r="F272" s="35">
        <v>0</v>
      </c>
      <c r="G272" s="429">
        <v>31.8</v>
      </c>
      <c r="H272" s="429">
        <v>106</v>
      </c>
      <c r="I272" s="63">
        <v>30000000</v>
      </c>
      <c r="K272" s="59" t="s">
        <v>206</v>
      </c>
    </row>
    <row r="273" spans="1:11" ht="12">
      <c r="A273" s="28" t="s">
        <v>302</v>
      </c>
      <c r="B273" s="28" t="s">
        <v>303</v>
      </c>
      <c r="C273" s="60">
        <v>87</v>
      </c>
      <c r="D273" s="35">
        <v>45</v>
      </c>
      <c r="E273" s="35">
        <v>134275</v>
      </c>
      <c r="F273" s="35">
        <v>637</v>
      </c>
      <c r="G273" s="429">
        <v>7.49525</v>
      </c>
      <c r="H273" s="429">
        <v>25000</v>
      </c>
      <c r="I273" s="63">
        <v>29981</v>
      </c>
      <c r="K273" s="59" t="s">
        <v>1711</v>
      </c>
    </row>
    <row r="274" spans="1:11" ht="12">
      <c r="A274" s="28" t="s">
        <v>304</v>
      </c>
      <c r="B274" s="28" t="s">
        <v>1693</v>
      </c>
      <c r="C274" s="60">
        <v>54</v>
      </c>
      <c r="D274" s="35">
        <v>30</v>
      </c>
      <c r="E274" s="35">
        <v>75035.48</v>
      </c>
      <c r="F274" s="35">
        <v>42140</v>
      </c>
      <c r="G274" s="429">
        <v>13.6113822</v>
      </c>
      <c r="H274" s="429">
        <v>195</v>
      </c>
      <c r="I274" s="63">
        <v>6980196</v>
      </c>
      <c r="K274" s="59" t="s">
        <v>1778</v>
      </c>
    </row>
    <row r="275" spans="1:11" ht="12">
      <c r="A275" s="28" t="s">
        <v>305</v>
      </c>
      <c r="B275" s="28" t="s">
        <v>1720</v>
      </c>
      <c r="C275" s="60">
        <v>54</v>
      </c>
      <c r="D275" s="35">
        <v>9</v>
      </c>
      <c r="E275" s="35">
        <v>9288.69</v>
      </c>
      <c r="F275" s="35">
        <v>97866</v>
      </c>
      <c r="G275" s="429">
        <v>2.79898488</v>
      </c>
      <c r="H275" s="429">
        <v>9</v>
      </c>
      <c r="I275" s="63">
        <v>31099832</v>
      </c>
      <c r="K275" s="59" t="s">
        <v>1778</v>
      </c>
    </row>
    <row r="276" spans="1:11" ht="12">
      <c r="A276" s="28" t="s">
        <v>306</v>
      </c>
      <c r="B276" s="28" t="s">
        <v>1710</v>
      </c>
      <c r="C276" s="60">
        <v>58</v>
      </c>
      <c r="D276" s="35">
        <v>59</v>
      </c>
      <c r="E276" s="35">
        <v>1089090.21</v>
      </c>
      <c r="F276" s="35">
        <v>830017</v>
      </c>
      <c r="G276" s="429">
        <v>58.62633466</v>
      </c>
      <c r="H276" s="429">
        <v>131.5</v>
      </c>
      <c r="I276" s="63">
        <v>44582764</v>
      </c>
      <c r="K276" s="59" t="s">
        <v>48</v>
      </c>
    </row>
    <row r="277" spans="1:11" ht="12">
      <c r="A277" s="28" t="s">
        <v>307</v>
      </c>
      <c r="B277" s="28" t="s">
        <v>308</v>
      </c>
      <c r="C277" s="60">
        <v>87</v>
      </c>
      <c r="D277" s="35">
        <v>0</v>
      </c>
      <c r="E277" s="35">
        <v>0</v>
      </c>
      <c r="F277" s="35">
        <v>0</v>
      </c>
      <c r="G277" s="429">
        <v>0.64283175</v>
      </c>
      <c r="H277" s="429">
        <v>1.25</v>
      </c>
      <c r="I277" s="63">
        <v>51426540</v>
      </c>
      <c r="K277" s="59" t="s">
        <v>1703</v>
      </c>
    </row>
    <row r="278" spans="1:11" ht="12">
      <c r="A278" s="28" t="s">
        <v>309</v>
      </c>
      <c r="B278" s="28" t="s">
        <v>1720</v>
      </c>
      <c r="C278" s="60">
        <v>4</v>
      </c>
      <c r="D278" s="35">
        <v>153</v>
      </c>
      <c r="E278" s="35">
        <v>346889.22</v>
      </c>
      <c r="F278" s="35">
        <v>4257792</v>
      </c>
      <c r="G278" s="429">
        <v>6.16007</v>
      </c>
      <c r="H278" s="429">
        <v>8</v>
      </c>
      <c r="I278" s="63">
        <v>77000875</v>
      </c>
      <c r="K278" s="59" t="s">
        <v>41</v>
      </c>
    </row>
    <row r="279" spans="1:11" ht="12">
      <c r="A279" s="28" t="s">
        <v>310</v>
      </c>
      <c r="B279" s="28" t="s">
        <v>1774</v>
      </c>
      <c r="C279" s="60">
        <v>4</v>
      </c>
      <c r="D279" s="35">
        <v>85</v>
      </c>
      <c r="E279" s="35">
        <v>1219900.71</v>
      </c>
      <c r="F279" s="35">
        <v>947361</v>
      </c>
      <c r="G279" s="429">
        <v>23.09484493</v>
      </c>
      <c r="H279" s="429">
        <v>135.5</v>
      </c>
      <c r="I279" s="63">
        <v>17044166</v>
      </c>
      <c r="K279" s="59" t="s">
        <v>129</v>
      </c>
    </row>
    <row r="280" spans="1:11" ht="12">
      <c r="A280" s="28" t="s">
        <v>311</v>
      </c>
      <c r="B280" s="28" t="s">
        <v>1730</v>
      </c>
      <c r="C280" s="60">
        <v>97</v>
      </c>
      <c r="D280" s="35">
        <v>1</v>
      </c>
      <c r="E280" s="35">
        <v>150.8</v>
      </c>
      <c r="F280" s="35">
        <v>580</v>
      </c>
      <c r="G280" s="429">
        <v>2.808</v>
      </c>
      <c r="H280" s="429">
        <v>27</v>
      </c>
      <c r="I280" s="63">
        <v>10400000</v>
      </c>
      <c r="K280" s="59" t="s">
        <v>1796</v>
      </c>
    </row>
    <row r="281" spans="1:11" ht="12">
      <c r="A281" s="28" t="s">
        <v>312</v>
      </c>
      <c r="B281" s="28" t="s">
        <v>1716</v>
      </c>
      <c r="C281" s="60">
        <v>58</v>
      </c>
      <c r="D281" s="35">
        <v>36</v>
      </c>
      <c r="E281" s="35">
        <v>42291.42</v>
      </c>
      <c r="F281" s="35">
        <v>2600030</v>
      </c>
      <c r="G281" s="429">
        <v>1.5005</v>
      </c>
      <c r="H281" s="429">
        <v>1.6</v>
      </c>
      <c r="I281" s="63">
        <v>93781250</v>
      </c>
      <c r="K281" s="59" t="s">
        <v>1757</v>
      </c>
    </row>
    <row r="282" spans="1:11" ht="12">
      <c r="A282" s="28" t="s">
        <v>313</v>
      </c>
      <c r="B282" s="28" t="s">
        <v>1720</v>
      </c>
      <c r="C282" s="60">
        <v>4</v>
      </c>
      <c r="D282" s="35">
        <v>334</v>
      </c>
      <c r="E282" s="35">
        <v>1420142.12</v>
      </c>
      <c r="F282" s="35">
        <v>1928976</v>
      </c>
      <c r="G282" s="429">
        <v>18.707110474999997</v>
      </c>
      <c r="H282" s="429">
        <v>72.5</v>
      </c>
      <c r="I282" s="63">
        <v>25802911</v>
      </c>
      <c r="K282" s="59" t="s">
        <v>314</v>
      </c>
    </row>
    <row r="283" spans="1:11" ht="12">
      <c r="A283" s="28" t="s">
        <v>315</v>
      </c>
      <c r="B283" s="28" t="s">
        <v>1716</v>
      </c>
      <c r="C283" s="60">
        <v>87</v>
      </c>
      <c r="D283" s="35">
        <v>151</v>
      </c>
      <c r="E283" s="35">
        <v>3098655.25</v>
      </c>
      <c r="F283" s="35">
        <v>33019061</v>
      </c>
      <c r="G283" s="429">
        <v>31.21223064</v>
      </c>
      <c r="H283" s="429">
        <v>12</v>
      </c>
      <c r="I283" s="63">
        <v>260101922</v>
      </c>
      <c r="K283" s="59" t="s">
        <v>1750</v>
      </c>
    </row>
    <row r="284" spans="1:11" ht="12">
      <c r="A284" s="28" t="s">
        <v>316</v>
      </c>
      <c r="B284" s="28" t="s">
        <v>1720</v>
      </c>
      <c r="C284" s="60">
        <v>59</v>
      </c>
      <c r="D284" s="35">
        <v>13</v>
      </c>
      <c r="E284" s="35">
        <v>10216.36</v>
      </c>
      <c r="F284" s="35">
        <v>5951</v>
      </c>
      <c r="G284" s="429">
        <v>153.6</v>
      </c>
      <c r="H284" s="429">
        <v>160</v>
      </c>
      <c r="I284" s="63">
        <v>96000000</v>
      </c>
      <c r="K284" s="59" t="s">
        <v>1778</v>
      </c>
    </row>
    <row r="285" spans="1:11" ht="12">
      <c r="A285" s="28" t="s">
        <v>317</v>
      </c>
      <c r="B285" s="28" t="s">
        <v>1720</v>
      </c>
      <c r="C285" s="60">
        <v>54</v>
      </c>
      <c r="D285" s="35">
        <v>21</v>
      </c>
      <c r="E285" s="35">
        <v>283204.74</v>
      </c>
      <c r="F285" s="35">
        <v>186080</v>
      </c>
      <c r="G285" s="429">
        <v>63.606380009999995</v>
      </c>
      <c r="H285" s="429">
        <v>154.5</v>
      </c>
      <c r="I285" s="63">
        <v>41169178</v>
      </c>
      <c r="K285" s="59" t="s">
        <v>318</v>
      </c>
    </row>
    <row r="286" spans="1:11" ht="12">
      <c r="A286" s="28" t="s">
        <v>319</v>
      </c>
      <c r="B286" s="28" t="s">
        <v>320</v>
      </c>
      <c r="C286" s="60">
        <v>58</v>
      </c>
      <c r="D286" s="35">
        <v>15</v>
      </c>
      <c r="E286" s="35">
        <v>18296.78</v>
      </c>
      <c r="F286" s="35">
        <v>19408</v>
      </c>
      <c r="G286" s="429">
        <v>5.17016356</v>
      </c>
      <c r="H286" s="429">
        <v>94</v>
      </c>
      <c r="I286" s="63">
        <v>5500174</v>
      </c>
      <c r="K286" s="59" t="s">
        <v>321</v>
      </c>
    </row>
    <row r="287" spans="1:11" ht="12">
      <c r="A287" s="28" t="s">
        <v>322</v>
      </c>
      <c r="B287" s="28" t="s">
        <v>1693</v>
      </c>
      <c r="C287" s="60">
        <v>24</v>
      </c>
      <c r="D287" s="35">
        <v>73</v>
      </c>
      <c r="E287" s="35">
        <v>194729.43</v>
      </c>
      <c r="F287" s="35">
        <v>86921</v>
      </c>
      <c r="G287" s="429">
        <v>15.209141204999998</v>
      </c>
      <c r="H287" s="429">
        <v>246.5</v>
      </c>
      <c r="I287" s="63">
        <v>6170037</v>
      </c>
      <c r="K287" s="59" t="s">
        <v>48</v>
      </c>
    </row>
    <row r="288" spans="1:11" ht="12">
      <c r="A288" s="28" t="s">
        <v>323</v>
      </c>
      <c r="B288" s="28" t="s">
        <v>1720</v>
      </c>
      <c r="C288" s="60">
        <v>86</v>
      </c>
      <c r="D288" s="35">
        <v>34</v>
      </c>
      <c r="E288" s="35">
        <v>133588.75</v>
      </c>
      <c r="F288" s="35">
        <v>414349</v>
      </c>
      <c r="G288" s="429">
        <v>3.76365</v>
      </c>
      <c r="H288" s="429">
        <v>33</v>
      </c>
      <c r="I288" s="63">
        <v>11405000</v>
      </c>
      <c r="K288" s="59" t="s">
        <v>41</v>
      </c>
    </row>
    <row r="289" spans="1:11" ht="12">
      <c r="A289" s="28" t="s">
        <v>324</v>
      </c>
      <c r="B289" s="28" t="s">
        <v>1693</v>
      </c>
      <c r="C289" s="60">
        <v>7</v>
      </c>
      <c r="D289" s="35">
        <v>14</v>
      </c>
      <c r="E289" s="35">
        <v>32422.25</v>
      </c>
      <c r="F289" s="35">
        <v>61284</v>
      </c>
      <c r="G289" s="429">
        <v>26.21227645</v>
      </c>
      <c r="H289" s="429">
        <v>61</v>
      </c>
      <c r="I289" s="63">
        <v>42970945</v>
      </c>
      <c r="K289" s="59" t="s">
        <v>273</v>
      </c>
    </row>
    <row r="290" spans="1:11" ht="12">
      <c r="A290" s="28" t="s">
        <v>325</v>
      </c>
      <c r="B290" s="28" t="s">
        <v>1716</v>
      </c>
      <c r="C290" s="60">
        <v>58</v>
      </c>
      <c r="D290" s="35">
        <v>34</v>
      </c>
      <c r="E290" s="35">
        <v>29695.56</v>
      </c>
      <c r="F290" s="35">
        <v>1863159</v>
      </c>
      <c r="G290" s="429">
        <v>5.170167516799999</v>
      </c>
      <c r="H290" s="429">
        <v>1.69</v>
      </c>
      <c r="I290" s="63">
        <v>305927072</v>
      </c>
      <c r="K290" s="59" t="s">
        <v>1807</v>
      </c>
    </row>
    <row r="291" spans="1:11" ht="12">
      <c r="A291" s="28" t="s">
        <v>326</v>
      </c>
      <c r="B291" s="28" t="s">
        <v>1720</v>
      </c>
      <c r="C291" s="60">
        <v>34</v>
      </c>
      <c r="D291" s="35">
        <v>8</v>
      </c>
      <c r="E291" s="35">
        <v>18813.98</v>
      </c>
      <c r="F291" s="35">
        <v>77124</v>
      </c>
      <c r="G291" s="429">
        <v>3.92736175</v>
      </c>
      <c r="H291" s="429">
        <v>25</v>
      </c>
      <c r="I291" s="63">
        <v>15709447</v>
      </c>
      <c r="K291" s="59" t="s">
        <v>327</v>
      </c>
    </row>
    <row r="292" spans="1:9" ht="12">
      <c r="A292" s="28" t="s">
        <v>328</v>
      </c>
      <c r="B292" s="28" t="s">
        <v>329</v>
      </c>
      <c r="C292" s="60">
        <v>93</v>
      </c>
      <c r="D292" s="35">
        <v>0</v>
      </c>
      <c r="E292" s="35">
        <v>0</v>
      </c>
      <c r="F292" s="35">
        <v>0</v>
      </c>
      <c r="G292" s="429">
        <v>0</v>
      </c>
      <c r="H292" s="429" t="s">
        <v>1700</v>
      </c>
      <c r="I292" s="63">
        <v>0</v>
      </c>
    </row>
    <row r="293" spans="1:11" ht="12">
      <c r="A293" s="28" t="s">
        <v>328</v>
      </c>
      <c r="B293" s="28" t="s">
        <v>1720</v>
      </c>
      <c r="C293" s="60">
        <v>93</v>
      </c>
      <c r="D293" s="35">
        <v>1452</v>
      </c>
      <c r="E293" s="35">
        <v>6392488.709999998</v>
      </c>
      <c r="F293" s="35">
        <v>5425788</v>
      </c>
      <c r="G293" s="429">
        <v>58.1086044</v>
      </c>
      <c r="H293" s="429">
        <v>119</v>
      </c>
      <c r="I293" s="63">
        <v>48830760</v>
      </c>
      <c r="K293" s="59" t="s">
        <v>146</v>
      </c>
    </row>
    <row r="294" spans="1:11" ht="12">
      <c r="A294" s="28" t="s">
        <v>330</v>
      </c>
      <c r="B294" s="28" t="s">
        <v>1693</v>
      </c>
      <c r="C294" s="60">
        <v>25</v>
      </c>
      <c r="D294" s="35">
        <v>19</v>
      </c>
      <c r="E294" s="35">
        <v>15486.16</v>
      </c>
      <c r="F294" s="35">
        <v>79677</v>
      </c>
      <c r="G294" s="429">
        <v>2.5296276599999996</v>
      </c>
      <c r="H294" s="429">
        <v>21</v>
      </c>
      <c r="I294" s="63">
        <v>12045846</v>
      </c>
      <c r="K294" s="59" t="s">
        <v>1718</v>
      </c>
    </row>
    <row r="295" spans="1:11" ht="12">
      <c r="A295" s="28" t="s">
        <v>331</v>
      </c>
      <c r="B295" s="28" t="s">
        <v>1716</v>
      </c>
      <c r="C295" s="60">
        <v>97</v>
      </c>
      <c r="D295" s="35">
        <v>231</v>
      </c>
      <c r="E295" s="35">
        <v>1083393.2</v>
      </c>
      <c r="F295" s="35">
        <v>14923512</v>
      </c>
      <c r="G295" s="429">
        <v>7.905634725</v>
      </c>
      <c r="H295" s="429">
        <v>7.75</v>
      </c>
      <c r="I295" s="63">
        <v>102008190</v>
      </c>
      <c r="K295" s="59" t="s">
        <v>1750</v>
      </c>
    </row>
    <row r="296" spans="1:11" ht="12">
      <c r="A296" s="28" t="s">
        <v>332</v>
      </c>
      <c r="B296" s="28" t="s">
        <v>1690</v>
      </c>
      <c r="C296" s="60">
        <v>43</v>
      </c>
      <c r="D296" s="35">
        <v>244</v>
      </c>
      <c r="E296" s="35">
        <v>1230158.45</v>
      </c>
      <c r="F296" s="35">
        <v>3517953</v>
      </c>
      <c r="G296" s="429">
        <v>8.07097137</v>
      </c>
      <c r="H296" s="429">
        <v>38.5</v>
      </c>
      <c r="I296" s="63">
        <v>20963562</v>
      </c>
      <c r="K296" s="59" t="s">
        <v>318</v>
      </c>
    </row>
    <row r="297" spans="1:9" ht="12">
      <c r="A297" s="28" t="s">
        <v>332</v>
      </c>
      <c r="B297" s="28" t="s">
        <v>61</v>
      </c>
      <c r="C297" s="60">
        <v>43</v>
      </c>
      <c r="D297" s="35">
        <v>1</v>
      </c>
      <c r="E297" s="35">
        <v>466.48</v>
      </c>
      <c r="F297" s="35">
        <v>1666</v>
      </c>
      <c r="G297" s="429">
        <v>1.74090767</v>
      </c>
      <c r="H297" s="429">
        <v>30.5</v>
      </c>
      <c r="I297" s="63">
        <v>5707894</v>
      </c>
    </row>
    <row r="298" spans="1:11" ht="12">
      <c r="A298" s="28" t="s">
        <v>333</v>
      </c>
      <c r="B298" s="28" t="s">
        <v>1783</v>
      </c>
      <c r="C298" s="60">
        <v>4</v>
      </c>
      <c r="D298" s="35">
        <v>156</v>
      </c>
      <c r="E298" s="35">
        <v>1070586.51</v>
      </c>
      <c r="F298" s="35">
        <v>2675461</v>
      </c>
      <c r="G298" s="429">
        <v>13.155630565</v>
      </c>
      <c r="H298" s="429">
        <v>38.5</v>
      </c>
      <c r="I298" s="63">
        <v>34170469</v>
      </c>
      <c r="K298" s="59" t="s">
        <v>1793</v>
      </c>
    </row>
    <row r="299" spans="1:11" ht="12">
      <c r="A299" s="28" t="s">
        <v>334</v>
      </c>
      <c r="B299" s="28" t="s">
        <v>132</v>
      </c>
      <c r="C299" s="60">
        <v>54</v>
      </c>
      <c r="D299" s="35">
        <v>22</v>
      </c>
      <c r="E299" s="35">
        <v>18229.92</v>
      </c>
      <c r="F299" s="35">
        <v>665466</v>
      </c>
      <c r="G299" s="429">
        <v>1.4823472675</v>
      </c>
      <c r="H299" s="429">
        <v>2.75</v>
      </c>
      <c r="I299" s="63">
        <v>53903537</v>
      </c>
      <c r="K299" s="59" t="s">
        <v>1750</v>
      </c>
    </row>
    <row r="300" spans="1:11" ht="12">
      <c r="A300" s="28" t="s">
        <v>335</v>
      </c>
      <c r="B300" s="28" t="s">
        <v>1780</v>
      </c>
      <c r="C300" s="60">
        <v>7</v>
      </c>
      <c r="D300" s="35">
        <v>153</v>
      </c>
      <c r="E300" s="35">
        <v>3143107.59</v>
      </c>
      <c r="F300" s="35">
        <v>1037133</v>
      </c>
      <c r="G300" s="429">
        <v>486.34954122</v>
      </c>
      <c r="H300" s="429">
        <v>307</v>
      </c>
      <c r="I300" s="63">
        <v>158420046</v>
      </c>
      <c r="K300" s="59" t="s">
        <v>336</v>
      </c>
    </row>
    <row r="301" spans="1:11" ht="12">
      <c r="A301" s="28" t="s">
        <v>337</v>
      </c>
      <c r="B301" s="28" t="s">
        <v>1710</v>
      </c>
      <c r="C301" s="60">
        <v>97</v>
      </c>
      <c r="D301" s="35">
        <v>30</v>
      </c>
      <c r="E301" s="35">
        <v>321847.41</v>
      </c>
      <c r="F301" s="35">
        <v>408648</v>
      </c>
      <c r="G301" s="429">
        <v>9.813958604999998</v>
      </c>
      <c r="H301" s="429">
        <v>81.5</v>
      </c>
      <c r="I301" s="63">
        <v>12041667</v>
      </c>
      <c r="K301" s="59" t="s">
        <v>1778</v>
      </c>
    </row>
    <row r="302" spans="1:11" ht="12">
      <c r="A302" s="28" t="s">
        <v>338</v>
      </c>
      <c r="B302" s="28" t="s">
        <v>1716</v>
      </c>
      <c r="C302" s="60">
        <v>86</v>
      </c>
      <c r="D302" s="35">
        <v>430</v>
      </c>
      <c r="E302" s="35">
        <v>1790677.94</v>
      </c>
      <c r="F302" s="35">
        <v>10028780</v>
      </c>
      <c r="G302" s="429">
        <v>18.124004925</v>
      </c>
      <c r="H302" s="429">
        <v>19.5</v>
      </c>
      <c r="I302" s="63">
        <v>92943615</v>
      </c>
      <c r="K302" s="59" t="s">
        <v>1718</v>
      </c>
    </row>
    <row r="303" spans="1:11" ht="12">
      <c r="A303" s="28" t="s">
        <v>339</v>
      </c>
      <c r="B303" s="28" t="s">
        <v>1780</v>
      </c>
      <c r="C303" s="60">
        <v>4</v>
      </c>
      <c r="D303" s="35">
        <v>50</v>
      </c>
      <c r="E303" s="35">
        <v>186548.13</v>
      </c>
      <c r="F303" s="35">
        <v>28727</v>
      </c>
      <c r="G303" s="429">
        <v>364.1039</v>
      </c>
      <c r="H303" s="429">
        <v>625</v>
      </c>
      <c r="I303" s="63">
        <v>58256624</v>
      </c>
      <c r="K303" s="59" t="s">
        <v>1778</v>
      </c>
    </row>
    <row r="304" spans="1:11" ht="12">
      <c r="A304" s="28" t="s">
        <v>340</v>
      </c>
      <c r="B304" s="28" t="s">
        <v>1805</v>
      </c>
      <c r="C304" s="60">
        <v>87</v>
      </c>
      <c r="D304" s="35">
        <v>9</v>
      </c>
      <c r="E304" s="35">
        <v>171912.75</v>
      </c>
      <c r="F304" s="35">
        <v>202000</v>
      </c>
      <c r="G304" s="429">
        <v>7.0321282</v>
      </c>
      <c r="H304" s="429">
        <v>85</v>
      </c>
      <c r="I304" s="63">
        <v>8273092</v>
      </c>
      <c r="K304" s="59" t="s">
        <v>1778</v>
      </c>
    </row>
    <row r="305" spans="1:11" ht="12">
      <c r="A305" s="28" t="s">
        <v>341</v>
      </c>
      <c r="B305" s="28" t="s">
        <v>134</v>
      </c>
      <c r="C305" s="60">
        <v>86</v>
      </c>
      <c r="D305" s="35">
        <v>20</v>
      </c>
      <c r="E305" s="35">
        <v>310863.96</v>
      </c>
      <c r="F305" s="35">
        <v>255001</v>
      </c>
      <c r="G305" s="429">
        <v>38.822067</v>
      </c>
      <c r="H305" s="429">
        <v>127.5</v>
      </c>
      <c r="I305" s="63">
        <v>30448680</v>
      </c>
      <c r="K305" s="59" t="s">
        <v>1691</v>
      </c>
    </row>
    <row r="306" spans="1:11" ht="12">
      <c r="A306" s="28" t="s">
        <v>342</v>
      </c>
      <c r="B306" s="28" t="s">
        <v>1716</v>
      </c>
      <c r="C306" s="60">
        <v>97</v>
      </c>
      <c r="D306" s="35">
        <v>32</v>
      </c>
      <c r="E306" s="35">
        <v>91694.3</v>
      </c>
      <c r="F306" s="35">
        <v>674598</v>
      </c>
      <c r="G306" s="429">
        <v>14.303645549999999</v>
      </c>
      <c r="H306" s="429">
        <v>14.25</v>
      </c>
      <c r="I306" s="63">
        <v>100376460</v>
      </c>
      <c r="K306" s="59" t="s">
        <v>1807</v>
      </c>
    </row>
    <row r="307" spans="1:11" ht="12">
      <c r="A307" s="28" t="s">
        <v>343</v>
      </c>
      <c r="B307" s="28" t="s">
        <v>1720</v>
      </c>
      <c r="C307" s="60">
        <v>11</v>
      </c>
      <c r="D307" s="35">
        <v>179</v>
      </c>
      <c r="E307" s="35">
        <v>874128.79</v>
      </c>
      <c r="F307" s="35">
        <v>6380712</v>
      </c>
      <c r="G307" s="429">
        <v>6.657560000000001</v>
      </c>
      <c r="H307" s="429">
        <v>14</v>
      </c>
      <c r="I307" s="63">
        <v>47554000</v>
      </c>
      <c r="K307" s="59" t="s">
        <v>344</v>
      </c>
    </row>
    <row r="308" spans="1:11" ht="12">
      <c r="A308" s="28" t="s">
        <v>345</v>
      </c>
      <c r="B308" s="28" t="s">
        <v>1774</v>
      </c>
      <c r="C308" s="60">
        <v>97</v>
      </c>
      <c r="D308" s="35">
        <v>173</v>
      </c>
      <c r="E308" s="35">
        <v>722390.6</v>
      </c>
      <c r="F308" s="35">
        <v>705278</v>
      </c>
      <c r="G308" s="429">
        <v>14.133948734999999</v>
      </c>
      <c r="H308" s="429">
        <v>96.5</v>
      </c>
      <c r="I308" s="63">
        <v>14646579</v>
      </c>
      <c r="K308" s="59" t="s">
        <v>23</v>
      </c>
    </row>
    <row r="309" spans="1:11" ht="12">
      <c r="A309" s="28" t="s">
        <v>346</v>
      </c>
      <c r="B309" s="28" t="s">
        <v>1693</v>
      </c>
      <c r="C309" s="60">
        <v>97</v>
      </c>
      <c r="D309" s="35">
        <v>45</v>
      </c>
      <c r="E309" s="35">
        <v>1175029.07</v>
      </c>
      <c r="F309" s="35">
        <v>2252096</v>
      </c>
      <c r="G309" s="429">
        <v>15.6361469</v>
      </c>
      <c r="H309" s="429">
        <v>55</v>
      </c>
      <c r="I309" s="63">
        <v>28429358</v>
      </c>
      <c r="K309" s="59" t="s">
        <v>1711</v>
      </c>
    </row>
    <row r="310" spans="1:11" ht="12">
      <c r="A310" s="28" t="s">
        <v>347</v>
      </c>
      <c r="B310" s="28" t="s">
        <v>348</v>
      </c>
      <c r="C310" s="60">
        <v>97</v>
      </c>
      <c r="D310" s="35">
        <v>171</v>
      </c>
      <c r="E310" s="35">
        <v>350110.52</v>
      </c>
      <c r="F310" s="35">
        <v>814278</v>
      </c>
      <c r="G310" s="429">
        <v>28.6805</v>
      </c>
      <c r="H310" s="429">
        <v>38</v>
      </c>
      <c r="I310" s="63">
        <v>75475000</v>
      </c>
      <c r="K310" s="59" t="s">
        <v>1793</v>
      </c>
    </row>
    <row r="311" spans="1:11" ht="12">
      <c r="A311" s="28" t="s">
        <v>349</v>
      </c>
      <c r="B311" s="28" t="s">
        <v>134</v>
      </c>
      <c r="C311" s="60">
        <v>54</v>
      </c>
      <c r="D311" s="35">
        <v>27</v>
      </c>
      <c r="E311" s="35">
        <v>298181.26</v>
      </c>
      <c r="F311" s="35">
        <v>868636</v>
      </c>
      <c r="G311" s="429">
        <v>7.639324875</v>
      </c>
      <c r="H311" s="429">
        <v>35.5</v>
      </c>
      <c r="I311" s="63">
        <v>21519225</v>
      </c>
      <c r="K311" s="59" t="s">
        <v>350</v>
      </c>
    </row>
    <row r="312" spans="1:11" ht="12">
      <c r="A312" s="28" t="s">
        <v>351</v>
      </c>
      <c r="B312" s="28" t="s">
        <v>1690</v>
      </c>
      <c r="C312" s="60">
        <v>93</v>
      </c>
      <c r="D312" s="35">
        <v>14</v>
      </c>
      <c r="E312" s="35">
        <v>57782.78</v>
      </c>
      <c r="F312" s="35">
        <v>522055</v>
      </c>
      <c r="G312" s="429">
        <v>1.3504314300000002</v>
      </c>
      <c r="H312" s="429">
        <v>11.5</v>
      </c>
      <c r="I312" s="63">
        <v>11742882</v>
      </c>
      <c r="K312" s="59" t="s">
        <v>1718</v>
      </c>
    </row>
    <row r="313" spans="1:11" ht="12">
      <c r="A313" s="28" t="s">
        <v>352</v>
      </c>
      <c r="B313" s="28" t="s">
        <v>353</v>
      </c>
      <c r="C313" s="60">
        <v>25</v>
      </c>
      <c r="D313" s="35">
        <v>8</v>
      </c>
      <c r="E313" s="35">
        <v>10791.42</v>
      </c>
      <c r="F313" s="35">
        <v>314504</v>
      </c>
      <c r="G313" s="429">
        <v>0.9562409850000001</v>
      </c>
      <c r="H313" s="429">
        <v>3.5</v>
      </c>
      <c r="I313" s="63">
        <v>27321171</v>
      </c>
      <c r="K313" s="59" t="s">
        <v>354</v>
      </c>
    </row>
    <row r="314" spans="1:11" ht="12">
      <c r="A314" s="28" t="s">
        <v>355</v>
      </c>
      <c r="B314" s="28" t="s">
        <v>1720</v>
      </c>
      <c r="C314" s="60">
        <v>58</v>
      </c>
      <c r="D314" s="35">
        <v>187</v>
      </c>
      <c r="E314" s="35">
        <v>1783796.88</v>
      </c>
      <c r="F314" s="35">
        <v>1333995</v>
      </c>
      <c r="G314" s="429">
        <v>14.62168176</v>
      </c>
      <c r="H314" s="429">
        <v>141.5</v>
      </c>
      <c r="I314" s="63">
        <v>10333344</v>
      </c>
      <c r="K314" s="59" t="s">
        <v>1763</v>
      </c>
    </row>
    <row r="315" spans="1:11" ht="12">
      <c r="A315" s="28" t="s">
        <v>356</v>
      </c>
      <c r="B315" s="28" t="s">
        <v>1720</v>
      </c>
      <c r="C315" s="60">
        <v>87</v>
      </c>
      <c r="D315" s="35">
        <v>5</v>
      </c>
      <c r="E315" s="35">
        <v>10818.15</v>
      </c>
      <c r="F315" s="35">
        <v>982753</v>
      </c>
      <c r="G315" s="429">
        <v>0.6469125825</v>
      </c>
      <c r="H315" s="429">
        <v>1.175</v>
      </c>
      <c r="I315" s="63">
        <v>55056390</v>
      </c>
      <c r="K315" s="59" t="s">
        <v>206</v>
      </c>
    </row>
    <row r="316" spans="1:11" ht="12">
      <c r="A316" s="28" t="s">
        <v>357</v>
      </c>
      <c r="B316" s="28" t="s">
        <v>1716</v>
      </c>
      <c r="C316" s="60">
        <v>48</v>
      </c>
      <c r="D316" s="35">
        <v>188</v>
      </c>
      <c r="E316" s="35">
        <v>293616.81</v>
      </c>
      <c r="F316" s="35">
        <v>3399781</v>
      </c>
      <c r="G316" s="429">
        <v>10.815280900000001</v>
      </c>
      <c r="H316" s="429">
        <v>8.875</v>
      </c>
      <c r="I316" s="63">
        <v>121862320</v>
      </c>
      <c r="K316" s="59" t="s">
        <v>1750</v>
      </c>
    </row>
    <row r="317" spans="1:11" ht="12">
      <c r="A317" s="28" t="s">
        <v>358</v>
      </c>
      <c r="B317" s="28" t="s">
        <v>359</v>
      </c>
      <c r="C317" s="60">
        <v>25</v>
      </c>
      <c r="D317" s="35">
        <v>284</v>
      </c>
      <c r="E317" s="35">
        <v>10528314.89</v>
      </c>
      <c r="F317" s="35">
        <v>194663601</v>
      </c>
      <c r="G317" s="429">
        <v>9.075</v>
      </c>
      <c r="H317" s="429">
        <v>5.5</v>
      </c>
      <c r="I317" s="63">
        <v>165000000</v>
      </c>
      <c r="K317" s="59" t="s">
        <v>1807</v>
      </c>
    </row>
    <row r="318" spans="1:9" ht="12">
      <c r="A318" s="28" t="s">
        <v>360</v>
      </c>
      <c r="B318" s="28" t="s">
        <v>1716</v>
      </c>
      <c r="C318" s="60">
        <v>7</v>
      </c>
      <c r="D318" s="35">
        <v>20</v>
      </c>
      <c r="E318" s="35">
        <v>69976.53</v>
      </c>
      <c r="F318" s="35">
        <v>161598</v>
      </c>
      <c r="G318" s="429">
        <v>0</v>
      </c>
      <c r="H318" s="429">
        <v>0</v>
      </c>
      <c r="I318" s="63">
        <v>0</v>
      </c>
    </row>
    <row r="319" spans="1:11" ht="12">
      <c r="A319" s="28" t="s">
        <v>361</v>
      </c>
      <c r="B319" s="28" t="s">
        <v>1696</v>
      </c>
      <c r="C319" s="60">
        <v>48</v>
      </c>
      <c r="D319" s="35">
        <v>298</v>
      </c>
      <c r="E319" s="35">
        <v>6025470.45</v>
      </c>
      <c r="F319" s="35">
        <v>6675028</v>
      </c>
      <c r="G319" s="429">
        <v>41.7452409</v>
      </c>
      <c r="H319" s="429">
        <v>90</v>
      </c>
      <c r="I319" s="63">
        <v>46383601</v>
      </c>
      <c r="K319" s="59" t="s">
        <v>159</v>
      </c>
    </row>
    <row r="320" spans="1:11" ht="12">
      <c r="A320" s="28" t="s">
        <v>362</v>
      </c>
      <c r="B320" s="28" t="s">
        <v>1716</v>
      </c>
      <c r="C320" s="60">
        <v>87</v>
      </c>
      <c r="D320" s="35">
        <v>9</v>
      </c>
      <c r="E320" s="35">
        <v>147829.16</v>
      </c>
      <c r="F320" s="35">
        <v>1442975</v>
      </c>
      <c r="G320" s="429">
        <v>1.67789517</v>
      </c>
      <c r="H320" s="429">
        <v>10.5</v>
      </c>
      <c r="I320" s="63">
        <v>15979954</v>
      </c>
      <c r="K320" s="59" t="s">
        <v>363</v>
      </c>
    </row>
    <row r="321" spans="1:11" ht="12">
      <c r="A321" s="28" t="s">
        <v>364</v>
      </c>
      <c r="B321" s="28" t="s">
        <v>1708</v>
      </c>
      <c r="C321" s="60">
        <v>53</v>
      </c>
      <c r="D321" s="35">
        <v>0</v>
      </c>
      <c r="E321" s="35">
        <v>0</v>
      </c>
      <c r="F321" s="35">
        <v>0</v>
      </c>
      <c r="G321" s="429">
        <v>6.58405</v>
      </c>
      <c r="H321" s="429">
        <v>50</v>
      </c>
      <c r="I321" s="63">
        <v>13168100</v>
      </c>
      <c r="K321" s="59" t="s">
        <v>1711</v>
      </c>
    </row>
    <row r="322" spans="1:11" ht="12">
      <c r="A322" s="28" t="s">
        <v>365</v>
      </c>
      <c r="B322" s="28" t="s">
        <v>1690</v>
      </c>
      <c r="C322" s="60">
        <v>4</v>
      </c>
      <c r="D322" s="35">
        <v>752</v>
      </c>
      <c r="E322" s="35">
        <v>4922204.49</v>
      </c>
      <c r="F322" s="35">
        <v>20991192</v>
      </c>
      <c r="G322" s="429">
        <v>103.3099271525</v>
      </c>
      <c r="H322" s="429">
        <v>20.75</v>
      </c>
      <c r="I322" s="63">
        <v>497879167</v>
      </c>
      <c r="K322" s="59" t="s">
        <v>106</v>
      </c>
    </row>
    <row r="323" spans="1:11" ht="12">
      <c r="A323" s="28" t="s">
        <v>366</v>
      </c>
      <c r="B323" s="28" t="s">
        <v>1716</v>
      </c>
      <c r="C323" s="60">
        <v>54</v>
      </c>
      <c r="D323" s="35">
        <v>278</v>
      </c>
      <c r="E323" s="35">
        <v>383523.46</v>
      </c>
      <c r="F323" s="35">
        <v>34959133</v>
      </c>
      <c r="G323" s="429">
        <v>8.51907097925</v>
      </c>
      <c r="H323" s="429">
        <v>1.075</v>
      </c>
      <c r="I323" s="63">
        <v>792471719</v>
      </c>
      <c r="K323" s="59" t="s">
        <v>1718</v>
      </c>
    </row>
    <row r="324" spans="1:11" ht="12">
      <c r="A324" s="28" t="s">
        <v>367</v>
      </c>
      <c r="B324" s="28" t="s">
        <v>1690</v>
      </c>
      <c r="C324" s="60">
        <v>53</v>
      </c>
      <c r="D324" s="35">
        <v>142</v>
      </c>
      <c r="E324" s="35">
        <v>423148.5</v>
      </c>
      <c r="F324" s="35">
        <v>14641690</v>
      </c>
      <c r="G324" s="429">
        <v>3.8755590525000003</v>
      </c>
      <c r="H324" s="429">
        <v>2.875</v>
      </c>
      <c r="I324" s="63">
        <v>134802054</v>
      </c>
      <c r="K324" s="59" t="s">
        <v>1750</v>
      </c>
    </row>
    <row r="325" spans="1:11" ht="12">
      <c r="A325" s="28" t="s">
        <v>368</v>
      </c>
      <c r="B325" s="28" t="s">
        <v>1716</v>
      </c>
      <c r="C325" s="60">
        <v>53</v>
      </c>
      <c r="D325" s="35">
        <v>264</v>
      </c>
      <c r="E325" s="35">
        <v>1040220.16</v>
      </c>
      <c r="F325" s="35">
        <v>209738062</v>
      </c>
      <c r="G325" s="429">
        <v>4.341906654750001</v>
      </c>
      <c r="H325" s="429">
        <v>0.525</v>
      </c>
      <c r="I325" s="63">
        <v>827029839</v>
      </c>
      <c r="K325" s="59" t="s">
        <v>1793</v>
      </c>
    </row>
    <row r="326" spans="1:9" ht="12">
      <c r="A326" s="28" t="s">
        <v>368</v>
      </c>
      <c r="B326" s="28" t="s">
        <v>369</v>
      </c>
      <c r="C326" s="60">
        <v>53</v>
      </c>
      <c r="D326" s="35">
        <v>0</v>
      </c>
      <c r="E326" s="35">
        <v>0</v>
      </c>
      <c r="F326" s="35">
        <v>0</v>
      </c>
      <c r="G326" s="429">
        <v>0</v>
      </c>
      <c r="H326" s="429" t="s">
        <v>1700</v>
      </c>
      <c r="I326" s="63">
        <v>328862</v>
      </c>
    </row>
    <row r="327" spans="1:11" ht="12">
      <c r="A327" s="28" t="s">
        <v>370</v>
      </c>
      <c r="B327" s="28" t="s">
        <v>1716</v>
      </c>
      <c r="C327" s="60">
        <v>53</v>
      </c>
      <c r="D327" s="35">
        <v>74</v>
      </c>
      <c r="E327" s="35">
        <v>104738</v>
      </c>
      <c r="F327" s="35">
        <v>4926269</v>
      </c>
      <c r="G327" s="429">
        <v>5.692891297499999</v>
      </c>
      <c r="H327" s="429">
        <v>2.25</v>
      </c>
      <c r="I327" s="63">
        <v>253017391</v>
      </c>
      <c r="K327" s="59" t="s">
        <v>1718</v>
      </c>
    </row>
    <row r="328" spans="1:11" ht="12">
      <c r="A328" s="28" t="s">
        <v>371</v>
      </c>
      <c r="B328" s="28" t="s">
        <v>1693</v>
      </c>
      <c r="C328" s="60">
        <v>87</v>
      </c>
      <c r="D328" s="35">
        <v>2</v>
      </c>
      <c r="E328" s="35">
        <v>2940</v>
      </c>
      <c r="F328" s="35">
        <v>8000</v>
      </c>
      <c r="G328" s="429">
        <v>1.533</v>
      </c>
      <c r="H328" s="429">
        <v>36.5</v>
      </c>
      <c r="I328" s="63">
        <v>4200000</v>
      </c>
      <c r="K328" s="59" t="s">
        <v>1778</v>
      </c>
    </row>
    <row r="329" spans="1:11" ht="12">
      <c r="A329" s="28" t="s">
        <v>372</v>
      </c>
      <c r="B329" s="28" t="s">
        <v>1693</v>
      </c>
      <c r="C329" s="60">
        <v>58</v>
      </c>
      <c r="D329" s="35">
        <v>254</v>
      </c>
      <c r="E329" s="35">
        <v>8922017.59</v>
      </c>
      <c r="F329" s="35">
        <v>4830042</v>
      </c>
      <c r="G329" s="429">
        <v>67.009272525</v>
      </c>
      <c r="H329" s="429">
        <v>193.5</v>
      </c>
      <c r="I329" s="63">
        <v>34630115</v>
      </c>
      <c r="K329" s="59" t="s">
        <v>373</v>
      </c>
    </row>
    <row r="330" spans="1:11" ht="12">
      <c r="A330" s="28" t="s">
        <v>374</v>
      </c>
      <c r="B330" s="28" t="s">
        <v>1720</v>
      </c>
      <c r="C330" s="60">
        <v>53</v>
      </c>
      <c r="D330" s="35">
        <v>84</v>
      </c>
      <c r="E330" s="35">
        <v>7410984.599999999</v>
      </c>
      <c r="F330" s="35">
        <v>9754420</v>
      </c>
      <c r="G330" s="429">
        <v>77.337</v>
      </c>
      <c r="H330" s="429">
        <v>78</v>
      </c>
      <c r="I330" s="63">
        <v>99150000</v>
      </c>
      <c r="K330" s="59" t="s">
        <v>375</v>
      </c>
    </row>
    <row r="331" spans="1:9" ht="12">
      <c r="A331" s="28" t="s">
        <v>376</v>
      </c>
      <c r="B331" s="28" t="s">
        <v>1783</v>
      </c>
      <c r="C331" s="60">
        <v>53</v>
      </c>
      <c r="D331" s="35">
        <v>2</v>
      </c>
      <c r="E331" s="35">
        <v>813.78</v>
      </c>
      <c r="F331" s="35">
        <v>1000</v>
      </c>
      <c r="G331" s="429">
        <v>0</v>
      </c>
      <c r="H331" s="429">
        <v>0</v>
      </c>
      <c r="I331" s="63">
        <v>0</v>
      </c>
    </row>
    <row r="332" spans="1:9" ht="12">
      <c r="A332" s="28" t="s">
        <v>377</v>
      </c>
      <c r="B332" s="28" t="s">
        <v>1690</v>
      </c>
      <c r="C332" s="60">
        <v>97</v>
      </c>
      <c r="D332" s="35">
        <v>213</v>
      </c>
      <c r="E332" s="35">
        <v>348132.31</v>
      </c>
      <c r="F332" s="35">
        <v>3031893</v>
      </c>
      <c r="G332" s="429">
        <v>0</v>
      </c>
      <c r="H332" s="429">
        <v>0</v>
      </c>
      <c r="I332" s="63">
        <v>0</v>
      </c>
    </row>
    <row r="333" spans="1:11" ht="12">
      <c r="A333" s="28" t="s">
        <v>377</v>
      </c>
      <c r="B333" s="28" t="s">
        <v>1690</v>
      </c>
      <c r="C333" s="60">
        <v>97</v>
      </c>
      <c r="D333" s="35">
        <v>78</v>
      </c>
      <c r="E333" s="35">
        <v>682893.71</v>
      </c>
      <c r="F333" s="35">
        <v>6491790</v>
      </c>
      <c r="G333" s="429">
        <v>5.01595454</v>
      </c>
      <c r="H333" s="429">
        <v>11.5</v>
      </c>
      <c r="I333" s="63">
        <v>43616996</v>
      </c>
      <c r="K333" s="59" t="s">
        <v>1793</v>
      </c>
    </row>
    <row r="334" spans="1:11" ht="12">
      <c r="A334" s="28" t="s">
        <v>378</v>
      </c>
      <c r="B334" s="28" t="s">
        <v>379</v>
      </c>
      <c r="C334" s="60">
        <v>43</v>
      </c>
      <c r="D334" s="35">
        <v>140</v>
      </c>
      <c r="E334" s="35">
        <v>416265.41</v>
      </c>
      <c r="F334" s="35">
        <v>183831</v>
      </c>
      <c r="G334" s="429">
        <v>22.31599419</v>
      </c>
      <c r="H334" s="429">
        <v>245.5</v>
      </c>
      <c r="I334" s="63">
        <v>9090018</v>
      </c>
      <c r="K334" s="59" t="s">
        <v>380</v>
      </c>
    </row>
    <row r="335" spans="1:11" ht="12">
      <c r="A335" s="28" t="s">
        <v>381</v>
      </c>
      <c r="B335" s="28" t="s">
        <v>382</v>
      </c>
      <c r="C335" s="60">
        <v>7</v>
      </c>
      <c r="D335" s="35">
        <v>2</v>
      </c>
      <c r="E335" s="35">
        <v>682175</v>
      </c>
      <c r="F335" s="35">
        <v>2005000</v>
      </c>
      <c r="G335" s="429">
        <v>12.727183105</v>
      </c>
      <c r="H335" s="429">
        <v>45.5</v>
      </c>
      <c r="I335" s="63">
        <v>27971831</v>
      </c>
      <c r="K335" s="59" t="s">
        <v>1691</v>
      </c>
    </row>
    <row r="336" spans="1:11" ht="12">
      <c r="A336" s="28" t="s">
        <v>383</v>
      </c>
      <c r="B336" s="28" t="s">
        <v>1716</v>
      </c>
      <c r="C336" s="60">
        <v>97</v>
      </c>
      <c r="D336" s="35">
        <v>177</v>
      </c>
      <c r="E336" s="35">
        <v>365241.59</v>
      </c>
      <c r="F336" s="35">
        <v>22677881</v>
      </c>
      <c r="G336" s="429">
        <v>8.781592059449999</v>
      </c>
      <c r="H336" s="429">
        <v>1.505</v>
      </c>
      <c r="I336" s="63">
        <v>583494489</v>
      </c>
      <c r="K336" s="59" t="s">
        <v>384</v>
      </c>
    </row>
    <row r="337" spans="1:11" ht="12">
      <c r="A337" s="28" t="s">
        <v>383</v>
      </c>
      <c r="B337" s="28" t="s">
        <v>8</v>
      </c>
      <c r="C337" s="60">
        <v>97</v>
      </c>
      <c r="D337" s="35">
        <v>6</v>
      </c>
      <c r="E337" s="35">
        <v>3493.17</v>
      </c>
      <c r="F337" s="35">
        <v>884958</v>
      </c>
      <c r="G337" s="429">
        <v>0.41198167015000003</v>
      </c>
      <c r="H337" s="429">
        <v>0.395</v>
      </c>
      <c r="I337" s="63">
        <v>104299157</v>
      </c>
      <c r="K337" s="59" t="s">
        <v>318</v>
      </c>
    </row>
    <row r="338" spans="1:11" ht="12">
      <c r="A338" s="28" t="s">
        <v>385</v>
      </c>
      <c r="B338" s="28" t="s">
        <v>1716</v>
      </c>
      <c r="C338" s="60">
        <v>4</v>
      </c>
      <c r="D338" s="35">
        <v>120</v>
      </c>
      <c r="E338" s="35">
        <v>2667127.95</v>
      </c>
      <c r="F338" s="35">
        <v>9534077</v>
      </c>
      <c r="G338" s="429">
        <v>33.283142685</v>
      </c>
      <c r="H338" s="429">
        <v>29.25</v>
      </c>
      <c r="I338" s="63">
        <v>113788522</v>
      </c>
      <c r="K338" s="59" t="s">
        <v>1741</v>
      </c>
    </row>
    <row r="339" spans="1:11" ht="12">
      <c r="A339" s="28" t="s">
        <v>386</v>
      </c>
      <c r="B339" s="28" t="s">
        <v>1708</v>
      </c>
      <c r="C339" s="60">
        <v>4</v>
      </c>
      <c r="D339" s="35">
        <v>301</v>
      </c>
      <c r="E339" s="35">
        <v>1958264.4</v>
      </c>
      <c r="F339" s="35">
        <v>22872936</v>
      </c>
      <c r="G339" s="429">
        <v>25.377426337499998</v>
      </c>
      <c r="H339" s="429">
        <v>9.25</v>
      </c>
      <c r="I339" s="63">
        <v>274350555</v>
      </c>
      <c r="K339" s="59" t="s">
        <v>387</v>
      </c>
    </row>
    <row r="340" spans="1:11" ht="12">
      <c r="A340" s="28" t="s">
        <v>388</v>
      </c>
      <c r="B340" s="28" t="s">
        <v>1693</v>
      </c>
      <c r="C340" s="60">
        <v>85</v>
      </c>
      <c r="D340" s="35">
        <v>286</v>
      </c>
      <c r="E340" s="35">
        <v>2773771.2</v>
      </c>
      <c r="F340" s="35">
        <v>8199482</v>
      </c>
      <c r="G340" s="429">
        <v>30.837810509999997</v>
      </c>
      <c r="H340" s="429">
        <v>34.5</v>
      </c>
      <c r="I340" s="63">
        <v>89384958</v>
      </c>
      <c r="K340" s="59" t="s">
        <v>1750</v>
      </c>
    </row>
    <row r="341" spans="1:11" ht="12">
      <c r="A341" s="28" t="s">
        <v>389</v>
      </c>
      <c r="B341" s="28" t="s">
        <v>1783</v>
      </c>
      <c r="C341" s="60">
        <v>26</v>
      </c>
      <c r="D341" s="35">
        <v>79</v>
      </c>
      <c r="E341" s="35">
        <v>194586.63</v>
      </c>
      <c r="F341" s="35">
        <v>194339</v>
      </c>
      <c r="G341" s="429">
        <v>17.90916619</v>
      </c>
      <c r="H341" s="429">
        <v>99.5</v>
      </c>
      <c r="I341" s="63">
        <v>17999162</v>
      </c>
      <c r="K341" s="59" t="s">
        <v>1750</v>
      </c>
    </row>
    <row r="342" spans="1:11" ht="12">
      <c r="A342" s="28" t="s">
        <v>390</v>
      </c>
      <c r="B342" s="28" t="s">
        <v>1716</v>
      </c>
      <c r="C342" s="60">
        <v>11</v>
      </c>
      <c r="D342" s="35">
        <v>13</v>
      </c>
      <c r="E342" s="35">
        <v>4778.3</v>
      </c>
      <c r="F342" s="35">
        <v>307858</v>
      </c>
      <c r="G342" s="429">
        <v>2.36415355575</v>
      </c>
      <c r="H342" s="429">
        <v>1.475</v>
      </c>
      <c r="I342" s="63">
        <v>160281597</v>
      </c>
      <c r="K342" s="59" t="s">
        <v>1778</v>
      </c>
    </row>
    <row r="343" spans="1:11" ht="12">
      <c r="A343" s="28" t="s">
        <v>391</v>
      </c>
      <c r="B343" s="28" t="s">
        <v>1720</v>
      </c>
      <c r="C343" s="60">
        <v>87</v>
      </c>
      <c r="D343" s="35">
        <v>22</v>
      </c>
      <c r="E343" s="35">
        <v>30064.07</v>
      </c>
      <c r="F343" s="35">
        <v>612801</v>
      </c>
      <c r="G343" s="429">
        <v>1.6741814500000003</v>
      </c>
      <c r="H343" s="429">
        <v>5</v>
      </c>
      <c r="I343" s="63">
        <v>33483629</v>
      </c>
      <c r="K343" s="59" t="s">
        <v>1691</v>
      </c>
    </row>
    <row r="344" spans="1:11" ht="12">
      <c r="A344" s="28" t="s">
        <v>392</v>
      </c>
      <c r="B344" s="28" t="s">
        <v>393</v>
      </c>
      <c r="C344" s="60">
        <v>4</v>
      </c>
      <c r="D344" s="35">
        <v>1491</v>
      </c>
      <c r="E344" s="35">
        <v>10125093.83</v>
      </c>
      <c r="F344" s="35">
        <v>35959995</v>
      </c>
      <c r="G344" s="429">
        <v>49.36604198999999</v>
      </c>
      <c r="H344" s="429">
        <v>29</v>
      </c>
      <c r="I344" s="63">
        <v>170227731</v>
      </c>
      <c r="K344" s="59" t="s">
        <v>104</v>
      </c>
    </row>
    <row r="345" spans="1:11" ht="12">
      <c r="A345" s="28" t="s">
        <v>394</v>
      </c>
      <c r="B345" s="28" t="s">
        <v>1690</v>
      </c>
      <c r="C345" s="60">
        <v>86</v>
      </c>
      <c r="D345" s="35">
        <v>37</v>
      </c>
      <c r="E345" s="35">
        <v>216215.17</v>
      </c>
      <c r="F345" s="35">
        <v>1189003</v>
      </c>
      <c r="G345" s="429">
        <v>6.22079352</v>
      </c>
      <c r="H345" s="429">
        <v>18</v>
      </c>
      <c r="I345" s="63">
        <v>34559964</v>
      </c>
      <c r="K345" s="59" t="s">
        <v>1691</v>
      </c>
    </row>
    <row r="346" spans="1:11" ht="12">
      <c r="A346" s="28" t="s">
        <v>395</v>
      </c>
      <c r="B346" s="28" t="s">
        <v>1690</v>
      </c>
      <c r="C346" s="60">
        <v>7</v>
      </c>
      <c r="D346" s="35">
        <v>507</v>
      </c>
      <c r="E346" s="35">
        <v>1974900.7</v>
      </c>
      <c r="F346" s="35">
        <v>26416333</v>
      </c>
      <c r="G346" s="429">
        <v>18.946120631249997</v>
      </c>
      <c r="H346" s="429">
        <v>7.125</v>
      </c>
      <c r="I346" s="63">
        <v>265910465</v>
      </c>
      <c r="K346" s="59" t="s">
        <v>396</v>
      </c>
    </row>
    <row r="347" spans="1:11" ht="12">
      <c r="A347" s="28" t="s">
        <v>397</v>
      </c>
      <c r="B347" s="28" t="s">
        <v>1798</v>
      </c>
      <c r="C347" s="60">
        <v>48</v>
      </c>
      <c r="D347" s="35">
        <v>621</v>
      </c>
      <c r="E347" s="35">
        <v>7576022.59</v>
      </c>
      <c r="F347" s="35">
        <v>3398680</v>
      </c>
      <c r="G347" s="429">
        <v>241.86946701</v>
      </c>
      <c r="H347" s="429">
        <v>219</v>
      </c>
      <c r="I347" s="63">
        <v>110442679</v>
      </c>
      <c r="K347" s="59" t="s">
        <v>398</v>
      </c>
    </row>
    <row r="348" spans="1:11" ht="12">
      <c r="A348" s="28" t="s">
        <v>399</v>
      </c>
      <c r="B348" s="28" t="s">
        <v>51</v>
      </c>
      <c r="C348" s="60">
        <v>4</v>
      </c>
      <c r="D348" s="35">
        <v>0</v>
      </c>
      <c r="E348" s="35">
        <v>0</v>
      </c>
      <c r="F348" s="35">
        <v>0</v>
      </c>
      <c r="G348" s="429">
        <v>0</v>
      </c>
      <c r="H348" s="429">
        <v>0</v>
      </c>
      <c r="I348" s="63">
        <v>234858575</v>
      </c>
      <c r="K348" s="59" t="s">
        <v>1767</v>
      </c>
    </row>
    <row r="349" spans="1:11" ht="12">
      <c r="A349" s="28" t="s">
        <v>400</v>
      </c>
      <c r="B349" s="28" t="s">
        <v>1805</v>
      </c>
      <c r="C349" s="60">
        <v>86</v>
      </c>
      <c r="D349" s="35">
        <v>297</v>
      </c>
      <c r="E349" s="35">
        <v>1280769.58</v>
      </c>
      <c r="F349" s="35">
        <v>1799361</v>
      </c>
      <c r="G349" s="429">
        <v>15.477075000000001</v>
      </c>
      <c r="H349" s="429">
        <v>81</v>
      </c>
      <c r="I349" s="63">
        <v>19107500</v>
      </c>
      <c r="K349" s="59" t="s">
        <v>401</v>
      </c>
    </row>
    <row r="350" spans="1:11" ht="12">
      <c r="A350" s="28" t="s">
        <v>402</v>
      </c>
      <c r="B350" s="28" t="s">
        <v>1716</v>
      </c>
      <c r="C350" s="60">
        <v>54</v>
      </c>
      <c r="D350" s="35">
        <v>150</v>
      </c>
      <c r="E350" s="35">
        <v>725173.66</v>
      </c>
      <c r="F350" s="35">
        <v>4841596</v>
      </c>
      <c r="G350" s="429">
        <v>2.1340862549999997</v>
      </c>
      <c r="H350" s="429">
        <v>15.75</v>
      </c>
      <c r="I350" s="63">
        <v>13549754</v>
      </c>
      <c r="K350" s="59" t="s">
        <v>1750</v>
      </c>
    </row>
    <row r="351" spans="1:11" ht="12">
      <c r="A351" s="28" t="s">
        <v>403</v>
      </c>
      <c r="B351" s="28" t="s">
        <v>51</v>
      </c>
      <c r="C351" s="60">
        <v>7</v>
      </c>
      <c r="D351" s="35">
        <v>385</v>
      </c>
      <c r="E351" s="35">
        <v>3385206.24</v>
      </c>
      <c r="F351" s="35">
        <v>6202292</v>
      </c>
      <c r="G351" s="429">
        <v>255.41231484</v>
      </c>
      <c r="H351" s="429">
        <v>53</v>
      </c>
      <c r="I351" s="63">
        <v>481910028</v>
      </c>
      <c r="K351" s="59" t="s">
        <v>404</v>
      </c>
    </row>
    <row r="352" spans="1:11" ht="12">
      <c r="A352" s="28" t="s">
        <v>405</v>
      </c>
      <c r="B352" s="28" t="s">
        <v>1716</v>
      </c>
      <c r="C352" s="60">
        <v>97</v>
      </c>
      <c r="D352" s="35">
        <v>308</v>
      </c>
      <c r="E352" s="35">
        <v>847898.36</v>
      </c>
      <c r="F352" s="35">
        <v>2584482</v>
      </c>
      <c r="G352" s="429">
        <v>9.064998300000001</v>
      </c>
      <c r="H352" s="429">
        <v>31</v>
      </c>
      <c r="I352" s="63">
        <v>29241930</v>
      </c>
      <c r="K352" s="59" t="s">
        <v>1750</v>
      </c>
    </row>
    <row r="353" spans="1:11" ht="12">
      <c r="A353" s="28" t="s">
        <v>406</v>
      </c>
      <c r="B353" s="28" t="s">
        <v>1716</v>
      </c>
      <c r="C353" s="60">
        <v>85</v>
      </c>
      <c r="D353" s="35">
        <v>28</v>
      </c>
      <c r="E353" s="35">
        <v>8566.4</v>
      </c>
      <c r="F353" s="35">
        <v>1639265</v>
      </c>
      <c r="G353" s="429">
        <v>2.38</v>
      </c>
      <c r="H353" s="429">
        <v>0.5</v>
      </c>
      <c r="I353" s="63">
        <v>476000000</v>
      </c>
      <c r="K353" s="59" t="s">
        <v>1718</v>
      </c>
    </row>
    <row r="354" spans="1:9" ht="12">
      <c r="A354" s="28" t="s">
        <v>407</v>
      </c>
      <c r="B354" s="28" t="s">
        <v>408</v>
      </c>
      <c r="C354" s="60">
        <v>26</v>
      </c>
      <c r="D354" s="35">
        <v>0</v>
      </c>
      <c r="E354" s="35">
        <v>0</v>
      </c>
      <c r="F354" s="35">
        <v>0</v>
      </c>
      <c r="G354" s="429" t="s">
        <v>1700</v>
      </c>
      <c r="H354" s="429" t="s">
        <v>1700</v>
      </c>
      <c r="I354" s="63">
        <v>0</v>
      </c>
    </row>
    <row r="355" spans="1:11" ht="12">
      <c r="A355" s="28" t="s">
        <v>407</v>
      </c>
      <c r="B355" s="28" t="s">
        <v>1716</v>
      </c>
      <c r="C355" s="60">
        <v>26</v>
      </c>
      <c r="D355" s="35">
        <v>189</v>
      </c>
      <c r="E355" s="35">
        <v>308833.98</v>
      </c>
      <c r="F355" s="35">
        <v>4865020</v>
      </c>
      <c r="G355" s="429">
        <v>7.7264742375</v>
      </c>
      <c r="H355" s="429">
        <v>5.625</v>
      </c>
      <c r="I355" s="63">
        <v>137359542</v>
      </c>
      <c r="K355" s="59" t="s">
        <v>41</v>
      </c>
    </row>
    <row r="356" spans="1:11" ht="12">
      <c r="A356" s="28" t="s">
        <v>409</v>
      </c>
      <c r="B356" s="28" t="s">
        <v>1716</v>
      </c>
      <c r="C356" s="60">
        <v>53</v>
      </c>
      <c r="D356" s="35">
        <v>130</v>
      </c>
      <c r="E356" s="35">
        <v>453455.39</v>
      </c>
      <c r="F356" s="35">
        <v>30717424</v>
      </c>
      <c r="G356" s="429">
        <v>8.55966336</v>
      </c>
      <c r="H356" s="429">
        <v>1.6</v>
      </c>
      <c r="I356" s="63">
        <v>534978960</v>
      </c>
      <c r="K356" s="59" t="s">
        <v>410</v>
      </c>
    </row>
    <row r="357" spans="1:11" ht="12">
      <c r="A357" s="28" t="s">
        <v>411</v>
      </c>
      <c r="B357" s="28" t="s">
        <v>1690</v>
      </c>
      <c r="C357" s="60">
        <v>34</v>
      </c>
      <c r="D357" s="35">
        <v>189</v>
      </c>
      <c r="E357" s="35">
        <v>244763.74</v>
      </c>
      <c r="F357" s="35">
        <v>15618968</v>
      </c>
      <c r="G357" s="429">
        <v>3.1301191189999997</v>
      </c>
      <c r="H357" s="429">
        <v>1.975</v>
      </c>
      <c r="I357" s="63">
        <v>158487044</v>
      </c>
      <c r="K357" s="59" t="s">
        <v>412</v>
      </c>
    </row>
    <row r="358" spans="1:11" ht="12">
      <c r="A358" s="28" t="s">
        <v>413</v>
      </c>
      <c r="B358" s="28" t="s">
        <v>1698</v>
      </c>
      <c r="C358" s="60">
        <v>58</v>
      </c>
      <c r="D358" s="35">
        <v>111</v>
      </c>
      <c r="E358" s="35">
        <v>281779.48</v>
      </c>
      <c r="F358" s="35">
        <v>474540</v>
      </c>
      <c r="G358" s="429">
        <v>6.3499966</v>
      </c>
      <c r="H358" s="429">
        <v>58</v>
      </c>
      <c r="I358" s="63">
        <v>10948270</v>
      </c>
      <c r="K358" s="59" t="s">
        <v>414</v>
      </c>
    </row>
    <row r="359" spans="1:11" ht="12">
      <c r="A359" s="28" t="s">
        <v>415</v>
      </c>
      <c r="B359" s="28" t="s">
        <v>416</v>
      </c>
      <c r="C359" s="60">
        <v>34</v>
      </c>
      <c r="D359" s="35">
        <v>0</v>
      </c>
      <c r="E359" s="35">
        <v>0</v>
      </c>
      <c r="F359" s="35">
        <v>0</v>
      </c>
      <c r="G359" s="429">
        <v>0</v>
      </c>
      <c r="H359" s="429">
        <v>0</v>
      </c>
      <c r="I359" s="63">
        <v>5720870</v>
      </c>
      <c r="K359" s="59" t="s">
        <v>1706</v>
      </c>
    </row>
    <row r="360" spans="1:11" ht="12">
      <c r="A360" s="28" t="s">
        <v>417</v>
      </c>
      <c r="B360" s="28" t="s">
        <v>1693</v>
      </c>
      <c r="C360" s="60">
        <v>26</v>
      </c>
      <c r="D360" s="35">
        <v>31</v>
      </c>
      <c r="E360" s="35">
        <v>74678.1</v>
      </c>
      <c r="F360" s="35">
        <v>202588</v>
      </c>
      <c r="G360" s="429">
        <v>5.78675</v>
      </c>
      <c r="H360" s="429">
        <v>39.5</v>
      </c>
      <c r="I360" s="63">
        <v>14650000</v>
      </c>
      <c r="K360" s="59" t="s">
        <v>1778</v>
      </c>
    </row>
    <row r="361" spans="1:11" ht="12">
      <c r="A361" s="28" t="s">
        <v>418</v>
      </c>
      <c r="B361" s="28" t="s">
        <v>1720</v>
      </c>
      <c r="C361" s="60">
        <v>86</v>
      </c>
      <c r="D361" s="35">
        <v>74</v>
      </c>
      <c r="E361" s="35">
        <v>1065968.67</v>
      </c>
      <c r="F361" s="35">
        <v>1078968</v>
      </c>
      <c r="G361" s="429">
        <v>16.971325635</v>
      </c>
      <c r="H361" s="429">
        <v>104.5</v>
      </c>
      <c r="I361" s="63">
        <v>16240503</v>
      </c>
      <c r="K361" s="59" t="s">
        <v>419</v>
      </c>
    </row>
    <row r="362" spans="1:11" ht="12">
      <c r="A362" s="28" t="s">
        <v>420</v>
      </c>
      <c r="B362" s="28" t="s">
        <v>1705</v>
      </c>
      <c r="C362" s="60">
        <v>44</v>
      </c>
      <c r="D362" s="35">
        <v>1263</v>
      </c>
      <c r="E362" s="35">
        <v>7783785.4</v>
      </c>
      <c r="F362" s="35">
        <v>385768437</v>
      </c>
      <c r="G362" s="429">
        <v>60.878065662</v>
      </c>
      <c r="H362" s="429">
        <v>2.22</v>
      </c>
      <c r="I362" s="63">
        <v>2742255210</v>
      </c>
      <c r="K362" s="59" t="s">
        <v>421</v>
      </c>
    </row>
    <row r="363" spans="1:11" ht="12">
      <c r="A363" s="28" t="s">
        <v>420</v>
      </c>
      <c r="B363" s="28" t="s">
        <v>1699</v>
      </c>
      <c r="C363" s="60">
        <v>44</v>
      </c>
      <c r="D363" s="35">
        <v>44</v>
      </c>
      <c r="E363" s="35">
        <v>126972.63</v>
      </c>
      <c r="F363" s="35">
        <v>10438216</v>
      </c>
      <c r="G363" s="429">
        <v>3.8367183444</v>
      </c>
      <c r="H363" s="429">
        <v>1.41</v>
      </c>
      <c r="I363" s="63">
        <v>272107684</v>
      </c>
      <c r="K363" s="59" t="s">
        <v>206</v>
      </c>
    </row>
    <row r="364" spans="1:11" ht="12">
      <c r="A364" s="28" t="s">
        <v>422</v>
      </c>
      <c r="B364" s="28" t="s">
        <v>1693</v>
      </c>
      <c r="C364" s="60">
        <v>13</v>
      </c>
      <c r="D364" s="35">
        <v>7</v>
      </c>
      <c r="E364" s="35">
        <v>29142.98</v>
      </c>
      <c r="F364" s="35">
        <v>7527</v>
      </c>
      <c r="G364" s="429">
        <v>10.1203752</v>
      </c>
      <c r="H364" s="429">
        <v>390</v>
      </c>
      <c r="I364" s="63">
        <v>2594968</v>
      </c>
      <c r="K364" s="59" t="s">
        <v>273</v>
      </c>
    </row>
    <row r="365" spans="1:11" ht="12">
      <c r="A365" s="28" t="s">
        <v>423</v>
      </c>
      <c r="B365" s="28" t="s">
        <v>424</v>
      </c>
      <c r="C365" s="60">
        <v>53</v>
      </c>
      <c r="D365" s="35">
        <v>2</v>
      </c>
      <c r="E365" s="35">
        <v>16975</v>
      </c>
      <c r="F365" s="35">
        <v>6500</v>
      </c>
      <c r="G365" s="429">
        <v>9.8017382</v>
      </c>
      <c r="H365" s="429">
        <v>268</v>
      </c>
      <c r="I365" s="63">
        <v>3657365</v>
      </c>
      <c r="K365" s="59" t="s">
        <v>1703</v>
      </c>
    </row>
    <row r="366" spans="1:11" ht="12">
      <c r="A366" s="28" t="s">
        <v>423</v>
      </c>
      <c r="B366" s="28" t="s">
        <v>1720</v>
      </c>
      <c r="C366" s="60">
        <v>53</v>
      </c>
      <c r="D366" s="35">
        <v>7</v>
      </c>
      <c r="E366" s="35">
        <v>39561.54</v>
      </c>
      <c r="F366" s="35">
        <v>14718</v>
      </c>
      <c r="G366" s="429">
        <v>6.080151</v>
      </c>
      <c r="H366" s="429">
        <v>275</v>
      </c>
      <c r="I366" s="63">
        <v>2210964</v>
      </c>
      <c r="K366" s="59" t="s">
        <v>1778</v>
      </c>
    </row>
    <row r="367" spans="1:11" ht="12">
      <c r="A367" s="28" t="s">
        <v>425</v>
      </c>
      <c r="B367" s="28" t="s">
        <v>1716</v>
      </c>
      <c r="C367" s="60">
        <v>86</v>
      </c>
      <c r="D367" s="35">
        <v>6</v>
      </c>
      <c r="E367" s="35">
        <v>117257.16</v>
      </c>
      <c r="F367" s="35">
        <v>2342085</v>
      </c>
      <c r="G367" s="429">
        <v>1.1763499649999998</v>
      </c>
      <c r="H367" s="429">
        <v>5.25</v>
      </c>
      <c r="I367" s="63">
        <v>22406666</v>
      </c>
      <c r="K367" s="59" t="s">
        <v>1807</v>
      </c>
    </row>
    <row r="368" spans="1:11" ht="12">
      <c r="A368" s="28" t="s">
        <v>426</v>
      </c>
      <c r="B368" s="28" t="s">
        <v>1720</v>
      </c>
      <c r="C368" s="60">
        <v>54</v>
      </c>
      <c r="D368" s="35">
        <v>267</v>
      </c>
      <c r="E368" s="35">
        <v>1186701.59</v>
      </c>
      <c r="F368" s="35">
        <v>2195038</v>
      </c>
      <c r="G368" s="429">
        <v>17.514348355</v>
      </c>
      <c r="H368" s="429">
        <v>54.5</v>
      </c>
      <c r="I368" s="63">
        <v>32136419</v>
      </c>
      <c r="K368" s="59" t="s">
        <v>1734</v>
      </c>
    </row>
    <row r="369" spans="1:11" ht="12">
      <c r="A369" s="28" t="s">
        <v>427</v>
      </c>
      <c r="B369" s="28" t="s">
        <v>428</v>
      </c>
      <c r="C369" s="60">
        <v>48</v>
      </c>
      <c r="D369" s="35">
        <v>53</v>
      </c>
      <c r="E369" s="35">
        <v>44371.13</v>
      </c>
      <c r="F369" s="35">
        <v>2329302</v>
      </c>
      <c r="G369" s="429">
        <v>3.9225065437499995</v>
      </c>
      <c r="H369" s="429">
        <v>1.875</v>
      </c>
      <c r="I369" s="63">
        <v>209200349</v>
      </c>
      <c r="K369" s="59" t="s">
        <v>94</v>
      </c>
    </row>
    <row r="370" spans="1:11" ht="12">
      <c r="A370" s="28" t="s">
        <v>429</v>
      </c>
      <c r="B370" s="28" t="s">
        <v>430</v>
      </c>
      <c r="C370" s="60">
        <v>4</v>
      </c>
      <c r="D370" s="35">
        <v>342</v>
      </c>
      <c r="E370" s="35">
        <v>1142665.22</v>
      </c>
      <c r="F370" s="35">
        <v>18047993</v>
      </c>
      <c r="G370" s="429">
        <v>8.09129972</v>
      </c>
      <c r="H370" s="429">
        <v>7</v>
      </c>
      <c r="I370" s="63">
        <v>115589996</v>
      </c>
      <c r="K370" s="59" t="s">
        <v>1691</v>
      </c>
    </row>
    <row r="371" spans="1:11" ht="12">
      <c r="A371" s="28" t="s">
        <v>431</v>
      </c>
      <c r="B371" s="28" t="s">
        <v>1716</v>
      </c>
      <c r="C371" s="60">
        <v>4</v>
      </c>
      <c r="D371" s="35">
        <v>493</v>
      </c>
      <c r="E371" s="35">
        <v>2023189.27</v>
      </c>
      <c r="F371" s="35">
        <v>24293669</v>
      </c>
      <c r="G371" s="429">
        <v>10.8275</v>
      </c>
      <c r="H371" s="429">
        <v>8.875</v>
      </c>
      <c r="I371" s="63">
        <v>122000000</v>
      </c>
      <c r="K371" s="59" t="s">
        <v>1807</v>
      </c>
    </row>
    <row r="372" spans="1:11" ht="12">
      <c r="A372" s="28" t="s">
        <v>432</v>
      </c>
      <c r="B372" s="28" t="s">
        <v>1708</v>
      </c>
      <c r="C372" s="60">
        <v>58</v>
      </c>
      <c r="D372" s="35">
        <v>49</v>
      </c>
      <c r="E372" s="35">
        <v>117977.95</v>
      </c>
      <c r="F372" s="35">
        <v>779674</v>
      </c>
      <c r="G372" s="429">
        <v>2.83827321</v>
      </c>
      <c r="H372" s="429">
        <v>14.5</v>
      </c>
      <c r="I372" s="63">
        <v>19574298</v>
      </c>
      <c r="K372" s="59" t="s">
        <v>4</v>
      </c>
    </row>
    <row r="373" spans="1:11" ht="12">
      <c r="A373" s="28" t="s">
        <v>433</v>
      </c>
      <c r="B373" s="28" t="s">
        <v>1798</v>
      </c>
      <c r="C373" s="60">
        <v>4</v>
      </c>
      <c r="D373" s="35">
        <v>172</v>
      </c>
      <c r="E373" s="35">
        <v>16824558.82</v>
      </c>
      <c r="F373" s="35">
        <v>6290078</v>
      </c>
      <c r="G373" s="429">
        <v>332.5511715</v>
      </c>
      <c r="H373" s="429">
        <v>277.5</v>
      </c>
      <c r="I373" s="63">
        <v>119838260</v>
      </c>
      <c r="K373" s="59" t="s">
        <v>434</v>
      </c>
    </row>
    <row r="374" spans="1:11" ht="12">
      <c r="A374" s="28" t="s">
        <v>435</v>
      </c>
      <c r="B374" s="28" t="s">
        <v>134</v>
      </c>
      <c r="C374" s="60">
        <v>15</v>
      </c>
      <c r="D374" s="35">
        <v>5</v>
      </c>
      <c r="E374" s="35">
        <v>173008</v>
      </c>
      <c r="F374" s="35">
        <v>251300</v>
      </c>
      <c r="G374" s="429">
        <v>6.315070189999999</v>
      </c>
      <c r="H374" s="429">
        <v>71.5</v>
      </c>
      <c r="I374" s="63">
        <v>8832266</v>
      </c>
      <c r="K374" s="59" t="s">
        <v>1703</v>
      </c>
    </row>
    <row r="375" spans="1:11" ht="12">
      <c r="A375" s="28" t="s">
        <v>436</v>
      </c>
      <c r="B375" s="28" t="s">
        <v>1693</v>
      </c>
      <c r="C375" s="60">
        <v>26</v>
      </c>
      <c r="D375" s="35">
        <v>8</v>
      </c>
      <c r="E375" s="35">
        <v>11372.52</v>
      </c>
      <c r="F375" s="35">
        <v>15946</v>
      </c>
      <c r="G375" s="429">
        <v>2.9011856999999996</v>
      </c>
      <c r="H375" s="429">
        <v>70</v>
      </c>
      <c r="I375" s="63">
        <v>4144551</v>
      </c>
      <c r="K375" s="59" t="s">
        <v>1778</v>
      </c>
    </row>
    <row r="376" spans="1:11" ht="12">
      <c r="A376" s="28" t="s">
        <v>437</v>
      </c>
      <c r="B376" s="28" t="s">
        <v>1720</v>
      </c>
      <c r="C376" s="60">
        <v>52</v>
      </c>
      <c r="D376" s="35">
        <v>39</v>
      </c>
      <c r="E376" s="35">
        <v>199027.86</v>
      </c>
      <c r="F376" s="35">
        <v>95942</v>
      </c>
      <c r="G376" s="429">
        <v>36.718471625</v>
      </c>
      <c r="H376" s="429">
        <v>203.5</v>
      </c>
      <c r="I376" s="63">
        <v>18043475</v>
      </c>
      <c r="K376" s="59" t="s">
        <v>438</v>
      </c>
    </row>
    <row r="377" spans="1:11" ht="12">
      <c r="A377" s="28" t="s">
        <v>439</v>
      </c>
      <c r="B377" s="28" t="s">
        <v>1716</v>
      </c>
      <c r="C377" s="60">
        <v>53</v>
      </c>
      <c r="D377" s="35">
        <v>30</v>
      </c>
      <c r="E377" s="35">
        <v>71646.32</v>
      </c>
      <c r="F377" s="35">
        <v>99481</v>
      </c>
      <c r="G377" s="429">
        <v>21.9760583</v>
      </c>
      <c r="H377" s="429">
        <v>70</v>
      </c>
      <c r="I377" s="63">
        <v>31394369</v>
      </c>
      <c r="K377" s="59" t="s">
        <v>159</v>
      </c>
    </row>
    <row r="378" spans="1:11" ht="12">
      <c r="A378" s="28" t="s">
        <v>440</v>
      </c>
      <c r="B378" s="28" t="s">
        <v>1693</v>
      </c>
      <c r="C378" s="60">
        <v>86</v>
      </c>
      <c r="D378" s="35">
        <v>172</v>
      </c>
      <c r="E378" s="35">
        <v>841824.82</v>
      </c>
      <c r="F378" s="35">
        <v>8844987</v>
      </c>
      <c r="G378" s="429">
        <v>12.89159508</v>
      </c>
      <c r="H378" s="429">
        <v>10.5</v>
      </c>
      <c r="I378" s="63">
        <v>122777096</v>
      </c>
      <c r="K378" s="59" t="s">
        <v>1757</v>
      </c>
    </row>
    <row r="379" spans="1:11" ht="12">
      <c r="A379" s="28" t="s">
        <v>441</v>
      </c>
      <c r="B379" s="28" t="s">
        <v>1705</v>
      </c>
      <c r="C379" s="60">
        <v>87</v>
      </c>
      <c r="D379" s="35">
        <v>0</v>
      </c>
      <c r="E379" s="35">
        <v>0</v>
      </c>
      <c r="F379" s="35">
        <v>0</v>
      </c>
      <c r="G379" s="429">
        <v>0</v>
      </c>
      <c r="H379" s="429">
        <v>0</v>
      </c>
      <c r="I379" s="63">
        <v>480622500</v>
      </c>
      <c r="K379" s="59" t="s">
        <v>106</v>
      </c>
    </row>
    <row r="380" spans="1:11" ht="12">
      <c r="A380" s="28" t="s">
        <v>441</v>
      </c>
      <c r="B380" s="28" t="s">
        <v>442</v>
      </c>
      <c r="C380" s="60">
        <v>87</v>
      </c>
      <c r="D380" s="35">
        <v>0</v>
      </c>
      <c r="E380" s="35">
        <v>0</v>
      </c>
      <c r="F380" s="35">
        <v>0</v>
      </c>
      <c r="G380" s="429">
        <v>0</v>
      </c>
      <c r="H380" s="429">
        <v>0</v>
      </c>
      <c r="I380" s="63">
        <v>24000000</v>
      </c>
      <c r="K380" s="59" t="s">
        <v>1691</v>
      </c>
    </row>
    <row r="381" spans="1:11" ht="12">
      <c r="A381" s="28" t="s">
        <v>441</v>
      </c>
      <c r="B381" s="28" t="s">
        <v>443</v>
      </c>
      <c r="C381" s="60">
        <v>87</v>
      </c>
      <c r="D381" s="35">
        <v>0</v>
      </c>
      <c r="E381" s="35">
        <v>0</v>
      </c>
      <c r="F381" s="35">
        <v>0</v>
      </c>
      <c r="G381" s="429">
        <v>0</v>
      </c>
      <c r="H381" s="429">
        <v>0</v>
      </c>
      <c r="I381" s="63">
        <v>34998572</v>
      </c>
      <c r="K381" s="59" t="s">
        <v>1691</v>
      </c>
    </row>
    <row r="382" spans="1:11" ht="12">
      <c r="A382" s="28" t="s">
        <v>444</v>
      </c>
      <c r="B382" s="28" t="s">
        <v>1716</v>
      </c>
      <c r="C382" s="60">
        <v>97</v>
      </c>
      <c r="D382" s="35">
        <v>2084</v>
      </c>
      <c r="E382" s="35">
        <v>7328661.96</v>
      </c>
      <c r="F382" s="35">
        <v>324724247</v>
      </c>
      <c r="G382" s="429">
        <v>26.77050783225</v>
      </c>
      <c r="H382" s="429">
        <v>2.275</v>
      </c>
      <c r="I382" s="63">
        <v>1176725619</v>
      </c>
      <c r="K382" s="59" t="s">
        <v>445</v>
      </c>
    </row>
    <row r="383" spans="1:11" ht="12">
      <c r="A383" s="28" t="s">
        <v>446</v>
      </c>
      <c r="B383" s="28" t="s">
        <v>1725</v>
      </c>
      <c r="C383" s="60">
        <v>58</v>
      </c>
      <c r="D383" s="35">
        <v>380</v>
      </c>
      <c r="E383" s="35">
        <v>2004230.1</v>
      </c>
      <c r="F383" s="35">
        <v>9902661</v>
      </c>
      <c r="G383" s="429">
        <v>32.1303601175</v>
      </c>
      <c r="H383" s="429">
        <v>20.75</v>
      </c>
      <c r="I383" s="63">
        <v>154845109</v>
      </c>
      <c r="K383" s="59" t="s">
        <v>447</v>
      </c>
    </row>
    <row r="384" spans="1:11" ht="12">
      <c r="A384" s="28" t="s">
        <v>448</v>
      </c>
      <c r="B384" s="28" t="s">
        <v>449</v>
      </c>
      <c r="C384" s="60">
        <v>86</v>
      </c>
      <c r="D384" s="35">
        <v>3</v>
      </c>
      <c r="E384" s="35">
        <v>24525</v>
      </c>
      <c r="F384" s="35">
        <v>32500</v>
      </c>
      <c r="G384" s="429">
        <v>1.45115136</v>
      </c>
      <c r="H384" s="429">
        <v>72</v>
      </c>
      <c r="I384" s="63">
        <v>2015488</v>
      </c>
      <c r="K384" s="59" t="s">
        <v>1714</v>
      </c>
    </row>
    <row r="385" spans="1:11" ht="12">
      <c r="A385" s="28" t="s">
        <v>450</v>
      </c>
      <c r="B385" s="28" t="s">
        <v>1693</v>
      </c>
      <c r="C385" s="60">
        <v>54</v>
      </c>
      <c r="D385" s="35">
        <v>39</v>
      </c>
      <c r="E385" s="35">
        <v>341329.98</v>
      </c>
      <c r="F385" s="35">
        <v>627986</v>
      </c>
      <c r="G385" s="429">
        <v>41.09221975</v>
      </c>
      <c r="H385" s="429">
        <v>57.5</v>
      </c>
      <c r="I385" s="63">
        <v>71464730</v>
      </c>
      <c r="K385" s="59" t="s">
        <v>451</v>
      </c>
    </row>
    <row r="386" spans="1:11" ht="12">
      <c r="A386" s="28" t="s">
        <v>452</v>
      </c>
      <c r="B386" s="28" t="s">
        <v>1</v>
      </c>
      <c r="C386" s="60">
        <v>87</v>
      </c>
      <c r="D386" s="35">
        <v>14</v>
      </c>
      <c r="E386" s="35">
        <v>38809.8</v>
      </c>
      <c r="F386" s="35">
        <v>65190</v>
      </c>
      <c r="G386" s="429">
        <v>4.269915</v>
      </c>
      <c r="H386" s="429">
        <v>58.5</v>
      </c>
      <c r="I386" s="63">
        <v>7299000</v>
      </c>
      <c r="K386" s="59" t="s">
        <v>1778</v>
      </c>
    </row>
    <row r="387" spans="1:11" ht="12">
      <c r="A387" s="28" t="s">
        <v>453</v>
      </c>
      <c r="B387" s="28" t="s">
        <v>1716</v>
      </c>
      <c r="C387" s="60">
        <v>93</v>
      </c>
      <c r="D387" s="35">
        <v>248</v>
      </c>
      <c r="E387" s="35">
        <v>496203.9</v>
      </c>
      <c r="F387" s="35">
        <v>6960246</v>
      </c>
      <c r="G387" s="429">
        <v>15.723428075</v>
      </c>
      <c r="H387" s="429">
        <v>7.25</v>
      </c>
      <c r="I387" s="63">
        <v>216874870</v>
      </c>
      <c r="K387" s="59" t="s">
        <v>454</v>
      </c>
    </row>
    <row r="388" spans="1:11" ht="12">
      <c r="A388" s="28" t="s">
        <v>455</v>
      </c>
      <c r="B388" s="28" t="s">
        <v>456</v>
      </c>
      <c r="C388" s="60">
        <v>52</v>
      </c>
      <c r="D388" s="35">
        <v>52</v>
      </c>
      <c r="E388" s="35">
        <v>1337214.01</v>
      </c>
      <c r="F388" s="35">
        <v>2963842</v>
      </c>
      <c r="G388" s="429">
        <v>13.351762200000001</v>
      </c>
      <c r="H388" s="429">
        <v>46</v>
      </c>
      <c r="I388" s="63">
        <v>29025570</v>
      </c>
      <c r="K388" s="59" t="s">
        <v>1734</v>
      </c>
    </row>
    <row r="389" spans="1:11" ht="12">
      <c r="A389" s="28" t="s">
        <v>457</v>
      </c>
      <c r="B389" s="28" t="s">
        <v>1710</v>
      </c>
      <c r="C389" s="60">
        <v>67</v>
      </c>
      <c r="D389" s="35">
        <v>2809</v>
      </c>
      <c r="E389" s="35">
        <v>6231419.6899999995</v>
      </c>
      <c r="F389" s="35">
        <v>176906545</v>
      </c>
      <c r="G389" s="429">
        <v>14.54687475</v>
      </c>
      <c r="H389" s="429">
        <v>3.75</v>
      </c>
      <c r="I389" s="63">
        <v>387916660</v>
      </c>
      <c r="K389" s="59" t="s">
        <v>1807</v>
      </c>
    </row>
    <row r="390" spans="1:11" ht="12">
      <c r="A390" s="28" t="s">
        <v>458</v>
      </c>
      <c r="B390" s="28" t="s">
        <v>1716</v>
      </c>
      <c r="C390" s="60">
        <v>97</v>
      </c>
      <c r="D390" s="35">
        <v>257</v>
      </c>
      <c r="E390" s="35">
        <v>1141982.88</v>
      </c>
      <c r="F390" s="35">
        <v>9579169</v>
      </c>
      <c r="G390" s="429">
        <v>18.764415495</v>
      </c>
      <c r="H390" s="429">
        <v>12.25</v>
      </c>
      <c r="I390" s="63">
        <v>153178902</v>
      </c>
      <c r="K390" s="59" t="s">
        <v>4</v>
      </c>
    </row>
    <row r="391" spans="1:11" ht="12">
      <c r="A391" s="28" t="s">
        <v>459</v>
      </c>
      <c r="B391" s="28" t="s">
        <v>1716</v>
      </c>
      <c r="C391" s="60">
        <v>85</v>
      </c>
      <c r="D391" s="35">
        <v>48</v>
      </c>
      <c r="E391" s="35">
        <v>33490.37</v>
      </c>
      <c r="F391" s="35">
        <v>457968</v>
      </c>
      <c r="G391" s="429">
        <v>10.026402434999998</v>
      </c>
      <c r="H391" s="429">
        <v>7.25</v>
      </c>
      <c r="I391" s="63">
        <v>138295206</v>
      </c>
      <c r="K391" s="59" t="s">
        <v>1718</v>
      </c>
    </row>
    <row r="392" spans="1:11" ht="12">
      <c r="A392" s="28" t="s">
        <v>460</v>
      </c>
      <c r="B392" s="28" t="s">
        <v>1716</v>
      </c>
      <c r="C392" s="60">
        <v>25</v>
      </c>
      <c r="D392" s="35">
        <v>76</v>
      </c>
      <c r="E392" s="35">
        <v>195406.33</v>
      </c>
      <c r="F392" s="35">
        <v>498003</v>
      </c>
      <c r="G392" s="429">
        <v>7.83093015</v>
      </c>
      <c r="H392" s="429">
        <v>40.5</v>
      </c>
      <c r="I392" s="63">
        <v>19335630</v>
      </c>
      <c r="K392" s="59" t="s">
        <v>318</v>
      </c>
    </row>
    <row r="393" spans="1:11" ht="12">
      <c r="A393" s="28" t="s">
        <v>461</v>
      </c>
      <c r="B393" s="28" t="s">
        <v>1690</v>
      </c>
      <c r="C393" s="60">
        <v>54</v>
      </c>
      <c r="D393" s="35">
        <v>45</v>
      </c>
      <c r="E393" s="35">
        <v>45160.34</v>
      </c>
      <c r="F393" s="35">
        <v>7166851</v>
      </c>
      <c r="G393" s="429">
        <v>1.8232675404999998</v>
      </c>
      <c r="H393" s="429">
        <v>0.725</v>
      </c>
      <c r="I393" s="63">
        <v>251485178</v>
      </c>
      <c r="K393" s="59" t="s">
        <v>1711</v>
      </c>
    </row>
    <row r="394" spans="1:11" ht="12">
      <c r="A394" s="28" t="s">
        <v>462</v>
      </c>
      <c r="B394" s="28" t="s">
        <v>1693</v>
      </c>
      <c r="C394" s="60">
        <v>54</v>
      </c>
      <c r="D394" s="35">
        <v>21</v>
      </c>
      <c r="E394" s="35">
        <v>443989.77</v>
      </c>
      <c r="F394" s="35">
        <v>378647</v>
      </c>
      <c r="G394" s="429">
        <v>13.8153338</v>
      </c>
      <c r="H394" s="429">
        <v>118</v>
      </c>
      <c r="I394" s="63">
        <v>11707910</v>
      </c>
      <c r="K394" s="59" t="s">
        <v>1714</v>
      </c>
    </row>
    <row r="395" spans="1:11" ht="12">
      <c r="A395" s="28" t="s">
        <v>463</v>
      </c>
      <c r="B395" s="28" t="s">
        <v>1690</v>
      </c>
      <c r="C395" s="60">
        <v>87</v>
      </c>
      <c r="D395" s="35">
        <v>9</v>
      </c>
      <c r="E395" s="35">
        <v>31556.77</v>
      </c>
      <c r="F395" s="35">
        <v>479554</v>
      </c>
      <c r="G395" s="429">
        <v>2.4840034800000006</v>
      </c>
      <c r="H395" s="429">
        <v>7</v>
      </c>
      <c r="I395" s="63">
        <v>35485764</v>
      </c>
      <c r="K395" s="59" t="s">
        <v>464</v>
      </c>
    </row>
    <row r="396" spans="1:11" ht="12">
      <c r="A396" s="28" t="s">
        <v>465</v>
      </c>
      <c r="B396" s="28" t="s">
        <v>1716</v>
      </c>
      <c r="C396" s="60">
        <v>58</v>
      </c>
      <c r="D396" s="35">
        <v>63</v>
      </c>
      <c r="E396" s="35">
        <v>1356745.84</v>
      </c>
      <c r="F396" s="35">
        <v>1392216</v>
      </c>
      <c r="G396" s="429">
        <v>22.550749</v>
      </c>
      <c r="H396" s="429">
        <v>130</v>
      </c>
      <c r="I396" s="63">
        <v>17346730</v>
      </c>
      <c r="K396" s="59" t="s">
        <v>466</v>
      </c>
    </row>
    <row r="397" spans="1:11" ht="12">
      <c r="A397" s="28" t="s">
        <v>467</v>
      </c>
      <c r="B397" s="28" t="s">
        <v>1716</v>
      </c>
      <c r="C397" s="60">
        <v>97</v>
      </c>
      <c r="D397" s="35">
        <v>98</v>
      </c>
      <c r="E397" s="35">
        <v>301559.27</v>
      </c>
      <c r="F397" s="35">
        <v>2877307</v>
      </c>
      <c r="G397" s="429">
        <v>14.334879035</v>
      </c>
      <c r="H397" s="429">
        <v>9.875</v>
      </c>
      <c r="I397" s="63">
        <v>145163332</v>
      </c>
      <c r="K397" s="59" t="s">
        <v>318</v>
      </c>
    </row>
    <row r="398" spans="1:11" ht="12">
      <c r="A398" s="28" t="s">
        <v>468</v>
      </c>
      <c r="B398" s="28" t="s">
        <v>1716</v>
      </c>
      <c r="C398" s="60">
        <v>67</v>
      </c>
      <c r="D398" s="35">
        <v>0</v>
      </c>
      <c r="E398" s="35">
        <v>0</v>
      </c>
      <c r="F398" s="35">
        <v>0</v>
      </c>
      <c r="G398" s="429">
        <v>0</v>
      </c>
      <c r="H398" s="429">
        <v>0</v>
      </c>
      <c r="I398" s="63">
        <v>29339030</v>
      </c>
      <c r="K398" s="59" t="s">
        <v>469</v>
      </c>
    </row>
    <row r="399" spans="1:11" ht="12">
      <c r="A399" s="28" t="s">
        <v>470</v>
      </c>
      <c r="B399" s="28" t="s">
        <v>1716</v>
      </c>
      <c r="C399" s="60">
        <v>97</v>
      </c>
      <c r="D399" s="35">
        <v>801</v>
      </c>
      <c r="E399" s="35">
        <v>4966435.13</v>
      </c>
      <c r="F399" s="35">
        <v>8944073</v>
      </c>
      <c r="G399" s="429">
        <v>4.4979844</v>
      </c>
      <c r="H399" s="429">
        <v>65</v>
      </c>
      <c r="I399" s="63">
        <v>6919976</v>
      </c>
      <c r="K399" s="59" t="s">
        <v>471</v>
      </c>
    </row>
    <row r="400" spans="1:11" ht="12">
      <c r="A400" s="28" t="s">
        <v>472</v>
      </c>
      <c r="B400" s="28" t="s">
        <v>1716</v>
      </c>
      <c r="C400" s="60">
        <v>11</v>
      </c>
      <c r="D400" s="35">
        <v>60</v>
      </c>
      <c r="E400" s="35">
        <v>365308.22</v>
      </c>
      <c r="F400" s="35">
        <v>588144</v>
      </c>
      <c r="G400" s="429">
        <v>12.325938299999999</v>
      </c>
      <c r="H400" s="429">
        <v>58.5</v>
      </c>
      <c r="I400" s="63">
        <v>21069980</v>
      </c>
      <c r="K400" s="59" t="s">
        <v>1763</v>
      </c>
    </row>
    <row r="401" spans="1:11" ht="12">
      <c r="A401" s="28" t="s">
        <v>473</v>
      </c>
      <c r="B401" s="28" t="s">
        <v>1716</v>
      </c>
      <c r="C401" s="60">
        <v>87</v>
      </c>
      <c r="D401" s="35">
        <v>39</v>
      </c>
      <c r="E401" s="35">
        <v>389544.05</v>
      </c>
      <c r="F401" s="35">
        <v>2542592</v>
      </c>
      <c r="G401" s="429">
        <v>20.795775052499998</v>
      </c>
      <c r="H401" s="429">
        <v>15.75</v>
      </c>
      <c r="I401" s="63">
        <v>132036667</v>
      </c>
      <c r="K401" s="59" t="s">
        <v>69</v>
      </c>
    </row>
    <row r="402" spans="1:11" ht="12">
      <c r="A402" s="28" t="s">
        <v>474</v>
      </c>
      <c r="B402" s="28" t="s">
        <v>1720</v>
      </c>
      <c r="C402" s="60">
        <v>54</v>
      </c>
      <c r="D402" s="35">
        <v>745</v>
      </c>
      <c r="E402" s="35">
        <v>3170043.93</v>
      </c>
      <c r="F402" s="35">
        <v>23506782</v>
      </c>
      <c r="G402" s="429">
        <v>15.33590814</v>
      </c>
      <c r="H402" s="429">
        <v>14</v>
      </c>
      <c r="I402" s="63">
        <v>109542201</v>
      </c>
      <c r="K402" s="59" t="s">
        <v>475</v>
      </c>
    </row>
    <row r="403" spans="1:11" ht="12">
      <c r="A403" s="28" t="s">
        <v>476</v>
      </c>
      <c r="B403" s="28" t="s">
        <v>1730</v>
      </c>
      <c r="C403" s="60">
        <v>87</v>
      </c>
      <c r="D403" s="35">
        <v>115</v>
      </c>
      <c r="E403" s="35">
        <v>295828.55</v>
      </c>
      <c r="F403" s="35">
        <v>2515046</v>
      </c>
      <c r="G403" s="429">
        <v>1.46875</v>
      </c>
      <c r="H403" s="429">
        <v>11.75</v>
      </c>
      <c r="I403" s="63">
        <v>12500000</v>
      </c>
      <c r="K403" s="59" t="s">
        <v>1718</v>
      </c>
    </row>
    <row r="404" spans="1:11" ht="12">
      <c r="A404" s="28" t="s">
        <v>477</v>
      </c>
      <c r="B404" s="28" t="s">
        <v>1716</v>
      </c>
      <c r="C404" s="60">
        <v>25</v>
      </c>
      <c r="D404" s="35">
        <v>193</v>
      </c>
      <c r="E404" s="35">
        <v>5227808.66</v>
      </c>
      <c r="F404" s="35">
        <v>4386008</v>
      </c>
      <c r="G404" s="429">
        <v>47.393435100000005</v>
      </c>
      <c r="H404" s="429">
        <v>118.5</v>
      </c>
      <c r="I404" s="63">
        <v>39994460</v>
      </c>
      <c r="K404" s="59" t="s">
        <v>1778</v>
      </c>
    </row>
    <row r="405" spans="1:11" ht="12">
      <c r="A405" s="28" t="s">
        <v>478</v>
      </c>
      <c r="B405" s="28" t="s">
        <v>1716</v>
      </c>
      <c r="C405" s="60">
        <v>97</v>
      </c>
      <c r="D405" s="35">
        <v>210</v>
      </c>
      <c r="E405" s="35">
        <v>3137791.14</v>
      </c>
      <c r="F405" s="35">
        <v>3538030</v>
      </c>
      <c r="G405" s="429">
        <v>132.18632118</v>
      </c>
      <c r="H405" s="429">
        <v>95.5</v>
      </c>
      <c r="I405" s="63">
        <v>138414996</v>
      </c>
      <c r="K405" s="59" t="s">
        <v>479</v>
      </c>
    </row>
    <row r="406" spans="1:11" ht="12">
      <c r="A406" s="28" t="s">
        <v>480</v>
      </c>
      <c r="B406" s="28" t="s">
        <v>481</v>
      </c>
      <c r="C406" s="60">
        <v>87</v>
      </c>
      <c r="D406" s="35">
        <v>28</v>
      </c>
      <c r="E406" s="35">
        <v>172729.49</v>
      </c>
      <c r="F406" s="35">
        <v>399917</v>
      </c>
      <c r="G406" s="429">
        <v>6.062922435</v>
      </c>
      <c r="H406" s="429">
        <v>48.5</v>
      </c>
      <c r="I406" s="63">
        <v>12500871</v>
      </c>
      <c r="K406" s="59" t="s">
        <v>1739</v>
      </c>
    </row>
    <row r="407" spans="1:11" ht="12">
      <c r="A407" s="28" t="s">
        <v>482</v>
      </c>
      <c r="B407" s="28" t="s">
        <v>37</v>
      </c>
      <c r="C407" s="60">
        <v>58</v>
      </c>
      <c r="D407" s="35">
        <v>294</v>
      </c>
      <c r="E407" s="35">
        <v>1044061.52</v>
      </c>
      <c r="F407" s="35">
        <v>1482229</v>
      </c>
      <c r="G407" s="429">
        <v>5.2019164</v>
      </c>
      <c r="H407" s="429">
        <v>86</v>
      </c>
      <c r="I407" s="63">
        <v>6048740</v>
      </c>
      <c r="K407" s="59" t="s">
        <v>4</v>
      </c>
    </row>
    <row r="408" spans="1:11" ht="12">
      <c r="A408" s="28" t="s">
        <v>483</v>
      </c>
      <c r="B408" s="28" t="s">
        <v>1716</v>
      </c>
      <c r="C408" s="60">
        <v>97</v>
      </c>
      <c r="D408" s="35">
        <v>392</v>
      </c>
      <c r="E408" s="35">
        <v>1108447.41</v>
      </c>
      <c r="F408" s="35">
        <v>9116683</v>
      </c>
      <c r="G408" s="429">
        <v>18.13623319625</v>
      </c>
      <c r="H408" s="429">
        <v>12.125</v>
      </c>
      <c r="I408" s="63">
        <v>149577181</v>
      </c>
      <c r="K408" s="59" t="s">
        <v>484</v>
      </c>
    </row>
    <row r="409" spans="1:11" ht="12">
      <c r="A409" s="28" t="s">
        <v>485</v>
      </c>
      <c r="B409" s="28" t="s">
        <v>111</v>
      </c>
      <c r="C409" s="60">
        <v>43</v>
      </c>
      <c r="D409" s="35">
        <v>227</v>
      </c>
      <c r="E409" s="35">
        <v>3307152.4</v>
      </c>
      <c r="F409" s="35">
        <v>734465</v>
      </c>
      <c r="G409" s="429">
        <v>43.565821025</v>
      </c>
      <c r="H409" s="429">
        <v>447.5</v>
      </c>
      <c r="I409" s="63">
        <v>9735379</v>
      </c>
      <c r="K409" s="59" t="s">
        <v>486</v>
      </c>
    </row>
    <row r="410" spans="1:11" ht="12">
      <c r="A410" s="28" t="s">
        <v>487</v>
      </c>
      <c r="B410" s="28" t="s">
        <v>1716</v>
      </c>
      <c r="C410" s="60">
        <v>97</v>
      </c>
      <c r="D410" s="35">
        <v>55</v>
      </c>
      <c r="E410" s="35">
        <v>111509.05</v>
      </c>
      <c r="F410" s="35">
        <v>3223967</v>
      </c>
      <c r="G410" s="429">
        <v>6.23619625</v>
      </c>
      <c r="H410" s="429">
        <v>3.625</v>
      </c>
      <c r="I410" s="63">
        <v>172033000</v>
      </c>
      <c r="K410" s="59" t="s">
        <v>488</v>
      </c>
    </row>
    <row r="411" spans="1:11" ht="12">
      <c r="A411" s="28" t="s">
        <v>489</v>
      </c>
      <c r="B411" s="28" t="s">
        <v>1716</v>
      </c>
      <c r="C411" s="60">
        <v>87</v>
      </c>
      <c r="D411" s="35">
        <v>328</v>
      </c>
      <c r="E411" s="35">
        <v>818098.03</v>
      </c>
      <c r="F411" s="35">
        <v>33375564</v>
      </c>
      <c r="G411" s="429">
        <v>22.760927825000003</v>
      </c>
      <c r="H411" s="429">
        <v>2.5</v>
      </c>
      <c r="I411" s="63">
        <v>910437113</v>
      </c>
      <c r="K411" s="59" t="s">
        <v>252</v>
      </c>
    </row>
    <row r="412" spans="1:11" ht="12">
      <c r="A412" s="28" t="s">
        <v>490</v>
      </c>
      <c r="B412" s="28" t="s">
        <v>1690</v>
      </c>
      <c r="C412" s="60">
        <v>97</v>
      </c>
      <c r="D412" s="35">
        <v>27</v>
      </c>
      <c r="E412" s="35">
        <v>110798.47</v>
      </c>
      <c r="F412" s="35">
        <v>449648</v>
      </c>
      <c r="G412" s="429">
        <v>8.575768095</v>
      </c>
      <c r="H412" s="429">
        <v>25.25</v>
      </c>
      <c r="I412" s="63">
        <v>33963438</v>
      </c>
      <c r="K412" s="59" t="s">
        <v>1778</v>
      </c>
    </row>
    <row r="413" spans="1:11" ht="12">
      <c r="A413" s="28" t="s">
        <v>491</v>
      </c>
      <c r="B413" s="28" t="s">
        <v>1716</v>
      </c>
      <c r="C413" s="60">
        <v>58</v>
      </c>
      <c r="D413" s="35">
        <v>172</v>
      </c>
      <c r="E413" s="35">
        <v>5093101.61</v>
      </c>
      <c r="F413" s="35">
        <v>2994365</v>
      </c>
      <c r="G413" s="429">
        <v>50.15848176</v>
      </c>
      <c r="H413" s="429">
        <v>193.5</v>
      </c>
      <c r="I413" s="63">
        <v>25921696</v>
      </c>
      <c r="K413" s="59" t="s">
        <v>492</v>
      </c>
    </row>
    <row r="414" spans="1:11" ht="12">
      <c r="A414" s="28" t="s">
        <v>493</v>
      </c>
      <c r="B414" s="28" t="s">
        <v>1774</v>
      </c>
      <c r="C414" s="60">
        <v>34</v>
      </c>
      <c r="D414" s="35">
        <v>181</v>
      </c>
      <c r="E414" s="35">
        <v>854307.23</v>
      </c>
      <c r="F414" s="35">
        <v>3254320</v>
      </c>
      <c r="G414" s="429">
        <v>8.79093037</v>
      </c>
      <c r="H414" s="429">
        <v>29</v>
      </c>
      <c r="I414" s="63">
        <v>30313553</v>
      </c>
      <c r="K414" s="59" t="s">
        <v>7</v>
      </c>
    </row>
    <row r="415" spans="1:11" ht="12">
      <c r="A415" s="28" t="s">
        <v>494</v>
      </c>
      <c r="B415" s="28" t="s">
        <v>1720</v>
      </c>
      <c r="C415" s="60">
        <v>54</v>
      </c>
      <c r="D415" s="35">
        <v>53</v>
      </c>
      <c r="E415" s="35">
        <v>1015215.96</v>
      </c>
      <c r="F415" s="35">
        <v>356288</v>
      </c>
      <c r="G415" s="429">
        <v>118.30982253</v>
      </c>
      <c r="H415" s="429">
        <v>283</v>
      </c>
      <c r="I415" s="63">
        <v>41805591</v>
      </c>
      <c r="K415" s="59" t="s">
        <v>214</v>
      </c>
    </row>
    <row r="416" spans="1:11" ht="12">
      <c r="A416" s="28" t="s">
        <v>495</v>
      </c>
      <c r="B416" s="28" t="s">
        <v>1716</v>
      </c>
      <c r="C416" s="60">
        <v>97</v>
      </c>
      <c r="D416" s="35">
        <v>61</v>
      </c>
      <c r="E416" s="35">
        <v>144128.27</v>
      </c>
      <c r="F416" s="35">
        <v>5119270</v>
      </c>
      <c r="G416" s="429">
        <v>1.9057333499999998</v>
      </c>
      <c r="H416" s="429">
        <v>3</v>
      </c>
      <c r="I416" s="63">
        <v>63524445</v>
      </c>
      <c r="K416" s="59" t="s">
        <v>496</v>
      </c>
    </row>
    <row r="417" spans="1:11" ht="12">
      <c r="A417" s="28" t="s">
        <v>497</v>
      </c>
      <c r="B417" s="28" t="s">
        <v>1716</v>
      </c>
      <c r="C417" s="60">
        <v>52</v>
      </c>
      <c r="D417" s="35">
        <v>0</v>
      </c>
      <c r="E417" s="35">
        <v>0</v>
      </c>
      <c r="F417" s="35">
        <v>0</v>
      </c>
      <c r="G417" s="429">
        <v>0</v>
      </c>
      <c r="H417" s="429">
        <v>0</v>
      </c>
      <c r="I417" s="63">
        <v>35464725</v>
      </c>
      <c r="K417" s="59" t="s">
        <v>1757</v>
      </c>
    </row>
    <row r="418" spans="1:11" ht="12">
      <c r="A418" s="28" t="s">
        <v>498</v>
      </c>
      <c r="B418" s="28" t="s">
        <v>1720</v>
      </c>
      <c r="C418" s="60">
        <v>58</v>
      </c>
      <c r="D418" s="35">
        <v>173</v>
      </c>
      <c r="E418" s="35">
        <v>344080.34</v>
      </c>
      <c r="F418" s="35">
        <v>4059055</v>
      </c>
      <c r="G418" s="429">
        <v>5.46963721</v>
      </c>
      <c r="H418" s="429">
        <v>7.75</v>
      </c>
      <c r="I418" s="63">
        <v>70575964</v>
      </c>
      <c r="K418" s="59" t="s">
        <v>499</v>
      </c>
    </row>
    <row r="419" spans="1:11" ht="12">
      <c r="A419" s="28" t="s">
        <v>500</v>
      </c>
      <c r="B419" s="28" t="s">
        <v>1730</v>
      </c>
      <c r="C419" s="60">
        <v>53</v>
      </c>
      <c r="D419" s="35">
        <v>56</v>
      </c>
      <c r="E419" s="35">
        <v>1189898.13</v>
      </c>
      <c r="F419" s="35">
        <v>1691872</v>
      </c>
      <c r="G419" s="429">
        <v>16.413906299999997</v>
      </c>
      <c r="H419" s="429">
        <v>69</v>
      </c>
      <c r="I419" s="63">
        <v>23788270</v>
      </c>
      <c r="K419" s="59" t="s">
        <v>501</v>
      </c>
    </row>
    <row r="420" spans="1:11" ht="12">
      <c r="A420" s="28" t="s">
        <v>502</v>
      </c>
      <c r="B420" s="28" t="s">
        <v>1690</v>
      </c>
      <c r="C420" s="60">
        <v>15</v>
      </c>
      <c r="D420" s="35">
        <v>103</v>
      </c>
      <c r="E420" s="35">
        <v>419088.7</v>
      </c>
      <c r="F420" s="35">
        <v>2227716</v>
      </c>
      <c r="G420" s="429">
        <v>27.3229025</v>
      </c>
      <c r="H420" s="429">
        <v>19</v>
      </c>
      <c r="I420" s="63">
        <v>143804750</v>
      </c>
      <c r="K420" s="59" t="s">
        <v>503</v>
      </c>
    </row>
    <row r="421" spans="1:11" ht="12">
      <c r="A421" s="28" t="s">
        <v>504</v>
      </c>
      <c r="B421" s="28" t="s">
        <v>1693</v>
      </c>
      <c r="C421" s="60">
        <v>54</v>
      </c>
      <c r="D421" s="35">
        <v>151</v>
      </c>
      <c r="E421" s="35">
        <v>3457941.12</v>
      </c>
      <c r="F421" s="35">
        <v>3441247</v>
      </c>
      <c r="G421" s="429">
        <v>13.160008470000001</v>
      </c>
      <c r="H421" s="429">
        <v>78.5</v>
      </c>
      <c r="I421" s="63">
        <v>16764342</v>
      </c>
      <c r="K421" s="59" t="s">
        <v>10</v>
      </c>
    </row>
    <row r="422" spans="1:11" ht="12">
      <c r="A422" s="28" t="s">
        <v>505</v>
      </c>
      <c r="B422" s="28" t="s">
        <v>1716</v>
      </c>
      <c r="C422" s="60">
        <v>87</v>
      </c>
      <c r="D422" s="35">
        <v>118</v>
      </c>
      <c r="E422" s="35">
        <v>4938149.17</v>
      </c>
      <c r="F422" s="35">
        <v>181737746</v>
      </c>
      <c r="G422" s="429">
        <v>20.68711425</v>
      </c>
      <c r="H422" s="429">
        <v>2.75</v>
      </c>
      <c r="I422" s="63">
        <v>752258700</v>
      </c>
      <c r="K422" s="59" t="s">
        <v>1793</v>
      </c>
    </row>
    <row r="423" spans="1:11" ht="12">
      <c r="A423" s="28" t="s">
        <v>506</v>
      </c>
      <c r="B423" s="28" t="s">
        <v>229</v>
      </c>
      <c r="C423" s="60">
        <v>67</v>
      </c>
      <c r="D423" s="35">
        <v>753</v>
      </c>
      <c r="E423" s="35">
        <v>4853963.87</v>
      </c>
      <c r="F423" s="35">
        <v>1296315</v>
      </c>
      <c r="G423" s="429">
        <v>61.416751275</v>
      </c>
      <c r="H423" s="429">
        <v>382.5</v>
      </c>
      <c r="I423" s="63">
        <v>16056667</v>
      </c>
      <c r="K423" s="59" t="s">
        <v>447</v>
      </c>
    </row>
    <row r="424" spans="1:11" ht="12">
      <c r="A424" s="28" t="s">
        <v>507</v>
      </c>
      <c r="B424" s="28" t="s">
        <v>508</v>
      </c>
      <c r="C424" s="60">
        <v>97</v>
      </c>
      <c r="D424" s="35">
        <v>0</v>
      </c>
      <c r="E424" s="35">
        <v>0</v>
      </c>
      <c r="F424" s="35">
        <v>0</v>
      </c>
      <c r="G424" s="429">
        <v>4.406048155</v>
      </c>
      <c r="H424" s="429">
        <v>14.5</v>
      </c>
      <c r="I424" s="63">
        <v>30386539</v>
      </c>
      <c r="K424" s="59" t="s">
        <v>183</v>
      </c>
    </row>
    <row r="425" spans="1:11" ht="12">
      <c r="A425" s="28" t="s">
        <v>507</v>
      </c>
      <c r="B425" s="28" t="s">
        <v>509</v>
      </c>
      <c r="C425" s="60">
        <v>97</v>
      </c>
      <c r="D425" s="35">
        <v>16</v>
      </c>
      <c r="E425" s="35">
        <v>57372.32</v>
      </c>
      <c r="F425" s="35">
        <v>571090</v>
      </c>
      <c r="G425" s="429">
        <v>6.20178546</v>
      </c>
      <c r="H425" s="429">
        <v>9.75</v>
      </c>
      <c r="I425" s="63">
        <v>63608056</v>
      </c>
      <c r="K425" s="59" t="s">
        <v>510</v>
      </c>
    </row>
    <row r="426" spans="1:11" ht="12">
      <c r="A426" s="28" t="s">
        <v>511</v>
      </c>
      <c r="B426" s="28" t="s">
        <v>1716</v>
      </c>
      <c r="C426" s="60">
        <v>97</v>
      </c>
      <c r="D426" s="35">
        <v>313</v>
      </c>
      <c r="E426" s="35">
        <v>3722651.38</v>
      </c>
      <c r="F426" s="35">
        <v>5698355</v>
      </c>
      <c r="G426" s="429">
        <v>36.853800765</v>
      </c>
      <c r="H426" s="429">
        <v>68.5</v>
      </c>
      <c r="I426" s="63">
        <v>53801169</v>
      </c>
      <c r="K426" s="59" t="s">
        <v>1778</v>
      </c>
    </row>
    <row r="427" spans="1:11" ht="12">
      <c r="A427" s="28" t="s">
        <v>512</v>
      </c>
      <c r="B427" s="28" t="s">
        <v>1693</v>
      </c>
      <c r="C427" s="60">
        <v>87</v>
      </c>
      <c r="D427" s="35">
        <v>351</v>
      </c>
      <c r="E427" s="35">
        <v>14860725.58</v>
      </c>
      <c r="F427" s="35">
        <v>3176917</v>
      </c>
      <c r="G427" s="429">
        <v>203.6009391</v>
      </c>
      <c r="H427" s="429">
        <v>501</v>
      </c>
      <c r="I427" s="63">
        <v>40638910</v>
      </c>
      <c r="K427" s="59" t="s">
        <v>1760</v>
      </c>
    </row>
    <row r="428" spans="1:11" ht="12">
      <c r="A428" s="28" t="s">
        <v>513</v>
      </c>
      <c r="B428" s="28" t="s">
        <v>1716</v>
      </c>
      <c r="C428" s="60">
        <v>93</v>
      </c>
      <c r="D428" s="35">
        <v>526</v>
      </c>
      <c r="E428" s="35">
        <v>7289873.149999999</v>
      </c>
      <c r="F428" s="35">
        <v>48918341</v>
      </c>
      <c r="G428" s="429">
        <v>46.523309972499995</v>
      </c>
      <c r="H428" s="429">
        <v>14.75</v>
      </c>
      <c r="I428" s="63">
        <v>315412271</v>
      </c>
      <c r="K428" s="59" t="s">
        <v>514</v>
      </c>
    </row>
    <row r="429" spans="1:11" ht="12">
      <c r="A429" s="28" t="s">
        <v>515</v>
      </c>
      <c r="B429" s="28" t="s">
        <v>1720</v>
      </c>
      <c r="C429" s="60">
        <v>97</v>
      </c>
      <c r="D429" s="35">
        <v>13</v>
      </c>
      <c r="E429" s="35">
        <v>7201.3</v>
      </c>
      <c r="F429" s="35">
        <v>325923</v>
      </c>
      <c r="G429" s="429">
        <v>1.899027105</v>
      </c>
      <c r="H429" s="429">
        <v>2.375</v>
      </c>
      <c r="I429" s="63">
        <v>79959036</v>
      </c>
      <c r="K429" s="59" t="s">
        <v>1778</v>
      </c>
    </row>
    <row r="430" spans="1:11" ht="12">
      <c r="A430" s="28" t="s">
        <v>516</v>
      </c>
      <c r="B430" s="28" t="s">
        <v>1730</v>
      </c>
      <c r="C430" s="60">
        <v>59</v>
      </c>
      <c r="D430" s="35">
        <v>1097</v>
      </c>
      <c r="E430" s="35">
        <v>6206726.310000001</v>
      </c>
      <c r="F430" s="35">
        <v>14923264</v>
      </c>
      <c r="G430" s="429">
        <v>38.63019697</v>
      </c>
      <c r="H430" s="429">
        <v>39.25</v>
      </c>
      <c r="I430" s="63">
        <v>98420884</v>
      </c>
      <c r="K430" s="59" t="s">
        <v>517</v>
      </c>
    </row>
    <row r="431" spans="1:11" ht="12">
      <c r="A431" s="28" t="s">
        <v>518</v>
      </c>
      <c r="B431" s="28" t="s">
        <v>519</v>
      </c>
      <c r="C431" s="60">
        <v>58</v>
      </c>
      <c r="D431" s="35">
        <v>75</v>
      </c>
      <c r="E431" s="35">
        <v>384716.77</v>
      </c>
      <c r="F431" s="35">
        <v>4083525</v>
      </c>
      <c r="G431" s="429">
        <v>7.22607375</v>
      </c>
      <c r="H431" s="429">
        <v>10.5</v>
      </c>
      <c r="I431" s="63">
        <v>68819750</v>
      </c>
      <c r="K431" s="59" t="s">
        <v>1807</v>
      </c>
    </row>
    <row r="432" spans="1:11" ht="12">
      <c r="A432" s="28" t="s">
        <v>520</v>
      </c>
      <c r="B432" s="28" t="s">
        <v>521</v>
      </c>
      <c r="C432" s="60">
        <v>85</v>
      </c>
      <c r="D432" s="35">
        <v>23</v>
      </c>
      <c r="E432" s="35">
        <v>23913.84</v>
      </c>
      <c r="F432" s="35">
        <v>6687130</v>
      </c>
      <c r="G432" s="429">
        <v>1.6535825614</v>
      </c>
      <c r="H432" s="429">
        <v>0.385</v>
      </c>
      <c r="I432" s="63">
        <v>429501964</v>
      </c>
      <c r="K432" s="59" t="s">
        <v>1691</v>
      </c>
    </row>
    <row r="433" spans="1:11" ht="12">
      <c r="A433" s="28" t="s">
        <v>522</v>
      </c>
      <c r="B433" s="28" t="s">
        <v>1805</v>
      </c>
      <c r="C433" s="60">
        <v>31</v>
      </c>
      <c r="D433" s="35">
        <v>43</v>
      </c>
      <c r="E433" s="35">
        <v>113777.35</v>
      </c>
      <c r="F433" s="35">
        <v>133818</v>
      </c>
      <c r="G433" s="429">
        <v>9.65747125</v>
      </c>
      <c r="H433" s="429">
        <v>87.5</v>
      </c>
      <c r="I433" s="63">
        <v>11037110</v>
      </c>
      <c r="K433" s="59" t="s">
        <v>1778</v>
      </c>
    </row>
    <row r="434" spans="1:11" ht="12">
      <c r="A434" s="28" t="s">
        <v>523</v>
      </c>
      <c r="B434" s="28" t="s">
        <v>1693</v>
      </c>
      <c r="C434" s="60">
        <v>52</v>
      </c>
      <c r="D434" s="35">
        <v>327</v>
      </c>
      <c r="E434" s="35">
        <v>2404626.72</v>
      </c>
      <c r="F434" s="35">
        <v>14261322</v>
      </c>
      <c r="G434" s="429">
        <v>34.39103876</v>
      </c>
      <c r="H434" s="429">
        <v>18.25</v>
      </c>
      <c r="I434" s="63">
        <v>188444048</v>
      </c>
      <c r="K434" s="59" t="s">
        <v>252</v>
      </c>
    </row>
    <row r="435" spans="1:11" ht="12">
      <c r="A435" s="28" t="s">
        <v>524</v>
      </c>
      <c r="B435" s="28" t="s">
        <v>1693</v>
      </c>
      <c r="C435" s="60">
        <v>13</v>
      </c>
      <c r="D435" s="35">
        <v>74</v>
      </c>
      <c r="E435" s="35">
        <v>420307.95</v>
      </c>
      <c r="F435" s="35">
        <v>105804</v>
      </c>
      <c r="G435" s="429">
        <v>99.5119437</v>
      </c>
      <c r="H435" s="429">
        <v>403</v>
      </c>
      <c r="I435" s="63">
        <v>24692790</v>
      </c>
      <c r="K435" s="59" t="s">
        <v>1778</v>
      </c>
    </row>
    <row r="436" spans="1:11" ht="12">
      <c r="A436" s="28" t="s">
        <v>525</v>
      </c>
      <c r="B436" s="28" t="s">
        <v>1708</v>
      </c>
      <c r="C436" s="60">
        <v>58</v>
      </c>
      <c r="D436" s="35">
        <v>51</v>
      </c>
      <c r="E436" s="35">
        <v>100049.45</v>
      </c>
      <c r="F436" s="35">
        <v>187859</v>
      </c>
      <c r="G436" s="429">
        <v>10.657717345</v>
      </c>
      <c r="H436" s="429">
        <v>53.5</v>
      </c>
      <c r="I436" s="63">
        <v>19920967</v>
      </c>
      <c r="K436" s="59" t="s">
        <v>1691</v>
      </c>
    </row>
    <row r="437" spans="1:11" ht="12">
      <c r="A437" s="28" t="s">
        <v>526</v>
      </c>
      <c r="B437" s="28" t="s">
        <v>1690</v>
      </c>
      <c r="C437" s="60">
        <v>13</v>
      </c>
      <c r="D437" s="35">
        <v>23</v>
      </c>
      <c r="E437" s="35">
        <v>113660.05</v>
      </c>
      <c r="F437" s="35">
        <v>475060</v>
      </c>
      <c r="G437" s="429">
        <v>11.5107744</v>
      </c>
      <c r="H437" s="429">
        <v>24</v>
      </c>
      <c r="I437" s="63">
        <v>47961560</v>
      </c>
      <c r="K437" s="59" t="s">
        <v>1760</v>
      </c>
    </row>
    <row r="438" spans="1:9" ht="12">
      <c r="A438" s="28" t="s">
        <v>527</v>
      </c>
      <c r="B438" s="28" t="s">
        <v>1805</v>
      </c>
      <c r="C438" s="60">
        <v>53</v>
      </c>
      <c r="D438" s="35">
        <v>111</v>
      </c>
      <c r="E438" s="35">
        <v>2214766.09</v>
      </c>
      <c r="F438" s="35">
        <v>989674</v>
      </c>
      <c r="G438" s="429">
        <v>24.931405979999997</v>
      </c>
      <c r="H438" s="429">
        <v>234</v>
      </c>
      <c r="I438" s="63">
        <v>10654447</v>
      </c>
    </row>
    <row r="439" spans="1:11" ht="12">
      <c r="A439" s="28" t="s">
        <v>528</v>
      </c>
      <c r="B439" s="28" t="s">
        <v>1705</v>
      </c>
      <c r="C439" s="60">
        <v>34</v>
      </c>
      <c r="D439" s="35">
        <v>52</v>
      </c>
      <c r="E439" s="35">
        <v>41361.22</v>
      </c>
      <c r="F439" s="35">
        <v>2137260</v>
      </c>
      <c r="G439" s="429">
        <v>2.9377240002500002</v>
      </c>
      <c r="H439" s="429">
        <v>1.975</v>
      </c>
      <c r="I439" s="63">
        <v>148745519</v>
      </c>
      <c r="K439" s="59" t="s">
        <v>174</v>
      </c>
    </row>
    <row r="440" spans="1:11" ht="12">
      <c r="A440" s="28" t="s">
        <v>529</v>
      </c>
      <c r="B440" s="28" t="s">
        <v>1693</v>
      </c>
      <c r="C440" s="60">
        <v>34</v>
      </c>
      <c r="D440" s="35">
        <v>57</v>
      </c>
      <c r="E440" s="35">
        <v>179051.39</v>
      </c>
      <c r="F440" s="35">
        <v>471367</v>
      </c>
      <c r="G440" s="429">
        <v>11.5308403</v>
      </c>
      <c r="H440" s="429">
        <v>35</v>
      </c>
      <c r="I440" s="63">
        <v>32945258</v>
      </c>
      <c r="K440" s="59" t="s">
        <v>1750</v>
      </c>
    </row>
    <row r="441" spans="1:11" ht="12">
      <c r="A441" s="28" t="s">
        <v>529</v>
      </c>
      <c r="B441" s="28" t="s">
        <v>1699</v>
      </c>
      <c r="C441" s="60">
        <v>34</v>
      </c>
      <c r="D441" s="35">
        <v>6</v>
      </c>
      <c r="E441" s="35">
        <v>1867.31</v>
      </c>
      <c r="F441" s="35">
        <v>47718</v>
      </c>
      <c r="G441" s="429">
        <v>0.1563695725</v>
      </c>
      <c r="H441" s="429">
        <v>4.75</v>
      </c>
      <c r="I441" s="63">
        <v>3291991</v>
      </c>
      <c r="K441" s="59" t="s">
        <v>1718</v>
      </c>
    </row>
    <row r="442" spans="1:11" ht="12">
      <c r="A442" s="28" t="s">
        <v>530</v>
      </c>
      <c r="B442" s="28" t="s">
        <v>1716</v>
      </c>
      <c r="C442" s="60">
        <v>4</v>
      </c>
      <c r="D442" s="35">
        <v>119</v>
      </c>
      <c r="E442" s="35">
        <v>1159587.83</v>
      </c>
      <c r="F442" s="35">
        <v>3953649</v>
      </c>
      <c r="G442" s="429">
        <v>14.748</v>
      </c>
      <c r="H442" s="429">
        <v>30</v>
      </c>
      <c r="I442" s="63">
        <v>49160000</v>
      </c>
      <c r="K442" s="59" t="s">
        <v>421</v>
      </c>
    </row>
    <row r="443" spans="1:11" ht="12">
      <c r="A443" s="28" t="s">
        <v>531</v>
      </c>
      <c r="B443" s="28" t="s">
        <v>1720</v>
      </c>
      <c r="C443" s="60">
        <v>87</v>
      </c>
      <c r="D443" s="35">
        <v>6</v>
      </c>
      <c r="E443" s="35">
        <v>15481.14</v>
      </c>
      <c r="F443" s="35">
        <v>13332</v>
      </c>
      <c r="G443" s="429">
        <v>2.6855529</v>
      </c>
      <c r="H443" s="429">
        <v>127.5</v>
      </c>
      <c r="I443" s="63">
        <v>2106316</v>
      </c>
      <c r="K443" s="59" t="s">
        <v>1711</v>
      </c>
    </row>
    <row r="444" spans="1:11" ht="12">
      <c r="A444" s="28" t="s">
        <v>532</v>
      </c>
      <c r="B444" s="28" t="s">
        <v>1716</v>
      </c>
      <c r="C444" s="60">
        <v>31</v>
      </c>
      <c r="D444" s="35">
        <v>107</v>
      </c>
      <c r="E444" s="35">
        <v>227119.31</v>
      </c>
      <c r="F444" s="35">
        <v>808988</v>
      </c>
      <c r="G444" s="429">
        <v>3.4732508400000004</v>
      </c>
      <c r="H444" s="429">
        <v>27</v>
      </c>
      <c r="I444" s="63">
        <v>12863892</v>
      </c>
      <c r="K444" s="59" t="s">
        <v>1778</v>
      </c>
    </row>
    <row r="445" spans="1:11" ht="12">
      <c r="A445" s="28" t="s">
        <v>533</v>
      </c>
      <c r="B445" s="28" t="s">
        <v>1720</v>
      </c>
      <c r="C445" s="60">
        <v>97</v>
      </c>
      <c r="D445" s="35">
        <v>340</v>
      </c>
      <c r="E445" s="35">
        <v>1366952.49</v>
      </c>
      <c r="F445" s="35">
        <v>7263832</v>
      </c>
      <c r="G445" s="429">
        <v>11.4664824</v>
      </c>
      <c r="H445" s="429">
        <v>22.5</v>
      </c>
      <c r="I445" s="63">
        <v>50962144</v>
      </c>
      <c r="K445" s="59" t="s">
        <v>273</v>
      </c>
    </row>
    <row r="446" spans="1:11" ht="12">
      <c r="A446" s="28" t="s">
        <v>534</v>
      </c>
      <c r="B446" s="28" t="s">
        <v>535</v>
      </c>
      <c r="C446" s="60">
        <v>48</v>
      </c>
      <c r="D446" s="35">
        <v>42</v>
      </c>
      <c r="E446" s="35">
        <v>122920.26</v>
      </c>
      <c r="F446" s="35">
        <v>18835</v>
      </c>
      <c r="G446" s="429">
        <v>166.84543927500002</v>
      </c>
      <c r="H446" s="429">
        <v>727.5</v>
      </c>
      <c r="I446" s="63">
        <v>22934081</v>
      </c>
      <c r="K446" s="59" t="s">
        <v>185</v>
      </c>
    </row>
    <row r="447" spans="1:11" ht="12">
      <c r="A447" s="28" t="s">
        <v>536</v>
      </c>
      <c r="B447" s="28" t="s">
        <v>537</v>
      </c>
      <c r="C447" s="60">
        <v>53</v>
      </c>
      <c r="D447" s="35">
        <v>85</v>
      </c>
      <c r="E447" s="35">
        <v>47165.38</v>
      </c>
      <c r="F447" s="35">
        <v>14598025</v>
      </c>
      <c r="G447" s="429">
        <v>7.278549480900001</v>
      </c>
      <c r="H447" s="429">
        <v>0.27</v>
      </c>
      <c r="I447" s="63">
        <v>2695759067</v>
      </c>
      <c r="K447" s="59" t="s">
        <v>538</v>
      </c>
    </row>
    <row r="448" spans="1:11" ht="12">
      <c r="A448" s="28" t="s">
        <v>536</v>
      </c>
      <c r="B448" s="28" t="s">
        <v>8</v>
      </c>
      <c r="C448" s="60">
        <v>53</v>
      </c>
      <c r="D448" s="35">
        <v>0</v>
      </c>
      <c r="E448" s="35">
        <v>0</v>
      </c>
      <c r="F448" s="35">
        <v>0</v>
      </c>
      <c r="G448" s="429">
        <v>0.119214375</v>
      </c>
      <c r="H448" s="429">
        <v>0.15</v>
      </c>
      <c r="I448" s="63">
        <v>79476250</v>
      </c>
      <c r="K448" s="59" t="s">
        <v>539</v>
      </c>
    </row>
    <row r="449" spans="1:11" ht="12">
      <c r="A449" s="28" t="s">
        <v>540</v>
      </c>
      <c r="B449" s="28" t="s">
        <v>1798</v>
      </c>
      <c r="C449" s="60">
        <v>54</v>
      </c>
      <c r="D449" s="35">
        <v>254</v>
      </c>
      <c r="E449" s="35">
        <v>686142.94</v>
      </c>
      <c r="F449" s="35">
        <v>6110721</v>
      </c>
      <c r="G449" s="429">
        <v>12.37355357625</v>
      </c>
      <c r="H449" s="429">
        <v>10.375</v>
      </c>
      <c r="I449" s="63">
        <v>119263167</v>
      </c>
      <c r="K449" s="59" t="s">
        <v>1750</v>
      </c>
    </row>
    <row r="450" spans="1:11" ht="12">
      <c r="A450" s="28" t="s">
        <v>541</v>
      </c>
      <c r="B450" s="28" t="s">
        <v>1708</v>
      </c>
      <c r="C450" s="60">
        <v>97</v>
      </c>
      <c r="D450" s="35">
        <v>4</v>
      </c>
      <c r="E450" s="35">
        <v>14640.63</v>
      </c>
      <c r="F450" s="35">
        <v>62206</v>
      </c>
      <c r="G450" s="429">
        <v>2.18020842</v>
      </c>
      <c r="H450" s="429">
        <v>26</v>
      </c>
      <c r="I450" s="63">
        <v>8385417</v>
      </c>
      <c r="K450" s="59" t="s">
        <v>48</v>
      </c>
    </row>
    <row r="451" spans="1:11" ht="12">
      <c r="A451" s="28" t="s">
        <v>542</v>
      </c>
      <c r="B451" s="28" t="s">
        <v>1708</v>
      </c>
      <c r="C451" s="60">
        <v>54</v>
      </c>
      <c r="D451" s="35">
        <v>199</v>
      </c>
      <c r="E451" s="35">
        <v>1156887.15</v>
      </c>
      <c r="F451" s="35">
        <v>298168</v>
      </c>
      <c r="G451" s="429">
        <v>22.700829969999997</v>
      </c>
      <c r="H451" s="429">
        <v>383.5</v>
      </c>
      <c r="I451" s="63">
        <v>5919382</v>
      </c>
      <c r="K451" s="59" t="s">
        <v>543</v>
      </c>
    </row>
    <row r="452" spans="1:11" ht="12">
      <c r="A452" s="28" t="s">
        <v>544</v>
      </c>
      <c r="B452" s="28" t="s">
        <v>1708</v>
      </c>
      <c r="C452" s="60">
        <v>24</v>
      </c>
      <c r="D452" s="35">
        <v>131</v>
      </c>
      <c r="E452" s="35">
        <v>2514462.6</v>
      </c>
      <c r="F452" s="35">
        <v>717500</v>
      </c>
      <c r="G452" s="429">
        <v>100.47794805</v>
      </c>
      <c r="H452" s="429">
        <v>376.5</v>
      </c>
      <c r="I452" s="63">
        <v>26687370</v>
      </c>
      <c r="K452" s="59" t="s">
        <v>1721</v>
      </c>
    </row>
    <row r="453" spans="1:11" ht="12">
      <c r="A453" s="28" t="s">
        <v>545</v>
      </c>
      <c r="B453" s="28" t="s">
        <v>1</v>
      </c>
      <c r="C453" s="60">
        <v>87</v>
      </c>
      <c r="D453" s="35">
        <v>55</v>
      </c>
      <c r="E453" s="35">
        <v>102714.66</v>
      </c>
      <c r="F453" s="35">
        <v>520262</v>
      </c>
      <c r="G453" s="429">
        <v>6.404755525</v>
      </c>
      <c r="H453" s="429">
        <v>17.5</v>
      </c>
      <c r="I453" s="63">
        <v>36598603</v>
      </c>
      <c r="K453" s="59" t="s">
        <v>206</v>
      </c>
    </row>
    <row r="454" spans="1:11" ht="12">
      <c r="A454" s="28" t="s">
        <v>546</v>
      </c>
      <c r="B454" s="28" t="s">
        <v>1798</v>
      </c>
      <c r="C454" s="60">
        <v>87</v>
      </c>
      <c r="D454" s="35">
        <v>55</v>
      </c>
      <c r="E454" s="35">
        <v>49464.92</v>
      </c>
      <c r="F454" s="35">
        <v>6695488</v>
      </c>
      <c r="G454" s="429">
        <v>4.1235207845</v>
      </c>
      <c r="H454" s="429">
        <v>0.775</v>
      </c>
      <c r="I454" s="63">
        <v>532067198</v>
      </c>
      <c r="K454" s="59" t="s">
        <v>1811</v>
      </c>
    </row>
    <row r="455" spans="1:11" ht="12">
      <c r="A455" s="28" t="s">
        <v>547</v>
      </c>
      <c r="B455" s="28" t="s">
        <v>1716</v>
      </c>
      <c r="C455" s="60">
        <v>53</v>
      </c>
      <c r="D455" s="35">
        <v>9</v>
      </c>
      <c r="E455" s="35">
        <v>13194.48</v>
      </c>
      <c r="F455" s="35">
        <v>1042044</v>
      </c>
      <c r="G455" s="429">
        <v>2.4464535</v>
      </c>
      <c r="H455" s="429">
        <v>1.875</v>
      </c>
      <c r="I455" s="63">
        <v>130477520</v>
      </c>
      <c r="K455" s="59" t="s">
        <v>1691</v>
      </c>
    </row>
    <row r="456" spans="1:11" ht="12">
      <c r="A456" s="28" t="s">
        <v>548</v>
      </c>
      <c r="B456" s="28" t="s">
        <v>1720</v>
      </c>
      <c r="C456" s="60">
        <v>43</v>
      </c>
      <c r="D456" s="35">
        <v>25</v>
      </c>
      <c r="E456" s="35">
        <v>94670.47</v>
      </c>
      <c r="F456" s="35">
        <v>187789</v>
      </c>
      <c r="G456" s="429">
        <v>7.10469084</v>
      </c>
      <c r="H456" s="429">
        <v>52</v>
      </c>
      <c r="I456" s="63">
        <v>13662867</v>
      </c>
      <c r="K456" s="59" t="s">
        <v>1778</v>
      </c>
    </row>
    <row r="457" spans="1:11" ht="12">
      <c r="A457" s="28" t="s">
        <v>549</v>
      </c>
      <c r="B457" s="28" t="s">
        <v>1710</v>
      </c>
      <c r="C457" s="60">
        <v>44</v>
      </c>
      <c r="D457" s="35">
        <v>206</v>
      </c>
      <c r="E457" s="35">
        <v>3689595.64</v>
      </c>
      <c r="F457" s="35">
        <v>13500087</v>
      </c>
      <c r="G457" s="429">
        <v>22.205291924999997</v>
      </c>
      <c r="H457" s="429">
        <v>28.75</v>
      </c>
      <c r="I457" s="63">
        <v>77235798</v>
      </c>
      <c r="K457" s="59" t="s">
        <v>550</v>
      </c>
    </row>
    <row r="458" spans="1:11" ht="12">
      <c r="A458" s="28" t="s">
        <v>551</v>
      </c>
      <c r="B458" s="28" t="s">
        <v>1716</v>
      </c>
      <c r="C458" s="60">
        <v>87</v>
      </c>
      <c r="D458" s="35">
        <v>25</v>
      </c>
      <c r="E458" s="35">
        <v>575176.87</v>
      </c>
      <c r="F458" s="35">
        <v>2217370</v>
      </c>
      <c r="G458" s="429">
        <v>9.310087540000001</v>
      </c>
      <c r="H458" s="429">
        <v>26</v>
      </c>
      <c r="I458" s="63">
        <v>35808029</v>
      </c>
      <c r="K458" s="59" t="s">
        <v>1721</v>
      </c>
    </row>
    <row r="459" spans="1:11" ht="12">
      <c r="A459" s="28" t="s">
        <v>552</v>
      </c>
      <c r="B459" s="28" t="s">
        <v>229</v>
      </c>
      <c r="C459" s="60">
        <v>43</v>
      </c>
      <c r="D459" s="35">
        <v>23</v>
      </c>
      <c r="E459" s="35">
        <v>111757.74</v>
      </c>
      <c r="F459" s="35">
        <v>26106</v>
      </c>
      <c r="G459" s="429">
        <v>85.4668086</v>
      </c>
      <c r="H459" s="429">
        <v>430</v>
      </c>
      <c r="I459" s="63">
        <v>19876002</v>
      </c>
      <c r="K459" s="59" t="s">
        <v>553</v>
      </c>
    </row>
    <row r="460" spans="1:11" ht="12">
      <c r="A460" s="28" t="s">
        <v>554</v>
      </c>
      <c r="B460" s="28" t="s">
        <v>1716</v>
      </c>
      <c r="C460" s="60">
        <v>58</v>
      </c>
      <c r="D460" s="35">
        <v>10</v>
      </c>
      <c r="E460" s="35">
        <v>9917.62</v>
      </c>
      <c r="F460" s="35">
        <v>87656</v>
      </c>
      <c r="G460" s="429">
        <v>3.57408225</v>
      </c>
      <c r="H460" s="429">
        <v>11.25</v>
      </c>
      <c r="I460" s="63">
        <v>31769620</v>
      </c>
      <c r="K460" s="59" t="s">
        <v>52</v>
      </c>
    </row>
    <row r="461" spans="1:11" ht="12">
      <c r="A461" s="28" t="s">
        <v>555</v>
      </c>
      <c r="B461" s="28" t="s">
        <v>1</v>
      </c>
      <c r="C461" s="60">
        <v>31</v>
      </c>
      <c r="D461" s="35">
        <v>1</v>
      </c>
      <c r="E461" s="35">
        <v>340</v>
      </c>
      <c r="F461" s="35">
        <v>100</v>
      </c>
      <c r="G461" s="429">
        <v>5.3418</v>
      </c>
      <c r="H461" s="429">
        <v>290</v>
      </c>
      <c r="I461" s="63">
        <v>1842000</v>
      </c>
      <c r="K461" s="59" t="s">
        <v>183</v>
      </c>
    </row>
    <row r="462" spans="1:11" ht="12">
      <c r="A462" s="28" t="s">
        <v>556</v>
      </c>
      <c r="B462" s="28" t="s">
        <v>1716</v>
      </c>
      <c r="C462" s="60">
        <v>58</v>
      </c>
      <c r="D462" s="35">
        <v>61</v>
      </c>
      <c r="E462" s="35">
        <v>1054668.06</v>
      </c>
      <c r="F462" s="35">
        <v>1014355</v>
      </c>
      <c r="G462" s="429">
        <v>40.80324545</v>
      </c>
      <c r="H462" s="429">
        <v>115</v>
      </c>
      <c r="I462" s="63">
        <v>35481083</v>
      </c>
      <c r="K462" s="59" t="s">
        <v>557</v>
      </c>
    </row>
    <row r="463" spans="1:11" ht="12">
      <c r="A463" s="28" t="s">
        <v>558</v>
      </c>
      <c r="B463" s="28" t="s">
        <v>559</v>
      </c>
      <c r="C463" s="60">
        <v>85</v>
      </c>
      <c r="D463" s="35">
        <v>5</v>
      </c>
      <c r="E463" s="35">
        <v>2700</v>
      </c>
      <c r="F463" s="35">
        <v>230000</v>
      </c>
      <c r="G463" s="429">
        <v>0.046732949999999995</v>
      </c>
      <c r="H463" s="429">
        <v>0.75</v>
      </c>
      <c r="I463" s="63">
        <v>6231060</v>
      </c>
      <c r="K463" s="59" t="s">
        <v>1718</v>
      </c>
    </row>
    <row r="464" spans="1:11" ht="12">
      <c r="A464" s="28" t="s">
        <v>558</v>
      </c>
      <c r="B464" s="28" t="s">
        <v>1730</v>
      </c>
      <c r="C464" s="60">
        <v>85</v>
      </c>
      <c r="D464" s="35">
        <v>289</v>
      </c>
      <c r="E464" s="35">
        <v>1486600.21</v>
      </c>
      <c r="F464" s="35">
        <v>29554846</v>
      </c>
      <c r="G464" s="429">
        <v>5.3423732925000005</v>
      </c>
      <c r="H464" s="429">
        <v>6.375</v>
      </c>
      <c r="I464" s="63">
        <v>83801934</v>
      </c>
      <c r="K464" s="59" t="s">
        <v>1807</v>
      </c>
    </row>
    <row r="465" spans="1:11" ht="12">
      <c r="A465" s="28" t="s">
        <v>560</v>
      </c>
      <c r="B465" s="28" t="s">
        <v>1720</v>
      </c>
      <c r="C465" s="60">
        <v>85</v>
      </c>
      <c r="D465" s="35">
        <v>241</v>
      </c>
      <c r="E465" s="35">
        <v>1058624.76</v>
      </c>
      <c r="F465" s="35">
        <v>5808512</v>
      </c>
      <c r="G465" s="429">
        <v>12.94236946</v>
      </c>
      <c r="H465" s="429">
        <v>19</v>
      </c>
      <c r="I465" s="63">
        <v>68117734</v>
      </c>
      <c r="K465" s="59" t="s">
        <v>561</v>
      </c>
    </row>
    <row r="466" spans="1:11" ht="12">
      <c r="A466" s="28" t="s">
        <v>562</v>
      </c>
      <c r="B466" s="28" t="s">
        <v>46</v>
      </c>
      <c r="C466" s="60">
        <v>58</v>
      </c>
      <c r="D466" s="35">
        <v>5</v>
      </c>
      <c r="E466" s="35">
        <v>15291.3</v>
      </c>
      <c r="F466" s="35">
        <v>1164</v>
      </c>
      <c r="G466" s="429">
        <v>202.647424</v>
      </c>
      <c r="H466" s="429">
        <v>1400</v>
      </c>
      <c r="I466" s="63">
        <v>14474816</v>
      </c>
      <c r="K466" s="59" t="s">
        <v>1714</v>
      </c>
    </row>
    <row r="467" spans="1:11" ht="12">
      <c r="A467" s="28" t="s">
        <v>563</v>
      </c>
      <c r="B467" s="28" t="s">
        <v>1713</v>
      </c>
      <c r="C467" s="60">
        <v>86</v>
      </c>
      <c r="D467" s="35">
        <v>35</v>
      </c>
      <c r="E467" s="35">
        <v>47521.44</v>
      </c>
      <c r="F467" s="35">
        <v>284832</v>
      </c>
      <c r="G467" s="429">
        <v>8.63804568</v>
      </c>
      <c r="H467" s="429">
        <v>16.5</v>
      </c>
      <c r="I467" s="63">
        <v>52351792</v>
      </c>
      <c r="K467" s="59" t="s">
        <v>1778</v>
      </c>
    </row>
    <row r="468" spans="1:11" ht="12">
      <c r="A468" s="28" t="s">
        <v>564</v>
      </c>
      <c r="B468" s="28" t="s">
        <v>1713</v>
      </c>
      <c r="C468" s="60">
        <v>58</v>
      </c>
      <c r="D468" s="35">
        <v>41</v>
      </c>
      <c r="E468" s="35">
        <v>194695.85</v>
      </c>
      <c r="F468" s="35">
        <v>228221</v>
      </c>
      <c r="G468" s="429">
        <v>6.921452700000001</v>
      </c>
      <c r="H468" s="429">
        <v>90</v>
      </c>
      <c r="I468" s="63">
        <v>7690503</v>
      </c>
      <c r="K468" s="59" t="s">
        <v>1711</v>
      </c>
    </row>
    <row r="469" spans="1:11" ht="12">
      <c r="A469" s="28" t="s">
        <v>565</v>
      </c>
      <c r="B469" s="28" t="s">
        <v>37</v>
      </c>
      <c r="C469" s="60">
        <v>34</v>
      </c>
      <c r="D469" s="35">
        <v>27</v>
      </c>
      <c r="E469" s="35">
        <v>20808.24</v>
      </c>
      <c r="F469" s="35">
        <v>101412</v>
      </c>
      <c r="G469" s="429">
        <v>1.2006440649999999</v>
      </c>
      <c r="H469" s="429">
        <v>21.5</v>
      </c>
      <c r="I469" s="63">
        <v>5584391</v>
      </c>
      <c r="K469" s="59" t="s">
        <v>52</v>
      </c>
    </row>
    <row r="470" spans="1:11" ht="12">
      <c r="A470" s="28" t="s">
        <v>566</v>
      </c>
      <c r="B470" s="28" t="s">
        <v>1783</v>
      </c>
      <c r="C470" s="60">
        <v>24</v>
      </c>
      <c r="D470" s="35">
        <v>218</v>
      </c>
      <c r="E470" s="35">
        <v>1040815.86</v>
      </c>
      <c r="F470" s="35">
        <v>9666575</v>
      </c>
      <c r="G470" s="429">
        <v>17.7268599</v>
      </c>
      <c r="H470" s="429">
        <v>11.25</v>
      </c>
      <c r="I470" s="63">
        <v>157572088</v>
      </c>
      <c r="K470" s="59" t="s">
        <v>567</v>
      </c>
    </row>
    <row r="471" spans="1:11" ht="12">
      <c r="A471" s="28" t="s">
        <v>568</v>
      </c>
      <c r="B471" s="28" t="s">
        <v>1716</v>
      </c>
      <c r="C471" s="60">
        <v>53</v>
      </c>
      <c r="D471" s="35">
        <v>17</v>
      </c>
      <c r="E471" s="35">
        <v>11358.72</v>
      </c>
      <c r="F471" s="35">
        <v>180486</v>
      </c>
      <c r="G471" s="429">
        <v>0.932609405</v>
      </c>
      <c r="H471" s="429">
        <v>6.5</v>
      </c>
      <c r="I471" s="63">
        <v>14347837</v>
      </c>
      <c r="K471" s="59" t="s">
        <v>1718</v>
      </c>
    </row>
    <row r="472" spans="1:11" ht="12">
      <c r="A472" s="28" t="s">
        <v>569</v>
      </c>
      <c r="B472" s="28" t="s">
        <v>1693</v>
      </c>
      <c r="C472" s="60">
        <v>25</v>
      </c>
      <c r="D472" s="35">
        <v>19</v>
      </c>
      <c r="E472" s="35">
        <v>19439.44</v>
      </c>
      <c r="F472" s="35">
        <v>96451</v>
      </c>
      <c r="G472" s="429">
        <v>2.2351619449999998</v>
      </c>
      <c r="H472" s="429">
        <v>20.5</v>
      </c>
      <c r="I472" s="63">
        <v>10903229</v>
      </c>
      <c r="K472" s="59" t="s">
        <v>52</v>
      </c>
    </row>
    <row r="473" spans="1:11" ht="12">
      <c r="A473" s="28" t="s">
        <v>570</v>
      </c>
      <c r="B473" s="28" t="s">
        <v>1720</v>
      </c>
      <c r="C473" s="60">
        <v>26</v>
      </c>
      <c r="D473" s="35">
        <v>112</v>
      </c>
      <c r="E473" s="35">
        <v>1172774.61</v>
      </c>
      <c r="F473" s="35">
        <v>7241000</v>
      </c>
      <c r="G473" s="429">
        <v>38.1683350125</v>
      </c>
      <c r="H473" s="429">
        <v>15.75</v>
      </c>
      <c r="I473" s="63">
        <v>242338635</v>
      </c>
      <c r="K473" s="59" t="s">
        <v>1781</v>
      </c>
    </row>
    <row r="474" spans="1:11" ht="12">
      <c r="A474" s="28" t="s">
        <v>571</v>
      </c>
      <c r="B474" s="28" t="s">
        <v>1720</v>
      </c>
      <c r="C474" s="60">
        <v>58</v>
      </c>
      <c r="D474" s="35">
        <v>79</v>
      </c>
      <c r="E474" s="35">
        <v>1817204.11</v>
      </c>
      <c r="F474" s="35">
        <v>2448194</v>
      </c>
      <c r="G474" s="429">
        <v>57.1400388</v>
      </c>
      <c r="H474" s="429">
        <v>72</v>
      </c>
      <c r="I474" s="63">
        <v>79361165</v>
      </c>
      <c r="K474" s="59" t="s">
        <v>216</v>
      </c>
    </row>
    <row r="475" spans="1:9" ht="12">
      <c r="A475" s="28" t="s">
        <v>571</v>
      </c>
      <c r="B475" s="28" t="s">
        <v>572</v>
      </c>
      <c r="C475" s="60">
        <v>58</v>
      </c>
      <c r="D475" s="35">
        <v>0</v>
      </c>
      <c r="E475" s="35">
        <v>0</v>
      </c>
      <c r="F475" s="35">
        <v>0</v>
      </c>
      <c r="G475" s="429">
        <v>0</v>
      </c>
      <c r="H475" s="429" t="s">
        <v>1700</v>
      </c>
      <c r="I475" s="63">
        <v>0</v>
      </c>
    </row>
    <row r="476" spans="1:11" ht="12">
      <c r="A476" s="28" t="s">
        <v>573</v>
      </c>
      <c r="B476" s="28" t="s">
        <v>1716</v>
      </c>
      <c r="C476" s="60">
        <v>53</v>
      </c>
      <c r="D476" s="35">
        <v>72</v>
      </c>
      <c r="E476" s="35">
        <v>152717.95</v>
      </c>
      <c r="F476" s="35">
        <v>2499417</v>
      </c>
      <c r="G476" s="429">
        <v>3.69716454</v>
      </c>
      <c r="H476" s="429">
        <v>6.75</v>
      </c>
      <c r="I476" s="63">
        <v>54772808</v>
      </c>
      <c r="K476" s="59" t="s">
        <v>52</v>
      </c>
    </row>
    <row r="477" spans="1:11" ht="12">
      <c r="A477" s="28" t="s">
        <v>574</v>
      </c>
      <c r="B477" s="28" t="s">
        <v>1693</v>
      </c>
      <c r="C477" s="60">
        <v>44</v>
      </c>
      <c r="D477" s="35">
        <v>255</v>
      </c>
      <c r="E477" s="35">
        <v>723058.1</v>
      </c>
      <c r="F477" s="35">
        <v>2704485</v>
      </c>
      <c r="G477" s="429">
        <v>8.696668665</v>
      </c>
      <c r="H477" s="429">
        <v>25.5</v>
      </c>
      <c r="I477" s="63">
        <v>34104583</v>
      </c>
      <c r="K477" s="59" t="s">
        <v>575</v>
      </c>
    </row>
    <row r="478" spans="1:11" ht="12">
      <c r="A478" s="28" t="s">
        <v>576</v>
      </c>
      <c r="B478" s="28" t="s">
        <v>1690</v>
      </c>
      <c r="C478" s="60">
        <v>25</v>
      </c>
      <c r="D478" s="35">
        <v>0</v>
      </c>
      <c r="E478" s="35">
        <v>0</v>
      </c>
      <c r="F478" s="35">
        <v>0</v>
      </c>
      <c r="G478" s="429">
        <v>0</v>
      </c>
      <c r="H478" s="429">
        <v>0</v>
      </c>
      <c r="I478" s="63">
        <v>4999344</v>
      </c>
      <c r="K478" s="59" t="s">
        <v>321</v>
      </c>
    </row>
    <row r="479" spans="1:11" ht="12">
      <c r="A479" s="28" t="s">
        <v>577</v>
      </c>
      <c r="B479" s="28" t="s">
        <v>1716</v>
      </c>
      <c r="C479" s="60">
        <v>97</v>
      </c>
      <c r="D479" s="35">
        <v>0</v>
      </c>
      <c r="E479" s="35">
        <v>0</v>
      </c>
      <c r="F479" s="35">
        <v>0</v>
      </c>
      <c r="G479" s="429">
        <v>0</v>
      </c>
      <c r="H479" s="429">
        <v>0</v>
      </c>
      <c r="I479" s="63">
        <v>34061783</v>
      </c>
      <c r="K479" s="59" t="s">
        <v>174</v>
      </c>
    </row>
    <row r="480" spans="1:11" ht="12">
      <c r="A480" s="28" t="s">
        <v>578</v>
      </c>
      <c r="B480" s="28" t="s">
        <v>579</v>
      </c>
      <c r="C480" s="60">
        <v>63</v>
      </c>
      <c r="D480" s="35">
        <v>302</v>
      </c>
      <c r="E480" s="35">
        <v>5279314.53</v>
      </c>
      <c r="F480" s="35">
        <v>635754</v>
      </c>
      <c r="G480" s="429">
        <v>128.164911375</v>
      </c>
      <c r="H480" s="429">
        <v>817.5</v>
      </c>
      <c r="I480" s="63">
        <v>15677665</v>
      </c>
      <c r="K480" s="59" t="s">
        <v>580</v>
      </c>
    </row>
    <row r="481" spans="1:11" ht="12">
      <c r="A481" s="28" t="s">
        <v>581</v>
      </c>
      <c r="B481" s="28" t="s">
        <v>1780</v>
      </c>
      <c r="C481" s="60">
        <v>4</v>
      </c>
      <c r="D481" s="35">
        <v>1809</v>
      </c>
      <c r="E481" s="35">
        <v>7896626.59</v>
      </c>
      <c r="F481" s="35">
        <v>55650851</v>
      </c>
      <c r="G481" s="429">
        <v>33.0475052575</v>
      </c>
      <c r="H481" s="429">
        <v>16.375</v>
      </c>
      <c r="I481" s="63">
        <v>201816826</v>
      </c>
      <c r="K481" s="59" t="s">
        <v>1750</v>
      </c>
    </row>
    <row r="482" spans="1:11" ht="12">
      <c r="A482" s="28" t="s">
        <v>582</v>
      </c>
      <c r="B482" s="28" t="s">
        <v>1720</v>
      </c>
      <c r="C482" s="60">
        <v>97</v>
      </c>
      <c r="D482" s="35">
        <v>324</v>
      </c>
      <c r="E482" s="35">
        <v>4806545.77</v>
      </c>
      <c r="F482" s="35">
        <v>12642231</v>
      </c>
      <c r="G482" s="429">
        <v>19.46783784</v>
      </c>
      <c r="H482" s="429">
        <v>44</v>
      </c>
      <c r="I482" s="63">
        <v>44245086</v>
      </c>
      <c r="K482" s="59" t="s">
        <v>583</v>
      </c>
    </row>
    <row r="483" spans="1:11" ht="12">
      <c r="A483" s="28" t="s">
        <v>584</v>
      </c>
      <c r="B483" s="28" t="s">
        <v>1716</v>
      </c>
      <c r="C483" s="60">
        <v>4</v>
      </c>
      <c r="D483" s="35">
        <v>586</v>
      </c>
      <c r="E483" s="35">
        <v>5820971.529999999</v>
      </c>
      <c r="F483" s="35">
        <v>10934466</v>
      </c>
      <c r="G483" s="429">
        <v>62.3675</v>
      </c>
      <c r="H483" s="429">
        <v>61.75</v>
      </c>
      <c r="I483" s="63">
        <v>101000000</v>
      </c>
      <c r="K483" s="59" t="s">
        <v>71</v>
      </c>
    </row>
    <row r="484" spans="1:11" ht="12">
      <c r="A484" s="28" t="s">
        <v>584</v>
      </c>
      <c r="B484" s="28" t="s">
        <v>1699</v>
      </c>
      <c r="C484" s="60">
        <v>4</v>
      </c>
      <c r="D484" s="35">
        <v>7</v>
      </c>
      <c r="E484" s="35">
        <v>84579.91</v>
      </c>
      <c r="F484" s="35">
        <v>316161</v>
      </c>
      <c r="G484" s="429">
        <v>7.1</v>
      </c>
      <c r="H484" s="429">
        <v>35.5</v>
      </c>
      <c r="I484" s="63">
        <v>20000000</v>
      </c>
      <c r="K484" s="59" t="s">
        <v>1703</v>
      </c>
    </row>
    <row r="485" spans="1:11" ht="12">
      <c r="A485" s="28" t="s">
        <v>585</v>
      </c>
      <c r="B485" s="28" t="s">
        <v>1708</v>
      </c>
      <c r="C485" s="60">
        <v>25</v>
      </c>
      <c r="D485" s="35">
        <v>15</v>
      </c>
      <c r="E485" s="35">
        <v>17576.36</v>
      </c>
      <c r="F485" s="35">
        <v>81773</v>
      </c>
      <c r="G485" s="429">
        <v>2.0717299999999996</v>
      </c>
      <c r="H485" s="429">
        <v>20.5</v>
      </c>
      <c r="I485" s="63">
        <v>10106000</v>
      </c>
      <c r="K485" s="59" t="s">
        <v>52</v>
      </c>
    </row>
    <row r="486" spans="1:11" ht="12">
      <c r="A486" s="28" t="s">
        <v>586</v>
      </c>
      <c r="B486" s="28" t="s">
        <v>587</v>
      </c>
      <c r="C486" s="60">
        <v>48</v>
      </c>
      <c r="D486" s="35">
        <v>7</v>
      </c>
      <c r="E486" s="35">
        <v>42094.5</v>
      </c>
      <c r="F486" s="35">
        <v>7325</v>
      </c>
      <c r="G486" s="429">
        <v>301.7714</v>
      </c>
      <c r="H486" s="429">
        <v>530</v>
      </c>
      <c r="I486" s="63">
        <v>56938000</v>
      </c>
      <c r="K486" s="59" t="s">
        <v>1778</v>
      </c>
    </row>
    <row r="487" spans="1:11" ht="12">
      <c r="A487" s="28" t="s">
        <v>588</v>
      </c>
      <c r="B487" s="28" t="s">
        <v>1716</v>
      </c>
      <c r="C487" s="60">
        <v>85</v>
      </c>
      <c r="D487" s="35">
        <v>25</v>
      </c>
      <c r="E487" s="35">
        <v>30505.41</v>
      </c>
      <c r="F487" s="35">
        <v>349305</v>
      </c>
      <c r="G487" s="429">
        <v>0</v>
      </c>
      <c r="H487" s="429">
        <v>0</v>
      </c>
      <c r="I487" s="63">
        <v>47375150</v>
      </c>
      <c r="K487" s="59" t="s">
        <v>1807</v>
      </c>
    </row>
    <row r="488" spans="1:11" ht="12">
      <c r="A488" s="28" t="s">
        <v>588</v>
      </c>
      <c r="B488" s="28" t="s">
        <v>1699</v>
      </c>
      <c r="C488" s="60">
        <v>85</v>
      </c>
      <c r="D488" s="35">
        <v>0</v>
      </c>
      <c r="E488" s="35">
        <v>0</v>
      </c>
      <c r="F488" s="35">
        <v>0</v>
      </c>
      <c r="G488" s="429">
        <v>0</v>
      </c>
      <c r="H488" s="429">
        <v>0</v>
      </c>
      <c r="I488" s="63">
        <v>5327500</v>
      </c>
      <c r="K488" s="59" t="s">
        <v>1703</v>
      </c>
    </row>
    <row r="489" spans="1:11" ht="12">
      <c r="A489" s="28" t="s">
        <v>589</v>
      </c>
      <c r="B489" s="28" t="s">
        <v>1716</v>
      </c>
      <c r="C489" s="60">
        <v>54</v>
      </c>
      <c r="D489" s="35">
        <v>59</v>
      </c>
      <c r="E489" s="35">
        <v>68826.74</v>
      </c>
      <c r="F489" s="35">
        <v>4127443</v>
      </c>
      <c r="G489" s="429">
        <v>6.11377772</v>
      </c>
      <c r="H489" s="429">
        <v>2</v>
      </c>
      <c r="I489" s="63">
        <v>305688886</v>
      </c>
      <c r="K489" s="59" t="s">
        <v>1750</v>
      </c>
    </row>
    <row r="490" spans="1:11" ht="12">
      <c r="A490" s="28" t="s">
        <v>590</v>
      </c>
      <c r="B490" s="28" t="s">
        <v>1720</v>
      </c>
      <c r="C490" s="60">
        <v>47</v>
      </c>
      <c r="D490" s="35">
        <v>386</v>
      </c>
      <c r="E490" s="35">
        <v>1542146.83</v>
      </c>
      <c r="F490" s="35">
        <v>586952</v>
      </c>
      <c r="G490" s="429">
        <v>58.484686815</v>
      </c>
      <c r="H490" s="429">
        <v>261.5</v>
      </c>
      <c r="I490" s="63">
        <v>22365081</v>
      </c>
      <c r="K490" s="59" t="s">
        <v>48</v>
      </c>
    </row>
    <row r="491" spans="1:11" ht="12">
      <c r="A491" s="28" t="s">
        <v>591</v>
      </c>
      <c r="B491" s="28" t="s">
        <v>37</v>
      </c>
      <c r="C491" s="60">
        <v>53</v>
      </c>
      <c r="D491" s="35">
        <v>239</v>
      </c>
      <c r="E491" s="35">
        <v>1330177.4</v>
      </c>
      <c r="F491" s="35">
        <v>3087037</v>
      </c>
      <c r="G491" s="429">
        <v>32.989008430000005</v>
      </c>
      <c r="H491" s="429">
        <v>53.5</v>
      </c>
      <c r="I491" s="63">
        <v>61661698</v>
      </c>
      <c r="K491" s="59" t="s">
        <v>1811</v>
      </c>
    </row>
    <row r="492" spans="1:11" ht="12">
      <c r="A492" s="28" t="s">
        <v>592</v>
      </c>
      <c r="B492" s="28" t="s">
        <v>1716</v>
      </c>
      <c r="C492" s="60">
        <v>58</v>
      </c>
      <c r="D492" s="35">
        <v>344</v>
      </c>
      <c r="E492" s="35">
        <v>3583505.5</v>
      </c>
      <c r="F492" s="35">
        <v>2497443</v>
      </c>
      <c r="G492" s="429">
        <v>79.45138113</v>
      </c>
      <c r="H492" s="429">
        <v>139</v>
      </c>
      <c r="I492" s="63">
        <v>57159267</v>
      </c>
      <c r="K492" s="59" t="s">
        <v>593</v>
      </c>
    </row>
    <row r="493" spans="1:11" ht="12">
      <c r="A493" s="28" t="s">
        <v>594</v>
      </c>
      <c r="B493" s="28" t="s">
        <v>1693</v>
      </c>
      <c r="C493" s="60">
        <v>87</v>
      </c>
      <c r="D493" s="35">
        <v>6</v>
      </c>
      <c r="E493" s="35">
        <v>6081.98</v>
      </c>
      <c r="F493" s="35">
        <v>7624</v>
      </c>
      <c r="G493" s="429">
        <v>8.685084174999998</v>
      </c>
      <c r="H493" s="429">
        <v>81.5</v>
      </c>
      <c r="I493" s="63">
        <v>10656545</v>
      </c>
      <c r="K493" s="59" t="s">
        <v>595</v>
      </c>
    </row>
    <row r="494" spans="1:11" ht="12">
      <c r="A494" s="28" t="s">
        <v>596</v>
      </c>
      <c r="B494" s="28" t="s">
        <v>1720</v>
      </c>
      <c r="C494" s="60">
        <v>54</v>
      </c>
      <c r="D494" s="35">
        <v>169</v>
      </c>
      <c r="E494" s="35">
        <v>960045.82</v>
      </c>
      <c r="F494" s="35">
        <v>4357785</v>
      </c>
      <c r="G494" s="429">
        <v>16.60550817</v>
      </c>
      <c r="H494" s="429">
        <v>21.75</v>
      </c>
      <c r="I494" s="63">
        <v>76347164</v>
      </c>
      <c r="K494" s="59" t="s">
        <v>597</v>
      </c>
    </row>
    <row r="495" spans="1:11" ht="12">
      <c r="A495" s="28" t="s">
        <v>598</v>
      </c>
      <c r="B495" s="28" t="s">
        <v>1716</v>
      </c>
      <c r="C495" s="60">
        <v>44</v>
      </c>
      <c r="D495" s="35">
        <v>154</v>
      </c>
      <c r="E495" s="35">
        <v>6635176.570000001</v>
      </c>
      <c r="F495" s="35">
        <v>15489314</v>
      </c>
      <c r="G495" s="429">
        <v>29.920458685000003</v>
      </c>
      <c r="H495" s="429">
        <v>53.5</v>
      </c>
      <c r="I495" s="63">
        <v>55926091</v>
      </c>
      <c r="K495" s="59" t="s">
        <v>1778</v>
      </c>
    </row>
    <row r="496" spans="1:11" ht="12">
      <c r="A496" s="28" t="s">
        <v>599</v>
      </c>
      <c r="B496" s="28" t="s">
        <v>600</v>
      </c>
      <c r="C496" s="60">
        <v>87</v>
      </c>
      <c r="D496" s="35">
        <v>776</v>
      </c>
      <c r="E496" s="35">
        <v>4523812.79</v>
      </c>
      <c r="F496" s="35">
        <v>7843541</v>
      </c>
      <c r="G496" s="429">
        <v>31.08029445</v>
      </c>
      <c r="H496" s="429">
        <v>69</v>
      </c>
      <c r="I496" s="63">
        <v>45043905</v>
      </c>
      <c r="K496" s="59" t="s">
        <v>604</v>
      </c>
    </row>
    <row r="497" spans="1:11" ht="12">
      <c r="A497" s="28" t="s">
        <v>605</v>
      </c>
      <c r="B497" s="28" t="s">
        <v>1690</v>
      </c>
      <c r="C497" s="60">
        <v>44</v>
      </c>
      <c r="D497" s="35">
        <v>1646</v>
      </c>
      <c r="E497" s="35">
        <v>4692387.27</v>
      </c>
      <c r="F497" s="35">
        <v>38125217</v>
      </c>
      <c r="G497" s="429">
        <v>9.2289708</v>
      </c>
      <c r="H497" s="429">
        <v>11.25</v>
      </c>
      <c r="I497" s="63">
        <v>82035296</v>
      </c>
      <c r="K497" s="59" t="s">
        <v>41</v>
      </c>
    </row>
    <row r="498" spans="1:11" ht="12">
      <c r="A498" s="28" t="s">
        <v>606</v>
      </c>
      <c r="B498" s="28" t="s">
        <v>1798</v>
      </c>
      <c r="C498" s="60">
        <v>87</v>
      </c>
      <c r="D498" s="35">
        <v>25</v>
      </c>
      <c r="E498" s="35">
        <v>215127.19</v>
      </c>
      <c r="F498" s="35">
        <v>162909</v>
      </c>
      <c r="G498" s="429">
        <v>17.1216</v>
      </c>
      <c r="H498" s="429">
        <v>130.5</v>
      </c>
      <c r="I498" s="63">
        <v>13120000</v>
      </c>
      <c r="K498" s="59" t="s">
        <v>607</v>
      </c>
    </row>
    <row r="499" spans="1:11" ht="12">
      <c r="A499" s="28" t="s">
        <v>608</v>
      </c>
      <c r="B499" s="28" t="s">
        <v>1716</v>
      </c>
      <c r="C499" s="60">
        <v>85</v>
      </c>
      <c r="D499" s="35">
        <v>38</v>
      </c>
      <c r="E499" s="35">
        <v>187545.28</v>
      </c>
      <c r="F499" s="35">
        <v>841498</v>
      </c>
      <c r="G499" s="429">
        <v>4.2</v>
      </c>
      <c r="H499" s="429">
        <v>24</v>
      </c>
      <c r="I499" s="63">
        <v>17500000</v>
      </c>
      <c r="K499" s="59" t="s">
        <v>1778</v>
      </c>
    </row>
    <row r="500" spans="1:11" ht="12">
      <c r="A500" s="28" t="s">
        <v>609</v>
      </c>
      <c r="B500" s="28" t="s">
        <v>1720</v>
      </c>
      <c r="C500" s="60">
        <v>59</v>
      </c>
      <c r="D500" s="35">
        <v>11</v>
      </c>
      <c r="E500" s="35">
        <v>35059.38</v>
      </c>
      <c r="F500" s="35">
        <v>310732</v>
      </c>
      <c r="G500" s="429">
        <v>1.596</v>
      </c>
      <c r="H500" s="429">
        <v>12</v>
      </c>
      <c r="I500" s="63">
        <v>13300000</v>
      </c>
      <c r="K500" s="59" t="s">
        <v>1691</v>
      </c>
    </row>
    <row r="501" spans="1:11" ht="12">
      <c r="A501" s="28" t="s">
        <v>610</v>
      </c>
      <c r="B501" s="28" t="s">
        <v>1693</v>
      </c>
      <c r="C501" s="60">
        <v>58</v>
      </c>
      <c r="D501" s="35">
        <v>35</v>
      </c>
      <c r="E501" s="35">
        <v>111173.62</v>
      </c>
      <c r="F501" s="35">
        <v>1040339</v>
      </c>
      <c r="G501" s="429">
        <v>3.586145175</v>
      </c>
      <c r="H501" s="429">
        <v>10.75</v>
      </c>
      <c r="I501" s="63">
        <v>33359490</v>
      </c>
      <c r="K501" s="59" t="s">
        <v>1718</v>
      </c>
    </row>
    <row r="502" spans="1:11" ht="12">
      <c r="A502" s="28" t="s">
        <v>611</v>
      </c>
      <c r="B502" s="28" t="s">
        <v>1705</v>
      </c>
      <c r="C502" s="60">
        <v>58</v>
      </c>
      <c r="D502" s="35">
        <v>17</v>
      </c>
      <c r="E502" s="35">
        <v>11514.89</v>
      </c>
      <c r="F502" s="35">
        <v>519578</v>
      </c>
      <c r="G502" s="429">
        <v>6.8875</v>
      </c>
      <c r="H502" s="429">
        <v>2.375</v>
      </c>
      <c r="I502" s="63">
        <v>290000000</v>
      </c>
      <c r="K502" s="59" t="s">
        <v>1757</v>
      </c>
    </row>
    <row r="503" spans="1:11" ht="12">
      <c r="A503" s="28" t="s">
        <v>612</v>
      </c>
      <c r="B503" s="28" t="s">
        <v>1690</v>
      </c>
      <c r="C503" s="60">
        <v>18</v>
      </c>
      <c r="D503" s="35">
        <v>69</v>
      </c>
      <c r="E503" s="35">
        <v>186849.76</v>
      </c>
      <c r="F503" s="35">
        <v>84839</v>
      </c>
      <c r="G503" s="429">
        <v>33.629442</v>
      </c>
      <c r="H503" s="429">
        <v>220</v>
      </c>
      <c r="I503" s="63">
        <v>15286110</v>
      </c>
      <c r="K503" s="59" t="s">
        <v>1778</v>
      </c>
    </row>
    <row r="504" spans="1:11" ht="12">
      <c r="A504" s="28" t="s">
        <v>613</v>
      </c>
      <c r="B504" s="28" t="s">
        <v>1690</v>
      </c>
      <c r="C504" s="60">
        <v>54</v>
      </c>
      <c r="D504" s="35">
        <v>88</v>
      </c>
      <c r="E504" s="35">
        <v>185523.78</v>
      </c>
      <c r="F504" s="35">
        <v>1644101</v>
      </c>
      <c r="G504" s="429">
        <v>8.200597445</v>
      </c>
      <c r="H504" s="429">
        <v>11.5</v>
      </c>
      <c r="I504" s="63">
        <v>71309543</v>
      </c>
      <c r="K504" s="59" t="s">
        <v>561</v>
      </c>
    </row>
    <row r="505" spans="1:11" ht="12">
      <c r="A505" s="28" t="s">
        <v>614</v>
      </c>
      <c r="B505" s="28" t="s">
        <v>287</v>
      </c>
      <c r="C505" s="60">
        <v>87</v>
      </c>
      <c r="D505" s="35">
        <v>12</v>
      </c>
      <c r="E505" s="35">
        <v>6221.36</v>
      </c>
      <c r="F505" s="35">
        <v>1199727</v>
      </c>
      <c r="G505" s="429">
        <v>2.0127075286499996</v>
      </c>
      <c r="H505" s="429">
        <v>0.565</v>
      </c>
      <c r="I505" s="63">
        <v>356231421</v>
      </c>
      <c r="K505" s="59" t="s">
        <v>1718</v>
      </c>
    </row>
    <row r="506" spans="1:11" ht="12">
      <c r="A506" s="28" t="s">
        <v>615</v>
      </c>
      <c r="B506" s="28" t="s">
        <v>1805</v>
      </c>
      <c r="C506" s="60">
        <v>44</v>
      </c>
      <c r="D506" s="35">
        <v>117</v>
      </c>
      <c r="E506" s="35">
        <v>538790.9</v>
      </c>
      <c r="F506" s="35">
        <v>840642</v>
      </c>
      <c r="G506" s="429">
        <v>18.73639885</v>
      </c>
      <c r="H506" s="429">
        <v>65</v>
      </c>
      <c r="I506" s="63">
        <v>28825229</v>
      </c>
      <c r="K506" s="59" t="s">
        <v>23</v>
      </c>
    </row>
    <row r="507" spans="1:11" ht="12">
      <c r="A507" s="28" t="s">
        <v>616</v>
      </c>
      <c r="B507" s="28" t="s">
        <v>1690</v>
      </c>
      <c r="C507" s="60">
        <v>87</v>
      </c>
      <c r="D507" s="35">
        <v>35</v>
      </c>
      <c r="E507" s="35">
        <v>62919.49</v>
      </c>
      <c r="F507" s="35">
        <v>726436</v>
      </c>
      <c r="G507" s="429">
        <v>3.1415970174999996</v>
      </c>
      <c r="H507" s="429">
        <v>10.25</v>
      </c>
      <c r="I507" s="63">
        <v>30649727</v>
      </c>
      <c r="K507" s="59" t="s">
        <v>1711</v>
      </c>
    </row>
    <row r="508" spans="1:11" ht="12">
      <c r="A508" s="28" t="s">
        <v>617</v>
      </c>
      <c r="B508" s="28" t="s">
        <v>1693</v>
      </c>
      <c r="C508" s="60">
        <v>54</v>
      </c>
      <c r="D508" s="35">
        <v>24</v>
      </c>
      <c r="E508" s="35">
        <v>364997.22</v>
      </c>
      <c r="F508" s="35">
        <v>486998</v>
      </c>
      <c r="G508" s="429">
        <v>16.41598176</v>
      </c>
      <c r="H508" s="429">
        <v>76</v>
      </c>
      <c r="I508" s="63">
        <v>21599976</v>
      </c>
      <c r="K508" s="59" t="s">
        <v>48</v>
      </c>
    </row>
    <row r="509" spans="1:11" ht="12">
      <c r="A509" s="28" t="s">
        <v>618</v>
      </c>
      <c r="B509" s="28" t="s">
        <v>619</v>
      </c>
      <c r="C509" s="60">
        <v>87</v>
      </c>
      <c r="D509" s="35">
        <v>68</v>
      </c>
      <c r="E509" s="35">
        <v>1235030.11</v>
      </c>
      <c r="F509" s="35">
        <v>1407666</v>
      </c>
      <c r="G509" s="429">
        <v>78.94273547</v>
      </c>
      <c r="H509" s="429">
        <v>86.5</v>
      </c>
      <c r="I509" s="63">
        <v>91263278</v>
      </c>
      <c r="K509" s="59" t="s">
        <v>1763</v>
      </c>
    </row>
    <row r="510" spans="1:11" ht="12">
      <c r="A510" s="28" t="s">
        <v>620</v>
      </c>
      <c r="B510" s="28" t="s">
        <v>26</v>
      </c>
      <c r="C510" s="60">
        <v>53</v>
      </c>
      <c r="D510" s="35">
        <v>570</v>
      </c>
      <c r="E510" s="35">
        <v>1320294.64</v>
      </c>
      <c r="F510" s="35">
        <v>1043660855</v>
      </c>
      <c r="G510" s="429">
        <v>7.892735108849999</v>
      </c>
      <c r="H510" s="429">
        <v>0.155</v>
      </c>
      <c r="I510" s="63">
        <v>5092087167</v>
      </c>
      <c r="K510" s="59" t="s">
        <v>1793</v>
      </c>
    </row>
    <row r="511" spans="1:11" ht="12">
      <c r="A511" s="28" t="s">
        <v>621</v>
      </c>
      <c r="B511" s="28" t="s">
        <v>622</v>
      </c>
      <c r="C511" s="60">
        <v>4</v>
      </c>
      <c r="D511" s="35">
        <v>1255</v>
      </c>
      <c r="E511" s="35">
        <v>6441305.429999999</v>
      </c>
      <c r="F511" s="35">
        <v>23169856</v>
      </c>
      <c r="G511" s="429">
        <v>21.5566307375</v>
      </c>
      <c r="H511" s="429">
        <v>23.75</v>
      </c>
      <c r="I511" s="63">
        <v>90764761</v>
      </c>
      <c r="K511" s="59" t="s">
        <v>1750</v>
      </c>
    </row>
    <row r="512" spans="1:11" ht="12">
      <c r="A512" s="28" t="s">
        <v>623</v>
      </c>
      <c r="B512" s="28" t="s">
        <v>1693</v>
      </c>
      <c r="C512" s="60">
        <v>97</v>
      </c>
      <c r="D512" s="35">
        <v>140</v>
      </c>
      <c r="E512" s="35">
        <v>387596.09</v>
      </c>
      <c r="F512" s="35">
        <v>815614</v>
      </c>
      <c r="G512" s="429">
        <v>12.54798432</v>
      </c>
      <c r="H512" s="429">
        <v>48</v>
      </c>
      <c r="I512" s="63">
        <v>26141634</v>
      </c>
      <c r="K512" s="59" t="s">
        <v>1714</v>
      </c>
    </row>
    <row r="513" spans="1:11" ht="12">
      <c r="A513" s="28" t="s">
        <v>624</v>
      </c>
      <c r="B513" s="28" t="s">
        <v>1693</v>
      </c>
      <c r="C513" s="60">
        <v>52</v>
      </c>
      <c r="D513" s="35">
        <v>95</v>
      </c>
      <c r="E513" s="35">
        <v>1212665.77</v>
      </c>
      <c r="F513" s="35">
        <v>805664</v>
      </c>
      <c r="G513" s="429">
        <v>269.61048792</v>
      </c>
      <c r="H513" s="429">
        <v>151</v>
      </c>
      <c r="I513" s="63">
        <v>178549992</v>
      </c>
      <c r="K513" s="59" t="s">
        <v>486</v>
      </c>
    </row>
    <row r="514" spans="1:11" ht="12">
      <c r="A514" s="28" t="s">
        <v>625</v>
      </c>
      <c r="B514" s="28" t="s">
        <v>1698</v>
      </c>
      <c r="C514" s="60">
        <v>54</v>
      </c>
      <c r="D514" s="35">
        <v>296</v>
      </c>
      <c r="E514" s="35">
        <v>5068358.93</v>
      </c>
      <c r="F514" s="35">
        <v>2797114</v>
      </c>
      <c r="G514" s="429">
        <v>41.575699920000005</v>
      </c>
      <c r="H514" s="429">
        <v>174.5</v>
      </c>
      <c r="I514" s="63">
        <v>23825616</v>
      </c>
      <c r="K514" s="59" t="s">
        <v>23</v>
      </c>
    </row>
    <row r="515" spans="1:11" ht="12">
      <c r="A515" s="28" t="s">
        <v>626</v>
      </c>
      <c r="B515" s="28" t="s">
        <v>1693</v>
      </c>
      <c r="C515" s="60">
        <v>4</v>
      </c>
      <c r="D515" s="35">
        <v>369</v>
      </c>
      <c r="E515" s="35">
        <v>7319106.43</v>
      </c>
      <c r="F515" s="35">
        <v>2973278</v>
      </c>
      <c r="G515" s="429">
        <v>49.9728933</v>
      </c>
      <c r="H515" s="429">
        <v>247.5</v>
      </c>
      <c r="I515" s="63">
        <v>20191068</v>
      </c>
      <c r="K515" s="59" t="s">
        <v>1763</v>
      </c>
    </row>
    <row r="516" spans="1:11" ht="12">
      <c r="A516" s="28" t="s">
        <v>627</v>
      </c>
      <c r="B516" s="28" t="s">
        <v>1693</v>
      </c>
      <c r="C516" s="60">
        <v>13</v>
      </c>
      <c r="D516" s="35">
        <v>168</v>
      </c>
      <c r="E516" s="35">
        <v>928519.63</v>
      </c>
      <c r="F516" s="35">
        <v>2542197</v>
      </c>
      <c r="G516" s="429">
        <v>29.2392060925</v>
      </c>
      <c r="H516" s="429">
        <v>37.25</v>
      </c>
      <c r="I516" s="63">
        <v>78494513</v>
      </c>
      <c r="K516" s="59" t="s">
        <v>628</v>
      </c>
    </row>
    <row r="517" spans="1:11" ht="12">
      <c r="A517" s="28" t="s">
        <v>629</v>
      </c>
      <c r="B517" s="28" t="s">
        <v>630</v>
      </c>
      <c r="C517" s="60">
        <v>7</v>
      </c>
      <c r="D517" s="35">
        <v>256</v>
      </c>
      <c r="E517" s="35">
        <v>883944.56</v>
      </c>
      <c r="F517" s="35">
        <v>64675438</v>
      </c>
      <c r="G517" s="429">
        <v>7.933</v>
      </c>
      <c r="H517" s="429">
        <v>1.6</v>
      </c>
      <c r="I517" s="63">
        <v>495812500</v>
      </c>
      <c r="K517" s="59" t="s">
        <v>488</v>
      </c>
    </row>
    <row r="518" spans="1:11" ht="12">
      <c r="A518" s="28" t="s">
        <v>631</v>
      </c>
      <c r="B518" s="28" t="s">
        <v>1708</v>
      </c>
      <c r="C518" s="60">
        <v>87</v>
      </c>
      <c r="D518" s="35">
        <v>9</v>
      </c>
      <c r="E518" s="35">
        <v>51980.64</v>
      </c>
      <c r="F518" s="35">
        <v>113460</v>
      </c>
      <c r="G518" s="429">
        <v>3.7133825799999998</v>
      </c>
      <c r="H518" s="429">
        <v>47</v>
      </c>
      <c r="I518" s="63">
        <v>7900814</v>
      </c>
      <c r="K518" s="59" t="s">
        <v>1711</v>
      </c>
    </row>
    <row r="519" spans="1:11" ht="12">
      <c r="A519" s="28" t="s">
        <v>632</v>
      </c>
      <c r="B519" s="28" t="s">
        <v>1716</v>
      </c>
      <c r="C519" s="60">
        <v>93</v>
      </c>
      <c r="D519" s="35">
        <v>1064</v>
      </c>
      <c r="E519" s="35">
        <v>5891361.12</v>
      </c>
      <c r="F519" s="35">
        <v>42307277</v>
      </c>
      <c r="G519" s="429">
        <v>28.5056767125</v>
      </c>
      <c r="H519" s="429">
        <v>12.75</v>
      </c>
      <c r="I519" s="63">
        <v>223573935</v>
      </c>
      <c r="K519" s="59" t="s">
        <v>104</v>
      </c>
    </row>
    <row r="520" spans="1:11" ht="12">
      <c r="A520" s="28" t="s">
        <v>633</v>
      </c>
      <c r="B520" s="28" t="s">
        <v>1720</v>
      </c>
      <c r="C520" s="60">
        <v>34</v>
      </c>
      <c r="D520" s="35">
        <v>15</v>
      </c>
      <c r="E520" s="35">
        <v>764142.16</v>
      </c>
      <c r="F520" s="35">
        <v>1442148</v>
      </c>
      <c r="G520" s="429">
        <v>25.84311058</v>
      </c>
      <c r="H520" s="429">
        <v>53</v>
      </c>
      <c r="I520" s="63">
        <v>48760586</v>
      </c>
      <c r="K520" s="59" t="s">
        <v>634</v>
      </c>
    </row>
    <row r="521" spans="1:11" ht="12">
      <c r="A521" s="28" t="s">
        <v>635</v>
      </c>
      <c r="B521" s="28" t="s">
        <v>1798</v>
      </c>
      <c r="C521" s="60">
        <v>13</v>
      </c>
      <c r="D521" s="35">
        <v>467</v>
      </c>
      <c r="E521" s="35">
        <v>1498107.18</v>
      </c>
      <c r="F521" s="35">
        <v>25379324</v>
      </c>
      <c r="G521" s="429">
        <v>15.33668903375</v>
      </c>
      <c r="H521" s="429">
        <v>6.125</v>
      </c>
      <c r="I521" s="63">
        <v>250394923</v>
      </c>
      <c r="K521" s="59" t="s">
        <v>100</v>
      </c>
    </row>
    <row r="522" spans="1:11" ht="12">
      <c r="A522" s="28" t="s">
        <v>636</v>
      </c>
      <c r="B522" s="28" t="s">
        <v>51</v>
      </c>
      <c r="C522" s="60">
        <v>4</v>
      </c>
      <c r="D522" s="35">
        <v>42</v>
      </c>
      <c r="E522" s="35">
        <v>87820.14</v>
      </c>
      <c r="F522" s="35">
        <v>7857022</v>
      </c>
      <c r="G522" s="429">
        <v>1.8235596500000002</v>
      </c>
      <c r="H522" s="429">
        <v>1.1</v>
      </c>
      <c r="I522" s="63">
        <v>165778150</v>
      </c>
      <c r="K522" s="59" t="s">
        <v>637</v>
      </c>
    </row>
    <row r="523" spans="1:11" ht="12">
      <c r="A523" s="28" t="s">
        <v>638</v>
      </c>
      <c r="B523" s="28" t="s">
        <v>1693</v>
      </c>
      <c r="C523" s="60">
        <v>58</v>
      </c>
      <c r="D523" s="35">
        <v>36</v>
      </c>
      <c r="E523" s="35">
        <v>109916.37</v>
      </c>
      <c r="F523" s="35">
        <v>69466</v>
      </c>
      <c r="G523" s="429">
        <v>13.2446192</v>
      </c>
      <c r="H523" s="429">
        <v>160</v>
      </c>
      <c r="I523" s="63">
        <v>8277887</v>
      </c>
      <c r="K523" s="59" t="s">
        <v>1778</v>
      </c>
    </row>
    <row r="524" spans="1:11" ht="12">
      <c r="A524" s="28" t="s">
        <v>639</v>
      </c>
      <c r="B524" s="28" t="s">
        <v>1720</v>
      </c>
      <c r="C524" s="60">
        <v>53</v>
      </c>
      <c r="D524" s="35">
        <v>27</v>
      </c>
      <c r="E524" s="35">
        <v>28178.96</v>
      </c>
      <c r="F524" s="35">
        <v>1048665</v>
      </c>
      <c r="G524" s="429">
        <v>3.00000006</v>
      </c>
      <c r="H524" s="429">
        <v>3</v>
      </c>
      <c r="I524" s="63">
        <v>100000002</v>
      </c>
      <c r="K524" s="59" t="s">
        <v>1778</v>
      </c>
    </row>
    <row r="525" spans="1:11" ht="12">
      <c r="A525" s="28" t="s">
        <v>640</v>
      </c>
      <c r="B525" s="28" t="s">
        <v>1716</v>
      </c>
      <c r="C525" s="60">
        <v>97</v>
      </c>
      <c r="D525" s="35">
        <v>22</v>
      </c>
      <c r="E525" s="35">
        <v>12553.33</v>
      </c>
      <c r="F525" s="35">
        <v>336940</v>
      </c>
      <c r="G525" s="429">
        <v>1.22079375</v>
      </c>
      <c r="H525" s="429">
        <v>4.125</v>
      </c>
      <c r="I525" s="63">
        <v>29595000</v>
      </c>
      <c r="K525" s="59" t="s">
        <v>52</v>
      </c>
    </row>
    <row r="526" spans="1:11" ht="12">
      <c r="A526" s="28" t="s">
        <v>641</v>
      </c>
      <c r="B526" s="28" t="s">
        <v>1</v>
      </c>
      <c r="C526" s="60">
        <v>24</v>
      </c>
      <c r="D526" s="35">
        <v>80</v>
      </c>
      <c r="E526" s="35">
        <v>1001798.86</v>
      </c>
      <c r="F526" s="35">
        <v>220926</v>
      </c>
      <c r="G526" s="429">
        <v>36.38233211</v>
      </c>
      <c r="H526" s="429">
        <v>457</v>
      </c>
      <c r="I526" s="63">
        <v>7961123</v>
      </c>
      <c r="K526" s="59" t="s">
        <v>1778</v>
      </c>
    </row>
    <row r="527" spans="1:11" ht="12">
      <c r="A527" s="28" t="s">
        <v>642</v>
      </c>
      <c r="B527" s="28" t="s">
        <v>134</v>
      </c>
      <c r="C527" s="60">
        <v>43</v>
      </c>
      <c r="D527" s="35">
        <v>31</v>
      </c>
      <c r="E527" s="35">
        <v>392235.97</v>
      </c>
      <c r="F527" s="35">
        <v>283356</v>
      </c>
      <c r="G527" s="429">
        <v>30.2461354</v>
      </c>
      <c r="H527" s="429">
        <v>132.5</v>
      </c>
      <c r="I527" s="63">
        <v>22827272</v>
      </c>
      <c r="K527" s="59" t="s">
        <v>1734</v>
      </c>
    </row>
    <row r="528" spans="1:11" ht="12">
      <c r="A528" s="28" t="s">
        <v>643</v>
      </c>
      <c r="B528" s="28" t="s">
        <v>26</v>
      </c>
      <c r="C528" s="60">
        <v>58</v>
      </c>
      <c r="D528" s="35">
        <v>39</v>
      </c>
      <c r="E528" s="35">
        <v>82516.33</v>
      </c>
      <c r="F528" s="35">
        <v>9453987</v>
      </c>
      <c r="G528" s="429">
        <v>2.546543764</v>
      </c>
      <c r="H528" s="429">
        <v>0.85</v>
      </c>
      <c r="I528" s="63">
        <v>299593384</v>
      </c>
      <c r="K528" s="59" t="s">
        <v>1757</v>
      </c>
    </row>
    <row r="529" spans="1:11" ht="12">
      <c r="A529" s="28" t="s">
        <v>643</v>
      </c>
      <c r="B529" s="28" t="s">
        <v>1699</v>
      </c>
      <c r="C529" s="60">
        <v>58</v>
      </c>
      <c r="D529" s="35">
        <v>0</v>
      </c>
      <c r="E529" s="35">
        <v>0</v>
      </c>
      <c r="F529" s="35">
        <v>0</v>
      </c>
      <c r="G529" s="429">
        <v>0.13111341</v>
      </c>
      <c r="H529" s="429">
        <v>0.75</v>
      </c>
      <c r="I529" s="63">
        <v>17481788</v>
      </c>
      <c r="K529" s="59" t="s">
        <v>1718</v>
      </c>
    </row>
    <row r="530" spans="1:11" ht="12">
      <c r="A530" s="28" t="s">
        <v>644</v>
      </c>
      <c r="B530" s="28" t="s">
        <v>1693</v>
      </c>
      <c r="C530" s="60">
        <v>13</v>
      </c>
      <c r="D530" s="35">
        <v>5</v>
      </c>
      <c r="E530" s="35">
        <v>5861.98</v>
      </c>
      <c r="F530" s="35">
        <v>11468</v>
      </c>
      <c r="G530" s="429">
        <v>3.017898</v>
      </c>
      <c r="H530" s="429">
        <v>50</v>
      </c>
      <c r="I530" s="63">
        <v>6035796</v>
      </c>
      <c r="K530" s="59" t="s">
        <v>645</v>
      </c>
    </row>
    <row r="531" spans="1:11" ht="12">
      <c r="A531" s="28" t="s">
        <v>646</v>
      </c>
      <c r="B531" s="28" t="s">
        <v>1705</v>
      </c>
      <c r="C531" s="60">
        <v>97</v>
      </c>
      <c r="D531" s="35">
        <v>853</v>
      </c>
      <c r="E531" s="35">
        <v>2052162.09</v>
      </c>
      <c r="F531" s="35">
        <v>147975785</v>
      </c>
      <c r="G531" s="429">
        <v>6.030881116000001</v>
      </c>
      <c r="H531" s="429">
        <v>1.3</v>
      </c>
      <c r="I531" s="63">
        <v>463913932</v>
      </c>
      <c r="K531" s="59" t="s">
        <v>1807</v>
      </c>
    </row>
    <row r="532" spans="1:11" ht="12">
      <c r="A532" s="28" t="s">
        <v>647</v>
      </c>
      <c r="B532" s="28" t="s">
        <v>1716</v>
      </c>
      <c r="C532" s="60">
        <v>97</v>
      </c>
      <c r="D532" s="35">
        <v>202</v>
      </c>
      <c r="E532" s="35">
        <v>788413.88</v>
      </c>
      <c r="F532" s="35">
        <v>1585267</v>
      </c>
      <c r="G532" s="429">
        <v>8.5665384</v>
      </c>
      <c r="H532" s="429">
        <v>52.5</v>
      </c>
      <c r="I532" s="63">
        <v>16317216</v>
      </c>
      <c r="K532" s="59" t="s">
        <v>1778</v>
      </c>
    </row>
    <row r="533" spans="1:11" ht="12">
      <c r="A533" s="28" t="s">
        <v>648</v>
      </c>
      <c r="B533" s="28" t="s">
        <v>1720</v>
      </c>
      <c r="C533" s="60">
        <v>97</v>
      </c>
      <c r="D533" s="35">
        <v>558</v>
      </c>
      <c r="E533" s="35">
        <v>6060105.31</v>
      </c>
      <c r="F533" s="35">
        <v>24814789</v>
      </c>
      <c r="G533" s="429">
        <v>23.672029425</v>
      </c>
      <c r="H533" s="429">
        <v>27.5</v>
      </c>
      <c r="I533" s="63">
        <v>86080107</v>
      </c>
      <c r="K533" s="59" t="s">
        <v>649</v>
      </c>
    </row>
    <row r="534" spans="1:11" ht="12">
      <c r="A534" s="28" t="s">
        <v>650</v>
      </c>
      <c r="B534" s="28" t="s">
        <v>77</v>
      </c>
      <c r="C534" s="60">
        <v>97</v>
      </c>
      <c r="D534" s="35">
        <v>33</v>
      </c>
      <c r="E534" s="35">
        <v>12618.45</v>
      </c>
      <c r="F534" s="35">
        <v>2309820</v>
      </c>
      <c r="G534" s="429">
        <v>0.698674415</v>
      </c>
      <c r="H534" s="429">
        <v>0.5</v>
      </c>
      <c r="I534" s="63">
        <v>139734883</v>
      </c>
      <c r="K534" s="59" t="s">
        <v>651</v>
      </c>
    </row>
    <row r="535" spans="1:11" ht="12">
      <c r="A535" s="28" t="s">
        <v>652</v>
      </c>
      <c r="B535" s="28" t="s">
        <v>51</v>
      </c>
      <c r="C535" s="60">
        <v>54</v>
      </c>
      <c r="D535" s="35">
        <v>0</v>
      </c>
      <c r="E535" s="35">
        <v>0</v>
      </c>
      <c r="F535" s="35">
        <v>0</v>
      </c>
      <c r="G535" s="429">
        <v>8.627501875</v>
      </c>
      <c r="H535" s="429">
        <v>12.5</v>
      </c>
      <c r="I535" s="63">
        <v>69020015</v>
      </c>
      <c r="K535" s="59" t="s">
        <v>1711</v>
      </c>
    </row>
    <row r="536" spans="1:11" ht="12">
      <c r="A536" s="28" t="s">
        <v>653</v>
      </c>
      <c r="B536" s="28" t="s">
        <v>1805</v>
      </c>
      <c r="C536" s="60">
        <v>48</v>
      </c>
      <c r="D536" s="35">
        <v>117</v>
      </c>
      <c r="E536" s="35">
        <v>5837494.739999999</v>
      </c>
      <c r="F536" s="35">
        <v>2173493</v>
      </c>
      <c r="G536" s="429">
        <v>66.1504368</v>
      </c>
      <c r="H536" s="429">
        <v>280</v>
      </c>
      <c r="I536" s="63">
        <v>23625156</v>
      </c>
      <c r="K536" s="59" t="s">
        <v>654</v>
      </c>
    </row>
    <row r="537" spans="1:11" ht="12">
      <c r="A537" s="28" t="s">
        <v>655</v>
      </c>
      <c r="B537" s="28" t="s">
        <v>1690</v>
      </c>
      <c r="C537" s="60">
        <v>54</v>
      </c>
      <c r="D537" s="35">
        <v>52</v>
      </c>
      <c r="E537" s="35">
        <v>135847.41</v>
      </c>
      <c r="F537" s="35">
        <v>2226883</v>
      </c>
      <c r="G537" s="429">
        <v>7.854558525000001</v>
      </c>
      <c r="H537" s="429">
        <v>5.625</v>
      </c>
      <c r="I537" s="63">
        <v>139636596</v>
      </c>
      <c r="K537" s="59" t="s">
        <v>656</v>
      </c>
    </row>
    <row r="538" spans="1:11" ht="12">
      <c r="A538" s="28" t="s">
        <v>657</v>
      </c>
      <c r="B538" s="28" t="s">
        <v>658</v>
      </c>
      <c r="C538" s="60">
        <v>4</v>
      </c>
      <c r="D538" s="35">
        <v>338</v>
      </c>
      <c r="E538" s="35">
        <v>754235.79</v>
      </c>
      <c r="F538" s="35">
        <v>9009189</v>
      </c>
      <c r="G538" s="429">
        <v>4.9263855</v>
      </c>
      <c r="H538" s="429">
        <v>6.25</v>
      </c>
      <c r="I538" s="63">
        <v>78822168</v>
      </c>
      <c r="K538" s="59" t="s">
        <v>159</v>
      </c>
    </row>
    <row r="539" spans="1:11" ht="12">
      <c r="A539" s="28" t="s">
        <v>659</v>
      </c>
      <c r="B539" s="28" t="s">
        <v>1690</v>
      </c>
      <c r="C539" s="60">
        <v>58</v>
      </c>
      <c r="D539" s="35">
        <v>251</v>
      </c>
      <c r="E539" s="35">
        <v>625610.66</v>
      </c>
      <c r="F539" s="35">
        <v>36402174</v>
      </c>
      <c r="G539" s="429">
        <v>3.8737152960000008</v>
      </c>
      <c r="H539" s="429">
        <v>1.85</v>
      </c>
      <c r="I539" s="63">
        <v>209390016</v>
      </c>
      <c r="K539" s="59" t="s">
        <v>1750</v>
      </c>
    </row>
    <row r="540" spans="1:11" ht="12">
      <c r="A540" s="28" t="s">
        <v>660</v>
      </c>
      <c r="B540" s="28" t="s">
        <v>1</v>
      </c>
      <c r="C540" s="60">
        <v>58</v>
      </c>
      <c r="D540" s="35">
        <v>18</v>
      </c>
      <c r="E540" s="35">
        <v>61210.48</v>
      </c>
      <c r="F540" s="35">
        <v>146972</v>
      </c>
      <c r="G540" s="429">
        <v>2.4466599249999996</v>
      </c>
      <c r="H540" s="429">
        <v>47.5</v>
      </c>
      <c r="I540" s="63">
        <v>5150863</v>
      </c>
      <c r="K540" s="59" t="s">
        <v>1778</v>
      </c>
    </row>
    <row r="541" spans="1:11" ht="12">
      <c r="A541" s="28" t="s">
        <v>661</v>
      </c>
      <c r="B541" s="28" t="s">
        <v>1771</v>
      </c>
      <c r="C541" s="60">
        <v>85</v>
      </c>
      <c r="D541" s="35">
        <v>925</v>
      </c>
      <c r="E541" s="35">
        <v>10142946.93</v>
      </c>
      <c r="F541" s="35">
        <v>85798563</v>
      </c>
      <c r="G541" s="429">
        <v>58.68305304</v>
      </c>
      <c r="H541" s="429">
        <v>12</v>
      </c>
      <c r="I541" s="63">
        <v>489025442</v>
      </c>
      <c r="K541" s="59" t="s">
        <v>662</v>
      </c>
    </row>
    <row r="542" spans="1:11" ht="12">
      <c r="A542" s="28" t="s">
        <v>663</v>
      </c>
      <c r="B542" s="28" t="s">
        <v>1716</v>
      </c>
      <c r="C542" s="60">
        <v>54</v>
      </c>
      <c r="D542" s="35">
        <v>645</v>
      </c>
      <c r="E542" s="35">
        <v>9017993.72</v>
      </c>
      <c r="F542" s="35">
        <v>31577656</v>
      </c>
      <c r="G542" s="429">
        <v>40.731793405</v>
      </c>
      <c r="H542" s="429">
        <v>33.5</v>
      </c>
      <c r="I542" s="63">
        <v>121587443</v>
      </c>
      <c r="K542" s="59" t="s">
        <v>664</v>
      </c>
    </row>
    <row r="543" spans="1:11" ht="12">
      <c r="A543" s="28" t="s">
        <v>665</v>
      </c>
      <c r="B543" s="28" t="s">
        <v>666</v>
      </c>
      <c r="C543" s="60">
        <v>44</v>
      </c>
      <c r="D543" s="35">
        <v>944</v>
      </c>
      <c r="E543" s="35">
        <v>2161132.93</v>
      </c>
      <c r="F543" s="35">
        <v>229754085</v>
      </c>
      <c r="G543" s="429">
        <v>7.404620249000001</v>
      </c>
      <c r="H543" s="429">
        <v>0.85</v>
      </c>
      <c r="I543" s="63">
        <v>871131794</v>
      </c>
      <c r="K543" s="59" t="s">
        <v>667</v>
      </c>
    </row>
    <row r="544" spans="1:11" ht="12">
      <c r="A544" s="28" t="s">
        <v>668</v>
      </c>
      <c r="B544" s="28" t="s">
        <v>1716</v>
      </c>
      <c r="C544" s="60">
        <v>87</v>
      </c>
      <c r="D544" s="35">
        <v>29</v>
      </c>
      <c r="E544" s="35">
        <v>25007.14</v>
      </c>
      <c r="F544" s="35">
        <v>51521</v>
      </c>
      <c r="G544" s="429">
        <v>2.4915308449999998</v>
      </c>
      <c r="H544" s="429">
        <v>48.5</v>
      </c>
      <c r="I544" s="63">
        <v>5137177</v>
      </c>
      <c r="K544" s="59" t="s">
        <v>1691</v>
      </c>
    </row>
    <row r="545" spans="1:11" ht="12">
      <c r="A545" s="28" t="s">
        <v>669</v>
      </c>
      <c r="B545" s="28" t="s">
        <v>1698</v>
      </c>
      <c r="C545" s="60">
        <v>86</v>
      </c>
      <c r="D545" s="35">
        <v>9</v>
      </c>
      <c r="E545" s="35">
        <v>10358</v>
      </c>
      <c r="F545" s="35">
        <v>111241</v>
      </c>
      <c r="G545" s="429">
        <v>2.61206906</v>
      </c>
      <c r="H545" s="429">
        <v>11.5</v>
      </c>
      <c r="I545" s="63">
        <v>22713644</v>
      </c>
      <c r="K545" s="59" t="s">
        <v>1734</v>
      </c>
    </row>
    <row r="546" spans="1:11" ht="12">
      <c r="A546" s="28" t="s">
        <v>670</v>
      </c>
      <c r="B546" s="28" t="s">
        <v>1690</v>
      </c>
      <c r="C546" s="60">
        <v>7</v>
      </c>
      <c r="D546" s="35">
        <v>1303</v>
      </c>
      <c r="E546" s="35">
        <v>4024914.42</v>
      </c>
      <c r="F546" s="35">
        <v>59153501</v>
      </c>
      <c r="G546" s="429">
        <v>15.78035350625</v>
      </c>
      <c r="H546" s="429">
        <v>7.375</v>
      </c>
      <c r="I546" s="63">
        <v>213970895</v>
      </c>
      <c r="K546" s="59" t="s">
        <v>1750</v>
      </c>
    </row>
    <row r="547" spans="1:11" ht="12">
      <c r="A547" s="28" t="s">
        <v>671</v>
      </c>
      <c r="B547" s="28" t="s">
        <v>1693</v>
      </c>
      <c r="C547" s="60">
        <v>87</v>
      </c>
      <c r="D547" s="35">
        <v>37</v>
      </c>
      <c r="E547" s="35">
        <v>110461.19</v>
      </c>
      <c r="F547" s="35">
        <v>301977</v>
      </c>
      <c r="G547" s="429">
        <v>19.025043919999998</v>
      </c>
      <c r="H547" s="429">
        <v>36.5</v>
      </c>
      <c r="I547" s="63">
        <v>52123408</v>
      </c>
      <c r="K547" s="59" t="s">
        <v>672</v>
      </c>
    </row>
    <row r="548" spans="1:11" ht="12">
      <c r="A548" s="28" t="s">
        <v>673</v>
      </c>
      <c r="B548" s="28" t="s">
        <v>1805</v>
      </c>
      <c r="C548" s="60">
        <v>87</v>
      </c>
      <c r="D548" s="35">
        <v>153</v>
      </c>
      <c r="E548" s="35">
        <v>3261787.67</v>
      </c>
      <c r="F548" s="35">
        <v>493538</v>
      </c>
      <c r="G548" s="429">
        <v>128.6250396</v>
      </c>
      <c r="H548" s="429">
        <v>680</v>
      </c>
      <c r="I548" s="63">
        <v>18915447</v>
      </c>
      <c r="K548" s="59" t="s">
        <v>1778</v>
      </c>
    </row>
    <row r="549" spans="1:11" ht="12">
      <c r="A549" s="28" t="s">
        <v>674</v>
      </c>
      <c r="B549" s="28" t="s">
        <v>1690</v>
      </c>
      <c r="C549" s="60">
        <v>54</v>
      </c>
      <c r="D549" s="35">
        <v>89</v>
      </c>
      <c r="E549" s="35">
        <v>335774.77</v>
      </c>
      <c r="F549" s="35">
        <v>5351241</v>
      </c>
      <c r="G549" s="429">
        <v>4.575356706250001</v>
      </c>
      <c r="H549" s="429">
        <v>6.875</v>
      </c>
      <c r="I549" s="63">
        <v>66550643</v>
      </c>
      <c r="K549" s="59" t="s">
        <v>1793</v>
      </c>
    </row>
    <row r="550" spans="1:11" ht="12">
      <c r="A550" s="28" t="s">
        <v>675</v>
      </c>
      <c r="B550" s="28" t="s">
        <v>1716</v>
      </c>
      <c r="C550" s="60">
        <v>86</v>
      </c>
      <c r="D550" s="35">
        <v>48</v>
      </c>
      <c r="E550" s="35">
        <v>45736.1</v>
      </c>
      <c r="F550" s="35">
        <v>2470940</v>
      </c>
      <c r="G550" s="429">
        <v>12.26153023125</v>
      </c>
      <c r="H550" s="429">
        <v>1.875</v>
      </c>
      <c r="I550" s="63">
        <v>653948279</v>
      </c>
      <c r="K550" s="59" t="s">
        <v>1691</v>
      </c>
    </row>
    <row r="551" spans="1:9" ht="12">
      <c r="A551" s="28" t="s">
        <v>676</v>
      </c>
      <c r="B551" s="28" t="s">
        <v>1690</v>
      </c>
      <c r="C551" s="60">
        <v>54</v>
      </c>
      <c r="D551" s="35">
        <v>72</v>
      </c>
      <c r="E551" s="35">
        <v>106352.15</v>
      </c>
      <c r="F551" s="35">
        <v>262942</v>
      </c>
      <c r="G551" s="429">
        <v>3.8188134</v>
      </c>
      <c r="H551" s="429">
        <v>41.5</v>
      </c>
      <c r="I551" s="63">
        <v>9201960</v>
      </c>
    </row>
    <row r="552" spans="1:11" ht="12">
      <c r="A552" s="28" t="s">
        <v>677</v>
      </c>
      <c r="B552" s="28" t="s">
        <v>1716</v>
      </c>
      <c r="C552" s="60">
        <v>44</v>
      </c>
      <c r="D552" s="35">
        <v>243</v>
      </c>
      <c r="E552" s="35">
        <v>634281.34</v>
      </c>
      <c r="F552" s="35">
        <v>3103140</v>
      </c>
      <c r="G552" s="429">
        <v>16.125109095</v>
      </c>
      <c r="H552" s="429">
        <v>19.75</v>
      </c>
      <c r="I552" s="63">
        <v>81646122</v>
      </c>
      <c r="K552" s="59" t="s">
        <v>1691</v>
      </c>
    </row>
    <row r="553" spans="1:11" ht="12">
      <c r="A553" s="28" t="s">
        <v>678</v>
      </c>
      <c r="B553" s="28" t="s">
        <v>679</v>
      </c>
      <c r="C553" s="60">
        <v>25</v>
      </c>
      <c r="D553" s="35">
        <v>5</v>
      </c>
      <c r="E553" s="35">
        <v>365149.76</v>
      </c>
      <c r="F553" s="35">
        <v>381108</v>
      </c>
      <c r="G553" s="429">
        <v>29.5173489</v>
      </c>
      <c r="H553" s="429">
        <v>97.5</v>
      </c>
      <c r="I553" s="63">
        <v>30274204</v>
      </c>
      <c r="K553" s="59" t="s">
        <v>1349</v>
      </c>
    </row>
    <row r="554" spans="1:11" ht="12">
      <c r="A554" s="28" t="s">
        <v>678</v>
      </c>
      <c r="B554" s="28" t="s">
        <v>680</v>
      </c>
      <c r="C554" s="60">
        <v>25</v>
      </c>
      <c r="D554" s="35">
        <v>45</v>
      </c>
      <c r="E554" s="35">
        <v>795636.64</v>
      </c>
      <c r="F554" s="35">
        <v>822515</v>
      </c>
      <c r="G554" s="429">
        <v>19.1</v>
      </c>
      <c r="H554" s="429">
        <v>95.5</v>
      </c>
      <c r="I554" s="63">
        <v>20000000</v>
      </c>
      <c r="K554" s="59" t="s">
        <v>1734</v>
      </c>
    </row>
    <row r="555" spans="1:11" ht="12">
      <c r="A555" s="28" t="s">
        <v>681</v>
      </c>
      <c r="B555" s="28" t="s">
        <v>1690</v>
      </c>
      <c r="C555" s="60">
        <v>4</v>
      </c>
      <c r="D555" s="35">
        <v>138</v>
      </c>
      <c r="E555" s="35">
        <v>1242926.32</v>
      </c>
      <c r="F555" s="35">
        <v>4124223</v>
      </c>
      <c r="G555" s="429">
        <v>25.14608851</v>
      </c>
      <c r="H555" s="429">
        <v>29.5</v>
      </c>
      <c r="I555" s="63">
        <v>85240978</v>
      </c>
      <c r="K555" s="59" t="s">
        <v>682</v>
      </c>
    </row>
    <row r="556" spans="1:11" ht="12">
      <c r="A556" s="28" t="s">
        <v>681</v>
      </c>
      <c r="B556" s="28" t="s">
        <v>1699</v>
      </c>
      <c r="C556" s="60">
        <v>4</v>
      </c>
      <c r="D556" s="35">
        <v>1</v>
      </c>
      <c r="E556" s="35">
        <v>400</v>
      </c>
      <c r="F556" s="35">
        <v>10000</v>
      </c>
      <c r="G556" s="429">
        <v>0.6037902537500001</v>
      </c>
      <c r="H556" s="429">
        <v>2.125</v>
      </c>
      <c r="I556" s="63">
        <v>28413659</v>
      </c>
      <c r="K556" s="59" t="s">
        <v>48</v>
      </c>
    </row>
    <row r="557" spans="1:11" ht="12">
      <c r="A557" s="28" t="s">
        <v>683</v>
      </c>
      <c r="B557" s="28" t="s">
        <v>1720</v>
      </c>
      <c r="C557" s="60">
        <v>87</v>
      </c>
      <c r="D557" s="35">
        <v>119</v>
      </c>
      <c r="E557" s="35">
        <v>465978.36</v>
      </c>
      <c r="F557" s="35">
        <v>1401467</v>
      </c>
      <c r="G557" s="429">
        <v>6.8366325675</v>
      </c>
      <c r="H557" s="429">
        <v>31.75</v>
      </c>
      <c r="I557" s="63">
        <v>21532701</v>
      </c>
      <c r="K557" s="59" t="s">
        <v>1691</v>
      </c>
    </row>
    <row r="558" spans="1:11" ht="12">
      <c r="A558" s="28" t="s">
        <v>684</v>
      </c>
      <c r="B558" s="28" t="s">
        <v>132</v>
      </c>
      <c r="C558" s="60">
        <v>67</v>
      </c>
      <c r="D558" s="35">
        <v>2620</v>
      </c>
      <c r="E558" s="35">
        <v>6434220.110000001</v>
      </c>
      <c r="F558" s="35">
        <v>296258144</v>
      </c>
      <c r="G558" s="429">
        <v>21.44532074</v>
      </c>
      <c r="H558" s="429">
        <v>2.35</v>
      </c>
      <c r="I558" s="63">
        <v>912566840</v>
      </c>
      <c r="K558" s="59" t="s">
        <v>1811</v>
      </c>
    </row>
    <row r="559" spans="1:11" ht="12">
      <c r="A559" s="28" t="s">
        <v>685</v>
      </c>
      <c r="B559" s="28" t="s">
        <v>1780</v>
      </c>
      <c r="C559" s="60">
        <v>7</v>
      </c>
      <c r="D559" s="35">
        <v>440</v>
      </c>
      <c r="E559" s="35">
        <v>10093570.56</v>
      </c>
      <c r="F559" s="35">
        <v>10367362</v>
      </c>
      <c r="G559" s="429">
        <v>44.625516</v>
      </c>
      <c r="H559" s="429">
        <v>75</v>
      </c>
      <c r="I559" s="63">
        <v>59500688</v>
      </c>
      <c r="K559" s="59" t="s">
        <v>1745</v>
      </c>
    </row>
    <row r="560" spans="1:11" ht="12">
      <c r="A560" s="28" t="s">
        <v>686</v>
      </c>
      <c r="B560" s="28" t="s">
        <v>132</v>
      </c>
      <c r="C560" s="60">
        <v>97</v>
      </c>
      <c r="D560" s="35">
        <v>739</v>
      </c>
      <c r="E560" s="35">
        <v>1957831.23</v>
      </c>
      <c r="F560" s="35">
        <v>6242072</v>
      </c>
      <c r="G560" s="429">
        <v>15.9063196875</v>
      </c>
      <c r="H560" s="429">
        <v>30.25</v>
      </c>
      <c r="I560" s="63">
        <v>52582875</v>
      </c>
      <c r="K560" s="59" t="s">
        <v>414</v>
      </c>
    </row>
    <row r="561" spans="1:11" ht="12">
      <c r="A561" s="28" t="s">
        <v>687</v>
      </c>
      <c r="B561" s="28" t="s">
        <v>1716</v>
      </c>
      <c r="C561" s="60">
        <v>97</v>
      </c>
      <c r="D561" s="35">
        <v>68</v>
      </c>
      <c r="E561" s="35">
        <v>353903.18</v>
      </c>
      <c r="F561" s="35">
        <v>4906940</v>
      </c>
      <c r="G561" s="429">
        <v>4.367525475</v>
      </c>
      <c r="H561" s="429">
        <v>7.5</v>
      </c>
      <c r="I561" s="63">
        <v>58233673</v>
      </c>
      <c r="K561" s="59" t="s">
        <v>597</v>
      </c>
    </row>
    <row r="562" spans="1:11" ht="12">
      <c r="A562" s="28" t="s">
        <v>688</v>
      </c>
      <c r="B562" s="28" t="s">
        <v>689</v>
      </c>
      <c r="C562" s="60">
        <v>97</v>
      </c>
      <c r="D562" s="35">
        <v>230</v>
      </c>
      <c r="E562" s="35">
        <v>682933.29</v>
      </c>
      <c r="F562" s="35">
        <v>1099149</v>
      </c>
      <c r="G562" s="429">
        <v>4.7764675</v>
      </c>
      <c r="H562" s="429">
        <v>62.5</v>
      </c>
      <c r="I562" s="63">
        <v>7642348</v>
      </c>
      <c r="K562" s="59" t="s">
        <v>690</v>
      </c>
    </row>
    <row r="563" spans="1:11" ht="12">
      <c r="A563" s="28" t="s">
        <v>691</v>
      </c>
      <c r="B563" s="28" t="s">
        <v>1716</v>
      </c>
      <c r="C563" s="60">
        <v>53</v>
      </c>
      <c r="D563" s="35">
        <v>565</v>
      </c>
      <c r="E563" s="35">
        <v>3315970.04</v>
      </c>
      <c r="F563" s="35">
        <v>14381889</v>
      </c>
      <c r="G563" s="429">
        <v>41.241344760000004</v>
      </c>
      <c r="H563" s="429">
        <v>23.25</v>
      </c>
      <c r="I563" s="63">
        <v>177382128</v>
      </c>
      <c r="K563" s="59" t="s">
        <v>692</v>
      </c>
    </row>
    <row r="564" spans="1:11" ht="12">
      <c r="A564" s="28" t="s">
        <v>693</v>
      </c>
      <c r="B564" s="28" t="s">
        <v>694</v>
      </c>
      <c r="C564" s="60">
        <v>87</v>
      </c>
      <c r="D564" s="35">
        <v>56</v>
      </c>
      <c r="E564" s="35">
        <v>144452.84</v>
      </c>
      <c r="F564" s="35">
        <v>69029</v>
      </c>
      <c r="G564" s="429">
        <v>0.81005015</v>
      </c>
      <c r="H564" s="429">
        <v>227.5</v>
      </c>
      <c r="I564" s="63">
        <v>356066</v>
      </c>
      <c r="K564" s="59" t="s">
        <v>1778</v>
      </c>
    </row>
    <row r="565" spans="1:11" ht="12">
      <c r="A565" s="28" t="s">
        <v>695</v>
      </c>
      <c r="B565" s="28" t="s">
        <v>696</v>
      </c>
      <c r="C565" s="60">
        <v>93</v>
      </c>
      <c r="D565" s="35">
        <v>3</v>
      </c>
      <c r="E565" s="35">
        <v>7606</v>
      </c>
      <c r="F565" s="35">
        <v>6400</v>
      </c>
      <c r="G565" s="429">
        <v>13.047139350000002</v>
      </c>
      <c r="H565" s="429">
        <v>122.5</v>
      </c>
      <c r="I565" s="63">
        <v>10650726</v>
      </c>
      <c r="K565" s="59" t="s">
        <v>697</v>
      </c>
    </row>
    <row r="566" spans="1:11" ht="12">
      <c r="A566" s="28" t="s">
        <v>698</v>
      </c>
      <c r="B566" s="28" t="s">
        <v>1693</v>
      </c>
      <c r="C566" s="60">
        <v>58</v>
      </c>
      <c r="D566" s="35">
        <v>101</v>
      </c>
      <c r="E566" s="35">
        <v>100175.19</v>
      </c>
      <c r="F566" s="35">
        <v>621128</v>
      </c>
      <c r="G566" s="429">
        <v>2.3773888000000003</v>
      </c>
      <c r="H566" s="429">
        <v>17</v>
      </c>
      <c r="I566" s="63">
        <v>13984640</v>
      </c>
      <c r="K566" s="59" t="s">
        <v>475</v>
      </c>
    </row>
    <row r="567" spans="1:11" ht="12">
      <c r="A567" s="28" t="s">
        <v>699</v>
      </c>
      <c r="B567" s="28" t="s">
        <v>1716</v>
      </c>
      <c r="C567" s="60">
        <v>48</v>
      </c>
      <c r="D567" s="35">
        <v>1674</v>
      </c>
      <c r="E567" s="35">
        <v>4787148.7</v>
      </c>
      <c r="F567" s="35">
        <v>106099321</v>
      </c>
      <c r="G567" s="429">
        <v>24.678453240000003</v>
      </c>
      <c r="H567" s="429">
        <v>4.25</v>
      </c>
      <c r="I567" s="63">
        <v>580669488</v>
      </c>
      <c r="K567" s="59" t="s">
        <v>700</v>
      </c>
    </row>
    <row r="568" spans="1:11" ht="12">
      <c r="A568" s="28" t="s">
        <v>701</v>
      </c>
      <c r="B568" s="28" t="s">
        <v>77</v>
      </c>
      <c r="C568" s="60">
        <v>97</v>
      </c>
      <c r="D568" s="35">
        <v>0</v>
      </c>
      <c r="E568" s="35">
        <v>0</v>
      </c>
      <c r="F568" s="35">
        <v>0</v>
      </c>
      <c r="G568" s="429">
        <v>0</v>
      </c>
      <c r="H568" s="429">
        <v>0</v>
      </c>
      <c r="I568" s="63">
        <v>9155648</v>
      </c>
      <c r="K568" s="59" t="s">
        <v>1750</v>
      </c>
    </row>
    <row r="569" spans="1:11" ht="12">
      <c r="A569" s="28" t="s">
        <v>702</v>
      </c>
      <c r="B569" s="28" t="s">
        <v>1716</v>
      </c>
      <c r="C569" s="60">
        <v>4</v>
      </c>
      <c r="D569" s="35">
        <v>1612</v>
      </c>
      <c r="E569" s="35">
        <v>24342532.990000002</v>
      </c>
      <c r="F569" s="35">
        <v>37000770</v>
      </c>
      <c r="G569" s="429">
        <v>147.7140658125</v>
      </c>
      <c r="H569" s="429">
        <v>68.75</v>
      </c>
      <c r="I569" s="63">
        <v>214856823</v>
      </c>
      <c r="K569" s="59" t="s">
        <v>104</v>
      </c>
    </row>
    <row r="570" spans="1:11" ht="12">
      <c r="A570" s="28" t="s">
        <v>703</v>
      </c>
      <c r="B570" s="28" t="s">
        <v>287</v>
      </c>
      <c r="C570" s="60">
        <v>26</v>
      </c>
      <c r="D570" s="35">
        <v>1714</v>
      </c>
      <c r="E570" s="35">
        <v>20366928.43</v>
      </c>
      <c r="F570" s="35">
        <v>109996431</v>
      </c>
      <c r="G570" s="429">
        <v>51.41043423</v>
      </c>
      <c r="H570" s="429">
        <v>20.5</v>
      </c>
      <c r="I570" s="63">
        <v>250782606</v>
      </c>
      <c r="K570" s="59" t="s">
        <v>475</v>
      </c>
    </row>
    <row r="571" spans="1:11" ht="12">
      <c r="A571" s="28" t="s">
        <v>704</v>
      </c>
      <c r="B571" s="28" t="s">
        <v>1698</v>
      </c>
      <c r="C571" s="60">
        <v>4</v>
      </c>
      <c r="D571" s="35">
        <v>357</v>
      </c>
      <c r="E571" s="35">
        <v>2411611.24</v>
      </c>
      <c r="F571" s="35">
        <v>9088942</v>
      </c>
      <c r="G571" s="429">
        <v>16.207527</v>
      </c>
      <c r="H571" s="429">
        <v>26.25</v>
      </c>
      <c r="I571" s="63">
        <v>61742960</v>
      </c>
      <c r="K571" s="59" t="s">
        <v>1691</v>
      </c>
    </row>
    <row r="572" spans="1:11" ht="12">
      <c r="A572" s="28" t="s">
        <v>705</v>
      </c>
      <c r="B572" s="28" t="s">
        <v>1720</v>
      </c>
      <c r="C572" s="60">
        <v>4</v>
      </c>
      <c r="D572" s="35">
        <v>136</v>
      </c>
      <c r="E572" s="35">
        <v>788297.71</v>
      </c>
      <c r="F572" s="35">
        <v>6027037</v>
      </c>
      <c r="G572" s="429">
        <v>17.9223693</v>
      </c>
      <c r="H572" s="429">
        <v>13.75</v>
      </c>
      <c r="I572" s="63">
        <v>130344504</v>
      </c>
      <c r="K572" s="59" t="s">
        <v>1706</v>
      </c>
    </row>
    <row r="573" spans="1:11" ht="12">
      <c r="A573" s="28" t="s">
        <v>706</v>
      </c>
      <c r="B573" s="28" t="s">
        <v>1716</v>
      </c>
      <c r="C573" s="60">
        <v>7</v>
      </c>
      <c r="D573" s="35">
        <v>1147</v>
      </c>
      <c r="E573" s="35">
        <v>4722657.25</v>
      </c>
      <c r="F573" s="35">
        <v>22404195</v>
      </c>
      <c r="G573" s="429">
        <v>22.0546403275</v>
      </c>
      <c r="H573" s="429">
        <v>22.25</v>
      </c>
      <c r="I573" s="63">
        <v>99121979</v>
      </c>
      <c r="K573" s="59" t="s">
        <v>1793</v>
      </c>
    </row>
    <row r="574" spans="1:11" ht="12">
      <c r="A574" s="28" t="s">
        <v>707</v>
      </c>
      <c r="B574" s="28" t="s">
        <v>1708</v>
      </c>
      <c r="C574" s="60">
        <v>54</v>
      </c>
      <c r="D574" s="35">
        <v>62</v>
      </c>
      <c r="E574" s="35">
        <v>33209.81</v>
      </c>
      <c r="F574" s="35">
        <v>819117</v>
      </c>
      <c r="G574" s="429">
        <v>0.9159745650000001</v>
      </c>
      <c r="H574" s="429">
        <v>4.125</v>
      </c>
      <c r="I574" s="63">
        <v>22205444</v>
      </c>
      <c r="K574" s="59" t="s">
        <v>1706</v>
      </c>
    </row>
    <row r="575" spans="1:11" ht="12">
      <c r="A575" s="28" t="s">
        <v>708</v>
      </c>
      <c r="B575" s="28" t="s">
        <v>1720</v>
      </c>
      <c r="C575" s="60">
        <v>53</v>
      </c>
      <c r="D575" s="35">
        <v>36</v>
      </c>
      <c r="E575" s="35">
        <v>115953.2</v>
      </c>
      <c r="F575" s="35">
        <v>439245</v>
      </c>
      <c r="G575" s="429">
        <v>20.75404916</v>
      </c>
      <c r="H575" s="429">
        <v>26</v>
      </c>
      <c r="I575" s="63">
        <v>79823266</v>
      </c>
      <c r="K575" s="59" t="s">
        <v>709</v>
      </c>
    </row>
    <row r="576" spans="1:11" ht="12">
      <c r="A576" s="28" t="s">
        <v>710</v>
      </c>
      <c r="B576" s="28" t="s">
        <v>1783</v>
      </c>
      <c r="C576" s="60">
        <v>53</v>
      </c>
      <c r="D576" s="35">
        <v>284</v>
      </c>
      <c r="E576" s="35">
        <v>18199230.8</v>
      </c>
      <c r="F576" s="35">
        <v>7566184</v>
      </c>
      <c r="G576" s="429">
        <v>93.6539925</v>
      </c>
      <c r="H576" s="429">
        <v>237.5</v>
      </c>
      <c r="I576" s="63">
        <v>39433260</v>
      </c>
      <c r="K576" s="59" t="s">
        <v>711</v>
      </c>
    </row>
    <row r="577" spans="1:11" ht="12">
      <c r="A577" s="28" t="s">
        <v>712</v>
      </c>
      <c r="B577" s="28" t="s">
        <v>1716</v>
      </c>
      <c r="C577" s="60">
        <v>4</v>
      </c>
      <c r="D577" s="35">
        <v>254</v>
      </c>
      <c r="E577" s="35">
        <v>915675.25</v>
      </c>
      <c r="F577" s="35">
        <v>5934666</v>
      </c>
      <c r="G577" s="429">
        <v>36.4457331875</v>
      </c>
      <c r="H577" s="429">
        <v>16.25</v>
      </c>
      <c r="I577" s="63">
        <v>224281435</v>
      </c>
      <c r="K577" s="59" t="s">
        <v>321</v>
      </c>
    </row>
    <row r="578" spans="1:11" ht="12">
      <c r="A578" s="28" t="s">
        <v>713</v>
      </c>
      <c r="B578" s="28" t="s">
        <v>37</v>
      </c>
      <c r="C578" s="60">
        <v>86</v>
      </c>
      <c r="D578" s="35">
        <v>35</v>
      </c>
      <c r="E578" s="35">
        <v>113707.79</v>
      </c>
      <c r="F578" s="35">
        <v>838809</v>
      </c>
      <c r="G578" s="429">
        <v>11.7957804675</v>
      </c>
      <c r="H578" s="429">
        <v>14.75</v>
      </c>
      <c r="I578" s="63">
        <v>79971393</v>
      </c>
      <c r="K578" s="59" t="s">
        <v>23</v>
      </c>
    </row>
    <row r="579" spans="1:11" ht="12">
      <c r="A579" s="28" t="s">
        <v>714</v>
      </c>
      <c r="B579" s="28" t="s">
        <v>1716</v>
      </c>
      <c r="C579" s="60">
        <v>97</v>
      </c>
      <c r="D579" s="35">
        <v>734</v>
      </c>
      <c r="E579" s="35">
        <v>3971730.93</v>
      </c>
      <c r="F579" s="35">
        <v>16821345</v>
      </c>
      <c r="G579" s="429">
        <v>35.442108805</v>
      </c>
      <c r="H579" s="429">
        <v>24.25</v>
      </c>
      <c r="I579" s="63">
        <v>146153026</v>
      </c>
      <c r="K579" s="59" t="s">
        <v>1739</v>
      </c>
    </row>
    <row r="580" spans="1:11" ht="12">
      <c r="A580" s="28" t="s">
        <v>715</v>
      </c>
      <c r="B580" s="28" t="s">
        <v>132</v>
      </c>
      <c r="C580" s="60">
        <v>97</v>
      </c>
      <c r="D580" s="35">
        <v>55</v>
      </c>
      <c r="E580" s="35">
        <v>34996.2</v>
      </c>
      <c r="F580" s="35">
        <v>7057484</v>
      </c>
      <c r="G580" s="429">
        <v>1.259259515</v>
      </c>
      <c r="H580" s="429">
        <v>0.5</v>
      </c>
      <c r="I580" s="63">
        <v>251851903</v>
      </c>
      <c r="K580" s="59" t="s">
        <v>1718</v>
      </c>
    </row>
    <row r="581" spans="1:11" ht="12">
      <c r="A581" s="28" t="s">
        <v>716</v>
      </c>
      <c r="B581" s="28" t="s">
        <v>176</v>
      </c>
      <c r="C581" s="60">
        <v>86</v>
      </c>
      <c r="D581" s="35">
        <v>14</v>
      </c>
      <c r="E581" s="35">
        <v>102553.88</v>
      </c>
      <c r="F581" s="35">
        <v>11901</v>
      </c>
      <c r="G581" s="429">
        <v>1025.22682005</v>
      </c>
      <c r="H581" s="429">
        <v>867.5</v>
      </c>
      <c r="I581" s="63">
        <v>118181766</v>
      </c>
      <c r="K581" s="59" t="s">
        <v>553</v>
      </c>
    </row>
    <row r="582" spans="1:11" ht="12">
      <c r="A582" s="28" t="s">
        <v>717</v>
      </c>
      <c r="B582" s="28" t="s">
        <v>46</v>
      </c>
      <c r="C582" s="60">
        <v>53</v>
      </c>
      <c r="D582" s="35">
        <v>19</v>
      </c>
      <c r="E582" s="35">
        <v>793233.69</v>
      </c>
      <c r="F582" s="35">
        <v>908977</v>
      </c>
      <c r="G582" s="429">
        <v>11.090218155</v>
      </c>
      <c r="H582" s="429">
        <v>91.5</v>
      </c>
      <c r="I582" s="63">
        <v>12120457</v>
      </c>
      <c r="K582" s="59" t="s">
        <v>1778</v>
      </c>
    </row>
    <row r="583" spans="1:11" ht="12">
      <c r="A583" s="28" t="s">
        <v>718</v>
      </c>
      <c r="B583" s="28" t="s">
        <v>1716</v>
      </c>
      <c r="C583" s="60">
        <v>87</v>
      </c>
      <c r="D583" s="35">
        <v>19</v>
      </c>
      <c r="E583" s="35">
        <v>13739.98</v>
      </c>
      <c r="F583" s="35">
        <v>1351961</v>
      </c>
      <c r="G583" s="429">
        <v>1.0796191560000001</v>
      </c>
      <c r="H583" s="429">
        <v>1.1</v>
      </c>
      <c r="I583" s="63">
        <v>98147196</v>
      </c>
      <c r="K583" s="59" t="s">
        <v>719</v>
      </c>
    </row>
    <row r="584" spans="1:11" ht="12">
      <c r="A584" s="28" t="s">
        <v>720</v>
      </c>
      <c r="B584" s="28" t="s">
        <v>1708</v>
      </c>
      <c r="C584" s="60">
        <v>97</v>
      </c>
      <c r="D584" s="35">
        <v>259</v>
      </c>
      <c r="E584" s="35">
        <v>619273.68</v>
      </c>
      <c r="F584" s="35">
        <v>2629886</v>
      </c>
      <c r="G584" s="429">
        <v>7.84</v>
      </c>
      <c r="H584" s="429">
        <v>24.5</v>
      </c>
      <c r="I584" s="63">
        <v>32000000</v>
      </c>
      <c r="K584" s="59" t="s">
        <v>1691</v>
      </c>
    </row>
    <row r="585" spans="1:11" ht="12">
      <c r="A585" s="28" t="s">
        <v>721</v>
      </c>
      <c r="B585" s="28" t="s">
        <v>1798</v>
      </c>
      <c r="C585" s="60">
        <v>31</v>
      </c>
      <c r="D585" s="35">
        <v>177</v>
      </c>
      <c r="E585" s="35">
        <v>381862.92</v>
      </c>
      <c r="F585" s="35">
        <v>6100222</v>
      </c>
      <c r="G585" s="429">
        <v>7.7148254575</v>
      </c>
      <c r="H585" s="429">
        <v>6.125</v>
      </c>
      <c r="I585" s="63">
        <v>125956334</v>
      </c>
      <c r="K585" s="59" t="s">
        <v>41</v>
      </c>
    </row>
    <row r="586" spans="1:11" ht="12">
      <c r="A586" s="28" t="s">
        <v>722</v>
      </c>
      <c r="B586" s="28" t="s">
        <v>1720</v>
      </c>
      <c r="C586" s="60">
        <v>83</v>
      </c>
      <c r="D586" s="35">
        <v>55</v>
      </c>
      <c r="E586" s="35">
        <v>1798329.48</v>
      </c>
      <c r="F586" s="35">
        <v>998645</v>
      </c>
      <c r="G586" s="429">
        <v>56.666428700000004</v>
      </c>
      <c r="H586" s="429">
        <v>185.5</v>
      </c>
      <c r="I586" s="63">
        <v>30547940</v>
      </c>
      <c r="K586" s="59" t="s">
        <v>723</v>
      </c>
    </row>
    <row r="587" spans="1:11" ht="12">
      <c r="A587" s="28" t="s">
        <v>724</v>
      </c>
      <c r="B587" s="28" t="s">
        <v>1716</v>
      </c>
      <c r="C587" s="60">
        <v>4</v>
      </c>
      <c r="D587" s="35">
        <v>361</v>
      </c>
      <c r="E587" s="35">
        <v>9552761.049999999</v>
      </c>
      <c r="F587" s="35">
        <v>2019060</v>
      </c>
      <c r="G587" s="429">
        <v>334.39265365</v>
      </c>
      <c r="H587" s="429">
        <v>522.5</v>
      </c>
      <c r="I587" s="63">
        <v>63998594</v>
      </c>
      <c r="K587" s="59" t="s">
        <v>725</v>
      </c>
    </row>
    <row r="588" spans="1:11" ht="12">
      <c r="A588" s="28" t="s">
        <v>726</v>
      </c>
      <c r="B588" s="28" t="s">
        <v>1693</v>
      </c>
      <c r="C588" s="60">
        <v>4</v>
      </c>
      <c r="D588" s="35">
        <v>659</v>
      </c>
      <c r="E588" s="35">
        <v>5942080.620000001</v>
      </c>
      <c r="F588" s="35">
        <v>10663694</v>
      </c>
      <c r="G588" s="429">
        <v>33.7999844</v>
      </c>
      <c r="H588" s="429">
        <v>65</v>
      </c>
      <c r="I588" s="63">
        <v>51999976</v>
      </c>
      <c r="K588" s="59" t="s">
        <v>104</v>
      </c>
    </row>
    <row r="589" spans="1:11" ht="12">
      <c r="A589" s="28" t="s">
        <v>727</v>
      </c>
      <c r="B589" s="28" t="s">
        <v>622</v>
      </c>
      <c r="C589" s="60">
        <v>7</v>
      </c>
      <c r="D589" s="35">
        <v>1444</v>
      </c>
      <c r="E589" s="35">
        <v>4583809.76</v>
      </c>
      <c r="F589" s="35">
        <v>15199578</v>
      </c>
      <c r="G589" s="429">
        <v>15.935817749999998</v>
      </c>
      <c r="H589" s="429">
        <v>28.5</v>
      </c>
      <c r="I589" s="63">
        <v>55915150</v>
      </c>
      <c r="K589" s="59" t="s">
        <v>1706</v>
      </c>
    </row>
    <row r="590" spans="1:11" ht="12">
      <c r="A590" s="28" t="s">
        <v>728</v>
      </c>
      <c r="B590" s="28" t="s">
        <v>729</v>
      </c>
      <c r="C590" s="60">
        <v>7</v>
      </c>
      <c r="D590" s="35">
        <v>936</v>
      </c>
      <c r="E590" s="35">
        <v>5063654.53</v>
      </c>
      <c r="F590" s="35">
        <v>87130266</v>
      </c>
      <c r="G590" s="429">
        <v>19.2553906005</v>
      </c>
      <c r="H590" s="429">
        <v>5.35</v>
      </c>
      <c r="I590" s="63">
        <v>359913843</v>
      </c>
      <c r="K590" s="59" t="s">
        <v>730</v>
      </c>
    </row>
    <row r="591" spans="1:11" ht="12">
      <c r="A591" s="28" t="s">
        <v>731</v>
      </c>
      <c r="B591" s="28" t="s">
        <v>1805</v>
      </c>
      <c r="C591" s="60">
        <v>58</v>
      </c>
      <c r="D591" s="35">
        <v>24</v>
      </c>
      <c r="E591" s="35">
        <v>512801.86</v>
      </c>
      <c r="F591" s="35">
        <v>479858</v>
      </c>
      <c r="G591" s="429">
        <v>25.853650249999998</v>
      </c>
      <c r="H591" s="429">
        <v>115</v>
      </c>
      <c r="I591" s="63">
        <v>22481435</v>
      </c>
      <c r="K591" s="59" t="s">
        <v>1734</v>
      </c>
    </row>
    <row r="592" spans="1:11" ht="12">
      <c r="A592" s="28" t="s">
        <v>732</v>
      </c>
      <c r="B592" s="28" t="s">
        <v>1720</v>
      </c>
      <c r="C592" s="60">
        <v>97</v>
      </c>
      <c r="D592" s="35">
        <v>554</v>
      </c>
      <c r="E592" s="35">
        <v>3083611.56</v>
      </c>
      <c r="F592" s="35">
        <v>5631827</v>
      </c>
      <c r="G592" s="429">
        <v>29.43607078</v>
      </c>
      <c r="H592" s="429">
        <v>67</v>
      </c>
      <c r="I592" s="63">
        <v>43934434</v>
      </c>
      <c r="K592" s="59" t="s">
        <v>1691</v>
      </c>
    </row>
    <row r="593" spans="1:11" ht="12">
      <c r="A593" s="28" t="s">
        <v>733</v>
      </c>
      <c r="B593" s="28" t="s">
        <v>734</v>
      </c>
      <c r="C593" s="60">
        <v>58</v>
      </c>
      <c r="D593" s="35">
        <v>35</v>
      </c>
      <c r="E593" s="35">
        <v>13733.9</v>
      </c>
      <c r="F593" s="35">
        <v>241926</v>
      </c>
      <c r="G593" s="429">
        <v>1.609595365</v>
      </c>
      <c r="H593" s="429">
        <v>6.125</v>
      </c>
      <c r="I593" s="63">
        <v>26279108</v>
      </c>
      <c r="K593" s="59" t="s">
        <v>1718</v>
      </c>
    </row>
    <row r="594" spans="1:11" ht="12">
      <c r="A594" s="28" t="s">
        <v>735</v>
      </c>
      <c r="B594" s="28" t="s">
        <v>1708</v>
      </c>
      <c r="C594" s="60">
        <v>13</v>
      </c>
      <c r="D594" s="35">
        <v>88</v>
      </c>
      <c r="E594" s="35">
        <v>283513.73</v>
      </c>
      <c r="F594" s="35">
        <v>8012065</v>
      </c>
      <c r="G594" s="429">
        <v>6.7043995825</v>
      </c>
      <c r="H594" s="429">
        <v>3.625</v>
      </c>
      <c r="I594" s="63">
        <v>184948954</v>
      </c>
      <c r="K594" s="59" t="s">
        <v>736</v>
      </c>
    </row>
    <row r="595" spans="1:11" ht="12">
      <c r="A595" s="28" t="s">
        <v>737</v>
      </c>
      <c r="B595" s="28" t="s">
        <v>1716</v>
      </c>
      <c r="C595" s="60">
        <v>13</v>
      </c>
      <c r="D595" s="35">
        <v>150</v>
      </c>
      <c r="E595" s="35">
        <v>713418.82</v>
      </c>
      <c r="F595" s="35">
        <v>2546382</v>
      </c>
      <c r="G595" s="429">
        <v>6.961142399999999</v>
      </c>
      <c r="H595" s="429">
        <v>30</v>
      </c>
      <c r="I595" s="63">
        <v>23203808</v>
      </c>
      <c r="K595" s="59" t="s">
        <v>1750</v>
      </c>
    </row>
    <row r="596" spans="1:11" ht="12">
      <c r="A596" s="28" t="s">
        <v>738</v>
      </c>
      <c r="B596" s="28" t="s">
        <v>1716</v>
      </c>
      <c r="C596" s="60">
        <v>67</v>
      </c>
      <c r="D596" s="35">
        <v>2102</v>
      </c>
      <c r="E596" s="35">
        <v>34189129.99</v>
      </c>
      <c r="F596" s="35">
        <v>299849237</v>
      </c>
      <c r="G596" s="429">
        <v>203.26933479125003</v>
      </c>
      <c r="H596" s="429">
        <v>11.375</v>
      </c>
      <c r="I596" s="63">
        <v>1786983163</v>
      </c>
      <c r="K596" s="59" t="s">
        <v>43</v>
      </c>
    </row>
    <row r="597" spans="1:11" ht="12">
      <c r="A597" s="28" t="s">
        <v>739</v>
      </c>
      <c r="B597" s="28" t="s">
        <v>1716</v>
      </c>
      <c r="C597" s="60">
        <v>97</v>
      </c>
      <c r="D597" s="35">
        <v>144</v>
      </c>
      <c r="E597" s="35">
        <v>1133290.76</v>
      </c>
      <c r="F597" s="35">
        <v>698616</v>
      </c>
      <c r="G597" s="429">
        <v>33.3</v>
      </c>
      <c r="H597" s="429">
        <v>166.5</v>
      </c>
      <c r="I597" s="63">
        <v>20000000</v>
      </c>
      <c r="K597" s="59" t="s">
        <v>1734</v>
      </c>
    </row>
    <row r="598" spans="1:11" ht="12">
      <c r="A598" s="28" t="s">
        <v>740</v>
      </c>
      <c r="B598" s="28" t="s">
        <v>1693</v>
      </c>
      <c r="C598" s="60">
        <v>97</v>
      </c>
      <c r="D598" s="35">
        <v>617</v>
      </c>
      <c r="E598" s="35">
        <v>6276043.230000001</v>
      </c>
      <c r="F598" s="35">
        <v>20305485</v>
      </c>
      <c r="G598" s="429">
        <v>26.568882149999997</v>
      </c>
      <c r="H598" s="429">
        <v>29</v>
      </c>
      <c r="I598" s="63">
        <v>91616835</v>
      </c>
      <c r="K598" s="59" t="s">
        <v>628</v>
      </c>
    </row>
    <row r="599" spans="1:11" ht="12">
      <c r="A599" s="28" t="s">
        <v>741</v>
      </c>
      <c r="B599" s="28" t="s">
        <v>1693</v>
      </c>
      <c r="C599" s="60">
        <v>58</v>
      </c>
      <c r="D599" s="35">
        <v>227</v>
      </c>
      <c r="E599" s="35">
        <v>1963860.84</v>
      </c>
      <c r="F599" s="35">
        <v>873218</v>
      </c>
      <c r="G599" s="429">
        <v>31.726444694999998</v>
      </c>
      <c r="H599" s="429">
        <v>244.5</v>
      </c>
      <c r="I599" s="63">
        <v>12976051</v>
      </c>
      <c r="K599" s="59" t="s">
        <v>273</v>
      </c>
    </row>
    <row r="600" spans="1:11" ht="12">
      <c r="A600" s="28" t="s">
        <v>742</v>
      </c>
      <c r="B600" s="28" t="s">
        <v>1708</v>
      </c>
      <c r="C600" s="60">
        <v>67</v>
      </c>
      <c r="D600" s="35">
        <v>363</v>
      </c>
      <c r="E600" s="35">
        <v>519065.95</v>
      </c>
      <c r="F600" s="35">
        <v>8083232</v>
      </c>
      <c r="G600" s="429">
        <v>2.5244221799999997</v>
      </c>
      <c r="H600" s="429">
        <v>5.25</v>
      </c>
      <c r="I600" s="63">
        <v>48084232</v>
      </c>
      <c r="K600" s="59" t="s">
        <v>1750</v>
      </c>
    </row>
    <row r="601" spans="1:11" ht="12">
      <c r="A601" s="28" t="s">
        <v>743</v>
      </c>
      <c r="B601" s="28" t="s">
        <v>51</v>
      </c>
      <c r="C601" s="60">
        <v>4</v>
      </c>
      <c r="D601" s="35">
        <v>4</v>
      </c>
      <c r="E601" s="35">
        <v>14060</v>
      </c>
      <c r="F601" s="35">
        <v>24000</v>
      </c>
      <c r="G601" s="429">
        <v>109.32220940677037</v>
      </c>
      <c r="H601" s="429">
        <v>60.781105939449084</v>
      </c>
      <c r="I601" s="63">
        <v>179862159</v>
      </c>
      <c r="K601" s="59" t="s">
        <v>1778</v>
      </c>
    </row>
    <row r="602" spans="1:11" ht="12">
      <c r="A602" s="28" t="s">
        <v>744</v>
      </c>
      <c r="B602" s="28" t="s">
        <v>1805</v>
      </c>
      <c r="C602" s="60">
        <v>87</v>
      </c>
      <c r="D602" s="35">
        <v>27</v>
      </c>
      <c r="E602" s="35">
        <v>840766.31</v>
      </c>
      <c r="F602" s="35">
        <v>2962849</v>
      </c>
      <c r="G602" s="429">
        <v>3.6133919999999997</v>
      </c>
      <c r="H602" s="429">
        <v>34.5</v>
      </c>
      <c r="I602" s="63">
        <v>10473600</v>
      </c>
      <c r="K602" s="59" t="s">
        <v>1778</v>
      </c>
    </row>
    <row r="603" spans="1:11" ht="12">
      <c r="A603" s="28" t="s">
        <v>745</v>
      </c>
      <c r="B603" s="28" t="s">
        <v>1708</v>
      </c>
      <c r="C603" s="60">
        <v>54</v>
      </c>
      <c r="D603" s="35">
        <v>134</v>
      </c>
      <c r="E603" s="35">
        <v>1509391.58</v>
      </c>
      <c r="F603" s="35">
        <v>247764</v>
      </c>
      <c r="G603" s="429">
        <v>25.51755534</v>
      </c>
      <c r="H603" s="429">
        <v>634</v>
      </c>
      <c r="I603" s="63">
        <v>4024851</v>
      </c>
      <c r="K603" s="59" t="s">
        <v>204</v>
      </c>
    </row>
    <row r="604" spans="1:11" ht="12">
      <c r="A604" s="28" t="s">
        <v>746</v>
      </c>
      <c r="B604" s="28" t="s">
        <v>1716</v>
      </c>
      <c r="C604" s="60">
        <v>58</v>
      </c>
      <c r="D604" s="35">
        <v>62</v>
      </c>
      <c r="E604" s="35">
        <v>74678.58</v>
      </c>
      <c r="F604" s="35">
        <v>1630979</v>
      </c>
      <c r="G604" s="429">
        <v>1.4139999825</v>
      </c>
      <c r="H604" s="429">
        <v>5.25</v>
      </c>
      <c r="I604" s="63">
        <v>26933333</v>
      </c>
      <c r="K604" s="59" t="s">
        <v>1778</v>
      </c>
    </row>
    <row r="605" spans="1:11" ht="12">
      <c r="A605" s="28" t="s">
        <v>747</v>
      </c>
      <c r="B605" s="28" t="s">
        <v>1720</v>
      </c>
      <c r="C605" s="60">
        <v>87</v>
      </c>
      <c r="D605" s="35">
        <v>17</v>
      </c>
      <c r="E605" s="35">
        <v>88897.94</v>
      </c>
      <c r="F605" s="35">
        <v>109586</v>
      </c>
      <c r="G605" s="429">
        <v>13.304861290000002</v>
      </c>
      <c r="H605" s="429">
        <v>80.5</v>
      </c>
      <c r="I605" s="63">
        <v>16527778</v>
      </c>
      <c r="K605" s="59" t="s">
        <v>454</v>
      </c>
    </row>
    <row r="606" spans="1:11" ht="12">
      <c r="A606" s="28" t="s">
        <v>748</v>
      </c>
      <c r="B606" s="28" t="s">
        <v>749</v>
      </c>
      <c r="C606" s="60">
        <v>53</v>
      </c>
      <c r="D606" s="35">
        <v>2</v>
      </c>
      <c r="E606" s="35">
        <v>127.3</v>
      </c>
      <c r="F606" s="35">
        <v>101</v>
      </c>
      <c r="G606" s="429">
        <v>4.119615</v>
      </c>
      <c r="H606" s="429">
        <v>125</v>
      </c>
      <c r="I606" s="63">
        <v>3295692</v>
      </c>
      <c r="K606" s="59" t="s">
        <v>1778</v>
      </c>
    </row>
    <row r="607" spans="1:11" ht="12">
      <c r="A607" s="28" t="s">
        <v>750</v>
      </c>
      <c r="B607" s="28" t="s">
        <v>1783</v>
      </c>
      <c r="C607" s="60">
        <v>53</v>
      </c>
      <c r="D607" s="35">
        <v>80</v>
      </c>
      <c r="E607" s="35">
        <v>467183.5</v>
      </c>
      <c r="F607" s="35">
        <v>482397</v>
      </c>
      <c r="G607" s="429">
        <v>47.153665625</v>
      </c>
      <c r="H607" s="429">
        <v>104.5</v>
      </c>
      <c r="I607" s="63">
        <v>45123125</v>
      </c>
      <c r="K607" s="59" t="s">
        <v>1711</v>
      </c>
    </row>
    <row r="608" spans="1:11" ht="12">
      <c r="A608" s="28" t="s">
        <v>751</v>
      </c>
      <c r="B608" s="28" t="s">
        <v>1805</v>
      </c>
      <c r="C608" s="60">
        <v>87</v>
      </c>
      <c r="D608" s="35">
        <v>71</v>
      </c>
      <c r="E608" s="35">
        <v>249818.14</v>
      </c>
      <c r="F608" s="35">
        <v>557988</v>
      </c>
      <c r="G608" s="429">
        <v>6.854185065</v>
      </c>
      <c r="H608" s="429">
        <v>45.5</v>
      </c>
      <c r="I608" s="63">
        <v>15064143</v>
      </c>
      <c r="K608" s="59" t="s">
        <v>561</v>
      </c>
    </row>
    <row r="609" spans="1:11" ht="12">
      <c r="A609" s="28" t="s">
        <v>752</v>
      </c>
      <c r="B609" s="28" t="s">
        <v>1716</v>
      </c>
      <c r="C609" s="60">
        <v>54</v>
      </c>
      <c r="D609" s="35">
        <v>62</v>
      </c>
      <c r="E609" s="35">
        <v>118554.52</v>
      </c>
      <c r="F609" s="35">
        <v>1683837</v>
      </c>
      <c r="G609" s="429">
        <v>8.18475931875</v>
      </c>
      <c r="H609" s="429">
        <v>7.125</v>
      </c>
      <c r="I609" s="63">
        <v>114873815</v>
      </c>
      <c r="K609" s="59" t="s">
        <v>29</v>
      </c>
    </row>
    <row r="610" spans="1:11" ht="12">
      <c r="A610" s="28" t="s">
        <v>753</v>
      </c>
      <c r="B610" s="28" t="s">
        <v>1716</v>
      </c>
      <c r="C610" s="60">
        <v>53</v>
      </c>
      <c r="D610" s="35">
        <v>28</v>
      </c>
      <c r="E610" s="35">
        <v>10839.82</v>
      </c>
      <c r="F610" s="35">
        <v>1072693</v>
      </c>
      <c r="G610" s="429">
        <v>4.905338058</v>
      </c>
      <c r="H610" s="429">
        <v>0.9</v>
      </c>
      <c r="I610" s="63">
        <v>545037562</v>
      </c>
      <c r="K610" s="59" t="s">
        <v>1718</v>
      </c>
    </row>
    <row r="611" spans="1:11" ht="12">
      <c r="A611" s="28" t="s">
        <v>754</v>
      </c>
      <c r="B611" s="28" t="s">
        <v>1705</v>
      </c>
      <c r="C611" s="60">
        <v>54</v>
      </c>
      <c r="D611" s="35">
        <v>875</v>
      </c>
      <c r="E611" s="35">
        <v>4037187.11</v>
      </c>
      <c r="F611" s="35">
        <v>116546081</v>
      </c>
      <c r="G611" s="429">
        <v>12.310387278750001</v>
      </c>
      <c r="H611" s="429">
        <v>3.225</v>
      </c>
      <c r="I611" s="63">
        <v>381717435</v>
      </c>
      <c r="K611" s="59" t="s">
        <v>1793</v>
      </c>
    </row>
    <row r="612" spans="1:11" ht="12">
      <c r="A612" s="28" t="s">
        <v>755</v>
      </c>
      <c r="B612" s="28" t="s">
        <v>1716</v>
      </c>
      <c r="C612" s="60">
        <v>58</v>
      </c>
      <c r="D612" s="35">
        <v>104</v>
      </c>
      <c r="E612" s="35">
        <v>288150</v>
      </c>
      <c r="F612" s="35">
        <v>2154480</v>
      </c>
      <c r="G612" s="429">
        <v>18.82381293</v>
      </c>
      <c r="H612" s="429">
        <v>13</v>
      </c>
      <c r="I612" s="63">
        <v>144798561</v>
      </c>
      <c r="K612" s="59" t="s">
        <v>414</v>
      </c>
    </row>
    <row r="613" spans="1:11" ht="12">
      <c r="A613" s="28" t="s">
        <v>756</v>
      </c>
      <c r="B613" s="28" t="s">
        <v>1690</v>
      </c>
      <c r="C613" s="60">
        <v>48</v>
      </c>
      <c r="D613" s="35">
        <v>1483</v>
      </c>
      <c r="E613" s="35">
        <v>26095196.070000004</v>
      </c>
      <c r="F613" s="35">
        <v>11935592</v>
      </c>
      <c r="G613" s="429">
        <v>259.789984535</v>
      </c>
      <c r="H613" s="429">
        <v>215.5</v>
      </c>
      <c r="I613" s="63">
        <v>120552197</v>
      </c>
      <c r="K613" s="59" t="s">
        <v>757</v>
      </c>
    </row>
    <row r="614" spans="1:11" ht="12">
      <c r="A614" s="28" t="s">
        <v>758</v>
      </c>
      <c r="B614" s="28" t="s">
        <v>1783</v>
      </c>
      <c r="C614" s="60">
        <v>53</v>
      </c>
      <c r="D614" s="35">
        <v>61</v>
      </c>
      <c r="E614" s="35">
        <v>653295.86</v>
      </c>
      <c r="F614" s="35">
        <v>1560578</v>
      </c>
      <c r="G614" s="429">
        <v>9.21799901</v>
      </c>
      <c r="H614" s="429">
        <v>43</v>
      </c>
      <c r="I614" s="63">
        <v>21437207</v>
      </c>
      <c r="K614" s="59" t="s">
        <v>759</v>
      </c>
    </row>
    <row r="615" spans="1:11" ht="12">
      <c r="A615" s="28" t="s">
        <v>760</v>
      </c>
      <c r="B615" s="28" t="s">
        <v>1716</v>
      </c>
      <c r="C615" s="60">
        <v>26</v>
      </c>
      <c r="D615" s="35">
        <v>714</v>
      </c>
      <c r="E615" s="35">
        <v>6508303.260000001</v>
      </c>
      <c r="F615" s="35">
        <v>6093085</v>
      </c>
      <c r="G615" s="429">
        <v>44.971718985</v>
      </c>
      <c r="H615" s="429">
        <v>109.5</v>
      </c>
      <c r="I615" s="63">
        <v>41070063</v>
      </c>
      <c r="K615" s="59" t="s">
        <v>561</v>
      </c>
    </row>
    <row r="616" spans="1:11" ht="12">
      <c r="A616" s="28" t="s">
        <v>761</v>
      </c>
      <c r="B616" s="28" t="s">
        <v>1783</v>
      </c>
      <c r="C616" s="60">
        <v>25</v>
      </c>
      <c r="D616" s="35">
        <v>115</v>
      </c>
      <c r="E616" s="35">
        <v>3458295.49</v>
      </c>
      <c r="F616" s="35">
        <v>1238085</v>
      </c>
      <c r="G616" s="429">
        <v>34.730073</v>
      </c>
      <c r="H616" s="429">
        <v>300</v>
      </c>
      <c r="I616" s="63">
        <v>11576691</v>
      </c>
      <c r="K616" s="59" t="s">
        <v>1778</v>
      </c>
    </row>
    <row r="617" spans="1:11" ht="12">
      <c r="A617" s="28" t="s">
        <v>762</v>
      </c>
      <c r="B617" s="28" t="s">
        <v>1693</v>
      </c>
      <c r="C617" s="60">
        <v>87</v>
      </c>
      <c r="D617" s="35">
        <v>6</v>
      </c>
      <c r="E617" s="35">
        <v>45939.5</v>
      </c>
      <c r="F617" s="35">
        <v>9700</v>
      </c>
      <c r="G617" s="429">
        <v>16.616884725</v>
      </c>
      <c r="H617" s="429">
        <v>472.5</v>
      </c>
      <c r="I617" s="63">
        <v>3516801</v>
      </c>
      <c r="K617" s="59" t="s">
        <v>380</v>
      </c>
    </row>
    <row r="618" spans="1:11" ht="12">
      <c r="A618" s="28" t="s">
        <v>763</v>
      </c>
      <c r="B618" s="28" t="s">
        <v>1716</v>
      </c>
      <c r="C618" s="60">
        <v>67</v>
      </c>
      <c r="D618" s="35">
        <v>180</v>
      </c>
      <c r="E618" s="35">
        <v>1346586.28</v>
      </c>
      <c r="F618" s="35">
        <v>7303546</v>
      </c>
      <c r="G618" s="429">
        <v>12.224094035</v>
      </c>
      <c r="H618" s="429">
        <v>20.5</v>
      </c>
      <c r="I618" s="63">
        <v>59629727</v>
      </c>
      <c r="K618" s="59" t="s">
        <v>1750</v>
      </c>
    </row>
    <row r="619" spans="1:11" ht="12">
      <c r="A619" s="28" t="s">
        <v>764</v>
      </c>
      <c r="B619" s="28" t="s">
        <v>1708</v>
      </c>
      <c r="C619" s="60">
        <v>25</v>
      </c>
      <c r="D619" s="35">
        <v>32</v>
      </c>
      <c r="E619" s="35">
        <v>48782.82</v>
      </c>
      <c r="F619" s="35">
        <v>124265</v>
      </c>
      <c r="G619" s="429">
        <v>7.10209132</v>
      </c>
      <c r="H619" s="429">
        <v>38</v>
      </c>
      <c r="I619" s="63">
        <v>18689714</v>
      </c>
      <c r="K619" s="59" t="s">
        <v>765</v>
      </c>
    </row>
    <row r="620" spans="1:11" ht="12">
      <c r="A620" s="28" t="s">
        <v>766</v>
      </c>
      <c r="B620" s="28" t="s">
        <v>1720</v>
      </c>
      <c r="C620" s="60">
        <v>97</v>
      </c>
      <c r="D620" s="35">
        <v>314</v>
      </c>
      <c r="E620" s="35">
        <v>928156.65</v>
      </c>
      <c r="F620" s="35">
        <v>5417659</v>
      </c>
      <c r="G620" s="429">
        <v>10.55295584</v>
      </c>
      <c r="H620" s="429">
        <v>16</v>
      </c>
      <c r="I620" s="63">
        <v>65955974</v>
      </c>
      <c r="K620" s="59" t="s">
        <v>1807</v>
      </c>
    </row>
    <row r="621" spans="1:11" ht="12">
      <c r="A621" s="28" t="s">
        <v>767</v>
      </c>
      <c r="B621" s="28" t="s">
        <v>37</v>
      </c>
      <c r="C621" s="60">
        <v>7</v>
      </c>
      <c r="D621" s="35">
        <v>1629</v>
      </c>
      <c r="E621" s="35">
        <v>10569619.87</v>
      </c>
      <c r="F621" s="35">
        <v>8481778</v>
      </c>
      <c r="G621" s="429">
        <v>34.047802125</v>
      </c>
      <c r="H621" s="429">
        <v>112.5</v>
      </c>
      <c r="I621" s="63">
        <v>30264713</v>
      </c>
      <c r="K621" s="59" t="s">
        <v>768</v>
      </c>
    </row>
    <row r="622" spans="1:11" ht="12">
      <c r="A622" s="28" t="s">
        <v>769</v>
      </c>
      <c r="B622" s="28" t="s">
        <v>1693</v>
      </c>
      <c r="C622" s="60">
        <v>48</v>
      </c>
      <c r="D622" s="35">
        <v>70</v>
      </c>
      <c r="E622" s="35">
        <v>378897.86</v>
      </c>
      <c r="F622" s="35">
        <v>854000</v>
      </c>
      <c r="G622" s="429">
        <v>12.1121685</v>
      </c>
      <c r="H622" s="429">
        <v>45</v>
      </c>
      <c r="I622" s="63">
        <v>26915930</v>
      </c>
      <c r="K622" s="59" t="s">
        <v>770</v>
      </c>
    </row>
    <row r="623" spans="1:11" ht="12">
      <c r="A623" s="28" t="s">
        <v>771</v>
      </c>
      <c r="B623" s="28" t="s">
        <v>1798</v>
      </c>
      <c r="C623" s="60">
        <v>13</v>
      </c>
      <c r="D623" s="35">
        <v>79</v>
      </c>
      <c r="E623" s="35">
        <v>3579473.61</v>
      </c>
      <c r="F623" s="35">
        <v>4054615</v>
      </c>
      <c r="G623" s="429">
        <v>54.577634315</v>
      </c>
      <c r="H623" s="429">
        <v>89.5</v>
      </c>
      <c r="I623" s="63">
        <v>60980597</v>
      </c>
      <c r="K623" s="59" t="s">
        <v>1706</v>
      </c>
    </row>
    <row r="624" spans="1:9" ht="12">
      <c r="A624" s="28" t="s">
        <v>772</v>
      </c>
      <c r="B624" s="28" t="s">
        <v>773</v>
      </c>
      <c r="C624" s="60">
        <v>31</v>
      </c>
      <c r="D624" s="35">
        <v>2</v>
      </c>
      <c r="E624" s="35">
        <v>2687.96</v>
      </c>
      <c r="F624" s="35">
        <v>11464</v>
      </c>
      <c r="G624" s="429">
        <v>6.46244585</v>
      </c>
      <c r="H624" s="429">
        <v>24.5</v>
      </c>
      <c r="I624" s="63">
        <v>26377330</v>
      </c>
    </row>
    <row r="625" spans="1:11" ht="12">
      <c r="A625" s="28" t="s">
        <v>774</v>
      </c>
      <c r="B625" s="28" t="s">
        <v>1710</v>
      </c>
      <c r="C625" s="60">
        <v>43</v>
      </c>
      <c r="D625" s="35">
        <v>7</v>
      </c>
      <c r="E625" s="35">
        <v>11657</v>
      </c>
      <c r="F625" s="35">
        <v>26600</v>
      </c>
      <c r="G625" s="429">
        <v>7.64745425</v>
      </c>
      <c r="H625" s="429">
        <v>42.5</v>
      </c>
      <c r="I625" s="63">
        <v>17994010</v>
      </c>
      <c r="K625" s="59" t="s">
        <v>1718</v>
      </c>
    </row>
    <row r="626" spans="1:11" ht="12">
      <c r="A626" s="28" t="s">
        <v>775</v>
      </c>
      <c r="B626" s="28" t="s">
        <v>1798</v>
      </c>
      <c r="C626" s="60">
        <v>54</v>
      </c>
      <c r="D626" s="35">
        <v>28</v>
      </c>
      <c r="E626" s="35">
        <v>33816.59</v>
      </c>
      <c r="F626" s="35">
        <v>2280411</v>
      </c>
      <c r="G626" s="429">
        <v>2.60614734875</v>
      </c>
      <c r="H626" s="429">
        <v>1.375</v>
      </c>
      <c r="I626" s="63">
        <v>189537989</v>
      </c>
      <c r="K626" s="59" t="s">
        <v>1807</v>
      </c>
    </row>
    <row r="627" spans="1:11" ht="12">
      <c r="A627" s="28" t="s">
        <v>776</v>
      </c>
      <c r="B627" s="28" t="s">
        <v>1730</v>
      </c>
      <c r="C627" s="60">
        <v>43</v>
      </c>
      <c r="D627" s="35">
        <v>29</v>
      </c>
      <c r="E627" s="35">
        <v>336211.21</v>
      </c>
      <c r="F627" s="35">
        <v>220047</v>
      </c>
      <c r="G627" s="429">
        <v>19.428980059999997</v>
      </c>
      <c r="H627" s="429">
        <v>153.5</v>
      </c>
      <c r="I627" s="63">
        <v>12657316</v>
      </c>
      <c r="K627" s="59" t="s">
        <v>1718</v>
      </c>
    </row>
    <row r="628" spans="1:11" ht="12">
      <c r="A628" s="28" t="s">
        <v>777</v>
      </c>
      <c r="B628" s="28" t="s">
        <v>1716</v>
      </c>
      <c r="C628" s="60">
        <v>97</v>
      </c>
      <c r="D628" s="35">
        <v>312</v>
      </c>
      <c r="E628" s="35">
        <v>1424547.64</v>
      </c>
      <c r="F628" s="35">
        <v>13879315</v>
      </c>
      <c r="G628" s="429">
        <v>20.799949769999998</v>
      </c>
      <c r="H628" s="429">
        <v>9</v>
      </c>
      <c r="I628" s="63">
        <v>231110553</v>
      </c>
      <c r="K628" s="59" t="s">
        <v>778</v>
      </c>
    </row>
    <row r="629" spans="1:11" ht="12">
      <c r="A629" s="28" t="s">
        <v>779</v>
      </c>
      <c r="B629" s="28" t="s">
        <v>51</v>
      </c>
      <c r="C629" s="60">
        <v>4</v>
      </c>
      <c r="D629" s="35">
        <v>13</v>
      </c>
      <c r="E629" s="35">
        <v>6675.45</v>
      </c>
      <c r="F629" s="35">
        <v>262034</v>
      </c>
      <c r="G629" s="429">
        <v>4.374915877499999</v>
      </c>
      <c r="H629" s="429">
        <v>2.625</v>
      </c>
      <c r="I629" s="63">
        <v>166663462</v>
      </c>
      <c r="K629" s="59" t="s">
        <v>41</v>
      </c>
    </row>
    <row r="630" spans="1:11" ht="12">
      <c r="A630" s="28" t="s">
        <v>780</v>
      </c>
      <c r="B630" s="28" t="s">
        <v>1798</v>
      </c>
      <c r="C630" s="60">
        <v>11</v>
      </c>
      <c r="D630" s="35">
        <v>443</v>
      </c>
      <c r="E630" s="35">
        <v>642643.69</v>
      </c>
      <c r="F630" s="35">
        <v>59025506</v>
      </c>
      <c r="G630" s="429">
        <v>5.8593476550000005</v>
      </c>
      <c r="H630" s="429">
        <v>1.05</v>
      </c>
      <c r="I630" s="63">
        <v>558033110</v>
      </c>
      <c r="K630" s="59" t="s">
        <v>1793</v>
      </c>
    </row>
    <row r="631" spans="1:11" ht="12">
      <c r="A631" s="28" t="s">
        <v>781</v>
      </c>
      <c r="B631" s="28" t="s">
        <v>782</v>
      </c>
      <c r="C631" s="60">
        <v>53</v>
      </c>
      <c r="D631" s="35">
        <v>259</v>
      </c>
      <c r="E631" s="35">
        <v>354279.9</v>
      </c>
      <c r="F631" s="35">
        <v>9308888</v>
      </c>
      <c r="G631" s="429">
        <v>2.9308898474999996</v>
      </c>
      <c r="H631" s="429">
        <v>2.25</v>
      </c>
      <c r="I631" s="63">
        <v>130261771</v>
      </c>
      <c r="K631" s="59" t="s">
        <v>783</v>
      </c>
    </row>
    <row r="632" spans="1:11" ht="12">
      <c r="A632" s="28" t="s">
        <v>784</v>
      </c>
      <c r="B632" s="28" t="s">
        <v>1720</v>
      </c>
      <c r="C632" s="60">
        <v>7</v>
      </c>
      <c r="D632" s="35">
        <v>2338</v>
      </c>
      <c r="E632" s="35">
        <v>200815956.50999993</v>
      </c>
      <c r="F632" s="35">
        <v>70671768</v>
      </c>
      <c r="G632" s="429">
        <v>213.51593307</v>
      </c>
      <c r="H632" s="429">
        <v>321</v>
      </c>
      <c r="I632" s="63">
        <v>66515867</v>
      </c>
      <c r="K632" s="59" t="s">
        <v>1781</v>
      </c>
    </row>
    <row r="633" spans="1:11" ht="12">
      <c r="A633" s="28" t="s">
        <v>785</v>
      </c>
      <c r="B633" s="28" t="s">
        <v>1705</v>
      </c>
      <c r="C633" s="60">
        <v>48</v>
      </c>
      <c r="D633" s="35">
        <v>608</v>
      </c>
      <c r="E633" s="35">
        <v>1325011.26</v>
      </c>
      <c r="F633" s="35">
        <v>40792019</v>
      </c>
      <c r="G633" s="429">
        <v>9.098912615</v>
      </c>
      <c r="H633" s="429">
        <v>3.25</v>
      </c>
      <c r="I633" s="63">
        <v>279966542</v>
      </c>
      <c r="K633" s="59" t="s">
        <v>94</v>
      </c>
    </row>
    <row r="634" spans="1:11" ht="12">
      <c r="A634" s="28" t="s">
        <v>786</v>
      </c>
      <c r="B634" s="28" t="s">
        <v>1730</v>
      </c>
      <c r="C634" s="60">
        <v>87</v>
      </c>
      <c r="D634" s="35">
        <v>22</v>
      </c>
      <c r="E634" s="35">
        <v>58266.46</v>
      </c>
      <c r="F634" s="35">
        <v>763066</v>
      </c>
      <c r="G634" s="429">
        <v>5.49197967875</v>
      </c>
      <c r="H634" s="429">
        <v>7.625</v>
      </c>
      <c r="I634" s="63">
        <v>72025963</v>
      </c>
      <c r="K634" s="59" t="s">
        <v>106</v>
      </c>
    </row>
    <row r="635" spans="1:11" ht="12">
      <c r="A635" s="28" t="s">
        <v>787</v>
      </c>
      <c r="B635" s="28" t="s">
        <v>1805</v>
      </c>
      <c r="C635" s="60">
        <v>52</v>
      </c>
      <c r="D635" s="35">
        <v>2</v>
      </c>
      <c r="E635" s="35">
        <v>1200</v>
      </c>
      <c r="F635" s="35">
        <v>600</v>
      </c>
      <c r="G635" s="429">
        <v>47.23667605</v>
      </c>
      <c r="H635" s="429">
        <v>215</v>
      </c>
      <c r="I635" s="63">
        <v>21970547</v>
      </c>
      <c r="K635" s="59" t="s">
        <v>788</v>
      </c>
    </row>
    <row r="636" spans="1:11" ht="12">
      <c r="A636" s="28" t="s">
        <v>789</v>
      </c>
      <c r="B636" s="28" t="s">
        <v>1698</v>
      </c>
      <c r="C636" s="60">
        <v>97</v>
      </c>
      <c r="D636" s="35">
        <v>100</v>
      </c>
      <c r="E636" s="35">
        <v>92693.53</v>
      </c>
      <c r="F636" s="35">
        <v>7871553</v>
      </c>
      <c r="G636" s="429">
        <v>0.7576874235000001</v>
      </c>
      <c r="H636" s="429">
        <v>1.05</v>
      </c>
      <c r="I636" s="63">
        <v>72160707</v>
      </c>
      <c r="K636" s="59" t="s">
        <v>1750</v>
      </c>
    </row>
    <row r="637" spans="1:11" ht="12">
      <c r="A637" s="28" t="s">
        <v>790</v>
      </c>
      <c r="B637" s="28" t="s">
        <v>1705</v>
      </c>
      <c r="C637" s="60">
        <v>87</v>
      </c>
      <c r="D637" s="35">
        <v>9</v>
      </c>
      <c r="E637" s="35">
        <v>4834.71</v>
      </c>
      <c r="F637" s="35">
        <v>289547</v>
      </c>
      <c r="G637" s="429">
        <v>1.1044703775000002</v>
      </c>
      <c r="H637" s="429">
        <v>1.675</v>
      </c>
      <c r="I637" s="63">
        <v>65938530</v>
      </c>
      <c r="K637" s="59" t="s">
        <v>1767</v>
      </c>
    </row>
    <row r="638" spans="1:11" ht="12">
      <c r="A638" s="28" t="s">
        <v>791</v>
      </c>
      <c r="B638" s="28" t="s">
        <v>1693</v>
      </c>
      <c r="C638" s="60">
        <v>26</v>
      </c>
      <c r="D638" s="35">
        <v>112</v>
      </c>
      <c r="E638" s="35">
        <v>506627.18</v>
      </c>
      <c r="F638" s="35">
        <v>143301</v>
      </c>
      <c r="G638" s="429">
        <v>21.03808125</v>
      </c>
      <c r="H638" s="429">
        <v>352.5</v>
      </c>
      <c r="I638" s="63">
        <v>5968250</v>
      </c>
      <c r="K638" s="59" t="s">
        <v>1721</v>
      </c>
    </row>
    <row r="639" spans="1:11" ht="12">
      <c r="A639" s="28" t="s">
        <v>792</v>
      </c>
      <c r="B639" s="28" t="s">
        <v>1805</v>
      </c>
      <c r="C639" s="60">
        <v>13</v>
      </c>
      <c r="D639" s="35">
        <v>28</v>
      </c>
      <c r="E639" s="35">
        <v>58246.31</v>
      </c>
      <c r="F639" s="35">
        <v>88915</v>
      </c>
      <c r="G639" s="429">
        <v>27.657153609999998</v>
      </c>
      <c r="H639" s="429">
        <v>65.5</v>
      </c>
      <c r="I639" s="63">
        <v>42224662</v>
      </c>
      <c r="K639" s="59" t="s">
        <v>1778</v>
      </c>
    </row>
    <row r="640" spans="1:11" ht="12">
      <c r="A640" s="28" t="s">
        <v>793</v>
      </c>
      <c r="B640" s="28" t="s">
        <v>1725</v>
      </c>
      <c r="C640" s="60">
        <v>43</v>
      </c>
      <c r="D640" s="35">
        <v>48</v>
      </c>
      <c r="E640" s="35">
        <v>375643.86</v>
      </c>
      <c r="F640" s="35">
        <v>229962</v>
      </c>
      <c r="G640" s="429">
        <v>82.496549465</v>
      </c>
      <c r="H640" s="429">
        <v>170.5</v>
      </c>
      <c r="I640" s="63">
        <v>48385073</v>
      </c>
      <c r="K640" s="59" t="s">
        <v>327</v>
      </c>
    </row>
    <row r="641" spans="1:11" ht="12">
      <c r="A641" s="28" t="s">
        <v>794</v>
      </c>
      <c r="B641" s="28" t="s">
        <v>1708</v>
      </c>
      <c r="C641" s="60">
        <v>58</v>
      </c>
      <c r="D641" s="35">
        <v>177</v>
      </c>
      <c r="E641" s="35">
        <v>3874484.62</v>
      </c>
      <c r="F641" s="35">
        <v>2553202</v>
      </c>
      <c r="G641" s="429">
        <v>55.161882059999996</v>
      </c>
      <c r="H641" s="429">
        <v>146</v>
      </c>
      <c r="I641" s="63">
        <v>37782111</v>
      </c>
      <c r="K641" s="59" t="s">
        <v>795</v>
      </c>
    </row>
    <row r="642" spans="1:11" ht="12">
      <c r="A642" s="28" t="s">
        <v>796</v>
      </c>
      <c r="B642" s="28" t="s">
        <v>1774</v>
      </c>
      <c r="C642" s="60">
        <v>52</v>
      </c>
      <c r="D642" s="35">
        <v>100</v>
      </c>
      <c r="E642" s="35">
        <v>140295.66</v>
      </c>
      <c r="F642" s="35">
        <v>12953692</v>
      </c>
      <c r="G642" s="429">
        <v>1.785</v>
      </c>
      <c r="H642" s="429">
        <v>1.05</v>
      </c>
      <c r="I642" s="63">
        <v>170000000</v>
      </c>
      <c r="K642" s="59" t="s">
        <v>797</v>
      </c>
    </row>
    <row r="643" spans="1:11" ht="12">
      <c r="A643" s="28" t="s">
        <v>798</v>
      </c>
      <c r="B643" s="28" t="s">
        <v>37</v>
      </c>
      <c r="C643" s="60">
        <v>87</v>
      </c>
      <c r="D643" s="35">
        <v>13</v>
      </c>
      <c r="E643" s="35">
        <v>85914.19</v>
      </c>
      <c r="F643" s="35">
        <v>59095</v>
      </c>
      <c r="G643" s="429">
        <v>13.227099375</v>
      </c>
      <c r="H643" s="429">
        <v>147.5</v>
      </c>
      <c r="I643" s="63">
        <v>8967525</v>
      </c>
      <c r="K643" s="59" t="s">
        <v>1778</v>
      </c>
    </row>
    <row r="644" spans="1:11" ht="12">
      <c r="A644" s="28" t="s">
        <v>799</v>
      </c>
      <c r="B644" s="28" t="s">
        <v>1730</v>
      </c>
      <c r="C644" s="60">
        <v>58</v>
      </c>
      <c r="D644" s="35">
        <v>0</v>
      </c>
      <c r="E644" s="35">
        <v>0</v>
      </c>
      <c r="F644" s="35">
        <v>0</v>
      </c>
      <c r="G644" s="429">
        <v>0</v>
      </c>
      <c r="H644" s="429">
        <v>0</v>
      </c>
      <c r="I644" s="63">
        <v>16085789</v>
      </c>
      <c r="K644" s="59" t="s">
        <v>1714</v>
      </c>
    </row>
    <row r="645" spans="1:11" ht="12">
      <c r="A645" s="28" t="s">
        <v>800</v>
      </c>
      <c r="B645" s="28" t="s">
        <v>1716</v>
      </c>
      <c r="C645" s="60">
        <v>93</v>
      </c>
      <c r="D645" s="35">
        <v>1078</v>
      </c>
      <c r="E645" s="35">
        <v>3387119.89</v>
      </c>
      <c r="F645" s="35">
        <v>76161159</v>
      </c>
      <c r="G645" s="429">
        <v>10.362839880000001</v>
      </c>
      <c r="H645" s="429">
        <v>4</v>
      </c>
      <c r="I645" s="63">
        <v>259070997</v>
      </c>
      <c r="K645" s="59" t="s">
        <v>801</v>
      </c>
    </row>
    <row r="646" spans="1:11" ht="12">
      <c r="A646" s="28" t="s">
        <v>802</v>
      </c>
      <c r="B646" s="28" t="s">
        <v>1716</v>
      </c>
      <c r="C646" s="60">
        <v>25</v>
      </c>
      <c r="D646" s="35">
        <v>716</v>
      </c>
      <c r="E646" s="35">
        <v>4162525.11</v>
      </c>
      <c r="F646" s="35">
        <v>6870151</v>
      </c>
      <c r="G646" s="429">
        <v>16.605</v>
      </c>
      <c r="H646" s="429">
        <v>61.5</v>
      </c>
      <c r="I646" s="63">
        <v>27000000</v>
      </c>
      <c r="K646" s="59" t="s">
        <v>1807</v>
      </c>
    </row>
    <row r="647" spans="1:11" ht="12">
      <c r="A647" s="28" t="s">
        <v>803</v>
      </c>
      <c r="B647" s="28" t="s">
        <v>1716</v>
      </c>
      <c r="C647" s="60">
        <v>58</v>
      </c>
      <c r="D647" s="35">
        <v>269</v>
      </c>
      <c r="E647" s="35">
        <v>407486.02</v>
      </c>
      <c r="F647" s="35">
        <v>4254713</v>
      </c>
      <c r="G647" s="429">
        <v>6.19119403125</v>
      </c>
      <c r="H647" s="429">
        <v>9.375</v>
      </c>
      <c r="I647" s="63">
        <v>66039403</v>
      </c>
      <c r="K647" s="59" t="s">
        <v>662</v>
      </c>
    </row>
    <row r="648" spans="1:11" ht="12">
      <c r="A648" s="28" t="s">
        <v>804</v>
      </c>
      <c r="B648" s="28" t="s">
        <v>1710</v>
      </c>
      <c r="C648" s="60">
        <v>58</v>
      </c>
      <c r="D648" s="35">
        <v>332</v>
      </c>
      <c r="E648" s="35">
        <v>588972.65</v>
      </c>
      <c r="F648" s="35">
        <v>12073573</v>
      </c>
      <c r="G648" s="429">
        <v>9.25899642</v>
      </c>
      <c r="H648" s="429">
        <v>4.5</v>
      </c>
      <c r="I648" s="63">
        <v>205755476</v>
      </c>
      <c r="K648" s="59" t="s">
        <v>1811</v>
      </c>
    </row>
    <row r="649" spans="1:11" ht="12">
      <c r="A649" s="28" t="s">
        <v>804</v>
      </c>
      <c r="B649" s="28" t="s">
        <v>1699</v>
      </c>
      <c r="C649" s="60">
        <v>58</v>
      </c>
      <c r="D649" s="35">
        <v>2</v>
      </c>
      <c r="E649" s="35">
        <v>4250</v>
      </c>
      <c r="F649" s="35">
        <v>250000</v>
      </c>
      <c r="G649" s="429">
        <v>0.41175</v>
      </c>
      <c r="H649" s="429">
        <v>2.25</v>
      </c>
      <c r="I649" s="63">
        <v>18300000</v>
      </c>
      <c r="K649" s="59" t="s">
        <v>1757</v>
      </c>
    </row>
    <row r="650" spans="1:11" ht="12">
      <c r="A650" s="28" t="s">
        <v>805</v>
      </c>
      <c r="B650" s="28" t="s">
        <v>51</v>
      </c>
      <c r="C650" s="60">
        <v>7</v>
      </c>
      <c r="D650" s="35">
        <v>108</v>
      </c>
      <c r="E650" s="35">
        <v>396701.82</v>
      </c>
      <c r="F650" s="35">
        <v>126851992</v>
      </c>
      <c r="G650" s="429">
        <v>4.6918475</v>
      </c>
      <c r="H650" s="429">
        <v>0.5</v>
      </c>
      <c r="I650" s="63">
        <v>938369500</v>
      </c>
      <c r="K650" s="59" t="s">
        <v>41</v>
      </c>
    </row>
    <row r="651" spans="1:11" ht="12">
      <c r="A651" s="28" t="s">
        <v>806</v>
      </c>
      <c r="B651" s="28" t="s">
        <v>807</v>
      </c>
      <c r="C651" s="60">
        <v>26</v>
      </c>
      <c r="D651" s="35">
        <v>3</v>
      </c>
      <c r="E651" s="35">
        <v>216.47</v>
      </c>
      <c r="F651" s="35">
        <v>13900</v>
      </c>
      <c r="G651" s="429">
        <v>0.6651590437499999</v>
      </c>
      <c r="H651" s="429">
        <v>1.875</v>
      </c>
      <c r="I651" s="63">
        <v>35475149</v>
      </c>
      <c r="K651" s="59" t="s">
        <v>1778</v>
      </c>
    </row>
    <row r="652" spans="1:11" ht="12">
      <c r="A652" s="28" t="s">
        <v>808</v>
      </c>
      <c r="B652" s="28" t="s">
        <v>26</v>
      </c>
      <c r="C652" s="60">
        <v>87</v>
      </c>
      <c r="D652" s="35">
        <v>276</v>
      </c>
      <c r="E652" s="35">
        <v>807191.43</v>
      </c>
      <c r="F652" s="35">
        <v>53450513</v>
      </c>
      <c r="G652" s="429">
        <v>0.47129493600000005</v>
      </c>
      <c r="H652" s="429">
        <v>1.35</v>
      </c>
      <c r="I652" s="63">
        <v>34910736</v>
      </c>
      <c r="K652" s="59" t="s">
        <v>1718</v>
      </c>
    </row>
    <row r="653" spans="1:11" ht="12">
      <c r="A653" s="28" t="s">
        <v>809</v>
      </c>
      <c r="B653" s="28" t="s">
        <v>1693</v>
      </c>
      <c r="C653" s="60">
        <v>53</v>
      </c>
      <c r="D653" s="35">
        <v>78</v>
      </c>
      <c r="E653" s="35">
        <v>164161.65</v>
      </c>
      <c r="F653" s="35">
        <v>1847739</v>
      </c>
      <c r="G653" s="429">
        <v>8.291559399999999</v>
      </c>
      <c r="H653" s="429">
        <v>9.25</v>
      </c>
      <c r="I653" s="63">
        <v>89638480</v>
      </c>
      <c r="K653" s="59" t="s">
        <v>810</v>
      </c>
    </row>
    <row r="654" spans="1:11" ht="12">
      <c r="A654" s="28" t="s">
        <v>811</v>
      </c>
      <c r="B654" s="28" t="s">
        <v>1693</v>
      </c>
      <c r="C654" s="60">
        <v>58</v>
      </c>
      <c r="D654" s="35">
        <v>10</v>
      </c>
      <c r="E654" s="35">
        <v>13062.32</v>
      </c>
      <c r="F654" s="35">
        <v>49538</v>
      </c>
      <c r="G654" s="429">
        <v>1.5233249999999998</v>
      </c>
      <c r="H654" s="429">
        <v>28.5</v>
      </c>
      <c r="I654" s="63">
        <v>5345000</v>
      </c>
      <c r="K654" s="59" t="s">
        <v>1778</v>
      </c>
    </row>
    <row r="655" spans="1:11" ht="12">
      <c r="A655" s="28" t="s">
        <v>812</v>
      </c>
      <c r="B655" s="28" t="s">
        <v>1693</v>
      </c>
      <c r="C655" s="60">
        <v>7</v>
      </c>
      <c r="D655" s="35">
        <v>1196</v>
      </c>
      <c r="E655" s="35">
        <v>47865178.64999999</v>
      </c>
      <c r="F655" s="35">
        <v>202989652</v>
      </c>
      <c r="G655" s="429">
        <v>448.099962305</v>
      </c>
      <c r="H655" s="429">
        <v>26.75</v>
      </c>
      <c r="I655" s="63">
        <v>1675140046</v>
      </c>
      <c r="K655" s="59" t="s">
        <v>813</v>
      </c>
    </row>
    <row r="656" spans="1:11" ht="12">
      <c r="A656" s="28" t="s">
        <v>814</v>
      </c>
      <c r="B656" s="28" t="s">
        <v>1716</v>
      </c>
      <c r="C656" s="60">
        <v>87</v>
      </c>
      <c r="D656" s="35">
        <v>25</v>
      </c>
      <c r="E656" s="35">
        <v>168024.4</v>
      </c>
      <c r="F656" s="35">
        <v>830570</v>
      </c>
      <c r="G656" s="429">
        <v>7.399175699999999</v>
      </c>
      <c r="H656" s="429">
        <v>20.5</v>
      </c>
      <c r="I656" s="63">
        <v>36093540</v>
      </c>
      <c r="K656" s="59" t="s">
        <v>1734</v>
      </c>
    </row>
    <row r="657" spans="1:11" ht="12">
      <c r="A657" s="28" t="s">
        <v>815</v>
      </c>
      <c r="B657" s="28" t="s">
        <v>1730</v>
      </c>
      <c r="C657" s="60">
        <v>87</v>
      </c>
      <c r="D657" s="35">
        <v>46</v>
      </c>
      <c r="E657" s="35">
        <v>144101.17</v>
      </c>
      <c r="F657" s="35">
        <v>1490660</v>
      </c>
      <c r="G657" s="429">
        <v>1.728125</v>
      </c>
      <c r="H657" s="429">
        <v>9.875</v>
      </c>
      <c r="I657" s="63">
        <v>17500000</v>
      </c>
      <c r="K657" s="59" t="s">
        <v>1718</v>
      </c>
    </row>
    <row r="658" spans="1:11" ht="12">
      <c r="A658" s="28" t="s">
        <v>816</v>
      </c>
      <c r="B658" s="28" t="s">
        <v>1774</v>
      </c>
      <c r="C658" s="60">
        <v>48</v>
      </c>
      <c r="D658" s="35">
        <v>67</v>
      </c>
      <c r="E658" s="35">
        <v>531603.69</v>
      </c>
      <c r="F658" s="35">
        <v>338623</v>
      </c>
      <c r="G658" s="429">
        <v>83.8448225</v>
      </c>
      <c r="H658" s="429">
        <v>155.5</v>
      </c>
      <c r="I658" s="63">
        <v>53919500</v>
      </c>
      <c r="K658" s="59" t="s">
        <v>451</v>
      </c>
    </row>
    <row r="659" spans="1:11" ht="12">
      <c r="A659" s="28" t="s">
        <v>817</v>
      </c>
      <c r="B659" s="28" t="s">
        <v>1716</v>
      </c>
      <c r="C659" s="60">
        <v>58</v>
      </c>
      <c r="D659" s="35">
        <v>27</v>
      </c>
      <c r="E659" s="35">
        <v>23985.03</v>
      </c>
      <c r="F659" s="35">
        <v>354519</v>
      </c>
      <c r="G659" s="429">
        <v>2.7494309099999996</v>
      </c>
      <c r="H659" s="429">
        <v>7.125</v>
      </c>
      <c r="I659" s="63">
        <v>38588504</v>
      </c>
      <c r="K659" s="59" t="s">
        <v>1718</v>
      </c>
    </row>
    <row r="660" spans="1:11" ht="12">
      <c r="A660" s="28" t="s">
        <v>818</v>
      </c>
      <c r="B660" s="28" t="s">
        <v>1716</v>
      </c>
      <c r="C660" s="60">
        <v>97</v>
      </c>
      <c r="D660" s="35">
        <v>47</v>
      </c>
      <c r="E660" s="35">
        <v>115525.44</v>
      </c>
      <c r="F660" s="35">
        <v>148687</v>
      </c>
      <c r="G660" s="429">
        <v>15.557551935000001</v>
      </c>
      <c r="H660" s="429">
        <v>91.5</v>
      </c>
      <c r="I660" s="63">
        <v>17002789</v>
      </c>
      <c r="K660" s="59" t="s">
        <v>1763</v>
      </c>
    </row>
    <row r="661" spans="1:11" ht="12">
      <c r="A661" s="28" t="s">
        <v>819</v>
      </c>
      <c r="B661" s="28" t="s">
        <v>1690</v>
      </c>
      <c r="C661" s="60">
        <v>97</v>
      </c>
      <c r="D661" s="35">
        <v>31</v>
      </c>
      <c r="E661" s="35">
        <v>60815.35</v>
      </c>
      <c r="F661" s="35">
        <v>752727</v>
      </c>
      <c r="G661" s="429">
        <v>8.72529968</v>
      </c>
      <c r="H661" s="429">
        <v>8</v>
      </c>
      <c r="I661" s="63">
        <v>109066246</v>
      </c>
      <c r="K661" s="59" t="s">
        <v>1691</v>
      </c>
    </row>
    <row r="662" spans="1:11" ht="12">
      <c r="A662" s="28" t="s">
        <v>820</v>
      </c>
      <c r="B662" s="28" t="s">
        <v>821</v>
      </c>
      <c r="C662" s="60">
        <v>87</v>
      </c>
      <c r="D662" s="35">
        <v>11</v>
      </c>
      <c r="E662" s="35">
        <v>397773.5</v>
      </c>
      <c r="F662" s="35">
        <v>149842</v>
      </c>
      <c r="G662" s="429">
        <v>55.1465766</v>
      </c>
      <c r="H662" s="429">
        <v>270</v>
      </c>
      <c r="I662" s="63">
        <v>20424658</v>
      </c>
      <c r="K662" s="59" t="s">
        <v>1703</v>
      </c>
    </row>
    <row r="663" spans="1:11" ht="12">
      <c r="A663" s="28" t="s">
        <v>820</v>
      </c>
      <c r="B663" s="28" t="s">
        <v>822</v>
      </c>
      <c r="C663" s="60">
        <v>87</v>
      </c>
      <c r="D663" s="35">
        <v>59</v>
      </c>
      <c r="E663" s="35">
        <v>786395.07</v>
      </c>
      <c r="F663" s="35">
        <v>297884</v>
      </c>
      <c r="G663" s="429">
        <v>6.42625</v>
      </c>
      <c r="H663" s="429">
        <v>265</v>
      </c>
      <c r="I663" s="63">
        <v>2425000</v>
      </c>
      <c r="K663" s="59" t="s">
        <v>1734</v>
      </c>
    </row>
    <row r="664" spans="1:11" ht="12">
      <c r="A664" s="28" t="s">
        <v>823</v>
      </c>
      <c r="B664" s="28" t="s">
        <v>1716</v>
      </c>
      <c r="C664" s="60">
        <v>59</v>
      </c>
      <c r="D664" s="35">
        <v>72</v>
      </c>
      <c r="E664" s="35">
        <v>38752.31</v>
      </c>
      <c r="F664" s="35">
        <v>4283737</v>
      </c>
      <c r="G664" s="429">
        <v>3.9944743897499997</v>
      </c>
      <c r="H664" s="429">
        <v>1.075</v>
      </c>
      <c r="I664" s="63">
        <v>371579013</v>
      </c>
      <c r="K664" s="59" t="s">
        <v>824</v>
      </c>
    </row>
    <row r="665" spans="1:11" ht="12">
      <c r="A665" s="28" t="s">
        <v>825</v>
      </c>
      <c r="B665" s="28" t="s">
        <v>1720</v>
      </c>
      <c r="C665" s="60">
        <v>58</v>
      </c>
      <c r="D665" s="35">
        <v>1</v>
      </c>
      <c r="E665" s="35">
        <v>2682</v>
      </c>
      <c r="F665" s="35">
        <v>4470</v>
      </c>
      <c r="G665" s="429">
        <v>3.8964375</v>
      </c>
      <c r="H665" s="429">
        <v>62.5</v>
      </c>
      <c r="I665" s="63">
        <v>6234300</v>
      </c>
      <c r="K665" s="59" t="s">
        <v>1778</v>
      </c>
    </row>
    <row r="666" spans="1:11" ht="12">
      <c r="A666" s="28" t="s">
        <v>826</v>
      </c>
      <c r="B666" s="28" t="s">
        <v>37</v>
      </c>
      <c r="C666" s="60">
        <v>86</v>
      </c>
      <c r="D666" s="35">
        <v>3</v>
      </c>
      <c r="E666" s="35">
        <v>1379.4</v>
      </c>
      <c r="F666" s="35">
        <v>261</v>
      </c>
      <c r="G666" s="429">
        <v>25.69707525</v>
      </c>
      <c r="H666" s="429">
        <v>525</v>
      </c>
      <c r="I666" s="63">
        <v>4894681</v>
      </c>
      <c r="K666" s="59" t="s">
        <v>273</v>
      </c>
    </row>
    <row r="667" spans="1:11" ht="12">
      <c r="A667" s="28" t="s">
        <v>827</v>
      </c>
      <c r="B667" s="28" t="s">
        <v>1720</v>
      </c>
      <c r="C667" s="60">
        <v>97</v>
      </c>
      <c r="D667" s="35">
        <v>1086</v>
      </c>
      <c r="E667" s="35">
        <v>5876205.279999999</v>
      </c>
      <c r="F667" s="35">
        <v>17794118</v>
      </c>
      <c r="G667" s="429">
        <v>33.872249384999996</v>
      </c>
      <c r="H667" s="429">
        <v>35.5</v>
      </c>
      <c r="I667" s="63">
        <v>95414787</v>
      </c>
      <c r="K667" s="59" t="s">
        <v>104</v>
      </c>
    </row>
    <row r="668" spans="1:11" ht="12">
      <c r="A668" s="28" t="s">
        <v>828</v>
      </c>
      <c r="B668" s="28" t="s">
        <v>1720</v>
      </c>
      <c r="C668" s="60">
        <v>53</v>
      </c>
      <c r="D668" s="35">
        <v>74</v>
      </c>
      <c r="E668" s="35">
        <v>419758.25</v>
      </c>
      <c r="F668" s="35">
        <v>1020017</v>
      </c>
      <c r="G668" s="429">
        <v>11.70176736</v>
      </c>
      <c r="H668" s="429">
        <v>41</v>
      </c>
      <c r="I668" s="63">
        <v>28540896</v>
      </c>
      <c r="K668" s="59" t="s">
        <v>829</v>
      </c>
    </row>
    <row r="669" spans="1:11" ht="12">
      <c r="A669" s="28" t="s">
        <v>830</v>
      </c>
      <c r="B669" s="28" t="s">
        <v>1798</v>
      </c>
      <c r="C669" s="60">
        <v>87</v>
      </c>
      <c r="D669" s="35">
        <v>448</v>
      </c>
      <c r="E669" s="35">
        <v>6759229.4799999995</v>
      </c>
      <c r="F669" s="35">
        <v>22274539</v>
      </c>
      <c r="G669" s="429">
        <v>63.64050000000001</v>
      </c>
      <c r="H669" s="429">
        <v>28</v>
      </c>
      <c r="I669" s="63">
        <v>227287500</v>
      </c>
      <c r="K669" s="59" t="s">
        <v>1741</v>
      </c>
    </row>
    <row r="670" spans="1:11" ht="12">
      <c r="A670" s="28" t="s">
        <v>830</v>
      </c>
      <c r="B670" s="28" t="s">
        <v>1699</v>
      </c>
      <c r="C670" s="60">
        <v>87</v>
      </c>
      <c r="D670" s="35">
        <v>1</v>
      </c>
      <c r="E670" s="35">
        <v>1362.5</v>
      </c>
      <c r="F670" s="35">
        <v>5000</v>
      </c>
      <c r="G670" s="429">
        <v>19.73625</v>
      </c>
      <c r="H670" s="429">
        <v>28.5</v>
      </c>
      <c r="I670" s="63">
        <v>69250000</v>
      </c>
      <c r="K670" s="59" t="s">
        <v>1807</v>
      </c>
    </row>
    <row r="671" spans="1:11" ht="12">
      <c r="A671" s="28" t="s">
        <v>831</v>
      </c>
      <c r="B671" s="28" t="s">
        <v>1693</v>
      </c>
      <c r="C671" s="60">
        <v>59</v>
      </c>
      <c r="D671" s="35">
        <v>27</v>
      </c>
      <c r="E671" s="35">
        <v>35886.09</v>
      </c>
      <c r="F671" s="35">
        <v>98156</v>
      </c>
      <c r="G671" s="429">
        <v>7.50663742</v>
      </c>
      <c r="H671" s="429">
        <v>38</v>
      </c>
      <c r="I671" s="63">
        <v>19754309</v>
      </c>
      <c r="K671" s="59" t="s">
        <v>1714</v>
      </c>
    </row>
    <row r="672" spans="1:11" ht="12">
      <c r="A672" s="28" t="s">
        <v>832</v>
      </c>
      <c r="B672" s="28" t="s">
        <v>1780</v>
      </c>
      <c r="C672" s="60">
        <v>4</v>
      </c>
      <c r="D672" s="35">
        <v>4</v>
      </c>
      <c r="E672" s="35">
        <v>20550.17</v>
      </c>
      <c r="F672" s="35">
        <v>9588</v>
      </c>
      <c r="G672" s="429">
        <v>155.0417</v>
      </c>
      <c r="H672" s="429">
        <v>212.5</v>
      </c>
      <c r="I672" s="63">
        <v>72960800</v>
      </c>
      <c r="K672" s="59" t="s">
        <v>159</v>
      </c>
    </row>
    <row r="673" spans="1:11" ht="12">
      <c r="A673" s="28" t="s">
        <v>833</v>
      </c>
      <c r="B673" s="28" t="s">
        <v>37</v>
      </c>
      <c r="C673" s="60">
        <v>54</v>
      </c>
      <c r="D673" s="35">
        <v>104</v>
      </c>
      <c r="E673" s="35">
        <v>3987331.96</v>
      </c>
      <c r="F673" s="35">
        <v>20745408</v>
      </c>
      <c r="G673" s="429">
        <v>4.414027600000001</v>
      </c>
      <c r="H673" s="429">
        <v>20</v>
      </c>
      <c r="I673" s="63">
        <v>22070138</v>
      </c>
      <c r="K673" s="59" t="s">
        <v>1718</v>
      </c>
    </row>
    <row r="674" spans="1:11" ht="12">
      <c r="A674" s="28" t="s">
        <v>834</v>
      </c>
      <c r="B674" s="28" t="s">
        <v>1798</v>
      </c>
      <c r="C674" s="60">
        <v>53</v>
      </c>
      <c r="D674" s="35">
        <v>1483</v>
      </c>
      <c r="E674" s="35">
        <v>29767149.310000002</v>
      </c>
      <c r="F674" s="35">
        <v>39913346</v>
      </c>
      <c r="G674" s="429">
        <v>149.03869739249998</v>
      </c>
      <c r="H674" s="429">
        <v>78.25</v>
      </c>
      <c r="I674" s="63">
        <v>190464789</v>
      </c>
      <c r="K674" s="59" t="s">
        <v>279</v>
      </c>
    </row>
    <row r="675" spans="1:11" ht="12">
      <c r="A675" s="28" t="s">
        <v>835</v>
      </c>
      <c r="B675" s="28" t="s">
        <v>1720</v>
      </c>
      <c r="C675" s="60">
        <v>54</v>
      </c>
      <c r="D675" s="35">
        <v>77</v>
      </c>
      <c r="E675" s="35">
        <v>168383.63</v>
      </c>
      <c r="F675" s="35">
        <v>3229144</v>
      </c>
      <c r="G675" s="429">
        <v>0</v>
      </c>
      <c r="H675" s="429">
        <v>0</v>
      </c>
      <c r="I675" s="63">
        <v>33886201</v>
      </c>
      <c r="K675" s="59" t="s">
        <v>836</v>
      </c>
    </row>
    <row r="676" spans="1:11" ht="12">
      <c r="A676" s="28" t="s">
        <v>837</v>
      </c>
      <c r="B676" s="28" t="s">
        <v>1716</v>
      </c>
      <c r="C676" s="60">
        <v>58</v>
      </c>
      <c r="D676" s="35">
        <v>10</v>
      </c>
      <c r="E676" s="35">
        <v>12529.45</v>
      </c>
      <c r="F676" s="35">
        <v>33567</v>
      </c>
      <c r="G676" s="429">
        <v>4.66066125</v>
      </c>
      <c r="H676" s="429">
        <v>37.5</v>
      </c>
      <c r="I676" s="63">
        <v>12428430</v>
      </c>
      <c r="K676" s="59" t="s">
        <v>1718</v>
      </c>
    </row>
    <row r="677" spans="1:11" ht="12">
      <c r="A677" s="28" t="s">
        <v>838</v>
      </c>
      <c r="B677" s="28" t="s">
        <v>1693</v>
      </c>
      <c r="C677" s="60">
        <v>87</v>
      </c>
      <c r="D677" s="35">
        <v>66</v>
      </c>
      <c r="E677" s="35">
        <v>3878864.78</v>
      </c>
      <c r="F677" s="35">
        <v>3473766</v>
      </c>
      <c r="G677" s="429">
        <v>16.445</v>
      </c>
      <c r="H677" s="429">
        <v>125</v>
      </c>
      <c r="I677" s="63">
        <v>13156000</v>
      </c>
      <c r="K677" s="59" t="s">
        <v>839</v>
      </c>
    </row>
    <row r="678" spans="1:11" ht="12">
      <c r="A678" s="28" t="s">
        <v>840</v>
      </c>
      <c r="B678" s="28" t="s">
        <v>1693</v>
      </c>
      <c r="C678" s="60">
        <v>53</v>
      </c>
      <c r="D678" s="35">
        <v>3</v>
      </c>
      <c r="E678" s="35">
        <v>1015.7</v>
      </c>
      <c r="F678" s="35">
        <v>4400</v>
      </c>
      <c r="G678" s="429">
        <v>2.0272542225000003</v>
      </c>
      <c r="H678" s="429">
        <v>23.25</v>
      </c>
      <c r="I678" s="63">
        <v>8719373</v>
      </c>
      <c r="K678" s="59" t="s">
        <v>841</v>
      </c>
    </row>
    <row r="679" spans="1:11" ht="12">
      <c r="A679" s="28" t="s">
        <v>842</v>
      </c>
      <c r="B679" s="28" t="s">
        <v>1693</v>
      </c>
      <c r="C679" s="60">
        <v>53</v>
      </c>
      <c r="D679" s="35">
        <v>47</v>
      </c>
      <c r="E679" s="35">
        <v>44794.85</v>
      </c>
      <c r="F679" s="35">
        <v>1201255</v>
      </c>
      <c r="G679" s="429">
        <v>0</v>
      </c>
      <c r="H679" s="429">
        <v>0</v>
      </c>
      <c r="I679" s="63">
        <v>21401816</v>
      </c>
      <c r="K679" s="59" t="s">
        <v>604</v>
      </c>
    </row>
    <row r="680" spans="1:11" ht="12">
      <c r="A680" s="28" t="s">
        <v>843</v>
      </c>
      <c r="B680" s="28" t="s">
        <v>1690</v>
      </c>
      <c r="C680" s="60">
        <v>34</v>
      </c>
      <c r="D680" s="35">
        <v>394</v>
      </c>
      <c r="E680" s="35">
        <v>1165159.95</v>
      </c>
      <c r="F680" s="35">
        <v>14783382</v>
      </c>
      <c r="G680" s="429">
        <v>2.40685102</v>
      </c>
      <c r="H680" s="429">
        <v>7</v>
      </c>
      <c r="I680" s="63">
        <v>34383586</v>
      </c>
      <c r="K680" s="59" t="s">
        <v>844</v>
      </c>
    </row>
    <row r="681" spans="1:11" ht="12">
      <c r="A681" s="28" t="s">
        <v>845</v>
      </c>
      <c r="B681" s="28" t="s">
        <v>51</v>
      </c>
      <c r="C681" s="60">
        <v>4</v>
      </c>
      <c r="D681" s="35">
        <v>8</v>
      </c>
      <c r="E681" s="35">
        <v>12196.73</v>
      </c>
      <c r="F681" s="35">
        <v>363455</v>
      </c>
      <c r="G681" s="429">
        <v>15.6273998925</v>
      </c>
      <c r="H681" s="429">
        <v>2.75</v>
      </c>
      <c r="I681" s="63">
        <v>568269087</v>
      </c>
      <c r="K681" s="59" t="s">
        <v>1734</v>
      </c>
    </row>
    <row r="682" spans="1:11" ht="12">
      <c r="A682" s="28" t="s">
        <v>846</v>
      </c>
      <c r="B682" s="28" t="s">
        <v>1720</v>
      </c>
      <c r="C682" s="60">
        <v>25</v>
      </c>
      <c r="D682" s="35">
        <v>199</v>
      </c>
      <c r="E682" s="35">
        <v>1072871.32</v>
      </c>
      <c r="F682" s="35">
        <v>1557266</v>
      </c>
      <c r="G682" s="429">
        <v>21.44127048</v>
      </c>
      <c r="H682" s="429">
        <v>76</v>
      </c>
      <c r="I682" s="63">
        <v>28212198</v>
      </c>
      <c r="K682" s="59" t="s">
        <v>327</v>
      </c>
    </row>
    <row r="683" spans="1:11" ht="12">
      <c r="A683" s="28" t="s">
        <v>847</v>
      </c>
      <c r="B683" s="28" t="s">
        <v>1720</v>
      </c>
      <c r="C683" s="60">
        <v>58</v>
      </c>
      <c r="D683" s="35">
        <v>19</v>
      </c>
      <c r="E683" s="35">
        <v>102275.3</v>
      </c>
      <c r="F683" s="35">
        <v>86120</v>
      </c>
      <c r="G683" s="429">
        <v>11.9170107</v>
      </c>
      <c r="H683" s="429">
        <v>122.5</v>
      </c>
      <c r="I683" s="63">
        <v>9728172</v>
      </c>
      <c r="K683" s="59" t="s">
        <v>1711</v>
      </c>
    </row>
    <row r="684" spans="1:11" ht="12">
      <c r="A684" s="28" t="s">
        <v>848</v>
      </c>
      <c r="B684" s="28" t="s">
        <v>1716</v>
      </c>
      <c r="C684" s="60">
        <v>52</v>
      </c>
      <c r="D684" s="35">
        <v>385</v>
      </c>
      <c r="E684" s="35">
        <v>2238505.16</v>
      </c>
      <c r="F684" s="35">
        <v>3380202</v>
      </c>
      <c r="G684" s="429">
        <v>18.64820304</v>
      </c>
      <c r="H684" s="429">
        <v>76.5</v>
      </c>
      <c r="I684" s="63">
        <v>24376736</v>
      </c>
      <c r="K684" s="59" t="s">
        <v>106</v>
      </c>
    </row>
    <row r="685" spans="1:11" ht="12">
      <c r="A685" s="28" t="s">
        <v>849</v>
      </c>
      <c r="B685" s="28" t="s">
        <v>1716</v>
      </c>
      <c r="C685" s="60">
        <v>97</v>
      </c>
      <c r="D685" s="35">
        <v>38</v>
      </c>
      <c r="E685" s="35">
        <v>106606.95</v>
      </c>
      <c r="F685" s="35">
        <v>312386</v>
      </c>
      <c r="G685" s="429">
        <v>12.24302028</v>
      </c>
      <c r="H685" s="429">
        <v>37</v>
      </c>
      <c r="I685" s="63">
        <v>33089244</v>
      </c>
      <c r="K685" s="59" t="s">
        <v>850</v>
      </c>
    </row>
    <row r="686" spans="1:11" ht="12">
      <c r="A686" s="28" t="s">
        <v>851</v>
      </c>
      <c r="B686" s="28" t="s">
        <v>1710</v>
      </c>
      <c r="C686" s="60">
        <v>87</v>
      </c>
      <c r="D686" s="35">
        <v>0</v>
      </c>
      <c r="E686" s="35">
        <v>0</v>
      </c>
      <c r="F686" s="35">
        <v>0</v>
      </c>
      <c r="G686" s="429">
        <v>16.55580875</v>
      </c>
      <c r="H686" s="429">
        <v>53</v>
      </c>
      <c r="I686" s="63">
        <v>31237375</v>
      </c>
      <c r="K686" s="59" t="s">
        <v>1718</v>
      </c>
    </row>
    <row r="687" spans="1:11" ht="12">
      <c r="A687" s="28" t="s">
        <v>852</v>
      </c>
      <c r="B687" s="28" t="s">
        <v>1716</v>
      </c>
      <c r="C687" s="60">
        <v>7</v>
      </c>
      <c r="D687" s="35">
        <v>1148</v>
      </c>
      <c r="E687" s="35">
        <v>10022374.370000001</v>
      </c>
      <c r="F687" s="35">
        <v>79524541</v>
      </c>
      <c r="G687" s="429">
        <v>105.582539405</v>
      </c>
      <c r="H687" s="429">
        <v>13.25</v>
      </c>
      <c r="I687" s="63">
        <v>796849354</v>
      </c>
      <c r="K687" s="59" t="s">
        <v>1750</v>
      </c>
    </row>
    <row r="688" spans="1:11" ht="12">
      <c r="A688" s="28" t="s">
        <v>853</v>
      </c>
      <c r="B688" s="28" t="s">
        <v>1693</v>
      </c>
      <c r="C688" s="60">
        <v>97</v>
      </c>
      <c r="D688" s="35">
        <v>78</v>
      </c>
      <c r="E688" s="35">
        <v>80695.46</v>
      </c>
      <c r="F688" s="35">
        <v>1810157</v>
      </c>
      <c r="G688" s="429">
        <v>2.3230667375</v>
      </c>
      <c r="H688" s="429">
        <v>4.625</v>
      </c>
      <c r="I688" s="63">
        <v>50228470</v>
      </c>
      <c r="K688" s="59" t="s">
        <v>4</v>
      </c>
    </row>
    <row r="689" spans="1:11" ht="12">
      <c r="A689" s="28" t="s">
        <v>854</v>
      </c>
      <c r="B689" s="28" t="s">
        <v>1716</v>
      </c>
      <c r="C689" s="60">
        <v>87</v>
      </c>
      <c r="D689" s="35">
        <v>10</v>
      </c>
      <c r="E689" s="35">
        <v>14537.42</v>
      </c>
      <c r="F689" s="35">
        <v>211336</v>
      </c>
      <c r="G689" s="429">
        <v>6.2469095</v>
      </c>
      <c r="H689" s="429">
        <v>6.5</v>
      </c>
      <c r="I689" s="63">
        <v>96106300</v>
      </c>
      <c r="K689" s="59" t="s">
        <v>855</v>
      </c>
    </row>
    <row r="690" spans="1:11" ht="12">
      <c r="A690" s="28" t="s">
        <v>856</v>
      </c>
      <c r="B690" s="28" t="s">
        <v>1783</v>
      </c>
      <c r="C690" s="60">
        <v>58</v>
      </c>
      <c r="D690" s="35">
        <v>7</v>
      </c>
      <c r="E690" s="35">
        <v>45096.1</v>
      </c>
      <c r="F690" s="35">
        <v>549242</v>
      </c>
      <c r="G690" s="429">
        <v>9.2046422325</v>
      </c>
      <c r="H690" s="429">
        <v>8.25</v>
      </c>
      <c r="I690" s="63">
        <v>111571421</v>
      </c>
      <c r="K690" s="59" t="s">
        <v>499</v>
      </c>
    </row>
    <row r="691" spans="1:11" ht="12">
      <c r="A691" s="28" t="s">
        <v>857</v>
      </c>
      <c r="B691" s="28" t="s">
        <v>1716</v>
      </c>
      <c r="C691" s="60">
        <v>11</v>
      </c>
      <c r="D691" s="35">
        <v>9</v>
      </c>
      <c r="E691" s="35">
        <v>25308.7</v>
      </c>
      <c r="F691" s="35">
        <v>28487</v>
      </c>
      <c r="G691" s="429">
        <v>6.04078125</v>
      </c>
      <c r="H691" s="429">
        <v>87.5</v>
      </c>
      <c r="I691" s="63">
        <v>6903750</v>
      </c>
      <c r="K691" s="59" t="s">
        <v>1721</v>
      </c>
    </row>
    <row r="692" spans="1:11" ht="12">
      <c r="A692" s="28" t="s">
        <v>858</v>
      </c>
      <c r="B692" s="28" t="s">
        <v>1710</v>
      </c>
      <c r="C692" s="60">
        <v>52</v>
      </c>
      <c r="D692" s="35">
        <v>2</v>
      </c>
      <c r="E692" s="35">
        <v>10629.99</v>
      </c>
      <c r="F692" s="35">
        <v>12739</v>
      </c>
      <c r="G692" s="429">
        <v>11.187223560000001</v>
      </c>
      <c r="H692" s="429">
        <v>85.5</v>
      </c>
      <c r="I692" s="63">
        <v>13084472</v>
      </c>
      <c r="K692" s="59" t="s">
        <v>1807</v>
      </c>
    </row>
    <row r="693" spans="1:11" ht="12">
      <c r="A693" s="28" t="s">
        <v>859</v>
      </c>
      <c r="B693" s="28" t="s">
        <v>1720</v>
      </c>
      <c r="C693" s="60">
        <v>54</v>
      </c>
      <c r="D693" s="35">
        <v>617</v>
      </c>
      <c r="E693" s="35">
        <v>4140452.01</v>
      </c>
      <c r="F693" s="35">
        <v>10715413</v>
      </c>
      <c r="G693" s="429">
        <v>23.7141768</v>
      </c>
      <c r="H693" s="429">
        <v>40</v>
      </c>
      <c r="I693" s="63">
        <v>59285442</v>
      </c>
      <c r="K693" s="59" t="s">
        <v>23</v>
      </c>
    </row>
    <row r="694" spans="1:11" ht="12">
      <c r="A694" s="28" t="s">
        <v>860</v>
      </c>
      <c r="B694" s="28" t="s">
        <v>1716</v>
      </c>
      <c r="C694" s="60">
        <v>97</v>
      </c>
      <c r="D694" s="35">
        <v>11</v>
      </c>
      <c r="E694" s="35">
        <v>45871.49</v>
      </c>
      <c r="F694" s="35">
        <v>2847204</v>
      </c>
      <c r="G694" s="429">
        <v>3</v>
      </c>
      <c r="H694" s="429">
        <v>2</v>
      </c>
      <c r="I694" s="63">
        <v>150000000</v>
      </c>
      <c r="K694" s="59" t="s">
        <v>1718</v>
      </c>
    </row>
    <row r="695" spans="1:11" ht="12">
      <c r="A695" s="28" t="s">
        <v>861</v>
      </c>
      <c r="B695" s="28" t="s">
        <v>862</v>
      </c>
      <c r="C695" s="60">
        <v>52</v>
      </c>
      <c r="D695" s="35">
        <v>55</v>
      </c>
      <c r="E695" s="35">
        <v>2085307.76</v>
      </c>
      <c r="F695" s="35">
        <v>5274626</v>
      </c>
      <c r="G695" s="429">
        <v>16.173930849999998</v>
      </c>
      <c r="H695" s="429">
        <v>38.5</v>
      </c>
      <c r="I695" s="63">
        <v>42010210</v>
      </c>
      <c r="K695" s="59" t="s">
        <v>451</v>
      </c>
    </row>
    <row r="696" spans="1:11" ht="12">
      <c r="A696" s="28" t="s">
        <v>863</v>
      </c>
      <c r="B696" s="28" t="s">
        <v>1780</v>
      </c>
      <c r="C696" s="60">
        <v>97</v>
      </c>
      <c r="D696" s="35">
        <v>2</v>
      </c>
      <c r="E696" s="35">
        <v>1615</v>
      </c>
      <c r="F696" s="35">
        <v>8500</v>
      </c>
      <c r="G696" s="429">
        <v>9.153807460000001</v>
      </c>
      <c r="H696" s="429">
        <v>19</v>
      </c>
      <c r="I696" s="63">
        <v>48177934</v>
      </c>
      <c r="K696" s="59" t="s">
        <v>1778</v>
      </c>
    </row>
    <row r="697" spans="1:11" ht="12">
      <c r="A697" s="28" t="s">
        <v>864</v>
      </c>
      <c r="B697" s="28" t="s">
        <v>865</v>
      </c>
      <c r="C697" s="60">
        <v>58</v>
      </c>
      <c r="D697" s="35">
        <v>238</v>
      </c>
      <c r="E697" s="35">
        <v>1600473.18</v>
      </c>
      <c r="F697" s="35">
        <v>3008452</v>
      </c>
      <c r="G697" s="429">
        <v>9.3275</v>
      </c>
      <c r="H697" s="429">
        <v>45.5</v>
      </c>
      <c r="I697" s="63">
        <v>20500000</v>
      </c>
      <c r="K697" s="59" t="s">
        <v>1734</v>
      </c>
    </row>
    <row r="698" spans="1:11" ht="12">
      <c r="A698" s="28" t="s">
        <v>866</v>
      </c>
      <c r="B698" s="28" t="s">
        <v>1708</v>
      </c>
      <c r="C698" s="60">
        <v>58</v>
      </c>
      <c r="D698" s="35">
        <v>28</v>
      </c>
      <c r="E698" s="35">
        <v>283302.63</v>
      </c>
      <c r="F698" s="35">
        <v>720468</v>
      </c>
      <c r="G698" s="429">
        <v>8.622439049999999</v>
      </c>
      <c r="H698" s="429">
        <v>47</v>
      </c>
      <c r="I698" s="63">
        <v>18345615</v>
      </c>
      <c r="K698" s="59" t="s">
        <v>510</v>
      </c>
    </row>
    <row r="699" spans="1:11" ht="12">
      <c r="A699" s="28" t="s">
        <v>867</v>
      </c>
      <c r="B699" s="28" t="s">
        <v>1730</v>
      </c>
      <c r="C699" s="60">
        <v>93</v>
      </c>
      <c r="D699" s="35">
        <v>397</v>
      </c>
      <c r="E699" s="35">
        <v>1019005.78</v>
      </c>
      <c r="F699" s="35">
        <v>2579488</v>
      </c>
      <c r="G699" s="429">
        <v>11.543495475</v>
      </c>
      <c r="H699" s="429">
        <v>36.5</v>
      </c>
      <c r="I699" s="63">
        <v>31626015</v>
      </c>
      <c r="K699" s="59" t="s">
        <v>1757</v>
      </c>
    </row>
    <row r="700" spans="1:11" ht="12">
      <c r="A700" s="28" t="s">
        <v>868</v>
      </c>
      <c r="B700" s="28" t="s">
        <v>1716</v>
      </c>
      <c r="C700" s="60">
        <v>26</v>
      </c>
      <c r="D700" s="35">
        <v>104</v>
      </c>
      <c r="E700" s="35">
        <v>294141.4</v>
      </c>
      <c r="F700" s="35">
        <v>445356</v>
      </c>
      <c r="G700" s="429">
        <v>6.0109817549999995</v>
      </c>
      <c r="H700" s="429">
        <v>63.5</v>
      </c>
      <c r="I700" s="63">
        <v>9466113</v>
      </c>
      <c r="K700" s="59" t="s">
        <v>1778</v>
      </c>
    </row>
    <row r="701" spans="1:11" ht="12">
      <c r="A701" s="28" t="s">
        <v>869</v>
      </c>
      <c r="B701" s="28" t="s">
        <v>1716</v>
      </c>
      <c r="C701" s="60">
        <v>44</v>
      </c>
      <c r="D701" s="35">
        <v>191</v>
      </c>
      <c r="E701" s="35">
        <v>230320.47</v>
      </c>
      <c r="F701" s="35">
        <v>8939262</v>
      </c>
      <c r="G701" s="429">
        <v>6.717173163749999</v>
      </c>
      <c r="H701" s="429">
        <v>2.625</v>
      </c>
      <c r="I701" s="63">
        <v>255892311</v>
      </c>
      <c r="K701" s="59" t="s">
        <v>1750</v>
      </c>
    </row>
    <row r="702" spans="1:11" ht="12">
      <c r="A702" s="28" t="s">
        <v>870</v>
      </c>
      <c r="B702" s="28" t="s">
        <v>1805</v>
      </c>
      <c r="C702" s="60">
        <v>59</v>
      </c>
      <c r="D702" s="35">
        <v>26</v>
      </c>
      <c r="E702" s="35">
        <v>85366.99</v>
      </c>
      <c r="F702" s="35">
        <v>43327</v>
      </c>
      <c r="G702" s="429">
        <v>23.68570425</v>
      </c>
      <c r="H702" s="429">
        <v>195</v>
      </c>
      <c r="I702" s="63">
        <v>12146515</v>
      </c>
      <c r="K702" s="59" t="s">
        <v>1778</v>
      </c>
    </row>
    <row r="703" spans="1:11" ht="12">
      <c r="A703" s="28" t="s">
        <v>871</v>
      </c>
      <c r="B703" s="28" t="s">
        <v>1805</v>
      </c>
      <c r="C703" s="60">
        <v>52</v>
      </c>
      <c r="D703" s="35">
        <v>4</v>
      </c>
      <c r="E703" s="35">
        <v>13791.5</v>
      </c>
      <c r="F703" s="35">
        <v>1870</v>
      </c>
      <c r="G703" s="429">
        <v>4.8501</v>
      </c>
      <c r="H703" s="429">
        <v>792.5</v>
      </c>
      <c r="I703" s="63">
        <v>612000</v>
      </c>
      <c r="K703" s="59" t="s">
        <v>1641</v>
      </c>
    </row>
    <row r="704" spans="1:11" ht="12">
      <c r="A704" s="28" t="s">
        <v>872</v>
      </c>
      <c r="B704" s="28" t="s">
        <v>1713</v>
      </c>
      <c r="C704" s="60">
        <v>13</v>
      </c>
      <c r="D704" s="35">
        <v>51</v>
      </c>
      <c r="E704" s="35">
        <v>38371.4</v>
      </c>
      <c r="F704" s="35">
        <v>3878064</v>
      </c>
      <c r="G704" s="429">
        <v>2.815881981</v>
      </c>
      <c r="H704" s="429">
        <v>0.825</v>
      </c>
      <c r="I704" s="63">
        <v>341319028</v>
      </c>
      <c r="K704" s="59" t="s">
        <v>1778</v>
      </c>
    </row>
    <row r="705" spans="1:11" ht="12">
      <c r="A705" s="28" t="s">
        <v>873</v>
      </c>
      <c r="B705" s="28" t="s">
        <v>1690</v>
      </c>
      <c r="C705" s="60">
        <v>11</v>
      </c>
      <c r="D705" s="35">
        <v>220</v>
      </c>
      <c r="E705" s="35">
        <v>570846.94</v>
      </c>
      <c r="F705" s="35">
        <v>2319392</v>
      </c>
      <c r="G705" s="429">
        <v>11.2198878</v>
      </c>
      <c r="H705" s="429">
        <v>24.75</v>
      </c>
      <c r="I705" s="63">
        <v>45332880</v>
      </c>
      <c r="K705" s="59" t="s">
        <v>7</v>
      </c>
    </row>
    <row r="706" spans="1:11" ht="12">
      <c r="A706" s="28" t="s">
        <v>874</v>
      </c>
      <c r="B706" s="28" t="s">
        <v>875</v>
      </c>
      <c r="C706" s="60">
        <v>44</v>
      </c>
      <c r="D706" s="35">
        <v>157</v>
      </c>
      <c r="E706" s="35">
        <v>914205.79</v>
      </c>
      <c r="F706" s="35">
        <v>341653</v>
      </c>
      <c r="G706" s="429">
        <v>59.6897451</v>
      </c>
      <c r="H706" s="429">
        <v>270</v>
      </c>
      <c r="I706" s="63">
        <v>22107313</v>
      </c>
      <c r="K706" s="59" t="s">
        <v>451</v>
      </c>
    </row>
    <row r="707" spans="1:11" ht="12">
      <c r="A707" s="28" t="s">
        <v>876</v>
      </c>
      <c r="B707" s="28" t="s">
        <v>1698</v>
      </c>
      <c r="C707" s="60">
        <v>54</v>
      </c>
      <c r="D707" s="35">
        <v>0</v>
      </c>
      <c r="E707" s="35">
        <v>0</v>
      </c>
      <c r="F707" s="35">
        <v>0</v>
      </c>
      <c r="G707" s="429">
        <v>0</v>
      </c>
      <c r="H707" s="429">
        <v>0</v>
      </c>
      <c r="I707" s="63">
        <v>88543591</v>
      </c>
      <c r="K707" s="59" t="s">
        <v>106</v>
      </c>
    </row>
    <row r="708" spans="1:11" ht="12">
      <c r="A708" s="28" t="s">
        <v>877</v>
      </c>
      <c r="B708" s="28" t="s">
        <v>1720</v>
      </c>
      <c r="C708" s="60">
        <v>97</v>
      </c>
      <c r="D708" s="35">
        <v>341</v>
      </c>
      <c r="E708" s="35">
        <v>5183487.83</v>
      </c>
      <c r="F708" s="35">
        <v>4283062</v>
      </c>
      <c r="G708" s="429">
        <v>126.98388587500001</v>
      </c>
      <c r="H708" s="429">
        <v>122.5</v>
      </c>
      <c r="I708" s="63">
        <v>103660315</v>
      </c>
      <c r="K708" s="59" t="s">
        <v>878</v>
      </c>
    </row>
    <row r="709" spans="1:11" ht="12">
      <c r="A709" s="28" t="s">
        <v>879</v>
      </c>
      <c r="B709" s="28" t="s">
        <v>1690</v>
      </c>
      <c r="C709" s="60">
        <v>54</v>
      </c>
      <c r="D709" s="35">
        <v>31</v>
      </c>
      <c r="E709" s="35">
        <v>84787.06</v>
      </c>
      <c r="F709" s="35">
        <v>434820</v>
      </c>
      <c r="G709" s="429">
        <v>3.32310822</v>
      </c>
      <c r="H709" s="429">
        <v>20.5</v>
      </c>
      <c r="I709" s="63">
        <v>16210284</v>
      </c>
      <c r="K709" s="59" t="s">
        <v>1718</v>
      </c>
    </row>
    <row r="710" spans="1:11" ht="12">
      <c r="A710" s="28" t="s">
        <v>880</v>
      </c>
      <c r="B710" s="28" t="s">
        <v>1762</v>
      </c>
      <c r="C710" s="60">
        <v>34</v>
      </c>
      <c r="D710" s="35">
        <v>141</v>
      </c>
      <c r="E710" s="35">
        <v>151953.34</v>
      </c>
      <c r="F710" s="35">
        <v>1003865</v>
      </c>
      <c r="G710" s="429">
        <v>5.54384591</v>
      </c>
      <c r="H710" s="429">
        <v>14.75</v>
      </c>
      <c r="I710" s="63">
        <v>37585396</v>
      </c>
      <c r="K710" s="59" t="s">
        <v>1750</v>
      </c>
    </row>
    <row r="711" spans="1:11" ht="12">
      <c r="A711" s="28" t="s">
        <v>881</v>
      </c>
      <c r="B711" s="28" t="s">
        <v>1774</v>
      </c>
      <c r="C711" s="60">
        <v>26</v>
      </c>
      <c r="D711" s="35">
        <v>352</v>
      </c>
      <c r="E711" s="35">
        <v>477762.29</v>
      </c>
      <c r="F711" s="35">
        <v>4701530</v>
      </c>
      <c r="G711" s="429">
        <v>5.09311407</v>
      </c>
      <c r="H711" s="429">
        <v>8.25</v>
      </c>
      <c r="I711" s="63">
        <v>61734716</v>
      </c>
      <c r="K711" s="59" t="s">
        <v>1778</v>
      </c>
    </row>
    <row r="712" spans="1:11" ht="12">
      <c r="A712" s="28" t="s">
        <v>882</v>
      </c>
      <c r="B712" s="28" t="s">
        <v>1716</v>
      </c>
      <c r="C712" s="60">
        <v>53</v>
      </c>
      <c r="D712" s="35">
        <v>0</v>
      </c>
      <c r="E712" s="35">
        <v>0</v>
      </c>
      <c r="F712" s="35">
        <v>0</v>
      </c>
      <c r="G712" s="429">
        <v>12.6787</v>
      </c>
      <c r="H712" s="429">
        <v>40</v>
      </c>
      <c r="I712" s="63">
        <v>31696750</v>
      </c>
      <c r="K712" s="59" t="s">
        <v>1703</v>
      </c>
    </row>
    <row r="713" spans="1:11" ht="12">
      <c r="A713" s="28" t="s">
        <v>883</v>
      </c>
      <c r="B713" s="28" t="s">
        <v>1720</v>
      </c>
      <c r="C713" s="60">
        <v>87</v>
      </c>
      <c r="D713" s="35">
        <v>19</v>
      </c>
      <c r="E713" s="35">
        <v>31079.5</v>
      </c>
      <c r="F713" s="35">
        <v>418750</v>
      </c>
      <c r="G713" s="429">
        <v>3.21350875</v>
      </c>
      <c r="H713" s="429">
        <v>7.375</v>
      </c>
      <c r="I713" s="63">
        <v>43573000</v>
      </c>
      <c r="K713" s="59" t="s">
        <v>454</v>
      </c>
    </row>
    <row r="714" spans="1:11" ht="12">
      <c r="A714" s="28" t="s">
        <v>883</v>
      </c>
      <c r="B714" s="28" t="s">
        <v>884</v>
      </c>
      <c r="C714" s="60">
        <v>87</v>
      </c>
      <c r="D714" s="35">
        <v>0</v>
      </c>
      <c r="E714" s="35">
        <v>0</v>
      </c>
      <c r="F714" s="35">
        <v>0</v>
      </c>
      <c r="G714" s="429">
        <v>0.038</v>
      </c>
      <c r="H714" s="429">
        <v>0.38</v>
      </c>
      <c r="I714" s="63">
        <v>10000000</v>
      </c>
      <c r="K714" s="59" t="s">
        <v>318</v>
      </c>
    </row>
    <row r="715" spans="1:11" ht="12">
      <c r="A715" s="28" t="s">
        <v>885</v>
      </c>
      <c r="B715" s="28" t="s">
        <v>1708</v>
      </c>
      <c r="C715" s="60">
        <v>7</v>
      </c>
      <c r="D715" s="35">
        <v>582</v>
      </c>
      <c r="E715" s="35">
        <v>3165884.88</v>
      </c>
      <c r="F715" s="35">
        <v>61938461</v>
      </c>
      <c r="G715" s="429">
        <v>9.25310660625</v>
      </c>
      <c r="H715" s="429">
        <v>5.625</v>
      </c>
      <c r="I715" s="63">
        <v>164499673</v>
      </c>
      <c r="K715" s="59" t="s">
        <v>1793</v>
      </c>
    </row>
    <row r="716" spans="1:11" ht="12">
      <c r="A716" s="28" t="s">
        <v>886</v>
      </c>
      <c r="B716" s="28" t="s">
        <v>1716</v>
      </c>
      <c r="C716" s="60">
        <v>67</v>
      </c>
      <c r="D716" s="35">
        <v>117</v>
      </c>
      <c r="E716" s="35">
        <v>1634901.34</v>
      </c>
      <c r="F716" s="35">
        <v>18022374</v>
      </c>
      <c r="G716" s="429">
        <v>33.5708077025</v>
      </c>
      <c r="H716" s="429">
        <v>8.875</v>
      </c>
      <c r="I716" s="63">
        <v>378262622</v>
      </c>
      <c r="K716" s="59" t="s">
        <v>1706</v>
      </c>
    </row>
    <row r="717" spans="1:11" ht="12">
      <c r="A717" s="28" t="s">
        <v>887</v>
      </c>
      <c r="B717" s="28" t="s">
        <v>1693</v>
      </c>
      <c r="C717" s="60">
        <v>13</v>
      </c>
      <c r="D717" s="35">
        <v>57</v>
      </c>
      <c r="E717" s="35">
        <v>196824.99</v>
      </c>
      <c r="F717" s="35">
        <v>138679</v>
      </c>
      <c r="G717" s="429">
        <v>36.32340384</v>
      </c>
      <c r="H717" s="429">
        <v>144</v>
      </c>
      <c r="I717" s="63">
        <v>25224586</v>
      </c>
      <c r="K717" s="59" t="s">
        <v>1718</v>
      </c>
    </row>
    <row r="718" spans="1:11" ht="12">
      <c r="A718" s="28" t="s">
        <v>888</v>
      </c>
      <c r="B718" s="28" t="s">
        <v>889</v>
      </c>
      <c r="C718" s="60">
        <v>59</v>
      </c>
      <c r="D718" s="35">
        <v>55</v>
      </c>
      <c r="E718" s="35">
        <v>157136.28</v>
      </c>
      <c r="F718" s="35">
        <v>108043</v>
      </c>
      <c r="G718" s="429">
        <v>31.426050545000003</v>
      </c>
      <c r="H718" s="429">
        <v>141.5</v>
      </c>
      <c r="I718" s="63">
        <v>22209223</v>
      </c>
      <c r="K718" s="59" t="s">
        <v>1691</v>
      </c>
    </row>
    <row r="719" spans="1:11" ht="12">
      <c r="A719" s="28" t="s">
        <v>890</v>
      </c>
      <c r="B719" s="28" t="s">
        <v>1730</v>
      </c>
      <c r="C719" s="60">
        <v>54</v>
      </c>
      <c r="D719" s="35">
        <v>103</v>
      </c>
      <c r="E719" s="35">
        <v>358209.21</v>
      </c>
      <c r="F719" s="35">
        <v>1193820</v>
      </c>
      <c r="G719" s="429">
        <v>12.809903199999999</v>
      </c>
      <c r="H719" s="429">
        <v>29</v>
      </c>
      <c r="I719" s="63">
        <v>44172080</v>
      </c>
      <c r="K719" s="59" t="s">
        <v>1706</v>
      </c>
    </row>
    <row r="720" spans="1:11" ht="12">
      <c r="A720" s="28" t="s">
        <v>891</v>
      </c>
      <c r="B720" s="28" t="s">
        <v>1725</v>
      </c>
      <c r="C720" s="60">
        <v>87</v>
      </c>
      <c r="D720" s="35">
        <v>330</v>
      </c>
      <c r="E720" s="35">
        <v>11538790.9</v>
      </c>
      <c r="F720" s="35">
        <v>35574561</v>
      </c>
      <c r="G720" s="429">
        <v>57.80797104</v>
      </c>
      <c r="H720" s="429">
        <v>37.25</v>
      </c>
      <c r="I720" s="63">
        <v>155189184</v>
      </c>
      <c r="K720" s="59" t="s">
        <v>575</v>
      </c>
    </row>
    <row r="721" spans="1:11" ht="12">
      <c r="A721" s="28" t="s">
        <v>892</v>
      </c>
      <c r="B721" s="28" t="s">
        <v>1716</v>
      </c>
      <c r="C721" s="60">
        <v>87</v>
      </c>
      <c r="D721" s="35">
        <v>4</v>
      </c>
      <c r="E721" s="35">
        <v>3052.56</v>
      </c>
      <c r="F721" s="35">
        <v>317548</v>
      </c>
      <c r="G721" s="429">
        <v>1.0167250362500002</v>
      </c>
      <c r="H721" s="429">
        <v>0.875</v>
      </c>
      <c r="I721" s="63">
        <v>116197147</v>
      </c>
      <c r="K721" s="59" t="s">
        <v>1757</v>
      </c>
    </row>
    <row r="722" spans="1:11" ht="12">
      <c r="A722" s="28" t="s">
        <v>893</v>
      </c>
      <c r="B722" s="28" t="s">
        <v>1716</v>
      </c>
      <c r="C722" s="60">
        <v>48</v>
      </c>
      <c r="D722" s="35">
        <v>463</v>
      </c>
      <c r="E722" s="35">
        <v>1861016.65</v>
      </c>
      <c r="F722" s="35">
        <v>13179244</v>
      </c>
      <c r="G722" s="429">
        <v>18.003966390000002</v>
      </c>
      <c r="H722" s="429">
        <v>13.5</v>
      </c>
      <c r="I722" s="63">
        <v>133362714</v>
      </c>
      <c r="K722" s="59" t="s">
        <v>894</v>
      </c>
    </row>
    <row r="723" spans="1:11" ht="12">
      <c r="A723" s="28" t="s">
        <v>895</v>
      </c>
      <c r="B723" s="28" t="s">
        <v>111</v>
      </c>
      <c r="C723" s="60">
        <v>86</v>
      </c>
      <c r="D723" s="35">
        <v>27</v>
      </c>
      <c r="E723" s="35">
        <v>111805.9</v>
      </c>
      <c r="F723" s="35">
        <v>370806</v>
      </c>
      <c r="G723" s="429">
        <v>43.882990995</v>
      </c>
      <c r="H723" s="429">
        <v>28.5</v>
      </c>
      <c r="I723" s="63">
        <v>153975407</v>
      </c>
      <c r="K723" s="59" t="s">
        <v>1691</v>
      </c>
    </row>
    <row r="724" spans="1:11" ht="12">
      <c r="A724" s="28" t="s">
        <v>896</v>
      </c>
      <c r="B724" s="28" t="s">
        <v>1716</v>
      </c>
      <c r="C724" s="60">
        <v>4</v>
      </c>
      <c r="D724" s="35">
        <v>440</v>
      </c>
      <c r="E724" s="35">
        <v>881317.41</v>
      </c>
      <c r="F724" s="35">
        <v>4670446</v>
      </c>
      <c r="G724" s="429">
        <v>7.1586186000000005</v>
      </c>
      <c r="H724" s="429">
        <v>20</v>
      </c>
      <c r="I724" s="63">
        <v>35793093</v>
      </c>
      <c r="K724" s="59" t="s">
        <v>1750</v>
      </c>
    </row>
    <row r="725" spans="1:11" ht="12">
      <c r="A725" s="28" t="s">
        <v>897</v>
      </c>
      <c r="B725" s="28" t="s">
        <v>1720</v>
      </c>
      <c r="C725" s="60">
        <v>7</v>
      </c>
      <c r="D725" s="35">
        <v>157</v>
      </c>
      <c r="E725" s="35">
        <v>1428481.38</v>
      </c>
      <c r="F725" s="35">
        <v>7282329</v>
      </c>
      <c r="G725" s="429">
        <v>9.87615993</v>
      </c>
      <c r="H725" s="429">
        <v>21</v>
      </c>
      <c r="I725" s="63">
        <v>47029333</v>
      </c>
      <c r="K725" s="59" t="s">
        <v>1750</v>
      </c>
    </row>
    <row r="726" spans="1:11" ht="12">
      <c r="A726" s="28" t="s">
        <v>898</v>
      </c>
      <c r="B726" s="28" t="s">
        <v>1693</v>
      </c>
      <c r="C726" s="60">
        <v>83</v>
      </c>
      <c r="D726" s="35">
        <v>46</v>
      </c>
      <c r="E726" s="35">
        <v>573088.46</v>
      </c>
      <c r="F726" s="35">
        <v>526639</v>
      </c>
      <c r="G726" s="429">
        <v>27.6925</v>
      </c>
      <c r="H726" s="429">
        <v>104.5</v>
      </c>
      <c r="I726" s="63">
        <v>26500000</v>
      </c>
      <c r="K726" s="59" t="s">
        <v>206</v>
      </c>
    </row>
    <row r="727" spans="1:11" ht="12">
      <c r="A727" s="28" t="s">
        <v>899</v>
      </c>
      <c r="B727" s="28" t="s">
        <v>1716</v>
      </c>
      <c r="C727" s="60">
        <v>52</v>
      </c>
      <c r="D727" s="35">
        <v>237</v>
      </c>
      <c r="E727" s="35">
        <v>278432.79</v>
      </c>
      <c r="F727" s="35">
        <v>1519955</v>
      </c>
      <c r="G727" s="429">
        <v>3.038011025</v>
      </c>
      <c r="H727" s="429">
        <v>17.5</v>
      </c>
      <c r="I727" s="63">
        <v>17360063</v>
      </c>
      <c r="K727" s="59" t="s">
        <v>1778</v>
      </c>
    </row>
    <row r="728" spans="1:11" ht="12">
      <c r="A728" s="28" t="s">
        <v>900</v>
      </c>
      <c r="B728" s="28" t="s">
        <v>901</v>
      </c>
      <c r="C728" s="60">
        <v>54</v>
      </c>
      <c r="D728" s="35">
        <v>303</v>
      </c>
      <c r="E728" s="35">
        <v>759226.19</v>
      </c>
      <c r="F728" s="35">
        <v>352110374</v>
      </c>
      <c r="G728" s="429">
        <v>9.295947611899999</v>
      </c>
      <c r="H728" s="429">
        <v>0.23</v>
      </c>
      <c r="I728" s="63">
        <v>4041716353</v>
      </c>
      <c r="K728" s="59" t="s">
        <v>260</v>
      </c>
    </row>
    <row r="729" spans="1:11" ht="12">
      <c r="A729" s="28" t="s">
        <v>902</v>
      </c>
      <c r="B729" s="28" t="s">
        <v>1708</v>
      </c>
      <c r="C729" s="60">
        <v>34</v>
      </c>
      <c r="D729" s="35">
        <v>32</v>
      </c>
      <c r="E729" s="35">
        <v>88319.85</v>
      </c>
      <c r="F729" s="35">
        <v>341459</v>
      </c>
      <c r="G729" s="429">
        <v>3.640011975</v>
      </c>
      <c r="H729" s="429">
        <v>22.5</v>
      </c>
      <c r="I729" s="63">
        <v>16177831</v>
      </c>
      <c r="K729" s="59" t="s">
        <v>1807</v>
      </c>
    </row>
    <row r="730" spans="1:11" ht="12">
      <c r="A730" s="28" t="s">
        <v>903</v>
      </c>
      <c r="B730" s="28" t="s">
        <v>904</v>
      </c>
      <c r="C730" s="60">
        <v>58</v>
      </c>
      <c r="D730" s="35">
        <v>15</v>
      </c>
      <c r="E730" s="35">
        <v>24328.42</v>
      </c>
      <c r="F730" s="35">
        <v>105504</v>
      </c>
      <c r="G730" s="429">
        <v>26.76528216</v>
      </c>
      <c r="H730" s="429">
        <v>20.5</v>
      </c>
      <c r="I730" s="63">
        <v>130562352</v>
      </c>
      <c r="K730" s="59" t="s">
        <v>905</v>
      </c>
    </row>
    <row r="731" spans="1:11" ht="12">
      <c r="A731" s="28" t="s">
        <v>906</v>
      </c>
      <c r="B731" s="28" t="s">
        <v>1780</v>
      </c>
      <c r="C731" s="60">
        <v>45</v>
      </c>
      <c r="D731" s="35">
        <v>399</v>
      </c>
      <c r="E731" s="35">
        <v>2094073.77</v>
      </c>
      <c r="F731" s="35">
        <v>14159922</v>
      </c>
      <c r="G731" s="429">
        <v>51.854087795000005</v>
      </c>
      <c r="H731" s="429">
        <v>13.25</v>
      </c>
      <c r="I731" s="63">
        <v>391351606</v>
      </c>
      <c r="K731" s="59" t="s">
        <v>907</v>
      </c>
    </row>
    <row r="732" spans="1:11" ht="12">
      <c r="A732" s="28" t="s">
        <v>906</v>
      </c>
      <c r="B732" s="28" t="s">
        <v>908</v>
      </c>
      <c r="C732" s="60">
        <v>45</v>
      </c>
      <c r="D732" s="35">
        <v>1</v>
      </c>
      <c r="E732" s="35">
        <v>361.34</v>
      </c>
      <c r="F732" s="35">
        <v>10324</v>
      </c>
      <c r="G732" s="429">
        <v>2.0502658825</v>
      </c>
      <c r="H732" s="429">
        <v>2.75</v>
      </c>
      <c r="I732" s="63">
        <v>74555123</v>
      </c>
      <c r="K732" s="59" t="s">
        <v>1711</v>
      </c>
    </row>
    <row r="733" spans="1:11" ht="12">
      <c r="A733" s="28" t="s">
        <v>909</v>
      </c>
      <c r="B733" s="28" t="s">
        <v>1805</v>
      </c>
      <c r="C733" s="60">
        <v>58</v>
      </c>
      <c r="D733" s="35">
        <v>46</v>
      </c>
      <c r="E733" s="35">
        <v>192747.96</v>
      </c>
      <c r="F733" s="35">
        <v>570261</v>
      </c>
      <c r="G733" s="429">
        <v>9.19815904</v>
      </c>
      <c r="H733" s="429">
        <v>32</v>
      </c>
      <c r="I733" s="63">
        <v>28744247</v>
      </c>
      <c r="K733" s="59" t="s">
        <v>273</v>
      </c>
    </row>
    <row r="734" spans="1:11" ht="12">
      <c r="A734" s="28" t="s">
        <v>910</v>
      </c>
      <c r="B734" s="28" t="s">
        <v>1690</v>
      </c>
      <c r="C734" s="60">
        <v>4</v>
      </c>
      <c r="D734" s="35">
        <v>129</v>
      </c>
      <c r="E734" s="35">
        <v>179759.92</v>
      </c>
      <c r="F734" s="35">
        <v>8968150</v>
      </c>
      <c r="G734" s="429">
        <v>4.71661378</v>
      </c>
      <c r="H734" s="429">
        <v>2</v>
      </c>
      <c r="I734" s="63">
        <v>235830689</v>
      </c>
      <c r="K734" s="59" t="s">
        <v>1750</v>
      </c>
    </row>
    <row r="735" spans="1:11" ht="12">
      <c r="A735" s="28" t="s">
        <v>911</v>
      </c>
      <c r="B735" s="28" t="s">
        <v>1693</v>
      </c>
      <c r="C735" s="60">
        <v>97</v>
      </c>
      <c r="D735" s="35">
        <v>47</v>
      </c>
      <c r="E735" s="35">
        <v>269881.92</v>
      </c>
      <c r="F735" s="35">
        <v>219864</v>
      </c>
      <c r="G735" s="429">
        <v>15.80312559</v>
      </c>
      <c r="H735" s="429">
        <v>131.5</v>
      </c>
      <c r="I735" s="63">
        <v>12017586</v>
      </c>
      <c r="K735" s="59" t="s">
        <v>83</v>
      </c>
    </row>
    <row r="736" spans="1:11" ht="12">
      <c r="A736" s="28" t="s">
        <v>912</v>
      </c>
      <c r="B736" s="28" t="s">
        <v>1693</v>
      </c>
      <c r="C736" s="60">
        <v>44</v>
      </c>
      <c r="D736" s="35">
        <v>108</v>
      </c>
      <c r="E736" s="35">
        <v>1215397.95</v>
      </c>
      <c r="F736" s="35">
        <v>1062887</v>
      </c>
      <c r="G736" s="429">
        <v>35.3909408</v>
      </c>
      <c r="H736" s="429">
        <v>160</v>
      </c>
      <c r="I736" s="63">
        <v>22119338</v>
      </c>
      <c r="K736" s="59" t="s">
        <v>185</v>
      </c>
    </row>
    <row r="737" spans="1:11" ht="12">
      <c r="A737" s="28" t="s">
        <v>913</v>
      </c>
      <c r="B737" s="28" t="s">
        <v>1693</v>
      </c>
      <c r="C737" s="60">
        <v>13</v>
      </c>
      <c r="D737" s="35">
        <v>116</v>
      </c>
      <c r="E737" s="35">
        <v>334480.55</v>
      </c>
      <c r="F737" s="35">
        <v>314890</v>
      </c>
      <c r="G737" s="429">
        <v>15.591640590000003</v>
      </c>
      <c r="H737" s="429">
        <v>121.5</v>
      </c>
      <c r="I737" s="63">
        <v>12832626</v>
      </c>
      <c r="K737" s="59" t="s">
        <v>1778</v>
      </c>
    </row>
    <row r="738" spans="1:11" ht="12">
      <c r="A738" s="28" t="s">
        <v>914</v>
      </c>
      <c r="B738" s="28" t="s">
        <v>1705</v>
      </c>
      <c r="C738" s="60">
        <v>87</v>
      </c>
      <c r="D738" s="35">
        <v>21</v>
      </c>
      <c r="E738" s="35">
        <v>7919.69</v>
      </c>
      <c r="F738" s="35">
        <v>433515</v>
      </c>
      <c r="G738" s="429">
        <v>0.5350286</v>
      </c>
      <c r="H738" s="429">
        <v>2</v>
      </c>
      <c r="I738" s="63">
        <v>26751430</v>
      </c>
      <c r="K738" s="59" t="s">
        <v>1778</v>
      </c>
    </row>
    <row r="739" spans="1:11" ht="12">
      <c r="A739" s="28" t="s">
        <v>915</v>
      </c>
      <c r="B739" s="28" t="s">
        <v>1690</v>
      </c>
      <c r="C739" s="60">
        <v>53</v>
      </c>
      <c r="D739" s="35">
        <v>75</v>
      </c>
      <c r="E739" s="35">
        <v>204354.37</v>
      </c>
      <c r="F739" s="35">
        <v>2518622</v>
      </c>
      <c r="G739" s="429">
        <v>29.869975800000002</v>
      </c>
      <c r="H739" s="429">
        <v>7.875</v>
      </c>
      <c r="I739" s="63">
        <v>379301280</v>
      </c>
      <c r="K739" s="59" t="s">
        <v>1750</v>
      </c>
    </row>
    <row r="740" spans="1:11" ht="12">
      <c r="A740" s="28" t="s">
        <v>916</v>
      </c>
      <c r="B740" s="28" t="s">
        <v>1720</v>
      </c>
      <c r="C740" s="60">
        <v>26</v>
      </c>
      <c r="D740" s="35">
        <v>51</v>
      </c>
      <c r="E740" s="35">
        <v>245804.32</v>
      </c>
      <c r="F740" s="35">
        <v>363148</v>
      </c>
      <c r="G740" s="429">
        <v>12.96287931</v>
      </c>
      <c r="H740" s="429">
        <v>74.5</v>
      </c>
      <c r="I740" s="63">
        <v>17399838</v>
      </c>
      <c r="K740" s="59" t="s">
        <v>1750</v>
      </c>
    </row>
    <row r="741" spans="1:11" ht="12">
      <c r="A741" s="28" t="s">
        <v>917</v>
      </c>
      <c r="B741" s="28" t="s">
        <v>1716</v>
      </c>
      <c r="C741" s="60">
        <v>54</v>
      </c>
      <c r="D741" s="35">
        <v>30</v>
      </c>
      <c r="E741" s="35">
        <v>31810.77</v>
      </c>
      <c r="F741" s="35">
        <v>692047</v>
      </c>
      <c r="G741" s="429">
        <v>3.541036905</v>
      </c>
      <c r="H741" s="429">
        <v>4.5</v>
      </c>
      <c r="I741" s="63">
        <v>78689709</v>
      </c>
      <c r="K741" s="59" t="s">
        <v>1757</v>
      </c>
    </row>
    <row r="742" spans="1:11" ht="12">
      <c r="A742" s="28" t="s">
        <v>918</v>
      </c>
      <c r="B742" s="28" t="s">
        <v>1720</v>
      </c>
      <c r="C742" s="60">
        <v>53</v>
      </c>
      <c r="D742" s="35">
        <v>184</v>
      </c>
      <c r="E742" s="35">
        <v>513688.25</v>
      </c>
      <c r="F742" s="35">
        <v>2484423</v>
      </c>
      <c r="G742" s="429">
        <v>20.9185116</v>
      </c>
      <c r="H742" s="429">
        <v>20.5</v>
      </c>
      <c r="I742" s="63">
        <v>102041520</v>
      </c>
      <c r="K742" s="59" t="s">
        <v>380</v>
      </c>
    </row>
    <row r="743" spans="1:11" ht="12">
      <c r="A743" s="28" t="s">
        <v>919</v>
      </c>
      <c r="B743" s="28" t="s">
        <v>1693</v>
      </c>
      <c r="C743" s="60">
        <v>97</v>
      </c>
      <c r="D743" s="35">
        <v>31</v>
      </c>
      <c r="E743" s="35">
        <v>83053.75</v>
      </c>
      <c r="F743" s="35">
        <v>75029</v>
      </c>
      <c r="G743" s="429">
        <v>11.833251299999999</v>
      </c>
      <c r="H743" s="429">
        <v>114</v>
      </c>
      <c r="I743" s="63">
        <v>10380045</v>
      </c>
      <c r="K743" s="59" t="s">
        <v>52</v>
      </c>
    </row>
    <row r="744" spans="1:11" ht="12">
      <c r="A744" s="28" t="s">
        <v>920</v>
      </c>
      <c r="B744" s="28" t="s">
        <v>1805</v>
      </c>
      <c r="C744" s="60">
        <v>34</v>
      </c>
      <c r="D744" s="35">
        <v>0</v>
      </c>
      <c r="E744" s="35">
        <v>0</v>
      </c>
      <c r="F744" s="35">
        <v>0</v>
      </c>
      <c r="G744" s="429">
        <v>1.07904</v>
      </c>
      <c r="H744" s="429">
        <v>48</v>
      </c>
      <c r="I744" s="63">
        <v>2248000</v>
      </c>
      <c r="K744" s="59" t="s">
        <v>1778</v>
      </c>
    </row>
    <row r="745" spans="1:11" ht="12">
      <c r="A745" s="28" t="s">
        <v>921</v>
      </c>
      <c r="B745" s="28" t="s">
        <v>1693</v>
      </c>
      <c r="C745" s="60">
        <v>53</v>
      </c>
      <c r="D745" s="35">
        <v>21</v>
      </c>
      <c r="E745" s="35">
        <v>154040.08</v>
      </c>
      <c r="F745" s="35">
        <v>220245</v>
      </c>
      <c r="G745" s="429">
        <v>5.35207311</v>
      </c>
      <c r="H745" s="429">
        <v>51</v>
      </c>
      <c r="I745" s="63">
        <v>10494261</v>
      </c>
      <c r="K745" s="59" t="s">
        <v>1807</v>
      </c>
    </row>
    <row r="746" spans="1:11" ht="12">
      <c r="A746" s="28" t="s">
        <v>922</v>
      </c>
      <c r="B746" s="28" t="s">
        <v>1720</v>
      </c>
      <c r="C746" s="60">
        <v>67</v>
      </c>
      <c r="D746" s="35">
        <v>106</v>
      </c>
      <c r="E746" s="35">
        <v>116505.13</v>
      </c>
      <c r="F746" s="35">
        <v>781882</v>
      </c>
      <c r="G746" s="429">
        <v>15.51432764</v>
      </c>
      <c r="H746" s="429">
        <v>15.25</v>
      </c>
      <c r="I746" s="63">
        <v>101733296</v>
      </c>
      <c r="K746" s="59" t="s">
        <v>923</v>
      </c>
    </row>
    <row r="747" spans="1:11" ht="12">
      <c r="A747" s="28" t="s">
        <v>924</v>
      </c>
      <c r="B747" s="28" t="s">
        <v>1693</v>
      </c>
      <c r="C747" s="60">
        <v>31</v>
      </c>
      <c r="D747" s="35">
        <v>428</v>
      </c>
      <c r="E747" s="35">
        <v>2553159.71</v>
      </c>
      <c r="F747" s="35">
        <v>4066695</v>
      </c>
      <c r="G747" s="429">
        <v>30.761388735</v>
      </c>
      <c r="H747" s="429">
        <v>57.75</v>
      </c>
      <c r="I747" s="63">
        <v>53266474</v>
      </c>
      <c r="K747" s="59" t="s">
        <v>925</v>
      </c>
    </row>
    <row r="748" spans="1:11" ht="12">
      <c r="A748" s="28" t="s">
        <v>926</v>
      </c>
      <c r="B748" s="28" t="s">
        <v>1720</v>
      </c>
      <c r="C748" s="60">
        <v>59</v>
      </c>
      <c r="D748" s="35">
        <v>7</v>
      </c>
      <c r="E748" s="35">
        <v>8892.45</v>
      </c>
      <c r="F748" s="35">
        <v>54325</v>
      </c>
      <c r="G748" s="429">
        <v>2.9731137600000004</v>
      </c>
      <c r="H748" s="429">
        <v>16</v>
      </c>
      <c r="I748" s="63">
        <v>18581961</v>
      </c>
      <c r="K748" s="59" t="s">
        <v>1714</v>
      </c>
    </row>
    <row r="749" spans="1:11" ht="12">
      <c r="A749" s="28" t="s">
        <v>927</v>
      </c>
      <c r="B749" s="28" t="s">
        <v>1693</v>
      </c>
      <c r="C749" s="60">
        <v>4</v>
      </c>
      <c r="D749" s="35">
        <v>225</v>
      </c>
      <c r="E749" s="35">
        <v>2279697.93</v>
      </c>
      <c r="F749" s="35">
        <v>1700558</v>
      </c>
      <c r="G749" s="429">
        <v>34.118180905</v>
      </c>
      <c r="H749" s="429">
        <v>119.5</v>
      </c>
      <c r="I749" s="63">
        <v>28550779</v>
      </c>
      <c r="K749" s="59" t="s">
        <v>836</v>
      </c>
    </row>
    <row r="750" spans="1:11" ht="12">
      <c r="A750" s="28" t="s">
        <v>928</v>
      </c>
      <c r="B750" s="28" t="s">
        <v>929</v>
      </c>
      <c r="C750" s="60">
        <v>48</v>
      </c>
      <c r="D750" s="35">
        <v>6</v>
      </c>
      <c r="E750" s="35">
        <v>2158.09</v>
      </c>
      <c r="F750" s="35">
        <v>22187</v>
      </c>
      <c r="G750" s="429">
        <v>2.9780375</v>
      </c>
      <c r="H750" s="429">
        <v>9.25</v>
      </c>
      <c r="I750" s="63">
        <v>32195000</v>
      </c>
      <c r="K750" s="59" t="s">
        <v>206</v>
      </c>
    </row>
    <row r="751" spans="1:11" ht="12">
      <c r="A751" s="28" t="s">
        <v>930</v>
      </c>
      <c r="B751" s="28" t="s">
        <v>1693</v>
      </c>
      <c r="C751" s="60">
        <v>26</v>
      </c>
      <c r="D751" s="35">
        <v>63</v>
      </c>
      <c r="E751" s="35">
        <v>164798.5</v>
      </c>
      <c r="F751" s="35">
        <v>2088663</v>
      </c>
      <c r="G751" s="429">
        <v>2.635446175</v>
      </c>
      <c r="H751" s="429">
        <v>10.25</v>
      </c>
      <c r="I751" s="63">
        <v>25711670</v>
      </c>
      <c r="K751" s="59" t="s">
        <v>48</v>
      </c>
    </row>
    <row r="752" spans="1:9" ht="12">
      <c r="A752" s="28" t="s">
        <v>931</v>
      </c>
      <c r="B752" s="28" t="s">
        <v>1705</v>
      </c>
      <c r="C752" s="60">
        <v>87</v>
      </c>
      <c r="D752" s="35">
        <v>26</v>
      </c>
      <c r="E752" s="35">
        <v>74650.36</v>
      </c>
      <c r="F752" s="35">
        <v>164725</v>
      </c>
      <c r="G752" s="429">
        <v>16.06573621</v>
      </c>
      <c r="H752" s="429">
        <v>44.5</v>
      </c>
      <c r="I752" s="63">
        <v>36102778</v>
      </c>
    </row>
    <row r="753" spans="1:11" ht="12">
      <c r="A753" s="28" t="s">
        <v>931</v>
      </c>
      <c r="B753" s="28" t="s">
        <v>932</v>
      </c>
      <c r="C753" s="60">
        <v>87</v>
      </c>
      <c r="D753" s="35">
        <v>0</v>
      </c>
      <c r="E753" s="35">
        <v>0</v>
      </c>
      <c r="F753" s="35">
        <v>0</v>
      </c>
      <c r="G753" s="429">
        <v>0.036000000000000004</v>
      </c>
      <c r="H753" s="429">
        <v>0.45</v>
      </c>
      <c r="I753" s="63">
        <v>8000000</v>
      </c>
      <c r="K753" s="59" t="s">
        <v>1807</v>
      </c>
    </row>
    <row r="754" spans="1:11" ht="12">
      <c r="A754" s="28" t="s">
        <v>933</v>
      </c>
      <c r="B754" s="28" t="s">
        <v>1720</v>
      </c>
      <c r="C754" s="60">
        <v>54</v>
      </c>
      <c r="D754" s="35">
        <v>161</v>
      </c>
      <c r="E754" s="35">
        <v>1305631.6</v>
      </c>
      <c r="F754" s="35">
        <v>6634114</v>
      </c>
      <c r="G754" s="429">
        <v>36.183843</v>
      </c>
      <c r="H754" s="429">
        <v>18</v>
      </c>
      <c r="I754" s="63">
        <v>201021350</v>
      </c>
      <c r="K754" s="59" t="s">
        <v>1750</v>
      </c>
    </row>
    <row r="755" spans="1:11" ht="12">
      <c r="A755" s="28" t="s">
        <v>934</v>
      </c>
      <c r="B755" s="28" t="s">
        <v>749</v>
      </c>
      <c r="C755" s="60">
        <v>52</v>
      </c>
      <c r="D755" s="35">
        <v>111</v>
      </c>
      <c r="E755" s="35">
        <v>1190948.8</v>
      </c>
      <c r="F755" s="35">
        <v>156120</v>
      </c>
      <c r="G755" s="429">
        <v>27.2605165</v>
      </c>
      <c r="H755" s="429">
        <v>775</v>
      </c>
      <c r="I755" s="63">
        <v>3517486</v>
      </c>
      <c r="K755" s="59" t="s">
        <v>174</v>
      </c>
    </row>
    <row r="756" spans="1:11" ht="12">
      <c r="A756" s="28" t="s">
        <v>935</v>
      </c>
      <c r="B756" s="28" t="s">
        <v>1716</v>
      </c>
      <c r="C756" s="60">
        <v>54</v>
      </c>
      <c r="D756" s="35">
        <v>115</v>
      </c>
      <c r="E756" s="35">
        <v>2210300.64</v>
      </c>
      <c r="F756" s="35">
        <v>6026837</v>
      </c>
      <c r="G756" s="429">
        <v>56.963513879999994</v>
      </c>
      <c r="H756" s="429">
        <v>36</v>
      </c>
      <c r="I756" s="63">
        <v>158231983</v>
      </c>
      <c r="K756" s="59" t="s">
        <v>936</v>
      </c>
    </row>
    <row r="757" spans="1:11" ht="12">
      <c r="A757" s="28" t="s">
        <v>937</v>
      </c>
      <c r="B757" s="28" t="s">
        <v>1716</v>
      </c>
      <c r="C757" s="60">
        <v>53</v>
      </c>
      <c r="D757" s="35">
        <v>554</v>
      </c>
      <c r="E757" s="35">
        <v>7126486.350000001</v>
      </c>
      <c r="F757" s="35">
        <v>10484052</v>
      </c>
      <c r="G757" s="429">
        <v>62.328897149999996</v>
      </c>
      <c r="H757" s="429">
        <v>69</v>
      </c>
      <c r="I757" s="63">
        <v>90331735</v>
      </c>
      <c r="K757" s="59" t="s">
        <v>938</v>
      </c>
    </row>
    <row r="758" spans="1:11" ht="12">
      <c r="A758" s="28" t="s">
        <v>939</v>
      </c>
      <c r="B758" s="28" t="s">
        <v>1720</v>
      </c>
      <c r="C758" s="60">
        <v>87</v>
      </c>
      <c r="D758" s="35">
        <v>10</v>
      </c>
      <c r="E758" s="35">
        <v>37570.7</v>
      </c>
      <c r="F758" s="35">
        <v>212923</v>
      </c>
      <c r="G758" s="429">
        <v>2.0763238200000003</v>
      </c>
      <c r="H758" s="429">
        <v>18.5</v>
      </c>
      <c r="I758" s="63">
        <v>11223372</v>
      </c>
      <c r="K758" s="59" t="s">
        <v>1691</v>
      </c>
    </row>
    <row r="759" spans="1:11" ht="12">
      <c r="A759" s="28" t="s">
        <v>940</v>
      </c>
      <c r="B759" s="28" t="s">
        <v>1693</v>
      </c>
      <c r="C759" s="60">
        <v>53</v>
      </c>
      <c r="D759" s="35">
        <v>283</v>
      </c>
      <c r="E759" s="35">
        <v>1950008.17</v>
      </c>
      <c r="F759" s="35">
        <v>595150</v>
      </c>
      <c r="G759" s="429">
        <v>82.8574084</v>
      </c>
      <c r="H759" s="429">
        <v>340</v>
      </c>
      <c r="I759" s="63">
        <v>24369826</v>
      </c>
      <c r="K759" s="59" t="s">
        <v>419</v>
      </c>
    </row>
    <row r="760" spans="1:11" ht="12">
      <c r="A760" s="28" t="s">
        <v>941</v>
      </c>
      <c r="B760" s="28" t="s">
        <v>37</v>
      </c>
      <c r="C760" s="60">
        <v>44</v>
      </c>
      <c r="D760" s="35">
        <v>0</v>
      </c>
      <c r="E760" s="35">
        <v>0</v>
      </c>
      <c r="F760" s="35">
        <v>0</v>
      </c>
      <c r="G760" s="429">
        <v>3.786875</v>
      </c>
      <c r="H760" s="429">
        <v>41.5</v>
      </c>
      <c r="I760" s="63">
        <v>9125000</v>
      </c>
      <c r="K760" s="59" t="s">
        <v>1778</v>
      </c>
    </row>
    <row r="761" spans="1:11" ht="12">
      <c r="A761" s="28" t="s">
        <v>942</v>
      </c>
      <c r="B761" s="28" t="s">
        <v>37</v>
      </c>
      <c r="C761" s="60">
        <v>34</v>
      </c>
      <c r="D761" s="35">
        <v>117</v>
      </c>
      <c r="E761" s="35">
        <v>90269.53</v>
      </c>
      <c r="F761" s="35">
        <v>271386</v>
      </c>
      <c r="G761" s="429">
        <v>1.567994985</v>
      </c>
      <c r="H761" s="429">
        <v>34.5</v>
      </c>
      <c r="I761" s="63">
        <v>4544913</v>
      </c>
      <c r="K761" s="59" t="s">
        <v>1691</v>
      </c>
    </row>
    <row r="762" spans="1:9" ht="12">
      <c r="A762" s="28" t="s">
        <v>943</v>
      </c>
      <c r="B762" s="28" t="s">
        <v>944</v>
      </c>
      <c r="C762" s="60">
        <v>58</v>
      </c>
      <c r="D762" s="35">
        <v>0</v>
      </c>
      <c r="E762" s="35">
        <v>0</v>
      </c>
      <c r="F762" s="35">
        <v>0</v>
      </c>
      <c r="G762" s="429" t="s">
        <v>1700</v>
      </c>
      <c r="H762" s="429" t="s">
        <v>1700</v>
      </c>
      <c r="I762" s="63">
        <v>0</v>
      </c>
    </row>
    <row r="763" spans="1:9" ht="12">
      <c r="A763" s="28" t="s">
        <v>943</v>
      </c>
      <c r="B763" s="28" t="s">
        <v>945</v>
      </c>
      <c r="C763" s="60">
        <v>58</v>
      </c>
      <c r="D763" s="35">
        <v>0</v>
      </c>
      <c r="E763" s="35">
        <v>0</v>
      </c>
      <c r="F763" s="35">
        <v>0</v>
      </c>
      <c r="G763" s="429" t="s">
        <v>1700</v>
      </c>
      <c r="H763" s="429" t="s">
        <v>1700</v>
      </c>
      <c r="I763" s="63">
        <v>0</v>
      </c>
    </row>
    <row r="764" spans="1:11" ht="12">
      <c r="A764" s="28" t="s">
        <v>943</v>
      </c>
      <c r="B764" s="28" t="s">
        <v>946</v>
      </c>
      <c r="C764" s="60">
        <v>58</v>
      </c>
      <c r="D764" s="35">
        <v>15</v>
      </c>
      <c r="E764" s="35">
        <v>1326922.03</v>
      </c>
      <c r="F764" s="35">
        <v>5103186</v>
      </c>
      <c r="G764" s="429">
        <v>0</v>
      </c>
      <c r="H764" s="429">
        <v>28</v>
      </c>
      <c r="I764" s="63">
        <v>0</v>
      </c>
      <c r="K764" s="59" t="s">
        <v>499</v>
      </c>
    </row>
    <row r="765" spans="1:11" ht="12">
      <c r="A765" s="28" t="s">
        <v>943</v>
      </c>
      <c r="B765" s="28" t="s">
        <v>1720</v>
      </c>
      <c r="C765" s="60">
        <v>58</v>
      </c>
      <c r="D765" s="35">
        <v>100</v>
      </c>
      <c r="E765" s="35">
        <v>222325.26</v>
      </c>
      <c r="F765" s="35">
        <v>782074</v>
      </c>
      <c r="G765" s="429">
        <v>16.76374667</v>
      </c>
      <c r="H765" s="429">
        <v>29</v>
      </c>
      <c r="I765" s="63">
        <v>57806023</v>
      </c>
      <c r="K765" s="59" t="s">
        <v>499</v>
      </c>
    </row>
    <row r="766" spans="1:11" ht="12">
      <c r="A766" s="28" t="s">
        <v>947</v>
      </c>
      <c r="B766" s="28" t="s">
        <v>229</v>
      </c>
      <c r="C766" s="60">
        <v>53</v>
      </c>
      <c r="D766" s="35">
        <v>666</v>
      </c>
      <c r="E766" s="35">
        <v>7126091.75</v>
      </c>
      <c r="F766" s="35">
        <v>1439928</v>
      </c>
      <c r="G766" s="429">
        <v>59.280044925</v>
      </c>
      <c r="H766" s="429">
        <v>572.5</v>
      </c>
      <c r="I766" s="63">
        <v>10354593</v>
      </c>
      <c r="K766" s="59" t="s">
        <v>948</v>
      </c>
    </row>
    <row r="767" spans="1:11" ht="12">
      <c r="A767" s="28" t="s">
        <v>949</v>
      </c>
      <c r="B767" s="28" t="s">
        <v>1693</v>
      </c>
      <c r="C767" s="60">
        <v>87</v>
      </c>
      <c r="D767" s="35">
        <v>60</v>
      </c>
      <c r="E767" s="35">
        <v>4931434.03</v>
      </c>
      <c r="F767" s="35">
        <v>4232445</v>
      </c>
      <c r="G767" s="429">
        <v>49.93065495</v>
      </c>
      <c r="H767" s="429">
        <v>127.5</v>
      </c>
      <c r="I767" s="63">
        <v>39161298</v>
      </c>
      <c r="K767" s="59" t="s">
        <v>1734</v>
      </c>
    </row>
    <row r="768" spans="1:11" ht="12">
      <c r="A768" s="28" t="s">
        <v>950</v>
      </c>
      <c r="B768" s="28" t="s">
        <v>749</v>
      </c>
      <c r="C768" s="60">
        <v>58</v>
      </c>
      <c r="D768" s="35">
        <v>150</v>
      </c>
      <c r="E768" s="35">
        <v>886852.33</v>
      </c>
      <c r="F768" s="35">
        <v>706412</v>
      </c>
      <c r="G768" s="429">
        <v>12.863974325</v>
      </c>
      <c r="H768" s="429">
        <v>152.5</v>
      </c>
      <c r="I768" s="63">
        <v>8435393</v>
      </c>
      <c r="K768" s="59" t="s">
        <v>1778</v>
      </c>
    </row>
    <row r="769" spans="1:9" ht="12">
      <c r="A769" s="28" t="s">
        <v>951</v>
      </c>
      <c r="B769" s="28" t="s">
        <v>1798</v>
      </c>
      <c r="C769" s="60">
        <v>54</v>
      </c>
      <c r="D769" s="35">
        <v>0</v>
      </c>
      <c r="E769" s="35">
        <v>0</v>
      </c>
      <c r="F769" s="35">
        <v>0</v>
      </c>
      <c r="G769" s="429">
        <v>0</v>
      </c>
      <c r="H769" s="429" t="s">
        <v>1700</v>
      </c>
      <c r="I769" s="63">
        <v>87250000</v>
      </c>
    </row>
    <row r="770" spans="1:11" ht="12">
      <c r="A770" s="28" t="s">
        <v>952</v>
      </c>
      <c r="B770" s="28" t="s">
        <v>953</v>
      </c>
      <c r="C770" s="60">
        <v>97</v>
      </c>
      <c r="D770" s="35">
        <v>10</v>
      </c>
      <c r="E770" s="35">
        <v>9692.42</v>
      </c>
      <c r="F770" s="35">
        <v>71548</v>
      </c>
      <c r="G770" s="429">
        <v>4.84395158</v>
      </c>
      <c r="H770" s="429">
        <v>13</v>
      </c>
      <c r="I770" s="63">
        <v>37261166</v>
      </c>
      <c r="K770" s="59" t="s">
        <v>318</v>
      </c>
    </row>
    <row r="771" spans="1:11" ht="12">
      <c r="A771" s="28" t="s">
        <v>954</v>
      </c>
      <c r="B771" s="28" t="s">
        <v>1720</v>
      </c>
      <c r="C771" s="60">
        <v>93</v>
      </c>
      <c r="D771" s="35">
        <v>242</v>
      </c>
      <c r="E771" s="35">
        <v>596089.49</v>
      </c>
      <c r="F771" s="35">
        <v>7476748</v>
      </c>
      <c r="G771" s="429">
        <v>11.09910031125</v>
      </c>
      <c r="H771" s="429">
        <v>8.625</v>
      </c>
      <c r="I771" s="63">
        <v>128685221</v>
      </c>
      <c r="K771" s="59" t="s">
        <v>1807</v>
      </c>
    </row>
    <row r="772" spans="1:11" ht="12">
      <c r="A772" s="28" t="s">
        <v>955</v>
      </c>
      <c r="B772" s="28" t="s">
        <v>956</v>
      </c>
      <c r="C772" s="60">
        <v>47</v>
      </c>
      <c r="D772" s="35">
        <v>113</v>
      </c>
      <c r="E772" s="35">
        <v>526984.95</v>
      </c>
      <c r="F772" s="35">
        <v>258041</v>
      </c>
      <c r="G772" s="429">
        <v>25.40764575</v>
      </c>
      <c r="H772" s="429">
        <v>225</v>
      </c>
      <c r="I772" s="63">
        <v>11292287</v>
      </c>
      <c r="K772" s="59" t="s">
        <v>957</v>
      </c>
    </row>
    <row r="773" spans="1:11" ht="12">
      <c r="A773" s="28" t="s">
        <v>958</v>
      </c>
      <c r="B773" s="28" t="s">
        <v>393</v>
      </c>
      <c r="C773" s="60">
        <v>89</v>
      </c>
      <c r="D773" s="35">
        <v>0</v>
      </c>
      <c r="E773" s="35">
        <v>0</v>
      </c>
      <c r="F773" s="35">
        <v>0</v>
      </c>
      <c r="G773" s="429">
        <v>0</v>
      </c>
      <c r="H773" s="429">
        <v>52.394812834477634</v>
      </c>
      <c r="I773" s="63">
        <v>9500000</v>
      </c>
      <c r="K773" s="59" t="s">
        <v>48</v>
      </c>
    </row>
    <row r="774" spans="1:11" ht="12">
      <c r="A774" s="28" t="s">
        <v>959</v>
      </c>
      <c r="B774" s="28" t="s">
        <v>658</v>
      </c>
      <c r="C774" s="60">
        <v>11</v>
      </c>
      <c r="D774" s="35">
        <v>1165</v>
      </c>
      <c r="E774" s="35">
        <v>10363052.04</v>
      </c>
      <c r="F774" s="35">
        <v>40108457</v>
      </c>
      <c r="G774" s="429">
        <v>48.29846025</v>
      </c>
      <c r="H774" s="429">
        <v>25</v>
      </c>
      <c r="I774" s="63">
        <v>193193841</v>
      </c>
      <c r="K774" s="59" t="s">
        <v>960</v>
      </c>
    </row>
    <row r="775" spans="1:11" ht="12">
      <c r="A775" s="28" t="s">
        <v>961</v>
      </c>
      <c r="B775" s="28" t="s">
        <v>1705</v>
      </c>
      <c r="C775" s="60">
        <v>97</v>
      </c>
      <c r="D775" s="35">
        <v>796</v>
      </c>
      <c r="E775" s="35">
        <v>1952144.31</v>
      </c>
      <c r="F775" s="35">
        <v>34626310</v>
      </c>
      <c r="G775" s="429">
        <v>11.93921278</v>
      </c>
      <c r="H775" s="429">
        <v>5.5</v>
      </c>
      <c r="I775" s="63">
        <v>217076596</v>
      </c>
      <c r="K775" s="59" t="s">
        <v>962</v>
      </c>
    </row>
    <row r="776" spans="1:11" ht="12">
      <c r="A776" s="28" t="s">
        <v>963</v>
      </c>
      <c r="B776" s="28" t="s">
        <v>1710</v>
      </c>
      <c r="C776" s="60">
        <v>13</v>
      </c>
      <c r="D776" s="35">
        <v>0</v>
      </c>
      <c r="E776" s="35">
        <v>0</v>
      </c>
      <c r="F776" s="35">
        <v>0</v>
      </c>
      <c r="G776" s="429">
        <v>15.459026579999998</v>
      </c>
      <c r="H776" s="429">
        <v>100.5</v>
      </c>
      <c r="I776" s="63">
        <v>15382116</v>
      </c>
      <c r="K776" s="59" t="s">
        <v>1718</v>
      </c>
    </row>
    <row r="777" spans="1:11" ht="12">
      <c r="A777" s="28" t="s">
        <v>964</v>
      </c>
      <c r="B777" s="28" t="s">
        <v>37</v>
      </c>
      <c r="C777" s="60">
        <v>54</v>
      </c>
      <c r="D777" s="35">
        <v>8</v>
      </c>
      <c r="E777" s="35">
        <v>5922.93</v>
      </c>
      <c r="F777" s="35">
        <v>18385</v>
      </c>
      <c r="G777" s="429">
        <v>4.2226742999999995</v>
      </c>
      <c r="H777" s="429">
        <v>32.5</v>
      </c>
      <c r="I777" s="63">
        <v>12992844</v>
      </c>
      <c r="K777" s="59" t="s">
        <v>1778</v>
      </c>
    </row>
    <row r="778" spans="1:11" ht="12">
      <c r="A778" s="28" t="s">
        <v>965</v>
      </c>
      <c r="B778" s="28" t="s">
        <v>966</v>
      </c>
      <c r="C778" s="60">
        <v>87</v>
      </c>
      <c r="D778" s="35">
        <v>1</v>
      </c>
      <c r="E778" s="35">
        <v>3358</v>
      </c>
      <c r="F778" s="35">
        <v>1679</v>
      </c>
      <c r="G778" s="429">
        <v>6.31701</v>
      </c>
      <c r="H778" s="429">
        <v>175</v>
      </c>
      <c r="I778" s="63">
        <v>3609720</v>
      </c>
      <c r="K778" s="59" t="s">
        <v>52</v>
      </c>
    </row>
    <row r="779" spans="1:11" ht="12">
      <c r="A779" s="28" t="s">
        <v>967</v>
      </c>
      <c r="B779" s="28" t="s">
        <v>26</v>
      </c>
      <c r="C779" s="60">
        <v>97</v>
      </c>
      <c r="D779" s="35">
        <v>25</v>
      </c>
      <c r="E779" s="35">
        <v>10558.79</v>
      </c>
      <c r="F779" s="35">
        <v>1084821</v>
      </c>
      <c r="G779" s="429">
        <v>1.8341651475</v>
      </c>
      <c r="H779" s="429">
        <v>1.125</v>
      </c>
      <c r="I779" s="63">
        <v>163036902</v>
      </c>
      <c r="K779" s="59" t="s">
        <v>1807</v>
      </c>
    </row>
    <row r="780" spans="1:11" ht="12">
      <c r="A780" s="28" t="s">
        <v>968</v>
      </c>
      <c r="B780" s="28" t="s">
        <v>1720</v>
      </c>
      <c r="C780" s="60">
        <v>87</v>
      </c>
      <c r="D780" s="35">
        <v>99</v>
      </c>
      <c r="E780" s="35">
        <v>413764.44</v>
      </c>
      <c r="F780" s="35">
        <v>495831</v>
      </c>
      <c r="G780" s="429">
        <v>18.90233961</v>
      </c>
      <c r="H780" s="429">
        <v>93.5</v>
      </c>
      <c r="I780" s="63">
        <v>20216406</v>
      </c>
      <c r="K780" s="59" t="s">
        <v>1691</v>
      </c>
    </row>
    <row r="781" spans="1:11" ht="12">
      <c r="A781" s="28" t="s">
        <v>969</v>
      </c>
      <c r="B781" s="28" t="s">
        <v>1716</v>
      </c>
      <c r="C781" s="60">
        <v>34</v>
      </c>
      <c r="D781" s="35">
        <v>67</v>
      </c>
      <c r="E781" s="35">
        <v>308303.63</v>
      </c>
      <c r="F781" s="35">
        <v>2284532</v>
      </c>
      <c r="G781" s="429">
        <v>8.998439705000001</v>
      </c>
      <c r="H781" s="429">
        <v>15.25</v>
      </c>
      <c r="I781" s="63">
        <v>59006162</v>
      </c>
      <c r="K781" s="59" t="s">
        <v>970</v>
      </c>
    </row>
    <row r="782" spans="1:11" ht="12">
      <c r="A782" s="28" t="s">
        <v>971</v>
      </c>
      <c r="B782" s="28" t="s">
        <v>972</v>
      </c>
      <c r="C782" s="60">
        <v>26</v>
      </c>
      <c r="D782" s="35">
        <v>4</v>
      </c>
      <c r="E782" s="35">
        <v>3854</v>
      </c>
      <c r="F782" s="35">
        <v>8600</v>
      </c>
      <c r="G782" s="429">
        <v>2.8028</v>
      </c>
      <c r="H782" s="429">
        <v>45.5</v>
      </c>
      <c r="I782" s="63">
        <v>6160000</v>
      </c>
      <c r="K782" s="59" t="s">
        <v>183</v>
      </c>
    </row>
    <row r="783" spans="1:9" ht="12">
      <c r="A783" s="28" t="s">
        <v>973</v>
      </c>
      <c r="B783" s="28" t="s">
        <v>974</v>
      </c>
      <c r="C783" s="60">
        <v>97</v>
      </c>
      <c r="D783" s="35">
        <v>0</v>
      </c>
      <c r="E783" s="35">
        <v>0</v>
      </c>
      <c r="F783" s="35">
        <v>0</v>
      </c>
      <c r="G783" s="429">
        <v>0</v>
      </c>
      <c r="H783" s="429" t="s">
        <v>1700</v>
      </c>
      <c r="I783" s="63">
        <v>0</v>
      </c>
    </row>
    <row r="784" spans="1:11" ht="12">
      <c r="A784" s="28" t="s">
        <v>973</v>
      </c>
      <c r="B784" s="28" t="s">
        <v>975</v>
      </c>
      <c r="C784" s="60">
        <v>97</v>
      </c>
      <c r="D784" s="35">
        <v>22</v>
      </c>
      <c r="E784" s="35">
        <v>38809.08</v>
      </c>
      <c r="F784" s="35">
        <v>8061392</v>
      </c>
      <c r="G784" s="429">
        <v>0</v>
      </c>
      <c r="H784" s="429">
        <v>0.425</v>
      </c>
      <c r="I784" s="63">
        <v>0</v>
      </c>
      <c r="K784" s="59" t="s">
        <v>1734</v>
      </c>
    </row>
    <row r="785" spans="1:11" ht="12">
      <c r="A785" s="28" t="s">
        <v>973</v>
      </c>
      <c r="B785" s="28" t="s">
        <v>1716</v>
      </c>
      <c r="C785" s="60">
        <v>97</v>
      </c>
      <c r="D785" s="35">
        <v>731</v>
      </c>
      <c r="E785" s="35">
        <v>1939842.12</v>
      </c>
      <c r="F785" s="35">
        <v>74083246</v>
      </c>
      <c r="G785" s="429">
        <v>8.69009025</v>
      </c>
      <c r="H785" s="429">
        <v>2.5</v>
      </c>
      <c r="I785" s="63">
        <v>347603610</v>
      </c>
      <c r="K785" s="59" t="s">
        <v>104</v>
      </c>
    </row>
    <row r="786" spans="1:11" ht="12">
      <c r="A786" s="28" t="s">
        <v>976</v>
      </c>
      <c r="B786" s="28" t="s">
        <v>1690</v>
      </c>
      <c r="C786" s="60">
        <v>4</v>
      </c>
      <c r="D786" s="35">
        <v>24</v>
      </c>
      <c r="E786" s="35">
        <v>8816.31</v>
      </c>
      <c r="F786" s="35">
        <v>222201</v>
      </c>
      <c r="G786" s="429">
        <v>2.25164408</v>
      </c>
      <c r="H786" s="429">
        <v>4</v>
      </c>
      <c r="I786" s="63">
        <v>56291102</v>
      </c>
      <c r="K786" s="59" t="s">
        <v>1778</v>
      </c>
    </row>
    <row r="787" spans="1:11" ht="12">
      <c r="A787" s="28" t="s">
        <v>977</v>
      </c>
      <c r="B787" s="28" t="s">
        <v>1705</v>
      </c>
      <c r="C787" s="60">
        <v>53</v>
      </c>
      <c r="D787" s="35">
        <v>24</v>
      </c>
      <c r="E787" s="35">
        <v>4514.78</v>
      </c>
      <c r="F787" s="35">
        <v>2916545</v>
      </c>
      <c r="G787" s="429">
        <v>10.499562499999998</v>
      </c>
      <c r="H787" s="429">
        <v>0.175</v>
      </c>
      <c r="I787" s="63">
        <v>5999750000</v>
      </c>
      <c r="K787" s="59" t="s">
        <v>1718</v>
      </c>
    </row>
    <row r="788" spans="1:11" ht="12">
      <c r="A788" s="28" t="s">
        <v>978</v>
      </c>
      <c r="B788" s="28" t="s">
        <v>348</v>
      </c>
      <c r="C788" s="60">
        <v>97</v>
      </c>
      <c r="D788" s="35">
        <v>72</v>
      </c>
      <c r="E788" s="35">
        <v>139401.56</v>
      </c>
      <c r="F788" s="35">
        <v>734328</v>
      </c>
      <c r="G788" s="429">
        <v>6.8196454625000005</v>
      </c>
      <c r="H788" s="429">
        <v>16.25</v>
      </c>
      <c r="I788" s="63">
        <v>41967049</v>
      </c>
      <c r="K788" s="59" t="s">
        <v>1807</v>
      </c>
    </row>
    <row r="789" spans="1:11" ht="12">
      <c r="A789" s="28" t="s">
        <v>979</v>
      </c>
      <c r="B789" s="28" t="s">
        <v>77</v>
      </c>
      <c r="C789" s="60">
        <v>87</v>
      </c>
      <c r="D789" s="35">
        <v>28</v>
      </c>
      <c r="E789" s="35">
        <v>8187.56</v>
      </c>
      <c r="F789" s="35">
        <v>143144</v>
      </c>
      <c r="G789" s="429">
        <v>0.572962065</v>
      </c>
      <c r="H789" s="429">
        <v>6.5</v>
      </c>
      <c r="I789" s="63">
        <v>8814801</v>
      </c>
      <c r="K789" s="59" t="s">
        <v>1718</v>
      </c>
    </row>
    <row r="790" spans="1:9" ht="12">
      <c r="A790" s="28" t="s">
        <v>979</v>
      </c>
      <c r="B790" s="28" t="s">
        <v>980</v>
      </c>
      <c r="C790" s="60">
        <v>87</v>
      </c>
      <c r="D790" s="35">
        <v>0</v>
      </c>
      <c r="E790" s="35">
        <v>0</v>
      </c>
      <c r="F790" s="35">
        <v>0</v>
      </c>
      <c r="G790" s="429">
        <v>0</v>
      </c>
      <c r="H790" s="429">
        <v>0</v>
      </c>
      <c r="I790" s="63">
        <v>0</v>
      </c>
    </row>
    <row r="791" spans="1:11" ht="12">
      <c r="A791" s="28" t="s">
        <v>979</v>
      </c>
      <c r="B791" s="28" t="s">
        <v>980</v>
      </c>
      <c r="C791" s="60">
        <v>87</v>
      </c>
      <c r="D791" s="35">
        <v>0</v>
      </c>
      <c r="E791" s="35">
        <v>0</v>
      </c>
      <c r="F791" s="35">
        <v>0</v>
      </c>
      <c r="G791" s="429">
        <v>0.0012622050000000002</v>
      </c>
      <c r="H791" s="429">
        <v>1.75</v>
      </c>
      <c r="I791" s="63">
        <v>72126</v>
      </c>
      <c r="K791" s="59" t="s">
        <v>1703</v>
      </c>
    </row>
    <row r="792" spans="1:11" ht="12">
      <c r="A792" s="28" t="s">
        <v>981</v>
      </c>
      <c r="B792" s="28" t="s">
        <v>1716</v>
      </c>
      <c r="C792" s="60">
        <v>87</v>
      </c>
      <c r="D792" s="35">
        <v>279</v>
      </c>
      <c r="E792" s="35">
        <v>518004.37</v>
      </c>
      <c r="F792" s="35">
        <v>3237544</v>
      </c>
      <c r="G792" s="429">
        <v>5.106957375</v>
      </c>
      <c r="H792" s="429">
        <v>16.25</v>
      </c>
      <c r="I792" s="63">
        <v>31427430</v>
      </c>
      <c r="K792" s="59" t="s">
        <v>1734</v>
      </c>
    </row>
    <row r="793" spans="1:11" ht="12">
      <c r="A793" s="28" t="s">
        <v>982</v>
      </c>
      <c r="B793" s="28" t="s">
        <v>983</v>
      </c>
      <c r="C793" s="60">
        <v>54</v>
      </c>
      <c r="D793" s="35">
        <v>0</v>
      </c>
      <c r="E793" s="35">
        <v>0</v>
      </c>
      <c r="F793" s="35">
        <v>0</v>
      </c>
      <c r="G793" s="429">
        <v>0</v>
      </c>
      <c r="H793" s="429">
        <v>0</v>
      </c>
      <c r="I793" s="63">
        <v>22558229</v>
      </c>
      <c r="K793" s="59" t="s">
        <v>984</v>
      </c>
    </row>
    <row r="794" spans="1:11" ht="12">
      <c r="A794" s="28" t="s">
        <v>985</v>
      </c>
      <c r="B794" s="28" t="s">
        <v>986</v>
      </c>
      <c r="C794" s="60">
        <v>53</v>
      </c>
      <c r="D794" s="35">
        <v>11</v>
      </c>
      <c r="E794" s="35">
        <v>1770.48</v>
      </c>
      <c r="F794" s="35">
        <v>27</v>
      </c>
      <c r="G794" s="429">
        <v>5.661955</v>
      </c>
      <c r="H794" s="429">
        <v>6500</v>
      </c>
      <c r="I794" s="63">
        <v>87107</v>
      </c>
      <c r="K794" s="59" t="s">
        <v>214</v>
      </c>
    </row>
    <row r="795" spans="1:11" ht="12">
      <c r="A795" s="28" t="s">
        <v>987</v>
      </c>
      <c r="B795" s="28" t="s">
        <v>37</v>
      </c>
      <c r="C795" s="60">
        <v>85</v>
      </c>
      <c r="D795" s="35">
        <v>25</v>
      </c>
      <c r="E795" s="35">
        <v>68578.63</v>
      </c>
      <c r="F795" s="35">
        <v>477276</v>
      </c>
      <c r="G795" s="429">
        <v>6.635565207499999</v>
      </c>
      <c r="H795" s="429">
        <v>15.25</v>
      </c>
      <c r="I795" s="63">
        <v>43511903</v>
      </c>
      <c r="K795" s="59" t="s">
        <v>797</v>
      </c>
    </row>
    <row r="796" spans="1:11" ht="12">
      <c r="A796" s="28" t="s">
        <v>987</v>
      </c>
      <c r="B796" s="28" t="s">
        <v>988</v>
      </c>
      <c r="C796" s="60">
        <v>85</v>
      </c>
      <c r="D796" s="35">
        <v>0</v>
      </c>
      <c r="E796" s="35">
        <v>0</v>
      </c>
      <c r="F796" s="35">
        <v>0</v>
      </c>
      <c r="G796" s="429">
        <v>0.27921339</v>
      </c>
      <c r="H796" s="429">
        <v>4.5</v>
      </c>
      <c r="I796" s="63">
        <v>6204742</v>
      </c>
      <c r="K796" s="59" t="s">
        <v>1718</v>
      </c>
    </row>
    <row r="797" spans="1:11" ht="12">
      <c r="A797" s="28" t="s">
        <v>989</v>
      </c>
      <c r="B797" s="28" t="s">
        <v>1693</v>
      </c>
      <c r="C797" s="60">
        <v>7</v>
      </c>
      <c r="D797" s="35">
        <v>141</v>
      </c>
      <c r="E797" s="35">
        <v>423364.91</v>
      </c>
      <c r="F797" s="35">
        <v>641299</v>
      </c>
      <c r="G797" s="429">
        <v>10.049643675</v>
      </c>
      <c r="H797" s="429">
        <v>67.5</v>
      </c>
      <c r="I797" s="63">
        <v>14888361</v>
      </c>
      <c r="K797" s="59" t="s">
        <v>1750</v>
      </c>
    </row>
    <row r="798" spans="1:11" ht="12">
      <c r="A798" s="28" t="s">
        <v>990</v>
      </c>
      <c r="B798" s="28" t="s">
        <v>1716</v>
      </c>
      <c r="C798" s="60">
        <v>87</v>
      </c>
      <c r="D798" s="35">
        <v>21</v>
      </c>
      <c r="E798" s="35">
        <v>11711.14</v>
      </c>
      <c r="F798" s="35">
        <v>544588</v>
      </c>
      <c r="G798" s="429">
        <v>2.5409984875</v>
      </c>
      <c r="H798" s="429">
        <v>2.375</v>
      </c>
      <c r="I798" s="63">
        <v>106989410</v>
      </c>
      <c r="K798" s="59" t="s">
        <v>1718</v>
      </c>
    </row>
    <row r="799" spans="1:11" ht="12">
      <c r="A799" s="28" t="s">
        <v>990</v>
      </c>
      <c r="B799" s="28" t="s">
        <v>991</v>
      </c>
      <c r="C799" s="60">
        <v>87</v>
      </c>
      <c r="D799" s="35">
        <v>0</v>
      </c>
      <c r="E799" s="35">
        <v>0</v>
      </c>
      <c r="F799" s="35">
        <v>0</v>
      </c>
      <c r="G799" s="429">
        <v>0.216</v>
      </c>
      <c r="H799" s="429">
        <v>1.125</v>
      </c>
      <c r="I799" s="63">
        <v>19200000</v>
      </c>
      <c r="K799" s="59" t="s">
        <v>1718</v>
      </c>
    </row>
    <row r="800" spans="1:11" ht="12">
      <c r="A800" s="28" t="s">
        <v>990</v>
      </c>
      <c r="B800" s="28" t="s">
        <v>992</v>
      </c>
      <c r="C800" s="60">
        <v>87</v>
      </c>
      <c r="D800" s="35">
        <v>0</v>
      </c>
      <c r="E800" s="35">
        <v>0</v>
      </c>
      <c r="F800" s="35">
        <v>0</v>
      </c>
      <c r="G800" s="429">
        <v>0.19549751999999998</v>
      </c>
      <c r="H800" s="429">
        <v>1.5</v>
      </c>
      <c r="I800" s="63">
        <v>13033168</v>
      </c>
      <c r="K800" s="59" t="s">
        <v>1718</v>
      </c>
    </row>
    <row r="801" spans="1:11" ht="12">
      <c r="A801" s="28" t="s">
        <v>993</v>
      </c>
      <c r="B801" s="28" t="s">
        <v>1716</v>
      </c>
      <c r="C801" s="60">
        <v>85</v>
      </c>
      <c r="D801" s="35">
        <v>68</v>
      </c>
      <c r="E801" s="35">
        <v>451927.4</v>
      </c>
      <c r="F801" s="35">
        <v>12216676</v>
      </c>
      <c r="G801" s="429">
        <v>6.905625</v>
      </c>
      <c r="H801" s="429">
        <v>3.625</v>
      </c>
      <c r="I801" s="63">
        <v>190500000</v>
      </c>
      <c r="K801" s="59" t="s">
        <v>1811</v>
      </c>
    </row>
    <row r="802" spans="1:11" ht="12">
      <c r="A802" s="28" t="s">
        <v>994</v>
      </c>
      <c r="B802" s="28" t="s">
        <v>1690</v>
      </c>
      <c r="C802" s="60">
        <v>26</v>
      </c>
      <c r="D802" s="35">
        <v>181</v>
      </c>
      <c r="E802" s="35">
        <v>583288.66</v>
      </c>
      <c r="F802" s="35">
        <v>1557290</v>
      </c>
      <c r="G802" s="429">
        <v>7.4498174775</v>
      </c>
      <c r="H802" s="429">
        <v>38.25</v>
      </c>
      <c r="I802" s="63">
        <v>19476647</v>
      </c>
      <c r="K802" s="59" t="s">
        <v>1750</v>
      </c>
    </row>
    <row r="803" spans="1:11" ht="12">
      <c r="A803" s="28" t="s">
        <v>995</v>
      </c>
      <c r="B803" s="28" t="s">
        <v>1690</v>
      </c>
      <c r="C803" s="60">
        <v>58</v>
      </c>
      <c r="D803" s="35">
        <v>102</v>
      </c>
      <c r="E803" s="35">
        <v>121611.96</v>
      </c>
      <c r="F803" s="35">
        <v>4897011</v>
      </c>
      <c r="G803" s="429">
        <v>5.242777775</v>
      </c>
      <c r="H803" s="429">
        <v>2.5</v>
      </c>
      <c r="I803" s="63">
        <v>209711111</v>
      </c>
      <c r="K803" s="59" t="s">
        <v>996</v>
      </c>
    </row>
    <row r="804" spans="1:11" ht="12">
      <c r="A804" s="28" t="s">
        <v>997</v>
      </c>
      <c r="B804" s="28" t="s">
        <v>1792</v>
      </c>
      <c r="C804" s="60">
        <v>54</v>
      </c>
      <c r="D804" s="35">
        <v>79</v>
      </c>
      <c r="E804" s="35">
        <v>455357.11</v>
      </c>
      <c r="F804" s="35">
        <v>43725</v>
      </c>
      <c r="G804" s="429">
        <v>29.6372129</v>
      </c>
      <c r="H804" s="429">
        <v>1115</v>
      </c>
      <c r="I804" s="63">
        <v>2658046</v>
      </c>
      <c r="K804" s="59" t="s">
        <v>1767</v>
      </c>
    </row>
    <row r="805" spans="1:11" ht="12">
      <c r="A805" s="28" t="s">
        <v>998</v>
      </c>
      <c r="B805" s="28" t="s">
        <v>1805</v>
      </c>
      <c r="C805" s="60">
        <v>58</v>
      </c>
      <c r="D805" s="35">
        <v>17</v>
      </c>
      <c r="E805" s="35">
        <v>28498.65</v>
      </c>
      <c r="F805" s="35">
        <v>55687</v>
      </c>
      <c r="G805" s="429">
        <v>4.719812685000001</v>
      </c>
      <c r="H805" s="429">
        <v>55.5</v>
      </c>
      <c r="I805" s="63">
        <v>8504167</v>
      </c>
      <c r="K805" s="59" t="s">
        <v>52</v>
      </c>
    </row>
    <row r="806" spans="1:11" ht="12">
      <c r="A806" s="28" t="s">
        <v>999</v>
      </c>
      <c r="B806" s="28" t="s">
        <v>1720</v>
      </c>
      <c r="C806" s="60">
        <v>31</v>
      </c>
      <c r="D806" s="35">
        <v>43</v>
      </c>
      <c r="E806" s="35">
        <v>54696.11</v>
      </c>
      <c r="F806" s="35">
        <v>438143</v>
      </c>
      <c r="G806" s="429">
        <v>4.9005695</v>
      </c>
      <c r="H806" s="429">
        <v>12.5</v>
      </c>
      <c r="I806" s="63">
        <v>39204556</v>
      </c>
      <c r="K806" s="59" t="s">
        <v>1000</v>
      </c>
    </row>
    <row r="807" spans="1:11" ht="12">
      <c r="A807" s="28" t="s">
        <v>1001</v>
      </c>
      <c r="B807" s="28" t="s">
        <v>1720</v>
      </c>
      <c r="C807" s="60">
        <v>54</v>
      </c>
      <c r="D807" s="35">
        <v>0</v>
      </c>
      <c r="E807" s="35">
        <v>0</v>
      </c>
      <c r="F807" s="35">
        <v>0</v>
      </c>
      <c r="G807" s="429">
        <v>0</v>
      </c>
      <c r="H807" s="429">
        <v>0</v>
      </c>
      <c r="I807" s="63">
        <v>30542694</v>
      </c>
      <c r="K807" s="59" t="s">
        <v>1793</v>
      </c>
    </row>
    <row r="808" spans="1:11" ht="12">
      <c r="A808" s="28" t="s">
        <v>1002</v>
      </c>
      <c r="B808" s="28" t="s">
        <v>1798</v>
      </c>
      <c r="C808" s="60">
        <v>58</v>
      </c>
      <c r="D808" s="35">
        <v>4</v>
      </c>
      <c r="E808" s="35">
        <v>1332.35</v>
      </c>
      <c r="F808" s="35">
        <v>2125</v>
      </c>
      <c r="G808" s="429">
        <v>5.0841</v>
      </c>
      <c r="H808" s="429">
        <v>63</v>
      </c>
      <c r="I808" s="63">
        <v>8070000</v>
      </c>
      <c r="K808" s="59" t="s">
        <v>1718</v>
      </c>
    </row>
    <row r="809" spans="1:11" ht="12">
      <c r="A809" s="28" t="s">
        <v>1003</v>
      </c>
      <c r="B809" s="28" t="s">
        <v>1705</v>
      </c>
      <c r="C809" s="60">
        <v>53</v>
      </c>
      <c r="D809" s="35">
        <v>0</v>
      </c>
      <c r="E809" s="35">
        <v>0</v>
      </c>
      <c r="F809" s="35">
        <v>0</v>
      </c>
      <c r="G809" s="429">
        <v>0</v>
      </c>
      <c r="H809" s="429">
        <v>0</v>
      </c>
      <c r="I809" s="63">
        <v>81969102</v>
      </c>
      <c r="K809" s="59" t="s">
        <v>1004</v>
      </c>
    </row>
    <row r="810" spans="1:11" ht="12">
      <c r="A810" s="28" t="s">
        <v>1005</v>
      </c>
      <c r="B810" s="28" t="s">
        <v>1716</v>
      </c>
      <c r="C810" s="60">
        <v>87</v>
      </c>
      <c r="D810" s="35">
        <v>4</v>
      </c>
      <c r="E810" s="35">
        <v>59688.95</v>
      </c>
      <c r="F810" s="35">
        <v>208100</v>
      </c>
      <c r="G810" s="429">
        <v>1.7596</v>
      </c>
      <c r="H810" s="429">
        <v>26.5</v>
      </c>
      <c r="I810" s="63">
        <v>6640000</v>
      </c>
      <c r="K810" s="59" t="s">
        <v>1718</v>
      </c>
    </row>
    <row r="811" spans="1:11" ht="12">
      <c r="A811" s="28" t="s">
        <v>1006</v>
      </c>
      <c r="B811" s="28" t="s">
        <v>1007</v>
      </c>
      <c r="C811" s="60">
        <v>86</v>
      </c>
      <c r="D811" s="35">
        <v>3</v>
      </c>
      <c r="E811" s="35">
        <v>6760.75</v>
      </c>
      <c r="F811" s="35">
        <v>2800</v>
      </c>
      <c r="G811" s="429">
        <v>7.967049175</v>
      </c>
      <c r="H811" s="429">
        <v>252.5</v>
      </c>
      <c r="I811" s="63">
        <v>3155267</v>
      </c>
      <c r="K811" s="59" t="s">
        <v>1714</v>
      </c>
    </row>
    <row r="812" spans="1:11" ht="12">
      <c r="A812" s="28" t="s">
        <v>1008</v>
      </c>
      <c r="B812" s="28" t="s">
        <v>1798</v>
      </c>
      <c r="C812" s="60">
        <v>58</v>
      </c>
      <c r="D812" s="35">
        <v>0</v>
      </c>
      <c r="E812" s="35">
        <v>0</v>
      </c>
      <c r="F812" s="35">
        <v>0</v>
      </c>
      <c r="G812" s="429">
        <v>0</v>
      </c>
      <c r="H812" s="429">
        <v>0</v>
      </c>
      <c r="I812" s="63">
        <v>695250000</v>
      </c>
      <c r="K812" s="59" t="s">
        <v>1807</v>
      </c>
    </row>
    <row r="813" spans="1:11" ht="12">
      <c r="A813" s="28" t="s">
        <v>1009</v>
      </c>
      <c r="B813" s="28" t="s">
        <v>1705</v>
      </c>
      <c r="C813" s="60">
        <v>58</v>
      </c>
      <c r="D813" s="35">
        <v>57</v>
      </c>
      <c r="E813" s="35">
        <v>44045.87</v>
      </c>
      <c r="F813" s="35">
        <v>2781322</v>
      </c>
      <c r="G813" s="429">
        <v>5.2368405</v>
      </c>
      <c r="H813" s="429">
        <v>1.25</v>
      </c>
      <c r="I813" s="63">
        <v>418947240</v>
      </c>
      <c r="K813" s="59" t="s">
        <v>538</v>
      </c>
    </row>
    <row r="814" spans="1:11" ht="12">
      <c r="A814" s="28" t="s">
        <v>1010</v>
      </c>
      <c r="B814" s="28" t="s">
        <v>1780</v>
      </c>
      <c r="C814" s="60">
        <v>4</v>
      </c>
      <c r="D814" s="35">
        <v>27</v>
      </c>
      <c r="E814" s="35">
        <v>983208.74</v>
      </c>
      <c r="F814" s="35">
        <v>703794</v>
      </c>
      <c r="G814" s="429">
        <v>120.4170435</v>
      </c>
      <c r="H814" s="429">
        <v>130</v>
      </c>
      <c r="I814" s="63">
        <v>92628495</v>
      </c>
      <c r="K814" s="59" t="s">
        <v>1745</v>
      </c>
    </row>
    <row r="815" spans="1:11" ht="12">
      <c r="A815" s="28" t="s">
        <v>1011</v>
      </c>
      <c r="B815" s="28" t="s">
        <v>1805</v>
      </c>
      <c r="C815" s="60">
        <v>93</v>
      </c>
      <c r="D815" s="35">
        <v>130</v>
      </c>
      <c r="E815" s="35">
        <v>184342.4</v>
      </c>
      <c r="F815" s="35">
        <v>1459710</v>
      </c>
      <c r="G815" s="429">
        <v>2.5421308875000004</v>
      </c>
      <c r="H815" s="429">
        <v>11.25</v>
      </c>
      <c r="I815" s="63">
        <v>22596719</v>
      </c>
      <c r="K815" s="59" t="s">
        <v>1793</v>
      </c>
    </row>
    <row r="816" spans="1:11" ht="12">
      <c r="A816" s="28" t="s">
        <v>1012</v>
      </c>
      <c r="B816" s="28" t="s">
        <v>1013</v>
      </c>
      <c r="C816" s="60">
        <v>48</v>
      </c>
      <c r="D816" s="35">
        <v>24</v>
      </c>
      <c r="E816" s="35">
        <v>1172003.19</v>
      </c>
      <c r="F816" s="35">
        <v>1207400</v>
      </c>
      <c r="G816" s="429">
        <v>30.5329584</v>
      </c>
      <c r="H816" s="429">
        <v>107.5</v>
      </c>
      <c r="I816" s="63">
        <v>28402752</v>
      </c>
      <c r="K816" s="59" t="s">
        <v>1718</v>
      </c>
    </row>
    <row r="817" spans="1:11" ht="12">
      <c r="A817" s="28" t="s">
        <v>1014</v>
      </c>
      <c r="B817" s="28" t="s">
        <v>1690</v>
      </c>
      <c r="C817" s="60">
        <v>97</v>
      </c>
      <c r="D817" s="35">
        <v>455</v>
      </c>
      <c r="E817" s="35">
        <v>3492914.18</v>
      </c>
      <c r="F817" s="35">
        <v>7297509</v>
      </c>
      <c r="G817" s="429">
        <v>52.759037</v>
      </c>
      <c r="H817" s="429">
        <v>50</v>
      </c>
      <c r="I817" s="63">
        <v>105518074</v>
      </c>
      <c r="K817" s="59" t="s">
        <v>561</v>
      </c>
    </row>
    <row r="818" spans="1:11" ht="12">
      <c r="A818" s="28" t="s">
        <v>1015</v>
      </c>
      <c r="B818" s="28" t="s">
        <v>1716</v>
      </c>
      <c r="C818" s="60">
        <v>86</v>
      </c>
      <c r="D818" s="35">
        <v>27</v>
      </c>
      <c r="E818" s="35">
        <v>33834.54</v>
      </c>
      <c r="F818" s="35">
        <v>1793481</v>
      </c>
      <c r="G818" s="429">
        <v>3.4365702350000005</v>
      </c>
      <c r="H818" s="429">
        <v>1.75</v>
      </c>
      <c r="I818" s="63">
        <v>196375442</v>
      </c>
      <c r="K818" s="59" t="s">
        <v>1750</v>
      </c>
    </row>
    <row r="819" spans="1:9" ht="12">
      <c r="A819" s="28" t="s">
        <v>1015</v>
      </c>
      <c r="B819" s="28" t="s">
        <v>8</v>
      </c>
      <c r="C819" s="60">
        <v>86</v>
      </c>
      <c r="D819" s="35">
        <v>0</v>
      </c>
      <c r="E819" s="35">
        <v>0</v>
      </c>
      <c r="F819" s="35">
        <v>0</v>
      </c>
      <c r="G819" s="429">
        <v>0.19387500000000002</v>
      </c>
      <c r="H819" s="429">
        <v>0.275</v>
      </c>
      <c r="I819" s="63">
        <v>70500000</v>
      </c>
    </row>
    <row r="820" spans="1:9" ht="12">
      <c r="A820" s="28" t="s">
        <v>1016</v>
      </c>
      <c r="B820" s="28" t="s">
        <v>1730</v>
      </c>
      <c r="C820" s="60">
        <v>44</v>
      </c>
      <c r="D820" s="35">
        <v>1337</v>
      </c>
      <c r="E820" s="35">
        <v>6081354.84</v>
      </c>
      <c r="F820" s="35">
        <v>39153446</v>
      </c>
      <c r="G820" s="429">
        <v>11.3208519375</v>
      </c>
      <c r="H820" s="429">
        <v>15.75</v>
      </c>
      <c r="I820" s="63">
        <v>71878425</v>
      </c>
    </row>
    <row r="821" spans="1:9" ht="12">
      <c r="A821" s="28" t="s">
        <v>1017</v>
      </c>
      <c r="B821" s="28" t="s">
        <v>1805</v>
      </c>
      <c r="C821" s="60">
        <v>4</v>
      </c>
      <c r="D821" s="35">
        <v>132</v>
      </c>
      <c r="E821" s="35">
        <v>687028.38</v>
      </c>
      <c r="F821" s="35">
        <v>829787</v>
      </c>
      <c r="G821" s="429">
        <v>21.855689100000003</v>
      </c>
      <c r="H821" s="429">
        <v>92.5</v>
      </c>
      <c r="I821" s="63">
        <v>23627772</v>
      </c>
    </row>
    <row r="822" spans="1:9" ht="12">
      <c r="A822" s="28" t="s">
        <v>1018</v>
      </c>
      <c r="B822" s="28" t="s">
        <v>1696</v>
      </c>
      <c r="C822" s="60">
        <v>97</v>
      </c>
      <c r="D822" s="35">
        <v>328</v>
      </c>
      <c r="E822" s="35">
        <v>614786.86</v>
      </c>
      <c r="F822" s="35">
        <v>6256703</v>
      </c>
      <c r="G822" s="429">
        <v>25.81030534</v>
      </c>
      <c r="H822" s="429">
        <v>9.25</v>
      </c>
      <c r="I822" s="63">
        <v>279030328</v>
      </c>
    </row>
    <row r="823" spans="1:9" ht="12">
      <c r="A823" s="28" t="s">
        <v>1019</v>
      </c>
      <c r="B823" s="28" t="s">
        <v>1716</v>
      </c>
      <c r="C823" s="60">
        <v>26</v>
      </c>
      <c r="D823" s="35">
        <v>60</v>
      </c>
      <c r="E823" s="35">
        <v>120528.12</v>
      </c>
      <c r="F823" s="35">
        <v>202324</v>
      </c>
      <c r="G823" s="429">
        <v>7.86034645</v>
      </c>
      <c r="H823" s="429">
        <v>55</v>
      </c>
      <c r="I823" s="63">
        <v>14291539</v>
      </c>
    </row>
    <row r="824" spans="1:9" ht="12">
      <c r="A824" s="28" t="s">
        <v>1020</v>
      </c>
      <c r="B824" s="28" t="s">
        <v>1705</v>
      </c>
      <c r="C824" s="60">
        <v>87</v>
      </c>
      <c r="D824" s="35">
        <v>63</v>
      </c>
      <c r="E824" s="35">
        <v>36892.22</v>
      </c>
      <c r="F824" s="35">
        <v>4883810</v>
      </c>
      <c r="G824" s="429">
        <v>1.1409489990000001</v>
      </c>
      <c r="H824" s="429">
        <v>0.85</v>
      </c>
      <c r="I824" s="63">
        <v>134229294</v>
      </c>
    </row>
    <row r="825" spans="1:11" ht="12">
      <c r="A825" s="28" t="s">
        <v>1766</v>
      </c>
      <c r="B825" s="28" t="s">
        <v>1021</v>
      </c>
      <c r="C825" s="60">
        <v>48</v>
      </c>
      <c r="D825" s="35">
        <v>0</v>
      </c>
      <c r="E825" s="35">
        <v>0</v>
      </c>
      <c r="F825" s="35">
        <v>0</v>
      </c>
      <c r="G825" s="429" t="s">
        <v>1700</v>
      </c>
      <c r="H825" s="429" t="s">
        <v>1700</v>
      </c>
      <c r="I825" s="63">
        <v>7500000</v>
      </c>
      <c r="K825" s="59" t="s">
        <v>1447</v>
      </c>
    </row>
    <row r="826" spans="1:9" ht="12">
      <c r="A826" s="28" t="s">
        <v>89</v>
      </c>
      <c r="B826" s="28" t="s">
        <v>1022</v>
      </c>
      <c r="C826" s="60">
        <v>97</v>
      </c>
      <c r="D826" s="35">
        <v>0</v>
      </c>
      <c r="E826" s="35">
        <v>0</v>
      </c>
      <c r="F826" s="35">
        <v>0</v>
      </c>
      <c r="G826" s="429" t="s">
        <v>1700</v>
      </c>
      <c r="H826" s="429" t="s">
        <v>1700</v>
      </c>
      <c r="I826" s="63">
        <v>50000</v>
      </c>
    </row>
    <row r="827" spans="1:9" ht="12">
      <c r="A827" s="28" t="s">
        <v>105</v>
      </c>
      <c r="B827" s="28" t="s">
        <v>1023</v>
      </c>
      <c r="C827" s="60">
        <v>26</v>
      </c>
      <c r="D827" s="35">
        <v>0</v>
      </c>
      <c r="E827" s="35">
        <v>0</v>
      </c>
      <c r="F827" s="35">
        <v>0</v>
      </c>
      <c r="G827" s="429" t="s">
        <v>1700</v>
      </c>
      <c r="H827" s="429" t="s">
        <v>1700</v>
      </c>
      <c r="I827" s="63">
        <v>350000</v>
      </c>
    </row>
    <row r="828" spans="1:11" ht="12">
      <c r="A828" s="28" t="s">
        <v>201</v>
      </c>
      <c r="B828" s="28" t="s">
        <v>1024</v>
      </c>
      <c r="C828" s="60">
        <v>58</v>
      </c>
      <c r="D828" s="35">
        <v>4</v>
      </c>
      <c r="E828" s="35">
        <v>3247.5</v>
      </c>
      <c r="F828" s="35">
        <v>18000</v>
      </c>
      <c r="G828" s="429" t="s">
        <v>1700</v>
      </c>
      <c r="H828" s="429" t="s">
        <v>1700</v>
      </c>
      <c r="I828" s="63">
        <v>1278570</v>
      </c>
      <c r="K828" s="59" t="s">
        <v>174</v>
      </c>
    </row>
    <row r="829" spans="1:11" ht="12">
      <c r="A829" s="28" t="s">
        <v>330</v>
      </c>
      <c r="B829" s="28" t="s">
        <v>1025</v>
      </c>
      <c r="C829" s="60">
        <v>25</v>
      </c>
      <c r="D829" s="35">
        <v>0</v>
      </c>
      <c r="E829" s="35">
        <v>0</v>
      </c>
      <c r="F829" s="35">
        <v>0</v>
      </c>
      <c r="G829" s="429" t="s">
        <v>1700</v>
      </c>
      <c r="H829" s="429" t="s">
        <v>1700</v>
      </c>
      <c r="I829" s="63">
        <v>838049</v>
      </c>
      <c r="K829" s="59" t="s">
        <v>1703</v>
      </c>
    </row>
    <row r="830" spans="1:9" ht="12">
      <c r="A830" s="28" t="s">
        <v>364</v>
      </c>
      <c r="B830" s="28" t="s">
        <v>1026</v>
      </c>
      <c r="C830" s="60">
        <v>53</v>
      </c>
      <c r="D830" s="35">
        <v>0</v>
      </c>
      <c r="E830" s="35">
        <v>0</v>
      </c>
      <c r="F830" s="35">
        <v>0</v>
      </c>
      <c r="G830" s="429" t="s">
        <v>1700</v>
      </c>
      <c r="H830" s="429" t="s">
        <v>1700</v>
      </c>
      <c r="I830" s="63">
        <v>1550108</v>
      </c>
    </row>
    <row r="831" spans="1:9" ht="12">
      <c r="A831" s="28" t="s">
        <v>385</v>
      </c>
      <c r="B831" s="28" t="s">
        <v>1027</v>
      </c>
      <c r="C831" s="60">
        <v>4</v>
      </c>
      <c r="D831" s="35">
        <v>0</v>
      </c>
      <c r="E831" s="35">
        <v>0</v>
      </c>
      <c r="F831" s="35">
        <v>0</v>
      </c>
      <c r="G831" s="429" t="s">
        <v>1700</v>
      </c>
      <c r="H831" s="429" t="s">
        <v>1700</v>
      </c>
      <c r="I831" s="63">
        <v>4000000</v>
      </c>
    </row>
    <row r="832" spans="1:9" ht="12">
      <c r="A832" s="28" t="s">
        <v>399</v>
      </c>
      <c r="B832" s="28" t="s">
        <v>1028</v>
      </c>
      <c r="C832" s="60">
        <v>4</v>
      </c>
      <c r="D832" s="35">
        <v>0</v>
      </c>
      <c r="E832" s="35">
        <v>0</v>
      </c>
      <c r="F832" s="35">
        <v>0</v>
      </c>
      <c r="G832" s="429">
        <v>0</v>
      </c>
      <c r="H832" s="429">
        <v>0</v>
      </c>
      <c r="I832" s="63">
        <v>40000000</v>
      </c>
    </row>
    <row r="833" spans="1:11" ht="12">
      <c r="A833" s="28" t="s">
        <v>411</v>
      </c>
      <c r="B833" s="28" t="s">
        <v>1029</v>
      </c>
      <c r="C833" s="60">
        <v>34</v>
      </c>
      <c r="D833" s="35">
        <v>11</v>
      </c>
      <c r="E833" s="35">
        <v>128693.25</v>
      </c>
      <c r="F833" s="35">
        <v>224700</v>
      </c>
      <c r="G833" s="429" t="s">
        <v>1700</v>
      </c>
      <c r="H833" s="429" t="s">
        <v>1700</v>
      </c>
      <c r="I833" s="63">
        <v>9997828</v>
      </c>
      <c r="K833" s="59" t="s">
        <v>1030</v>
      </c>
    </row>
    <row r="834" spans="1:9" ht="12">
      <c r="A834" s="28" t="s">
        <v>423</v>
      </c>
      <c r="B834" s="28" t="s">
        <v>1031</v>
      </c>
      <c r="C834" s="60">
        <v>53</v>
      </c>
      <c r="D834" s="35">
        <v>0</v>
      </c>
      <c r="E834" s="35">
        <v>0</v>
      </c>
      <c r="F834" s="35">
        <v>0</v>
      </c>
      <c r="G834" s="429" t="s">
        <v>1700</v>
      </c>
      <c r="H834" s="429" t="s">
        <v>1700</v>
      </c>
      <c r="I834" s="63">
        <v>11695</v>
      </c>
    </row>
    <row r="835" spans="1:11" ht="12">
      <c r="A835" s="28" t="s">
        <v>463</v>
      </c>
      <c r="B835" s="28" t="s">
        <v>1032</v>
      </c>
      <c r="C835" s="60">
        <v>87</v>
      </c>
      <c r="D835" s="35">
        <v>0</v>
      </c>
      <c r="E835" s="35">
        <v>0</v>
      </c>
      <c r="F835" s="35">
        <v>0</v>
      </c>
      <c r="G835" s="429" t="s">
        <v>1700</v>
      </c>
      <c r="H835" s="429" t="s">
        <v>1700</v>
      </c>
      <c r="I835" s="63">
        <v>2534697</v>
      </c>
      <c r="K835" s="59" t="s">
        <v>1033</v>
      </c>
    </row>
    <row r="836" spans="1:11" ht="12">
      <c r="A836" s="28" t="s">
        <v>480</v>
      </c>
      <c r="B836" s="28" t="s">
        <v>1034</v>
      </c>
      <c r="C836" s="60">
        <v>87</v>
      </c>
      <c r="D836" s="35">
        <v>0</v>
      </c>
      <c r="E836" s="35">
        <v>0</v>
      </c>
      <c r="F836" s="35">
        <v>0</v>
      </c>
      <c r="G836" s="429" t="s">
        <v>1700</v>
      </c>
      <c r="H836" s="429" t="s">
        <v>1700</v>
      </c>
      <c r="I836" s="63">
        <v>3668500</v>
      </c>
      <c r="K836" s="59" t="s">
        <v>1654</v>
      </c>
    </row>
    <row r="837" spans="1:9" ht="12">
      <c r="A837" s="28" t="s">
        <v>524</v>
      </c>
      <c r="B837" s="28" t="s">
        <v>1035</v>
      </c>
      <c r="C837" s="60">
        <v>13</v>
      </c>
      <c r="D837" s="35">
        <v>0</v>
      </c>
      <c r="E837" s="35">
        <v>0</v>
      </c>
      <c r="F837" s="35">
        <v>0</v>
      </c>
      <c r="G837" s="429" t="s">
        <v>1700</v>
      </c>
      <c r="H837" s="429" t="s">
        <v>1700</v>
      </c>
      <c r="I837" s="63">
        <v>200000</v>
      </c>
    </row>
    <row r="838" spans="1:9" ht="12">
      <c r="A838" s="28" t="s">
        <v>614</v>
      </c>
      <c r="B838" s="28" t="s">
        <v>1036</v>
      </c>
      <c r="C838" s="60">
        <v>87</v>
      </c>
      <c r="D838" s="35">
        <v>0</v>
      </c>
      <c r="E838" s="35">
        <v>0</v>
      </c>
      <c r="F838" s="35">
        <v>0</v>
      </c>
      <c r="G838" s="429" t="s">
        <v>1700</v>
      </c>
      <c r="H838" s="429" t="s">
        <v>1700</v>
      </c>
      <c r="I838" s="63">
        <v>897500</v>
      </c>
    </row>
    <row r="839" spans="1:11" ht="12">
      <c r="A839" s="28" t="s">
        <v>615</v>
      </c>
      <c r="B839" s="28" t="s">
        <v>1037</v>
      </c>
      <c r="C839" s="60">
        <v>44</v>
      </c>
      <c r="D839" s="35">
        <v>0</v>
      </c>
      <c r="E839" s="35">
        <v>0</v>
      </c>
      <c r="F839" s="35">
        <v>0</v>
      </c>
      <c r="G839" s="429" t="s">
        <v>1700</v>
      </c>
      <c r="H839" s="429" t="s">
        <v>1700</v>
      </c>
      <c r="I839" s="63">
        <v>12509274</v>
      </c>
      <c r="K839" s="59" t="s">
        <v>52</v>
      </c>
    </row>
    <row r="840" spans="1:11" ht="12">
      <c r="A840" s="28" t="s">
        <v>623</v>
      </c>
      <c r="B840" s="28" t="s">
        <v>1038</v>
      </c>
      <c r="C840" s="60">
        <v>97</v>
      </c>
      <c r="D840" s="35">
        <v>2</v>
      </c>
      <c r="E840" s="35">
        <v>588</v>
      </c>
      <c r="F840" s="35">
        <v>60000</v>
      </c>
      <c r="G840" s="429" t="s">
        <v>1700</v>
      </c>
      <c r="H840" s="429" t="s">
        <v>1700</v>
      </c>
      <c r="I840" s="63">
        <v>3000000</v>
      </c>
      <c r="K840" s="59" t="s">
        <v>1422</v>
      </c>
    </row>
    <row r="841" spans="1:11" ht="12">
      <c r="A841" s="28" t="s">
        <v>681</v>
      </c>
      <c r="B841" s="28" t="s">
        <v>1039</v>
      </c>
      <c r="C841" s="60">
        <v>4</v>
      </c>
      <c r="D841" s="35">
        <v>0</v>
      </c>
      <c r="E841" s="35">
        <v>0</v>
      </c>
      <c r="F841" s="35">
        <v>0</v>
      </c>
      <c r="G841" s="429" t="s">
        <v>1700</v>
      </c>
      <c r="H841" s="429" t="s">
        <v>1700</v>
      </c>
      <c r="I841" s="63">
        <v>964000</v>
      </c>
      <c r="K841" s="59" t="s">
        <v>1778</v>
      </c>
    </row>
    <row r="842" spans="1:11" ht="12">
      <c r="A842" s="28" t="s">
        <v>716</v>
      </c>
      <c r="B842" s="28" t="s">
        <v>1040</v>
      </c>
      <c r="C842" s="60">
        <v>86</v>
      </c>
      <c r="D842" s="35">
        <v>1</v>
      </c>
      <c r="E842" s="35">
        <v>9405</v>
      </c>
      <c r="F842" s="35">
        <v>3300</v>
      </c>
      <c r="G842" s="429" t="s">
        <v>1700</v>
      </c>
      <c r="H842" s="429" t="s">
        <v>1700</v>
      </c>
      <c r="I842" s="63">
        <v>27064733</v>
      </c>
      <c r="K842" s="59" t="s">
        <v>1418</v>
      </c>
    </row>
    <row r="843" spans="1:11" ht="12">
      <c r="A843" s="28" t="s">
        <v>738</v>
      </c>
      <c r="B843" s="28" t="s">
        <v>1041</v>
      </c>
      <c r="C843" s="60">
        <v>67</v>
      </c>
      <c r="D843" s="35">
        <v>0</v>
      </c>
      <c r="E843" s="35">
        <v>0</v>
      </c>
      <c r="F843" s="35">
        <v>0</v>
      </c>
      <c r="G843" s="429" t="s">
        <v>1700</v>
      </c>
      <c r="H843" s="429" t="s">
        <v>1700</v>
      </c>
      <c r="I843" s="63">
        <v>1570000</v>
      </c>
      <c r="K843" s="59" t="s">
        <v>1418</v>
      </c>
    </row>
    <row r="844" spans="1:11" ht="12">
      <c r="A844" s="28" t="s">
        <v>751</v>
      </c>
      <c r="B844" s="28" t="s">
        <v>1042</v>
      </c>
      <c r="C844" s="60">
        <v>87</v>
      </c>
      <c r="D844" s="35">
        <v>0</v>
      </c>
      <c r="E844" s="35">
        <v>0</v>
      </c>
      <c r="F844" s="35">
        <v>0</v>
      </c>
      <c r="G844" s="429" t="s">
        <v>1700</v>
      </c>
      <c r="H844" s="429" t="s">
        <v>1700</v>
      </c>
      <c r="I844" s="63">
        <v>2346928</v>
      </c>
      <c r="K844" s="59" t="s">
        <v>1796</v>
      </c>
    </row>
    <row r="845" spans="1:11" ht="12">
      <c r="A845" s="28" t="s">
        <v>751</v>
      </c>
      <c r="B845" s="28" t="s">
        <v>1043</v>
      </c>
      <c r="C845" s="60">
        <v>87</v>
      </c>
      <c r="D845" s="35">
        <v>0</v>
      </c>
      <c r="E845" s="35">
        <v>0</v>
      </c>
      <c r="F845" s="35">
        <v>0</v>
      </c>
      <c r="G845" s="429" t="s">
        <v>1700</v>
      </c>
      <c r="H845" s="429" t="s">
        <v>1700</v>
      </c>
      <c r="I845" s="63">
        <v>3079043</v>
      </c>
      <c r="K845" s="59" t="s">
        <v>1796</v>
      </c>
    </row>
    <row r="846" spans="1:9" ht="12">
      <c r="A846" s="28" t="s">
        <v>754</v>
      </c>
      <c r="B846" s="28" t="s">
        <v>1044</v>
      </c>
      <c r="C846" s="60">
        <v>54</v>
      </c>
      <c r="D846" s="35">
        <v>0</v>
      </c>
      <c r="E846" s="35">
        <v>0</v>
      </c>
      <c r="F846" s="35">
        <v>0</v>
      </c>
      <c r="G846" s="429" t="s">
        <v>1700</v>
      </c>
      <c r="H846" s="429" t="s">
        <v>1700</v>
      </c>
      <c r="I846" s="63">
        <v>1241855</v>
      </c>
    </row>
    <row r="847" spans="1:9" ht="12">
      <c r="A847" s="28" t="s">
        <v>787</v>
      </c>
      <c r="B847" s="28" t="s">
        <v>1045</v>
      </c>
      <c r="C847" s="60">
        <v>52</v>
      </c>
      <c r="D847" s="35">
        <v>0</v>
      </c>
      <c r="E847" s="35">
        <v>0</v>
      </c>
      <c r="F847" s="35">
        <v>0</v>
      </c>
      <c r="G847" s="429" t="s">
        <v>1700</v>
      </c>
      <c r="H847" s="429" t="s">
        <v>1700</v>
      </c>
      <c r="I847" s="63">
        <v>372103</v>
      </c>
    </row>
    <row r="848" spans="1:11" ht="12">
      <c r="A848" s="28" t="s">
        <v>812</v>
      </c>
      <c r="B848" s="28" t="s">
        <v>1046</v>
      </c>
      <c r="C848" s="60">
        <v>7</v>
      </c>
      <c r="D848" s="35">
        <v>0</v>
      </c>
      <c r="E848" s="35">
        <v>0</v>
      </c>
      <c r="F848" s="35">
        <v>0</v>
      </c>
      <c r="G848" s="429" t="s">
        <v>1700</v>
      </c>
      <c r="H848" s="429" t="s">
        <v>1700</v>
      </c>
      <c r="I848" s="63">
        <v>20020000</v>
      </c>
      <c r="K848" s="59" t="s">
        <v>1422</v>
      </c>
    </row>
    <row r="849" spans="1:9" ht="12">
      <c r="A849" s="28" t="s">
        <v>823</v>
      </c>
      <c r="B849" s="28" t="s">
        <v>1047</v>
      </c>
      <c r="C849" s="60">
        <v>59</v>
      </c>
      <c r="D849" s="35">
        <v>0</v>
      </c>
      <c r="E849" s="35">
        <v>0</v>
      </c>
      <c r="F849" s="35">
        <v>0</v>
      </c>
      <c r="G849" s="429" t="s">
        <v>1700</v>
      </c>
      <c r="H849" s="429" t="s">
        <v>1700</v>
      </c>
      <c r="I849" s="63">
        <v>60000</v>
      </c>
    </row>
    <row r="850" spans="1:9" ht="12">
      <c r="A850" s="28" t="s">
        <v>906</v>
      </c>
      <c r="B850" s="28" t="s">
        <v>1048</v>
      </c>
      <c r="C850" s="60">
        <v>45</v>
      </c>
      <c r="D850" s="35">
        <v>0</v>
      </c>
      <c r="E850" s="35">
        <v>0</v>
      </c>
      <c r="F850" s="35">
        <v>0</v>
      </c>
      <c r="G850" s="429" t="s">
        <v>1700</v>
      </c>
      <c r="H850" s="429" t="s">
        <v>1700</v>
      </c>
      <c r="I850" s="63">
        <v>24000000</v>
      </c>
    </row>
    <row r="851" spans="1:11" ht="12">
      <c r="A851" s="28" t="s">
        <v>918</v>
      </c>
      <c r="B851" s="28" t="s">
        <v>1049</v>
      </c>
      <c r="C851" s="60">
        <v>53</v>
      </c>
      <c r="D851" s="35">
        <v>2</v>
      </c>
      <c r="E851" s="35">
        <v>1875</v>
      </c>
      <c r="F851" s="35">
        <v>5</v>
      </c>
      <c r="G851" s="429" t="s">
        <v>1700</v>
      </c>
      <c r="H851" s="429" t="s">
        <v>1700</v>
      </c>
      <c r="I851" s="63">
        <v>60000</v>
      </c>
      <c r="K851" s="59" t="s">
        <v>1778</v>
      </c>
    </row>
    <row r="852" spans="1:11" ht="12">
      <c r="A852" s="28" t="s">
        <v>1050</v>
      </c>
      <c r="B852" s="28" t="s">
        <v>1051</v>
      </c>
      <c r="C852" s="60">
        <v>86</v>
      </c>
      <c r="D852" s="35">
        <v>2</v>
      </c>
      <c r="E852" s="35">
        <v>7550</v>
      </c>
      <c r="F852" s="35">
        <v>7500</v>
      </c>
      <c r="G852" s="429" t="s">
        <v>1700</v>
      </c>
      <c r="H852" s="429" t="s">
        <v>1700</v>
      </c>
      <c r="I852" s="63">
        <v>5835000</v>
      </c>
      <c r="K852" s="59" t="s">
        <v>52</v>
      </c>
    </row>
    <row r="853" spans="1:9" ht="12">
      <c r="A853" s="28" t="s">
        <v>994</v>
      </c>
      <c r="B853" s="28" t="s">
        <v>1052</v>
      </c>
      <c r="C853" s="60">
        <v>26</v>
      </c>
      <c r="D853" s="35">
        <v>0</v>
      </c>
      <c r="E853" s="35">
        <v>0</v>
      </c>
      <c r="F853" s="35">
        <v>0</v>
      </c>
      <c r="G853" s="429" t="s">
        <v>1700</v>
      </c>
      <c r="H853" s="429" t="s">
        <v>1700</v>
      </c>
      <c r="I853" s="63">
        <v>200000</v>
      </c>
    </row>
    <row r="854" spans="1:11" ht="12">
      <c r="A854" s="28" t="s">
        <v>994</v>
      </c>
      <c r="B854" s="28" t="s">
        <v>1053</v>
      </c>
      <c r="C854" s="60">
        <v>26</v>
      </c>
      <c r="D854" s="35">
        <v>0</v>
      </c>
      <c r="E854" s="35">
        <v>0</v>
      </c>
      <c r="F854" s="35">
        <v>0</v>
      </c>
      <c r="G854" s="429" t="s">
        <v>1700</v>
      </c>
      <c r="H854" s="429" t="s">
        <v>1700</v>
      </c>
      <c r="I854" s="63">
        <v>1800000</v>
      </c>
      <c r="K854" s="59" t="s">
        <v>1350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1" customWidth="1"/>
    <col min="2" max="2" width="9.140625" style="102" customWidth="1"/>
    <col min="3" max="3" width="15.8515625" style="16" customWidth="1"/>
    <col min="4" max="4" width="14.140625" style="16" customWidth="1"/>
    <col min="5" max="5" width="9.7109375" style="103" customWidth="1"/>
    <col min="6" max="6" width="12.57421875" style="103" customWidth="1"/>
    <col min="7" max="7" width="2.57421875" style="103" customWidth="1"/>
    <col min="8" max="8" width="1.57421875" style="16" customWidth="1"/>
    <col min="9" max="9" width="12.8515625" style="104" customWidth="1"/>
    <col min="10" max="10" width="9.8515625" style="16" customWidth="1"/>
    <col min="11" max="11" width="12.00390625" style="95" customWidth="1"/>
    <col min="12" max="12" width="13.00390625" style="95" customWidth="1"/>
    <col min="13" max="13" width="16.8515625" style="16" customWidth="1"/>
    <col min="14" max="16384" width="9.140625" style="16" customWidth="1"/>
  </cols>
  <sheetData>
    <row r="1" spans="1:12" s="13" customFormat="1" ht="12.75">
      <c r="A1" s="109"/>
      <c r="B1" s="110"/>
      <c r="C1" s="46"/>
      <c r="D1" s="46"/>
      <c r="E1" s="106"/>
      <c r="F1" s="106"/>
      <c r="G1" s="106"/>
      <c r="I1" s="116"/>
      <c r="K1" s="117"/>
      <c r="L1" s="117"/>
    </row>
    <row r="2" spans="2:12" s="100" customFormat="1" ht="21.75" customHeight="1">
      <c r="B2" s="157"/>
      <c r="C2" s="510" t="s">
        <v>1402</v>
      </c>
      <c r="D2" s="118"/>
      <c r="E2" s="158"/>
      <c r="F2" s="158"/>
      <c r="G2" s="158"/>
      <c r="I2" s="159"/>
      <c r="K2" s="160"/>
      <c r="L2" s="160"/>
    </row>
    <row r="3" spans="1:4" ht="9" customHeight="1">
      <c r="A3" s="16"/>
      <c r="C3" s="28"/>
      <c r="D3" s="28"/>
    </row>
    <row r="4" spans="2:12" s="19" customFormat="1" ht="18">
      <c r="B4" s="161"/>
      <c r="C4" s="176" t="s">
        <v>1526</v>
      </c>
      <c r="D4" s="40"/>
      <c r="E4" s="35"/>
      <c r="F4" s="35"/>
      <c r="G4" s="35"/>
      <c r="H4" s="28"/>
      <c r="I4" s="108"/>
      <c r="J4" s="28"/>
      <c r="K4" s="63"/>
      <c r="L4" s="164"/>
    </row>
    <row r="5" spans="2:13" s="19" customFormat="1" ht="14.25">
      <c r="B5" s="161"/>
      <c r="C5" s="177" t="s">
        <v>1403</v>
      </c>
      <c r="D5" s="177"/>
      <c r="E5" s="35"/>
      <c r="F5" s="35"/>
      <c r="G5" s="35"/>
      <c r="H5" s="28"/>
      <c r="I5" s="108"/>
      <c r="J5" s="28"/>
      <c r="K5" s="63"/>
      <c r="L5" s="164"/>
      <c r="M5" s="501"/>
    </row>
    <row r="6" spans="2:13" s="19" customFormat="1" ht="14.25">
      <c r="B6" s="161"/>
      <c r="C6" s="28" t="s">
        <v>1404</v>
      </c>
      <c r="D6" s="28"/>
      <c r="E6" s="35"/>
      <c r="F6" s="35"/>
      <c r="G6" s="35"/>
      <c r="H6" s="28"/>
      <c r="I6" s="108"/>
      <c r="J6" s="28"/>
      <c r="K6" s="63"/>
      <c r="L6" s="164"/>
      <c r="M6" s="501"/>
    </row>
    <row r="7" spans="2:13" s="19" customFormat="1" ht="14.25">
      <c r="B7" s="161"/>
      <c r="C7" s="28" t="s">
        <v>1405</v>
      </c>
      <c r="D7" s="28"/>
      <c r="E7" s="35"/>
      <c r="F7" s="35"/>
      <c r="G7" s="35"/>
      <c r="H7" s="28"/>
      <c r="I7" s="108"/>
      <c r="J7" s="28"/>
      <c r="K7" s="63"/>
      <c r="L7" s="164"/>
      <c r="M7" s="501"/>
    </row>
    <row r="8" spans="2:13" s="19" customFormat="1" ht="9" customHeight="1">
      <c r="B8" s="161"/>
      <c r="C8" s="28"/>
      <c r="D8" s="28"/>
      <c r="E8" s="35"/>
      <c r="F8" s="35"/>
      <c r="G8" s="35"/>
      <c r="H8" s="28"/>
      <c r="I8" s="108"/>
      <c r="J8" s="28"/>
      <c r="K8" s="63"/>
      <c r="L8" s="164"/>
      <c r="M8" s="501"/>
    </row>
    <row r="9" spans="2:13" s="19" customFormat="1" ht="18">
      <c r="B9" s="161"/>
      <c r="C9" s="176" t="s">
        <v>1406</v>
      </c>
      <c r="D9" s="40"/>
      <c r="E9" s="35"/>
      <c r="F9" s="35"/>
      <c r="G9" s="35"/>
      <c r="H9" s="28"/>
      <c r="I9" s="108"/>
      <c r="J9" s="28"/>
      <c r="K9" s="63"/>
      <c r="L9" s="164"/>
      <c r="M9" s="501"/>
    </row>
    <row r="10" spans="2:13" s="19" customFormat="1" ht="14.25">
      <c r="B10" s="161"/>
      <c r="C10" s="28" t="s">
        <v>1407</v>
      </c>
      <c r="D10" s="28"/>
      <c r="E10" s="35"/>
      <c r="F10" s="35"/>
      <c r="G10" s="35"/>
      <c r="H10" s="28"/>
      <c r="I10" s="108"/>
      <c r="J10" s="28"/>
      <c r="K10" s="63"/>
      <c r="L10" s="164"/>
      <c r="M10" s="501"/>
    </row>
    <row r="11" spans="2:13" s="19" customFormat="1" ht="8.25" customHeight="1">
      <c r="B11" s="161"/>
      <c r="C11" s="40"/>
      <c r="D11" s="40"/>
      <c r="E11" s="35"/>
      <c r="F11" s="35"/>
      <c r="G11" s="35"/>
      <c r="H11" s="28"/>
      <c r="I11" s="108"/>
      <c r="J11" s="28"/>
      <c r="K11" s="63"/>
      <c r="L11" s="164"/>
      <c r="M11" s="501"/>
    </row>
    <row r="12" spans="2:13" s="19" customFormat="1" ht="18">
      <c r="B12" s="161"/>
      <c r="C12" s="176" t="s">
        <v>1408</v>
      </c>
      <c r="D12" s="40"/>
      <c r="E12" s="35"/>
      <c r="F12" s="35"/>
      <c r="G12" s="35"/>
      <c r="H12" s="28"/>
      <c r="I12" s="108"/>
      <c r="J12" s="28"/>
      <c r="K12" s="63"/>
      <c r="L12" s="164"/>
      <c r="M12" s="501"/>
    </row>
    <row r="13" spans="2:13" s="19" customFormat="1" ht="14.25">
      <c r="B13" s="161"/>
      <c r="C13" s="28" t="s">
        <v>1409</v>
      </c>
      <c r="D13" s="28"/>
      <c r="E13" s="35"/>
      <c r="F13" s="35"/>
      <c r="G13" s="35"/>
      <c r="H13" s="28"/>
      <c r="I13" s="108"/>
      <c r="J13" s="28"/>
      <c r="K13" s="63"/>
      <c r="L13" s="164"/>
      <c r="M13" s="501"/>
    </row>
    <row r="14" spans="2:13" s="19" customFormat="1" ht="7.5" customHeight="1">
      <c r="B14" s="161"/>
      <c r="C14" s="28"/>
      <c r="D14" s="28"/>
      <c r="E14" s="35"/>
      <c r="F14" s="35"/>
      <c r="G14" s="35"/>
      <c r="H14" s="28"/>
      <c r="I14" s="108"/>
      <c r="J14" s="28"/>
      <c r="K14" s="63"/>
      <c r="L14" s="164"/>
      <c r="M14" s="501"/>
    </row>
    <row r="15" spans="2:13" s="19" customFormat="1" ht="18">
      <c r="B15" s="161"/>
      <c r="C15" s="176" t="s">
        <v>1410</v>
      </c>
      <c r="D15" s="40"/>
      <c r="E15" s="35"/>
      <c r="F15" s="35"/>
      <c r="G15" s="35"/>
      <c r="H15" s="28"/>
      <c r="I15" s="108"/>
      <c r="J15" s="28"/>
      <c r="K15" s="63"/>
      <c r="L15" s="164"/>
      <c r="M15" s="501"/>
    </row>
    <row r="16" spans="2:14" s="19" customFormat="1" ht="14.25">
      <c r="B16" s="161"/>
      <c r="C16" s="28" t="s">
        <v>1411</v>
      </c>
      <c r="D16" s="28"/>
      <c r="E16" s="35"/>
      <c r="F16" s="35"/>
      <c r="G16" s="35"/>
      <c r="H16" s="28"/>
      <c r="I16" s="108"/>
      <c r="J16" s="28"/>
      <c r="K16" s="63"/>
      <c r="L16" s="164"/>
      <c r="M16" s="501"/>
      <c r="N16" s="501"/>
    </row>
    <row r="17" spans="2:14" s="19" customFormat="1" ht="9" customHeight="1">
      <c r="B17" s="161"/>
      <c r="C17" s="28"/>
      <c r="D17" s="28"/>
      <c r="E17" s="35"/>
      <c r="F17" s="35"/>
      <c r="G17" s="35"/>
      <c r="H17" s="28"/>
      <c r="I17" s="108"/>
      <c r="J17" s="28"/>
      <c r="K17" s="63"/>
      <c r="L17" s="164"/>
      <c r="M17" s="501"/>
      <c r="N17" s="501"/>
    </row>
    <row r="18" spans="2:17" s="19" customFormat="1" ht="18">
      <c r="B18" s="161"/>
      <c r="C18" s="176" t="s">
        <v>1412</v>
      </c>
      <c r="D18" s="40"/>
      <c r="E18" s="35"/>
      <c r="F18" s="35"/>
      <c r="G18" s="35"/>
      <c r="H18" s="28"/>
      <c r="I18" s="108"/>
      <c r="J18" s="28"/>
      <c r="K18" s="63"/>
      <c r="L18" s="164"/>
      <c r="M18" s="16"/>
      <c r="N18" s="16"/>
      <c r="O18" s="16"/>
      <c r="P18" s="16"/>
      <c r="Q18" s="16"/>
    </row>
    <row r="19" spans="2:15" s="19" customFormat="1" ht="9" customHeight="1">
      <c r="B19" s="161"/>
      <c r="C19" s="28"/>
      <c r="D19" s="28"/>
      <c r="E19" s="35"/>
      <c r="F19" s="35"/>
      <c r="G19" s="35"/>
      <c r="H19" s="28"/>
      <c r="I19" s="28"/>
      <c r="J19" s="28"/>
      <c r="K19" s="63"/>
      <c r="L19" s="164"/>
      <c r="M19" s="501"/>
      <c r="N19" s="511"/>
      <c r="O19" s="511"/>
    </row>
    <row r="20" spans="2:15" s="165" customFormat="1" ht="12.75" customHeight="1">
      <c r="B20" s="166"/>
      <c r="C20" s="28" t="s">
        <v>1434</v>
      </c>
      <c r="D20" s="28" t="s">
        <v>1435</v>
      </c>
      <c r="E20" s="35"/>
      <c r="F20" s="35"/>
      <c r="G20" s="28"/>
      <c r="H20" s="178"/>
      <c r="L20" s="167"/>
      <c r="M20" s="501"/>
      <c r="N20" s="511"/>
      <c r="O20" s="511"/>
    </row>
    <row r="21" spans="2:17" s="165" customFormat="1" ht="12.75" customHeight="1">
      <c r="B21" s="501"/>
      <c r="C21" s="28" t="s">
        <v>1643</v>
      </c>
      <c r="D21" s="28" t="s">
        <v>1644</v>
      </c>
      <c r="E21" s="28"/>
      <c r="F21" s="28"/>
      <c r="G21" s="28"/>
      <c r="H21" s="178"/>
      <c r="I21" s="28" t="s">
        <v>1426</v>
      </c>
      <c r="J21" s="28" t="s">
        <v>1656</v>
      </c>
      <c r="L21" s="167"/>
      <c r="M21" s="501"/>
      <c r="N21" s="501"/>
      <c r="O21" s="501"/>
      <c r="P21" s="501"/>
      <c r="Q21" s="501"/>
    </row>
    <row r="22" spans="2:15" s="165" customFormat="1" ht="12.75" customHeight="1">
      <c r="B22" s="501"/>
      <c r="C22" s="28" t="s">
        <v>1650</v>
      </c>
      <c r="D22" s="28" t="s">
        <v>1651</v>
      </c>
      <c r="E22" s="28"/>
      <c r="F22" s="28"/>
      <c r="G22" s="28"/>
      <c r="H22" s="178"/>
      <c r="I22" s="28" t="s">
        <v>1646</v>
      </c>
      <c r="J22" s="28" t="s">
        <v>1647</v>
      </c>
      <c r="K22" s="179"/>
      <c r="L22" s="167"/>
      <c r="M22" s="511"/>
      <c r="N22" s="511"/>
      <c r="O22" s="511"/>
    </row>
    <row r="23" spans="2:15" s="165" customFormat="1" ht="12.75" customHeight="1">
      <c r="B23" s="501"/>
      <c r="C23" s="28" t="s">
        <v>1445</v>
      </c>
      <c r="D23" s="28" t="s">
        <v>1446</v>
      </c>
      <c r="E23" s="28"/>
      <c r="F23" s="28"/>
      <c r="G23" s="28"/>
      <c r="H23" s="178"/>
      <c r="I23" s="28" t="s">
        <v>1664</v>
      </c>
      <c r="J23" s="28" t="s">
        <v>1665</v>
      </c>
      <c r="K23" s="179"/>
      <c r="L23" s="167"/>
      <c r="M23" s="511"/>
      <c r="N23" s="511"/>
      <c r="O23" s="511"/>
    </row>
    <row r="24" spans="2:15" s="165" customFormat="1" ht="12.75" customHeight="1">
      <c r="B24" s="501"/>
      <c r="C24" s="28" t="s">
        <v>1660</v>
      </c>
      <c r="D24" s="28" t="s">
        <v>1661</v>
      </c>
      <c r="E24" s="28"/>
      <c r="F24" s="28"/>
      <c r="G24" s="28"/>
      <c r="H24" s="178"/>
      <c r="I24" s="28" t="s">
        <v>1427</v>
      </c>
      <c r="J24" s="28" t="s">
        <v>1632</v>
      </c>
      <c r="K24" s="179"/>
      <c r="L24" s="167"/>
      <c r="M24" s="511"/>
      <c r="N24" s="511"/>
      <c r="O24" s="511"/>
    </row>
    <row r="25" spans="2:15" s="165" customFormat="1" ht="12.75" customHeight="1">
      <c r="B25" s="501"/>
      <c r="C25" s="28" t="s">
        <v>1671</v>
      </c>
      <c r="D25" s="28" t="s">
        <v>1638</v>
      </c>
      <c r="E25" s="28"/>
      <c r="F25" s="28"/>
      <c r="G25" s="28"/>
      <c r="H25" s="178"/>
      <c r="I25" s="28" t="s">
        <v>1641</v>
      </c>
      <c r="J25" s="28" t="s">
        <v>1642</v>
      </c>
      <c r="K25" s="179"/>
      <c r="L25" s="167"/>
      <c r="M25" s="511"/>
      <c r="N25" s="511"/>
      <c r="O25" s="511"/>
    </row>
    <row r="26" spans="2:15" s="165" customFormat="1" ht="12.75" customHeight="1">
      <c r="B26" s="501"/>
      <c r="C26" s="28" t="s">
        <v>1678</v>
      </c>
      <c r="D26" s="28" t="s">
        <v>1679</v>
      </c>
      <c r="E26" s="28"/>
      <c r="F26" s="28"/>
      <c r="G26" s="28"/>
      <c r="H26" s="178"/>
      <c r="I26" s="28" t="s">
        <v>1439</v>
      </c>
      <c r="J26" s="28" t="s">
        <v>1612</v>
      </c>
      <c r="K26" s="179"/>
      <c r="L26" s="167"/>
      <c r="M26" s="511"/>
      <c r="N26" s="511"/>
      <c r="O26" s="511"/>
    </row>
    <row r="27" spans="2:15" s="165" customFormat="1" ht="12.75" customHeight="1">
      <c r="B27" s="501"/>
      <c r="C27" s="28" t="s">
        <v>1662</v>
      </c>
      <c r="D27" s="28" t="s">
        <v>1663</v>
      </c>
      <c r="E27" s="28"/>
      <c r="F27" s="28"/>
      <c r="G27" s="28"/>
      <c r="H27" s="178"/>
      <c r="I27" s="28" t="s">
        <v>1674</v>
      </c>
      <c r="J27" s="28" t="s">
        <v>1675</v>
      </c>
      <c r="K27" s="179"/>
      <c r="L27" s="167"/>
      <c r="M27" s="511"/>
      <c r="N27" s="511"/>
      <c r="O27" s="511"/>
    </row>
    <row r="28" spans="1:15" s="165" customFormat="1" ht="12.75" customHeight="1">
      <c r="A28" s="36"/>
      <c r="B28" s="501"/>
      <c r="C28" s="28" t="s">
        <v>1609</v>
      </c>
      <c r="D28" s="28" t="s">
        <v>1610</v>
      </c>
      <c r="E28" s="28"/>
      <c r="F28" s="28"/>
      <c r="G28" s="28"/>
      <c r="H28" s="178"/>
      <c r="I28" s="28" t="s">
        <v>1413</v>
      </c>
      <c r="J28" s="28" t="s">
        <v>1633</v>
      </c>
      <c r="K28" s="179"/>
      <c r="L28" s="16"/>
      <c r="M28" s="511"/>
      <c r="N28" s="511"/>
      <c r="O28" s="511"/>
    </row>
    <row r="29" spans="2:15" s="165" customFormat="1" ht="12.75" customHeight="1">
      <c r="B29" s="501"/>
      <c r="C29" s="28" t="s">
        <v>1668</v>
      </c>
      <c r="D29" s="28" t="s">
        <v>1669</v>
      </c>
      <c r="E29" s="28"/>
      <c r="F29" s="28"/>
      <c r="G29" s="28"/>
      <c r="H29" s="178"/>
      <c r="I29" s="28" t="s">
        <v>1414</v>
      </c>
      <c r="J29" s="28" t="s">
        <v>1415</v>
      </c>
      <c r="K29" s="28"/>
      <c r="M29" s="511"/>
      <c r="N29" s="511"/>
      <c r="O29" s="511"/>
    </row>
    <row r="30" spans="2:15" s="165" customFormat="1" ht="12.75" customHeight="1">
      <c r="B30" s="501"/>
      <c r="C30" s="28" t="s">
        <v>1416</v>
      </c>
      <c r="D30" s="28" t="s">
        <v>1417</v>
      </c>
      <c r="E30" s="28"/>
      <c r="F30" s="28"/>
      <c r="G30" s="28"/>
      <c r="H30" s="28"/>
      <c r="I30" s="28" t="s">
        <v>1447</v>
      </c>
      <c r="J30" s="28" t="s">
        <v>1448</v>
      </c>
      <c r="K30" s="178"/>
      <c r="L30" s="16"/>
      <c r="M30" s="511"/>
      <c r="N30" s="511"/>
      <c r="O30" s="511"/>
    </row>
    <row r="31" spans="2:15" s="165" customFormat="1" ht="12.75" customHeight="1">
      <c r="B31" s="501"/>
      <c r="C31" s="28" t="s">
        <v>1418</v>
      </c>
      <c r="D31" s="28" t="s">
        <v>1631</v>
      </c>
      <c r="E31" s="28"/>
      <c r="F31" s="28"/>
      <c r="G31" s="28"/>
      <c r="H31" s="28"/>
      <c r="I31" s="28" t="s">
        <v>1676</v>
      </c>
      <c r="J31" s="28" t="s">
        <v>1680</v>
      </c>
      <c r="K31" s="178"/>
      <c r="L31" s="16"/>
      <c r="M31" s="511"/>
      <c r="N31" s="511"/>
      <c r="O31" s="511"/>
    </row>
    <row r="32" spans="1:15" s="165" customFormat="1" ht="12.75" customHeight="1">
      <c r="A32" s="7"/>
      <c r="B32" s="501"/>
      <c r="C32" s="28" t="s">
        <v>1666</v>
      </c>
      <c r="D32" s="28" t="s">
        <v>1667</v>
      </c>
      <c r="E32" s="28"/>
      <c r="F32" s="28"/>
      <c r="G32" s="28"/>
      <c r="H32" s="28"/>
      <c r="I32" s="28" t="s">
        <v>1419</v>
      </c>
      <c r="J32" s="28" t="s">
        <v>1634</v>
      </c>
      <c r="K32" s="28"/>
      <c r="L32" s="16"/>
      <c r="M32" s="511"/>
      <c r="N32" s="511"/>
      <c r="O32" s="511"/>
    </row>
    <row r="33" spans="1:15" s="165" customFormat="1" ht="12.75" customHeight="1">
      <c r="A33" s="33"/>
      <c r="B33" s="501"/>
      <c r="C33" s="28" t="s">
        <v>1652</v>
      </c>
      <c r="D33" s="28" t="s">
        <v>1653</v>
      </c>
      <c r="E33" s="63"/>
      <c r="F33" s="28"/>
      <c r="G33" s="178"/>
      <c r="H33" s="178"/>
      <c r="I33" s="28" t="s">
        <v>1677</v>
      </c>
      <c r="J33" s="28" t="s">
        <v>1681</v>
      </c>
      <c r="K33" s="28"/>
      <c r="L33" s="16"/>
      <c r="M33" s="511"/>
      <c r="N33" s="511"/>
      <c r="O33" s="511"/>
    </row>
    <row r="34" spans="2:15" s="165" customFormat="1" ht="12.75" customHeight="1">
      <c r="B34" s="501"/>
      <c r="C34" s="28" t="s">
        <v>1420</v>
      </c>
      <c r="D34" s="28" t="s">
        <v>1421</v>
      </c>
      <c r="E34" s="179"/>
      <c r="F34" s="28"/>
      <c r="G34" s="178"/>
      <c r="H34" s="178"/>
      <c r="I34" s="28" t="s">
        <v>1422</v>
      </c>
      <c r="J34" s="28" t="s">
        <v>1423</v>
      </c>
      <c r="K34" s="28"/>
      <c r="L34" s="16"/>
      <c r="M34" s="511"/>
      <c r="N34" s="511"/>
      <c r="O34" s="511"/>
    </row>
    <row r="35" spans="2:15" s="165" customFormat="1" ht="12.75" customHeight="1">
      <c r="B35" s="501"/>
      <c r="C35" s="28" t="s">
        <v>1654</v>
      </c>
      <c r="D35" s="28" t="s">
        <v>1655</v>
      </c>
      <c r="F35" s="179"/>
      <c r="G35" s="178"/>
      <c r="H35" s="178"/>
      <c r="I35" s="28" t="s">
        <v>1672</v>
      </c>
      <c r="J35" s="28" t="s">
        <v>1673</v>
      </c>
      <c r="K35" s="28"/>
      <c r="L35" s="16"/>
      <c r="M35" s="511"/>
      <c r="N35" s="511"/>
      <c r="O35" s="511"/>
    </row>
    <row r="36" spans="2:15" s="165" customFormat="1" ht="12.75" customHeight="1">
      <c r="B36" s="501"/>
      <c r="C36" s="28" t="s">
        <v>1670</v>
      </c>
      <c r="D36" s="28" t="s">
        <v>1611</v>
      </c>
      <c r="E36" s="179"/>
      <c r="F36" s="179"/>
      <c r="G36" s="178"/>
      <c r="H36" s="178"/>
      <c r="I36" s="28" t="s">
        <v>1424</v>
      </c>
      <c r="J36" s="28" t="s">
        <v>1425</v>
      </c>
      <c r="K36" s="28"/>
      <c r="L36" s="16"/>
      <c r="M36" s="511"/>
      <c r="N36" s="511"/>
      <c r="O36" s="511"/>
    </row>
    <row r="37" spans="2:15" s="165" customFormat="1" ht="12.75" customHeight="1">
      <c r="B37" s="501"/>
      <c r="C37" s="28" t="s">
        <v>1436</v>
      </c>
      <c r="D37" s="28" t="s">
        <v>1437</v>
      </c>
      <c r="E37" s="179"/>
      <c r="F37" s="179"/>
      <c r="G37" s="178"/>
      <c r="H37" s="178"/>
      <c r="I37" s="28" t="s">
        <v>1428</v>
      </c>
      <c r="J37" s="28" t="s">
        <v>1635</v>
      </c>
      <c r="K37" s="28"/>
      <c r="L37" s="16"/>
      <c r="M37" s="511"/>
      <c r="N37" s="511"/>
      <c r="O37" s="511"/>
    </row>
    <row r="38" spans="2:15" s="168" customFormat="1" ht="19.5" customHeight="1">
      <c r="B38" s="501"/>
      <c r="C38" s="165"/>
      <c r="D38" s="165"/>
      <c r="E38" s="165"/>
      <c r="F38" s="179"/>
      <c r="G38" s="178"/>
      <c r="H38" s="178"/>
      <c r="I38" s="28"/>
      <c r="J38" s="28"/>
      <c r="K38" s="28"/>
      <c r="L38" s="16"/>
      <c r="M38" s="511"/>
      <c r="N38" s="511"/>
      <c r="O38" s="511"/>
    </row>
    <row r="39" spans="2:15" s="168" customFormat="1" ht="12.75" customHeight="1">
      <c r="B39" s="166"/>
      <c r="C39" s="180" t="s">
        <v>1688</v>
      </c>
      <c r="D39" s="28"/>
      <c r="E39" s="178"/>
      <c r="F39" s="178"/>
      <c r="G39" s="178"/>
      <c r="H39" s="178"/>
      <c r="I39" s="28"/>
      <c r="J39" s="28"/>
      <c r="K39" s="28"/>
      <c r="L39" s="16"/>
      <c r="M39" s="511"/>
      <c r="N39" s="511"/>
      <c r="O39" s="511"/>
    </row>
    <row r="40" spans="2:15" s="168" customFormat="1" ht="14.25">
      <c r="B40" s="166"/>
      <c r="C40" s="178"/>
      <c r="D40" s="178"/>
      <c r="E40" s="178"/>
      <c r="F40" s="178"/>
      <c r="G40" s="178"/>
      <c r="H40" s="178"/>
      <c r="I40" s="178"/>
      <c r="J40" s="181"/>
      <c r="K40" s="179"/>
      <c r="L40" s="169"/>
      <c r="M40" s="511"/>
      <c r="N40" s="511"/>
      <c r="O40" s="511"/>
    </row>
    <row r="41" spans="2:15" s="168" customFormat="1" ht="18">
      <c r="B41" s="166"/>
      <c r="C41" s="176" t="s">
        <v>1355</v>
      </c>
      <c r="D41" s="181"/>
      <c r="E41" s="178"/>
      <c r="F41" s="178"/>
      <c r="G41" s="178"/>
      <c r="H41" s="178"/>
      <c r="I41" s="178"/>
      <c r="J41" s="181"/>
      <c r="K41" s="179"/>
      <c r="L41" s="169"/>
      <c r="M41" s="511"/>
      <c r="N41" s="511"/>
      <c r="O41" s="511"/>
    </row>
    <row r="42" spans="2:15" s="168" customFormat="1" ht="12.75" customHeight="1">
      <c r="B42" s="166"/>
      <c r="C42" s="28" t="s">
        <v>1429</v>
      </c>
      <c r="D42" s="28"/>
      <c r="E42" s="178"/>
      <c r="F42" s="178"/>
      <c r="G42" s="178"/>
      <c r="H42" s="178"/>
      <c r="I42" s="178"/>
      <c r="J42" s="178"/>
      <c r="K42" s="179"/>
      <c r="L42" s="169"/>
      <c r="M42" s="511"/>
      <c r="N42" s="511"/>
      <c r="O42" s="511"/>
    </row>
    <row r="43" spans="1:15" ht="12.75">
      <c r="A43" s="16"/>
      <c r="B43" s="16"/>
      <c r="C43" s="178"/>
      <c r="D43" s="181"/>
      <c r="E43" s="28"/>
      <c r="F43" s="178"/>
      <c r="G43" s="178"/>
      <c r="H43" s="178"/>
      <c r="I43" s="178"/>
      <c r="J43" s="178"/>
      <c r="K43" s="179"/>
      <c r="L43" s="169"/>
      <c r="M43" s="511"/>
      <c r="N43" s="511"/>
      <c r="O43" s="511"/>
    </row>
    <row r="44" spans="1:15" ht="18">
      <c r="A44" s="16"/>
      <c r="B44" s="16"/>
      <c r="C44" s="185" t="s">
        <v>1430</v>
      </c>
      <c r="D44" s="181"/>
      <c r="E44" s="28"/>
      <c r="F44" s="28"/>
      <c r="G44" s="178"/>
      <c r="H44" s="178"/>
      <c r="I44" s="178"/>
      <c r="J44" s="178"/>
      <c r="K44" s="179"/>
      <c r="L44" s="169"/>
      <c r="M44" s="511"/>
      <c r="N44" s="511"/>
      <c r="O44" s="511"/>
    </row>
    <row r="45" spans="1:15" ht="12.75">
      <c r="A45" s="16"/>
      <c r="B45" s="16"/>
      <c r="C45" s="178" t="s">
        <v>1456</v>
      </c>
      <c r="D45" s="181"/>
      <c r="E45" s="28"/>
      <c r="F45" s="28"/>
      <c r="G45" s="178"/>
      <c r="H45" s="178"/>
      <c r="I45" s="28"/>
      <c r="J45" s="28"/>
      <c r="K45" s="28"/>
      <c r="L45" s="16"/>
      <c r="M45" s="511"/>
      <c r="N45" s="511"/>
      <c r="O45" s="511"/>
    </row>
    <row r="46" spans="1:15" ht="12.75">
      <c r="A46" s="16"/>
      <c r="B46" s="16"/>
      <c r="C46" s="178"/>
      <c r="D46" s="181"/>
      <c r="E46" s="28"/>
      <c r="F46" s="28"/>
      <c r="G46" s="28"/>
      <c r="H46" s="28"/>
      <c r="I46" s="28"/>
      <c r="J46" s="28"/>
      <c r="K46" s="28"/>
      <c r="L46" s="16"/>
      <c r="M46" s="511"/>
      <c r="N46" s="511"/>
      <c r="O46" s="511"/>
    </row>
    <row r="47" spans="1:15" ht="18">
      <c r="A47" s="16"/>
      <c r="B47" s="16"/>
      <c r="C47" s="176" t="s">
        <v>1431</v>
      </c>
      <c r="D47" s="181"/>
      <c r="E47" s="28"/>
      <c r="F47" s="28"/>
      <c r="G47" s="28"/>
      <c r="H47" s="28"/>
      <c r="I47" s="28"/>
      <c r="J47" s="28"/>
      <c r="K47" s="28"/>
      <c r="L47" s="16"/>
      <c r="M47" s="511"/>
      <c r="N47" s="511"/>
      <c r="O47" s="511"/>
    </row>
    <row r="48" spans="1:15" ht="12.75">
      <c r="A48" s="16"/>
      <c r="B48" s="16"/>
      <c r="C48" s="178"/>
      <c r="D48" s="181"/>
      <c r="E48" s="28"/>
      <c r="F48" s="28"/>
      <c r="G48" s="28"/>
      <c r="H48" s="28"/>
      <c r="I48" s="28"/>
      <c r="J48" s="28"/>
      <c r="K48" s="28"/>
      <c r="L48" s="16"/>
      <c r="M48" s="511"/>
      <c r="N48" s="511"/>
      <c r="O48" s="511"/>
    </row>
    <row r="49" spans="1:15" ht="12.75">
      <c r="A49" s="16"/>
      <c r="B49" s="16"/>
      <c r="C49" s="40" t="s">
        <v>1432</v>
      </c>
      <c r="D49" s="28"/>
      <c r="E49" s="28"/>
      <c r="F49" s="28"/>
      <c r="G49" s="28"/>
      <c r="H49" s="28"/>
      <c r="I49" s="28"/>
      <c r="J49" s="28"/>
      <c r="K49" s="28"/>
      <c r="L49" s="16"/>
      <c r="M49" s="511"/>
      <c r="N49" s="511"/>
      <c r="O49" s="511"/>
    </row>
    <row r="50" spans="1:15" ht="12.75">
      <c r="A50" s="16"/>
      <c r="B50" s="16"/>
      <c r="C50" s="182" t="s">
        <v>1443</v>
      </c>
      <c r="D50" s="28"/>
      <c r="E50" s="28"/>
      <c r="F50" s="28"/>
      <c r="G50" s="28"/>
      <c r="H50" s="28"/>
      <c r="I50" s="28"/>
      <c r="J50" s="28"/>
      <c r="K50" s="28"/>
      <c r="L50" s="16"/>
      <c r="M50" s="511"/>
      <c r="N50" s="511"/>
      <c r="O50" s="511"/>
    </row>
    <row r="51" spans="1:15" ht="12.75">
      <c r="A51" s="16"/>
      <c r="B51" s="16"/>
      <c r="C51" s="183" t="s">
        <v>1433</v>
      </c>
      <c r="D51" s="28"/>
      <c r="E51" s="28"/>
      <c r="F51" s="28"/>
      <c r="G51" s="28"/>
      <c r="H51" s="28"/>
      <c r="I51" s="28"/>
      <c r="J51" s="28"/>
      <c r="K51" s="28"/>
      <c r="L51" s="16"/>
      <c r="M51" s="511"/>
      <c r="N51" s="511"/>
      <c r="O51" s="511"/>
    </row>
    <row r="52" spans="1:15" ht="12.75">
      <c r="A52" s="16"/>
      <c r="B52" s="16"/>
      <c r="C52" s="183"/>
      <c r="D52" s="28"/>
      <c r="E52" s="28"/>
      <c r="F52" s="28"/>
      <c r="G52" s="28"/>
      <c r="H52" s="28"/>
      <c r="I52" s="28"/>
      <c r="J52" s="28"/>
      <c r="K52" s="28"/>
      <c r="L52" s="16"/>
      <c r="M52" s="511"/>
      <c r="N52" s="511"/>
      <c r="O52" s="511"/>
    </row>
    <row r="53" spans="1:14" ht="12.75">
      <c r="A53" s="16"/>
      <c r="B53" s="16"/>
      <c r="C53" s="188" t="s">
        <v>1682</v>
      </c>
      <c r="D53" s="28"/>
      <c r="E53" s="28"/>
      <c r="F53" s="28"/>
      <c r="G53" s="28"/>
      <c r="H53" s="28"/>
      <c r="I53" s="28"/>
      <c r="J53" s="28"/>
      <c r="K53" s="28"/>
      <c r="L53" s="16"/>
      <c r="M53" s="511"/>
      <c r="N53" s="511"/>
    </row>
    <row r="54" spans="1:14" ht="12.75">
      <c r="A54" s="16"/>
      <c r="B54" s="16"/>
      <c r="C54" s="184" t="s">
        <v>1442</v>
      </c>
      <c r="D54" s="28"/>
      <c r="E54" s="28"/>
      <c r="F54" s="28"/>
      <c r="G54" s="28"/>
      <c r="H54" s="28"/>
      <c r="I54" s="28"/>
      <c r="J54" s="28"/>
      <c r="K54" s="28"/>
      <c r="L54" s="16"/>
      <c r="M54" s="511"/>
      <c r="N54" s="511"/>
    </row>
    <row r="55" spans="1:14" ht="12.75">
      <c r="A55" s="16"/>
      <c r="B55" s="16"/>
      <c r="C55" s="183" t="s">
        <v>1438</v>
      </c>
      <c r="D55" s="28"/>
      <c r="E55" s="28"/>
      <c r="F55" s="28"/>
      <c r="G55" s="28"/>
      <c r="H55" s="28"/>
      <c r="I55" s="28"/>
      <c r="J55" s="28"/>
      <c r="K55" s="28"/>
      <c r="L55" s="16"/>
      <c r="M55" s="511"/>
      <c r="N55" s="511"/>
    </row>
    <row r="56" spans="1:12" ht="12.75">
      <c r="A56" s="16"/>
      <c r="B56" s="16"/>
      <c r="C56" s="183" t="s">
        <v>1636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3" t="s">
        <v>1637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2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3" t="s">
        <v>1444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4" t="s">
        <v>1458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3" t="s">
        <v>1459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8" t="s">
        <v>1460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3" t="s">
        <v>1461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3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3" t="s">
        <v>1648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3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2.75">
      <c r="A67" s="16"/>
      <c r="B67" s="16"/>
      <c r="C67" s="183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83"/>
      <c r="D68" s="28"/>
      <c r="E68" s="28"/>
      <c r="F68" s="28"/>
      <c r="G68" s="28"/>
      <c r="H68" s="28"/>
      <c r="I68" s="16"/>
      <c r="K68" s="28"/>
      <c r="L68" s="16"/>
    </row>
    <row r="69" spans="1:70" ht="15">
      <c r="A69" s="172"/>
      <c r="B69" s="173"/>
      <c r="C69" s="170"/>
      <c r="E69" s="171"/>
      <c r="F69" s="16"/>
      <c r="G69" s="16"/>
      <c r="I69" s="16"/>
      <c r="K69" s="16"/>
      <c r="L69" s="16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</row>
    <row r="70" spans="1:70" ht="15">
      <c r="A70" s="172"/>
      <c r="B70" s="173"/>
      <c r="C70" s="170"/>
      <c r="E70" s="171"/>
      <c r="F70" s="171"/>
      <c r="G70" s="16"/>
      <c r="I70" s="16"/>
      <c r="K70" s="16"/>
      <c r="L70" s="16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</row>
    <row r="71" spans="1:12" s="19" customFormat="1" ht="15">
      <c r="A71" s="175"/>
      <c r="B71" s="161"/>
      <c r="C71" s="170"/>
      <c r="D71" s="16"/>
      <c r="E71" s="162"/>
      <c r="F71" s="171"/>
      <c r="G71" s="16"/>
      <c r="H71" s="16"/>
      <c r="I71" s="114"/>
      <c r="J71" s="113"/>
      <c r="K71" s="174"/>
      <c r="L71" s="174"/>
    </row>
    <row r="72" spans="1:12" s="28" customFormat="1" ht="14.25">
      <c r="A72" s="39"/>
      <c r="B72" s="60"/>
      <c r="C72" s="170"/>
      <c r="D72" s="16"/>
      <c r="E72" s="35"/>
      <c r="F72" s="162"/>
      <c r="G72" s="162"/>
      <c r="H72" s="19"/>
      <c r="I72" s="163"/>
      <c r="J72" s="19"/>
      <c r="K72" s="164"/>
      <c r="L72" s="164"/>
    </row>
    <row r="73" spans="1:12" s="28" customFormat="1" ht="14.25">
      <c r="A73" s="39"/>
      <c r="B73" s="60"/>
      <c r="C73" s="170"/>
      <c r="D73" s="16"/>
      <c r="E73" s="35"/>
      <c r="F73" s="35"/>
      <c r="G73" s="162"/>
      <c r="H73" s="19"/>
      <c r="I73" s="163"/>
      <c r="J73" s="19"/>
      <c r="K73" s="164"/>
      <c r="L73" s="164"/>
    </row>
    <row r="74" spans="1:12" s="28" customFormat="1" ht="14.25">
      <c r="A74" s="39"/>
      <c r="B74" s="60"/>
      <c r="C74" s="16"/>
      <c r="D74" s="16"/>
      <c r="E74" s="35"/>
      <c r="F74" s="35"/>
      <c r="G74" s="162"/>
      <c r="H74" s="19"/>
      <c r="I74" s="108"/>
      <c r="K74" s="63"/>
      <c r="L74" s="63"/>
    </row>
    <row r="75" spans="1:12" s="28" customFormat="1" ht="15">
      <c r="A75" s="39"/>
      <c r="B75" s="60"/>
      <c r="C75" s="16"/>
      <c r="D75" s="113"/>
      <c r="E75" s="35"/>
      <c r="F75" s="35"/>
      <c r="G75" s="35"/>
      <c r="I75" s="108"/>
      <c r="K75" s="63"/>
      <c r="L75" s="63"/>
    </row>
    <row r="76" spans="3:12" ht="15">
      <c r="C76" s="113"/>
      <c r="D76" s="113"/>
      <c r="F76" s="35"/>
      <c r="G76" s="35"/>
      <c r="H76" s="28"/>
      <c r="I76" s="108"/>
      <c r="J76" s="28"/>
      <c r="K76" s="63"/>
      <c r="L76" s="63"/>
    </row>
    <row r="77" spans="3:12" ht="14.25">
      <c r="C77" s="19"/>
      <c r="D77" s="19"/>
      <c r="G77" s="35"/>
      <c r="H77" s="28"/>
      <c r="I77" s="108"/>
      <c r="J77" s="28"/>
      <c r="K77" s="63"/>
      <c r="L77" s="63"/>
    </row>
    <row r="78" spans="3:8" ht="12.75">
      <c r="C78" s="28"/>
      <c r="D78" s="28"/>
      <c r="G78" s="35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3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75" zoomScaleNormal="75" workbookViewId="0" topLeftCell="A1">
      <selection activeCell="F51" sqref="F5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.75">
      <c r="A1" s="502" t="s">
        <v>1590</v>
      </c>
      <c r="N1" s="516">
        <v>38044</v>
      </c>
      <c r="O1" s="516"/>
      <c r="P1" s="352"/>
    </row>
    <row r="3" spans="1:14" ht="23.25">
      <c r="A3" s="503" t="s">
        <v>1591</v>
      </c>
      <c r="H3" s="195"/>
      <c r="I3" s="195"/>
      <c r="J3" s="196"/>
      <c r="K3" s="195"/>
      <c r="L3" s="195"/>
      <c r="M3" s="195"/>
      <c r="N3" s="195"/>
    </row>
    <row r="4" spans="1:15" s="278" customFormat="1" ht="25.5">
      <c r="A4" s="291"/>
      <c r="B4" s="517" t="s">
        <v>1477</v>
      </c>
      <c r="C4" s="517"/>
      <c r="D4" s="517"/>
      <c r="E4" s="279"/>
      <c r="F4" s="280" t="s">
        <v>1472</v>
      </c>
      <c r="G4"/>
      <c r="H4" s="517" t="s">
        <v>1626</v>
      </c>
      <c r="I4" s="517"/>
      <c r="J4" s="517"/>
      <c r="K4" s="517"/>
      <c r="L4"/>
      <c r="M4" s="518" t="s">
        <v>1592</v>
      </c>
      <c r="N4" s="518"/>
      <c r="O4" s="518"/>
    </row>
    <row r="5" spans="1:15" s="278" customFormat="1" ht="12.75">
      <c r="A5" s="291"/>
      <c r="B5" s="292" t="s">
        <v>1471</v>
      </c>
      <c r="C5" s="292" t="s">
        <v>1630</v>
      </c>
      <c r="D5" s="292" t="s">
        <v>1524</v>
      </c>
      <c r="E5" s="291"/>
      <c r="F5" s="281"/>
      <c r="G5"/>
      <c r="H5" s="292" t="s">
        <v>1471</v>
      </c>
      <c r="I5"/>
      <c r="J5" s="488" t="s">
        <v>1630</v>
      </c>
      <c r="K5" s="292" t="s">
        <v>1524</v>
      </c>
      <c r="L5"/>
      <c r="M5" s="386" t="s">
        <v>1588</v>
      </c>
      <c r="N5" s="386" t="s">
        <v>1589</v>
      </c>
      <c r="O5" s="386" t="s">
        <v>1524</v>
      </c>
    </row>
    <row r="6" spans="1:15" s="278" customFormat="1" ht="12.75">
      <c r="A6" s="291"/>
      <c r="B6" s="292"/>
      <c r="C6" s="292"/>
      <c r="D6" s="292"/>
      <c r="E6" s="291"/>
      <c r="F6" s="281"/>
      <c r="G6"/>
      <c r="H6"/>
      <c r="I6"/>
      <c r="J6"/>
      <c r="K6"/>
      <c r="L6"/>
      <c r="M6"/>
      <c r="N6"/>
      <c r="O6"/>
    </row>
    <row r="7" spans="1:6" ht="12.75">
      <c r="A7" s="293">
        <v>34869</v>
      </c>
      <c r="B7" s="294">
        <v>10</v>
      </c>
      <c r="C7" s="294">
        <v>0</v>
      </c>
      <c r="D7" s="294">
        <v>10</v>
      </c>
      <c r="E7" s="85"/>
      <c r="F7" s="320">
        <v>82.2</v>
      </c>
    </row>
    <row r="8" spans="1:15" ht="12.75">
      <c r="A8" s="282">
        <v>1995</v>
      </c>
      <c r="B8" s="16">
        <v>118</v>
      </c>
      <c r="C8" s="294">
        <v>3</v>
      </c>
      <c r="D8" s="202">
        <v>121</v>
      </c>
      <c r="F8" s="283">
        <v>2382.4</v>
      </c>
      <c r="H8">
        <v>120</v>
      </c>
      <c r="J8">
        <v>3</v>
      </c>
      <c r="K8">
        <v>123</v>
      </c>
      <c r="M8" s="288">
        <v>69.5</v>
      </c>
      <c r="N8" s="288">
        <v>25.3</v>
      </c>
      <c r="O8" s="288">
        <v>94.8</v>
      </c>
    </row>
    <row r="9" spans="1:15" ht="12.75">
      <c r="A9" s="282">
        <v>1996</v>
      </c>
      <c r="B9" s="16">
        <v>235</v>
      </c>
      <c r="C9" s="294">
        <v>17</v>
      </c>
      <c r="D9" s="287">
        <v>252</v>
      </c>
      <c r="E9" s="282"/>
      <c r="F9" s="288">
        <v>5298.5</v>
      </c>
      <c r="H9">
        <v>131</v>
      </c>
      <c r="J9">
        <v>14</v>
      </c>
      <c r="K9">
        <v>145</v>
      </c>
      <c r="M9" s="288">
        <v>514.1</v>
      </c>
      <c r="N9" s="288">
        <v>302.3</v>
      </c>
      <c r="O9" s="288">
        <v>816.4</v>
      </c>
    </row>
    <row r="10" spans="1:15" s="16" customFormat="1" ht="12.75">
      <c r="A10" s="16">
        <v>1997</v>
      </c>
      <c r="B10" s="16">
        <v>286</v>
      </c>
      <c r="C10" s="294">
        <v>22</v>
      </c>
      <c r="D10" s="16">
        <v>308</v>
      </c>
      <c r="F10" s="122">
        <v>5655.1</v>
      </c>
      <c r="G10"/>
      <c r="H10">
        <v>100</v>
      </c>
      <c r="I10"/>
      <c r="J10">
        <v>7</v>
      </c>
      <c r="K10">
        <v>107</v>
      </c>
      <c r="L10"/>
      <c r="M10" s="288">
        <v>344.1</v>
      </c>
      <c r="N10" s="288">
        <v>350.2</v>
      </c>
      <c r="O10" s="288">
        <v>694.3</v>
      </c>
    </row>
    <row r="11" spans="1:15" ht="12.75">
      <c r="A11" s="16">
        <v>1998</v>
      </c>
      <c r="B11" s="16">
        <v>291</v>
      </c>
      <c r="C11" s="294">
        <v>21</v>
      </c>
      <c r="D11" s="16">
        <v>312</v>
      </c>
      <c r="E11" s="16"/>
      <c r="F11" s="122">
        <v>4437.9</v>
      </c>
      <c r="H11">
        <v>68</v>
      </c>
      <c r="J11">
        <v>7</v>
      </c>
      <c r="K11">
        <v>75</v>
      </c>
      <c r="M11" s="288">
        <v>267.5</v>
      </c>
      <c r="N11" s="288">
        <v>290.1</v>
      </c>
      <c r="O11" s="288">
        <v>557.6</v>
      </c>
    </row>
    <row r="12" spans="1:15" ht="12.75">
      <c r="A12" s="16">
        <v>1999</v>
      </c>
      <c r="B12" s="16">
        <v>325</v>
      </c>
      <c r="C12" s="294">
        <v>22</v>
      </c>
      <c r="D12" s="16">
        <v>347</v>
      </c>
      <c r="E12" s="16"/>
      <c r="F12" s="122">
        <v>13468.5</v>
      </c>
      <c r="H12">
        <v>96</v>
      </c>
      <c r="J12">
        <v>6</v>
      </c>
      <c r="K12">
        <v>102</v>
      </c>
      <c r="M12" s="288">
        <v>333.7</v>
      </c>
      <c r="N12" s="288">
        <v>599.8</v>
      </c>
      <c r="O12" s="288">
        <v>933.5</v>
      </c>
    </row>
    <row r="13" spans="1:15" s="13" customFormat="1" ht="12.75">
      <c r="A13" s="16">
        <v>2000</v>
      </c>
      <c r="B13" s="16">
        <v>493</v>
      </c>
      <c r="C13" s="294">
        <v>31</v>
      </c>
      <c r="D13" s="16">
        <v>524</v>
      </c>
      <c r="E13" s="16"/>
      <c r="F13" s="122">
        <v>14935.2</v>
      </c>
      <c r="G13"/>
      <c r="H13">
        <v>265</v>
      </c>
      <c r="I13"/>
      <c r="J13">
        <v>12</v>
      </c>
      <c r="K13">
        <v>277</v>
      </c>
      <c r="L13"/>
      <c r="M13" s="288">
        <v>1754.1</v>
      </c>
      <c r="N13" s="288">
        <v>1319.7</v>
      </c>
      <c r="O13" s="288">
        <v>3073.8</v>
      </c>
    </row>
    <row r="14" spans="1:15" s="13" customFormat="1" ht="12.75">
      <c r="A14" s="493">
        <v>2001</v>
      </c>
      <c r="B14" s="493">
        <v>587</v>
      </c>
      <c r="C14" s="494">
        <v>42</v>
      </c>
      <c r="D14" s="493">
        <v>629</v>
      </c>
      <c r="E14" s="493"/>
      <c r="F14" s="370">
        <v>11607.211261444367</v>
      </c>
      <c r="G14" s="493"/>
      <c r="H14" s="493">
        <v>162</v>
      </c>
      <c r="I14" s="493"/>
      <c r="J14" s="493">
        <v>15</v>
      </c>
      <c r="K14" s="493">
        <v>177</v>
      </c>
      <c r="L14" s="493"/>
      <c r="M14" s="495">
        <v>593.0776</v>
      </c>
      <c r="N14" s="495">
        <v>535.2795</v>
      </c>
      <c r="O14" s="495">
        <v>1128.3571</v>
      </c>
    </row>
    <row r="15" spans="1:15" s="13" customFormat="1" ht="12.75">
      <c r="A15" s="493">
        <v>2002</v>
      </c>
      <c r="B15" s="493">
        <v>654</v>
      </c>
      <c r="C15" s="494">
        <v>50</v>
      </c>
      <c r="D15" s="493">
        <v>704</v>
      </c>
      <c r="E15" s="493"/>
      <c r="F15" s="370">
        <v>10252.333467547647</v>
      </c>
      <c r="G15" s="493"/>
      <c r="H15" s="493">
        <v>147</v>
      </c>
      <c r="I15" s="493"/>
      <c r="J15" s="493">
        <v>13</v>
      </c>
      <c r="K15" s="493">
        <v>160</v>
      </c>
      <c r="L15" s="493"/>
      <c r="M15" s="495">
        <v>490.0556</v>
      </c>
      <c r="N15" s="495">
        <v>485.7593999999999</v>
      </c>
      <c r="O15" s="495">
        <v>975.815</v>
      </c>
    </row>
    <row r="16" spans="1:15" s="13" customFormat="1" ht="12.75">
      <c r="A16" s="493">
        <v>2003</v>
      </c>
      <c r="B16" s="493">
        <v>694</v>
      </c>
      <c r="C16" s="494">
        <v>60</v>
      </c>
      <c r="D16" s="493">
        <v>754</v>
      </c>
      <c r="E16" s="493"/>
      <c r="F16" s="370">
        <v>18358.47900466308</v>
      </c>
      <c r="G16" s="493"/>
      <c r="H16" s="493">
        <v>146</v>
      </c>
      <c r="I16" s="493"/>
      <c r="J16" s="493">
        <v>16</v>
      </c>
      <c r="K16" s="493">
        <v>162</v>
      </c>
      <c r="L16" s="493"/>
      <c r="M16" s="495">
        <v>1095.428</v>
      </c>
      <c r="N16" s="495">
        <v>999.7302999999999</v>
      </c>
      <c r="O16" s="495">
        <v>2095.1583</v>
      </c>
    </row>
    <row r="17" spans="1:15" s="13" customFormat="1" ht="12.75">
      <c r="A17" s="496" t="s">
        <v>1340</v>
      </c>
      <c r="B17" s="13">
        <v>700</v>
      </c>
      <c r="C17" s="13">
        <v>61</v>
      </c>
      <c r="D17" s="13">
        <v>761</v>
      </c>
      <c r="F17" s="229">
        <v>20938.092653160475</v>
      </c>
      <c r="G17"/>
      <c r="H17" s="13">
        <v>18</v>
      </c>
      <c r="J17" s="13">
        <v>1</v>
      </c>
      <c r="K17" s="13">
        <v>19</v>
      </c>
      <c r="M17" s="390">
        <v>56.6369</v>
      </c>
      <c r="N17" s="390">
        <v>201.41840000000002</v>
      </c>
      <c r="O17" s="390">
        <v>258.0553</v>
      </c>
    </row>
    <row r="18" spans="1:15" ht="18">
      <c r="A18" s="388"/>
      <c r="H18" s="195"/>
      <c r="I18" s="195"/>
      <c r="J18" s="196"/>
      <c r="K18" s="195"/>
      <c r="L18" s="195"/>
      <c r="M18" s="195"/>
      <c r="O18" s="195"/>
    </row>
    <row r="19" spans="1:15" ht="12.75">
      <c r="A19" s="278" t="s">
        <v>1531</v>
      </c>
      <c r="H19" s="487">
        <v>1253</v>
      </c>
      <c r="I19" s="229"/>
      <c r="J19" s="487">
        <v>94</v>
      </c>
      <c r="K19" s="487">
        <v>1347</v>
      </c>
      <c r="L19" s="195"/>
      <c r="M19" s="229">
        <v>5518.1981000000005</v>
      </c>
      <c r="N19" s="229">
        <v>5109.587599999999</v>
      </c>
      <c r="O19" s="229">
        <v>10627.7857</v>
      </c>
    </row>
    <row r="20" spans="1:15" ht="12.75">
      <c r="A20" s="278"/>
      <c r="H20" s="195"/>
      <c r="I20" s="195"/>
      <c r="J20" s="196"/>
      <c r="K20" s="195"/>
      <c r="L20" s="195"/>
      <c r="M20" s="229"/>
      <c r="N20" s="229"/>
      <c r="O20" s="229"/>
    </row>
    <row r="21" spans="1:14" ht="12.75">
      <c r="A21" s="278"/>
      <c r="H21" s="195"/>
      <c r="I21" s="195"/>
      <c r="J21" s="196"/>
      <c r="K21" s="195"/>
      <c r="L21" s="195"/>
      <c r="M21" s="195"/>
      <c r="N21" s="195"/>
    </row>
    <row r="22" spans="2:15" ht="12.75">
      <c r="B22" s="517" t="s">
        <v>1626</v>
      </c>
      <c r="C22" s="517"/>
      <c r="D22" s="517"/>
      <c r="E22" s="517"/>
      <c r="F22" s="517"/>
      <c r="G22" s="517"/>
      <c r="H22" s="517"/>
      <c r="J22" s="386" t="s">
        <v>1586</v>
      </c>
      <c r="K22" s="383"/>
      <c r="M22" s="518" t="s">
        <v>1592</v>
      </c>
      <c r="N22" s="518"/>
      <c r="O22" s="518"/>
    </row>
    <row r="23" spans="1:15" ht="12.75">
      <c r="A23" s="497">
        <v>2003</v>
      </c>
      <c r="B23" s="292" t="s">
        <v>1471</v>
      </c>
      <c r="C23" s="292" t="s">
        <v>1630</v>
      </c>
      <c r="D23" s="292" t="s">
        <v>1524</v>
      </c>
      <c r="F23" s="519" t="s">
        <v>1469</v>
      </c>
      <c r="G23" s="519"/>
      <c r="H23" s="519"/>
      <c r="I23" s="387"/>
      <c r="J23" s="387"/>
      <c r="K23" s="384" t="s">
        <v>1469</v>
      </c>
      <c r="M23" s="386" t="s">
        <v>1588</v>
      </c>
      <c r="N23" s="386" t="s">
        <v>1589</v>
      </c>
      <c r="O23" s="386" t="s">
        <v>1524</v>
      </c>
    </row>
    <row r="24" spans="1:14" ht="12.75">
      <c r="A24" s="381"/>
      <c r="B24" s="292"/>
      <c r="C24" s="292"/>
      <c r="D24" s="292"/>
      <c r="F24" s="385" t="s">
        <v>1583</v>
      </c>
      <c r="G24" s="385"/>
      <c r="H24" s="385" t="s">
        <v>1585</v>
      </c>
      <c r="I24" s="13"/>
      <c r="J24" s="13"/>
      <c r="K24" s="385" t="s">
        <v>1587</v>
      </c>
      <c r="M24" s="382"/>
      <c r="N24" s="382"/>
    </row>
    <row r="25" spans="1:14" ht="12.75">
      <c r="A25" s="381"/>
      <c r="B25" s="292"/>
      <c r="C25" s="292"/>
      <c r="D25" s="292"/>
      <c r="F25" s="385" t="s">
        <v>1584</v>
      </c>
      <c r="G25" s="385"/>
      <c r="H25" s="385"/>
      <c r="I25" s="13"/>
      <c r="J25" s="13"/>
      <c r="K25" s="385" t="s">
        <v>1584</v>
      </c>
      <c r="M25" s="382"/>
      <c r="N25" s="382"/>
    </row>
    <row r="26" spans="1:14" ht="12.75">
      <c r="A26" s="381"/>
      <c r="B26" s="292"/>
      <c r="C26" s="292"/>
      <c r="D26" s="292"/>
      <c r="M26" s="382"/>
      <c r="N26" s="382"/>
    </row>
    <row r="27" spans="1:15" ht="12.75">
      <c r="A27" s="16" t="s">
        <v>1484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0">
        <v>40.1623</v>
      </c>
      <c r="N27" s="290">
        <v>90.76</v>
      </c>
      <c r="O27" s="290">
        <v>130.92229999999998</v>
      </c>
    </row>
    <row r="28" spans="1:15" ht="12.75">
      <c r="A28" s="16" t="s">
        <v>1485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0">
        <v>16.4746</v>
      </c>
      <c r="N28" s="290">
        <v>110.6584</v>
      </c>
      <c r="O28" s="290">
        <v>127.133</v>
      </c>
    </row>
    <row r="29" spans="1:15" ht="12.75">
      <c r="A29" s="16" t="s">
        <v>1486</v>
      </c>
      <c r="M29" s="290"/>
      <c r="N29" s="290"/>
      <c r="O29" s="290"/>
    </row>
    <row r="30" spans="1:15" ht="12.75">
      <c r="A30" s="16" t="s">
        <v>1487</v>
      </c>
      <c r="M30" s="290"/>
      <c r="N30" s="290"/>
      <c r="O30" s="290"/>
    </row>
    <row r="31" spans="1:15" ht="12.75">
      <c r="A31" s="16" t="s">
        <v>1474</v>
      </c>
      <c r="M31" s="290"/>
      <c r="N31" s="290"/>
      <c r="O31" s="290"/>
    </row>
    <row r="32" spans="1:16" ht="12.75">
      <c r="A32" s="16" t="s">
        <v>1488</v>
      </c>
      <c r="M32" s="290"/>
      <c r="N32" s="290"/>
      <c r="O32" s="290"/>
      <c r="P32" s="8"/>
    </row>
    <row r="33" spans="1:15" ht="12.75">
      <c r="A33" s="16" t="s">
        <v>1489</v>
      </c>
      <c r="M33" s="290"/>
      <c r="N33" s="290"/>
      <c r="O33" s="290"/>
    </row>
    <row r="34" spans="1:16" ht="12.75" customHeight="1">
      <c r="A34" s="16" t="s">
        <v>1490</v>
      </c>
      <c r="M34" s="290"/>
      <c r="N34" s="290"/>
      <c r="O34" s="290"/>
      <c r="P34" s="286"/>
    </row>
    <row r="35" spans="1:16" ht="12.75">
      <c r="A35" s="16" t="s">
        <v>1491</v>
      </c>
      <c r="M35" s="290"/>
      <c r="N35" s="290"/>
      <c r="O35" s="290"/>
      <c r="P35" s="286"/>
    </row>
    <row r="36" spans="1:15" ht="12.75" customHeight="1">
      <c r="A36" s="16" t="s">
        <v>1492</v>
      </c>
      <c r="M36" s="290"/>
      <c r="N36" s="290"/>
      <c r="O36" s="290"/>
    </row>
    <row r="37" spans="1:15" ht="12.75">
      <c r="A37" s="16" t="s">
        <v>1493</v>
      </c>
      <c r="M37" s="290"/>
      <c r="N37" s="290"/>
      <c r="O37" s="290"/>
    </row>
    <row r="38" spans="1:15" ht="12.75">
      <c r="A38" s="16" t="s">
        <v>1494</v>
      </c>
      <c r="M38" s="290"/>
      <c r="N38" s="290"/>
      <c r="O38" s="290"/>
    </row>
    <row r="40" ht="18" customHeight="1"/>
    <row r="41" spans="1:17" ht="70.5" customHeight="1">
      <c r="A41" s="503" t="s">
        <v>1561</v>
      </c>
      <c r="B41" s="392"/>
      <c r="C41" s="280" t="s">
        <v>1478</v>
      </c>
      <c r="D41" s="389"/>
      <c r="E41" s="279"/>
      <c r="F41" s="280" t="s">
        <v>1479</v>
      </c>
      <c r="G41" s="279"/>
      <c r="H41" s="279"/>
      <c r="I41" s="280"/>
      <c r="J41" s="280" t="s">
        <v>1480</v>
      </c>
      <c r="K41" s="278"/>
      <c r="L41" s="281"/>
      <c r="M41" s="280" t="s">
        <v>1481</v>
      </c>
      <c r="N41" s="280" t="s">
        <v>1482</v>
      </c>
      <c r="O41" s="280" t="s">
        <v>1483</v>
      </c>
      <c r="P41" s="292"/>
      <c r="Q41" s="292" t="s">
        <v>1473</v>
      </c>
    </row>
    <row r="42" spans="1:17" ht="12.75">
      <c r="A42" s="291"/>
      <c r="B42" s="292"/>
      <c r="C42" s="292"/>
      <c r="D42" s="292"/>
      <c r="E42" s="291"/>
      <c r="F42" s="292"/>
      <c r="G42" s="278"/>
      <c r="H42" s="278"/>
      <c r="I42" s="292"/>
      <c r="J42" s="292"/>
      <c r="K42" s="278"/>
      <c r="L42" s="281"/>
      <c r="M42" s="292"/>
      <c r="N42" s="292"/>
      <c r="O42" s="292"/>
      <c r="P42" s="292"/>
      <c r="Q42" s="292"/>
    </row>
    <row r="43" spans="1:17" ht="12.75">
      <c r="A43" s="293"/>
      <c r="B43" s="294"/>
      <c r="C43" s="292"/>
      <c r="D43" s="294"/>
      <c r="E43" s="85"/>
      <c r="F43" s="292"/>
      <c r="G43" s="278"/>
      <c r="H43" s="278"/>
      <c r="I43" s="292"/>
      <c r="J43" s="292"/>
      <c r="K43" s="278"/>
      <c r="L43" s="281"/>
      <c r="M43" s="292"/>
      <c r="N43" s="292"/>
      <c r="O43" s="292"/>
      <c r="P43" s="292"/>
      <c r="Q43" s="292"/>
    </row>
    <row r="44" spans="1:17" ht="12.75">
      <c r="A44" s="282">
        <v>1995</v>
      </c>
      <c r="B44" s="16"/>
      <c r="C44" s="284">
        <v>270.165</v>
      </c>
      <c r="D44" s="202"/>
      <c r="F44" s="285">
        <v>29009</v>
      </c>
      <c r="I44" s="284"/>
      <c r="J44" s="284">
        <v>544.278</v>
      </c>
      <c r="L44" s="284"/>
      <c r="M44" s="286">
        <v>1.9720072992700732</v>
      </c>
      <c r="N44" s="95">
        <v>211.74452554744525</v>
      </c>
      <c r="O44" s="286">
        <v>3.972832116788321</v>
      </c>
      <c r="P44" s="286"/>
      <c r="Q44" s="95">
        <v>137</v>
      </c>
    </row>
    <row r="45" spans="1:17" ht="12.75">
      <c r="A45" s="282">
        <v>1996</v>
      </c>
      <c r="B45" s="16"/>
      <c r="C45" s="284">
        <v>1944.15</v>
      </c>
      <c r="D45" s="287"/>
      <c r="E45" s="282"/>
      <c r="F45" s="285">
        <v>187975</v>
      </c>
      <c r="I45" s="284"/>
      <c r="J45" s="284">
        <v>5529.124</v>
      </c>
      <c r="L45" s="284"/>
      <c r="M45" s="286">
        <v>7.714880952380953</v>
      </c>
      <c r="N45" s="95">
        <v>745.9325396825396</v>
      </c>
      <c r="O45" s="286">
        <v>21.940968253968254</v>
      </c>
      <c r="P45" s="286"/>
      <c r="Q45" s="95">
        <v>252</v>
      </c>
    </row>
    <row r="46" spans="1:17" ht="12.75">
      <c r="A46" s="16">
        <v>1997</v>
      </c>
      <c r="B46" s="16"/>
      <c r="C46" s="284">
        <v>2415.277</v>
      </c>
      <c r="D46" s="16"/>
      <c r="E46" s="16"/>
      <c r="F46" s="285">
        <v>217426</v>
      </c>
      <c r="I46" s="284"/>
      <c r="J46" s="284">
        <v>6443.015</v>
      </c>
      <c r="L46" s="284"/>
      <c r="M46" s="286">
        <v>9.58443253968254</v>
      </c>
      <c r="N46" s="95">
        <v>862.8015873015873</v>
      </c>
      <c r="O46" s="286">
        <v>25.567519841269842</v>
      </c>
      <c r="P46" s="286"/>
      <c r="Q46" s="95">
        <v>252</v>
      </c>
    </row>
    <row r="47" spans="1:17" ht="12.75">
      <c r="A47" s="16">
        <v>1998</v>
      </c>
      <c r="B47" s="16"/>
      <c r="C47" s="286">
        <v>1948.15</v>
      </c>
      <c r="D47" s="16"/>
      <c r="E47" s="16"/>
      <c r="F47" s="95">
        <v>225494</v>
      </c>
      <c r="G47" s="16"/>
      <c r="H47" s="16"/>
      <c r="I47" s="286"/>
      <c r="J47" s="286">
        <v>6921.384</v>
      </c>
      <c r="K47" s="16"/>
      <c r="L47" s="286"/>
      <c r="M47" s="286">
        <v>7.7307539682539685</v>
      </c>
      <c r="N47" s="95">
        <v>894.8174603174604</v>
      </c>
      <c r="O47" s="286">
        <v>27.465809523809522</v>
      </c>
      <c r="P47" s="286"/>
      <c r="Q47" s="95">
        <v>252</v>
      </c>
    </row>
    <row r="48" spans="1:17" ht="12.75">
      <c r="A48" s="16">
        <v>1999</v>
      </c>
      <c r="B48" s="16"/>
      <c r="C48" s="286">
        <v>5397.515799270001</v>
      </c>
      <c r="D48" s="16"/>
      <c r="E48" s="16"/>
      <c r="F48" s="95">
        <v>845556</v>
      </c>
      <c r="G48" s="16"/>
      <c r="I48" s="286"/>
      <c r="J48" s="286">
        <v>21258.520881</v>
      </c>
      <c r="L48" s="286"/>
      <c r="M48" s="286">
        <v>21.41871348916667</v>
      </c>
      <c r="N48" s="95">
        <v>3355.3809523809523</v>
      </c>
      <c r="O48" s="286">
        <v>84.3592098452381</v>
      </c>
      <c r="P48" s="286"/>
      <c r="Q48" s="95">
        <v>252</v>
      </c>
    </row>
    <row r="49" spans="1:17" ht="12.75">
      <c r="A49" s="16">
        <v>2000</v>
      </c>
      <c r="B49" s="16"/>
      <c r="C49" s="286">
        <v>13605.6</v>
      </c>
      <c r="D49" s="16"/>
      <c r="E49" s="16"/>
      <c r="F49" s="95">
        <v>2013584</v>
      </c>
      <c r="G49" s="16"/>
      <c r="I49" s="286"/>
      <c r="J49" s="286">
        <v>39510.3</v>
      </c>
      <c r="L49" s="286"/>
      <c r="M49" s="286">
        <v>53.990476190476194</v>
      </c>
      <c r="N49" s="95">
        <v>7990.412698412699</v>
      </c>
      <c r="O49" s="286">
        <v>156.78690476190476</v>
      </c>
      <c r="P49" s="286"/>
      <c r="Q49" s="322">
        <v>252</v>
      </c>
    </row>
    <row r="50" spans="1:17" ht="12.75">
      <c r="A50" s="493">
        <v>2001</v>
      </c>
      <c r="B50" s="493"/>
      <c r="C50" s="498">
        <v>4854.8039232</v>
      </c>
      <c r="D50" s="493"/>
      <c r="E50" s="493"/>
      <c r="F50" s="371">
        <v>706582</v>
      </c>
      <c r="G50" s="493"/>
      <c r="H50" s="491"/>
      <c r="I50" s="498"/>
      <c r="J50" s="498">
        <v>28166.629283000002</v>
      </c>
      <c r="K50" s="491"/>
      <c r="L50" s="498"/>
      <c r="M50" s="498">
        <v>19.18894831304348</v>
      </c>
      <c r="N50" s="371">
        <v>2792.814229249012</v>
      </c>
      <c r="O50" s="498">
        <v>111.3305505256917</v>
      </c>
      <c r="P50" s="498"/>
      <c r="Q50" s="492">
        <v>253</v>
      </c>
    </row>
    <row r="51" spans="1:17" ht="12.75">
      <c r="A51" s="493">
        <v>2002</v>
      </c>
      <c r="B51" s="493"/>
      <c r="C51" s="498">
        <v>3517.6290929</v>
      </c>
      <c r="D51" s="493"/>
      <c r="E51" s="493"/>
      <c r="F51" s="371">
        <v>449876</v>
      </c>
      <c r="G51" s="493"/>
      <c r="H51" s="491"/>
      <c r="I51" s="498"/>
      <c r="J51" s="498">
        <v>24791.756314000002</v>
      </c>
      <c r="K51" s="491"/>
      <c r="L51" s="498"/>
      <c r="M51" s="498">
        <v>13.958845606746033</v>
      </c>
      <c r="N51" s="371">
        <v>1785.2222222222222</v>
      </c>
      <c r="O51" s="498">
        <v>98.37998537301588</v>
      </c>
      <c r="P51" s="498"/>
      <c r="Q51" s="492">
        <v>252</v>
      </c>
    </row>
    <row r="52" spans="1:17" ht="12.75">
      <c r="A52" s="493">
        <v>2003</v>
      </c>
      <c r="B52" s="493"/>
      <c r="C52" s="498">
        <v>6615.82841662</v>
      </c>
      <c r="D52" s="493"/>
      <c r="E52" s="493"/>
      <c r="F52" s="371">
        <v>823948</v>
      </c>
      <c r="G52" s="493"/>
      <c r="H52" s="491"/>
      <c r="I52" s="498"/>
      <c r="J52" s="498">
        <v>57662.280743</v>
      </c>
      <c r="K52" s="491"/>
      <c r="L52" s="498"/>
      <c r="M52" s="498">
        <v>26.149519433280634</v>
      </c>
      <c r="N52" s="371">
        <v>3256.711462450593</v>
      </c>
      <c r="O52" s="498">
        <v>227.91415313438736</v>
      </c>
      <c r="P52" s="498"/>
      <c r="Q52" s="492">
        <v>253</v>
      </c>
    </row>
    <row r="53" spans="1:17" ht="12.75">
      <c r="A53" s="430" t="s">
        <v>1340</v>
      </c>
      <c r="B53" s="13"/>
      <c r="C53" s="289">
        <v>3391.7985108699995</v>
      </c>
      <c r="D53" s="13"/>
      <c r="E53" s="13"/>
      <c r="F53" s="117">
        <v>345755</v>
      </c>
      <c r="G53" s="13"/>
      <c r="H53" s="13"/>
      <c r="I53" s="289"/>
      <c r="J53" s="289">
        <v>19891.521682</v>
      </c>
      <c r="K53" s="13"/>
      <c r="L53" s="326"/>
      <c r="M53" s="289">
        <v>82.72679294804877</v>
      </c>
      <c r="N53" s="117">
        <v>8433.048780487805</v>
      </c>
      <c r="O53" s="289">
        <v>485.15906541463414</v>
      </c>
      <c r="P53" s="289"/>
      <c r="Q53" s="117">
        <v>41</v>
      </c>
    </row>
    <row r="54" spans="1:17" ht="12.75">
      <c r="A54" s="327"/>
      <c r="B54" s="13"/>
      <c r="C54" s="289"/>
      <c r="D54" s="13"/>
      <c r="E54" s="13"/>
      <c r="F54" s="117"/>
      <c r="G54" s="13"/>
      <c r="H54" s="13"/>
      <c r="I54" s="289"/>
      <c r="J54" s="289"/>
      <c r="K54" s="13"/>
      <c r="L54" s="326"/>
      <c r="M54" s="289"/>
      <c r="N54" s="117"/>
      <c r="O54" s="289"/>
      <c r="P54" s="289"/>
      <c r="Q54" s="117"/>
    </row>
    <row r="55" spans="1:17" ht="12.75">
      <c r="A55" s="278" t="s">
        <v>1531</v>
      </c>
      <c r="B55" s="278"/>
      <c r="C55" s="284">
        <v>43960.91774286001</v>
      </c>
      <c r="D55" s="278"/>
      <c r="F55" s="285">
        <v>5845205</v>
      </c>
      <c r="I55" s="284"/>
      <c r="J55" s="284">
        <v>210718.80990300002</v>
      </c>
      <c r="L55" s="290"/>
      <c r="M55" s="286">
        <v>20.018632851939895</v>
      </c>
      <c r="N55" s="95">
        <v>2661.750910746812</v>
      </c>
      <c r="O55" s="286">
        <v>95.95574221448088</v>
      </c>
      <c r="P55" s="286"/>
      <c r="Q55" s="95">
        <v>2196</v>
      </c>
    </row>
    <row r="56" spans="1:17" ht="12.75">
      <c r="A56" s="278"/>
      <c r="B56" s="278"/>
      <c r="C56" s="289"/>
      <c r="D56" s="278"/>
      <c r="E56" s="278"/>
      <c r="F56" s="117"/>
      <c r="I56" s="289"/>
      <c r="J56" s="289"/>
      <c r="L56" s="289"/>
      <c r="M56" s="289"/>
      <c r="N56" s="117"/>
      <c r="O56" s="289"/>
      <c r="P56" s="289"/>
      <c r="Q56" s="289"/>
    </row>
    <row r="57" ht="12.75">
      <c r="A57" s="497">
        <v>2003</v>
      </c>
    </row>
    <row r="58" spans="1:17" ht="12.75">
      <c r="A58" s="16" t="s">
        <v>1484</v>
      </c>
      <c r="B58" s="16"/>
      <c r="C58" s="286">
        <v>1423.8766234199998</v>
      </c>
      <c r="D58" s="16"/>
      <c r="F58" s="95">
        <v>160231</v>
      </c>
      <c r="G58" s="321"/>
      <c r="I58" s="286"/>
      <c r="J58" s="286">
        <v>9146.236292</v>
      </c>
      <c r="L58" s="290"/>
      <c r="M58" s="286">
        <v>67.8036487342857</v>
      </c>
      <c r="N58" s="95">
        <v>7630.047619047619</v>
      </c>
      <c r="O58" s="286">
        <v>435.53506152380953</v>
      </c>
      <c r="P58" s="95"/>
      <c r="Q58" s="95">
        <v>21</v>
      </c>
    </row>
    <row r="59" spans="1:17" ht="12.75">
      <c r="A59" s="16" t="s">
        <v>1485</v>
      </c>
      <c r="B59" s="16"/>
      <c r="C59" s="286">
        <v>1967.92188745</v>
      </c>
      <c r="D59" s="16"/>
      <c r="F59" s="95">
        <v>185524</v>
      </c>
      <c r="G59" s="321"/>
      <c r="I59" s="286"/>
      <c r="J59" s="286">
        <v>10745.28539</v>
      </c>
      <c r="L59" s="290"/>
      <c r="M59" s="286">
        <v>98.3960943725</v>
      </c>
      <c r="N59" s="95">
        <v>9276.2</v>
      </c>
      <c r="O59" s="286">
        <v>537.2642695</v>
      </c>
      <c r="P59" s="95"/>
      <c r="Q59" s="95">
        <v>20</v>
      </c>
    </row>
    <row r="60" spans="1:17" ht="12.75">
      <c r="A60" s="16" t="s">
        <v>1486</v>
      </c>
      <c r="B60" s="16"/>
      <c r="C60" s="286"/>
      <c r="D60" s="16"/>
      <c r="F60" s="95"/>
      <c r="G60" s="321"/>
      <c r="I60" s="286"/>
      <c r="J60" s="286"/>
      <c r="L60" s="290"/>
      <c r="M60" s="286"/>
      <c r="N60" s="95"/>
      <c r="O60" s="286"/>
      <c r="P60" s="286"/>
      <c r="Q60" s="95"/>
    </row>
    <row r="61" spans="1:17" ht="12.75">
      <c r="A61" s="16" t="s">
        <v>1487</v>
      </c>
      <c r="B61" s="16"/>
      <c r="C61" s="286"/>
      <c r="D61" s="16"/>
      <c r="F61" s="95"/>
      <c r="G61" s="321"/>
      <c r="I61" s="286"/>
      <c r="J61" s="286"/>
      <c r="L61" s="290"/>
      <c r="M61" s="286"/>
      <c r="N61" s="95"/>
      <c r="O61" s="286"/>
      <c r="P61" s="286"/>
      <c r="Q61" s="95"/>
    </row>
    <row r="62" spans="1:17" ht="12.75">
      <c r="A62" s="16" t="s">
        <v>1474</v>
      </c>
      <c r="B62" s="16"/>
      <c r="C62" s="286"/>
      <c r="F62" s="95"/>
      <c r="I62" s="286"/>
      <c r="J62" s="286"/>
      <c r="L62" s="290"/>
      <c r="M62" s="286"/>
      <c r="N62" s="95"/>
      <c r="O62" s="286"/>
      <c r="P62" s="286"/>
      <c r="Q62" s="322"/>
    </row>
    <row r="63" spans="1:17" ht="12.75">
      <c r="A63" s="16" t="s">
        <v>1488</v>
      </c>
      <c r="B63" s="278"/>
      <c r="C63" s="286"/>
      <c r="F63" s="95"/>
      <c r="I63" s="286"/>
      <c r="J63" s="286"/>
      <c r="K63" s="290"/>
      <c r="L63" s="290"/>
      <c r="M63" s="286"/>
      <c r="N63" s="95"/>
      <c r="O63" s="286"/>
      <c r="P63" s="286"/>
      <c r="Q63" s="95"/>
    </row>
    <row r="64" spans="1:17" ht="12.75">
      <c r="A64" s="16" t="s">
        <v>1489</v>
      </c>
      <c r="B64" s="278"/>
      <c r="C64" s="286"/>
      <c r="F64" s="95"/>
      <c r="I64" s="286"/>
      <c r="J64" s="286"/>
      <c r="K64" s="290"/>
      <c r="L64" s="290"/>
      <c r="M64" s="286"/>
      <c r="N64" s="95"/>
      <c r="O64" s="286"/>
      <c r="P64" s="286"/>
      <c r="Q64" s="95"/>
    </row>
    <row r="65" spans="1:17" ht="12.75">
      <c r="A65" s="16" t="s">
        <v>1490</v>
      </c>
      <c r="B65" s="278"/>
      <c r="C65" s="286"/>
      <c r="F65" s="95"/>
      <c r="I65" s="286"/>
      <c r="J65" s="286"/>
      <c r="K65" s="290"/>
      <c r="L65" s="290"/>
      <c r="M65" s="286"/>
      <c r="N65" s="95"/>
      <c r="O65" s="286"/>
      <c r="P65" s="286"/>
      <c r="Q65" s="95"/>
    </row>
    <row r="66" spans="1:17" ht="12.75">
      <c r="A66" s="16" t="s">
        <v>1491</v>
      </c>
      <c r="B66" s="278"/>
      <c r="C66" s="286"/>
      <c r="F66" s="95"/>
      <c r="I66" s="286"/>
      <c r="J66" s="286"/>
      <c r="K66" s="290"/>
      <c r="L66" s="290"/>
      <c r="M66" s="286"/>
      <c r="N66" s="95"/>
      <c r="O66" s="286"/>
      <c r="P66" s="286"/>
      <c r="Q66" s="95"/>
    </row>
    <row r="67" spans="1:17" ht="12.75">
      <c r="A67" s="16" t="s">
        <v>1492</v>
      </c>
      <c r="B67" s="278"/>
      <c r="C67" s="286"/>
      <c r="F67" s="95"/>
      <c r="I67" s="286"/>
      <c r="J67" s="286"/>
      <c r="K67" s="290"/>
      <c r="L67" s="290"/>
      <c r="M67" s="286"/>
      <c r="N67" s="95"/>
      <c r="O67" s="286"/>
      <c r="P67" s="286"/>
      <c r="Q67" s="95"/>
    </row>
    <row r="68" spans="1:17" ht="12.75">
      <c r="A68" s="16" t="s">
        <v>1493</v>
      </c>
      <c r="B68" s="278"/>
      <c r="C68" s="286"/>
      <c r="F68" s="95"/>
      <c r="I68" s="286"/>
      <c r="J68" s="286"/>
      <c r="K68" s="290"/>
      <c r="L68" s="290"/>
      <c r="M68" s="286"/>
      <c r="N68" s="95"/>
      <c r="O68" s="286"/>
      <c r="P68" s="286"/>
      <c r="Q68" s="95"/>
    </row>
    <row r="69" spans="1:17" ht="12.75">
      <c r="A69" s="16" t="s">
        <v>1494</v>
      </c>
      <c r="B69" s="278"/>
      <c r="C69" s="286"/>
      <c r="D69" s="278"/>
      <c r="F69" s="95"/>
      <c r="H69" s="195"/>
      <c r="I69" s="195"/>
      <c r="J69" s="286"/>
      <c r="K69" s="290"/>
      <c r="L69" s="290"/>
      <c r="M69" s="286"/>
      <c r="N69" s="95"/>
      <c r="O69" s="286"/>
      <c r="P69" s="286"/>
      <c r="Q69" s="95"/>
    </row>
    <row r="71" ht="12.75">
      <c r="A71" t="s">
        <v>1628</v>
      </c>
    </row>
  </sheetData>
  <mergeCells count="7">
    <mergeCell ref="N1:O1"/>
    <mergeCell ref="B4:D4"/>
    <mergeCell ref="M4:O4"/>
    <mergeCell ref="H4:K4"/>
    <mergeCell ref="F23:H23"/>
    <mergeCell ref="M22:O22"/>
    <mergeCell ref="B22:H22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6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140625" style="16" customWidth="1"/>
    <col min="3" max="3" width="20.421875" style="16" customWidth="1"/>
    <col min="4" max="4" width="25.421875" style="16" customWidth="1"/>
    <col min="5" max="5" width="11.421875" style="15" customWidth="1"/>
    <col min="6" max="6" width="7.7109375" style="16" customWidth="1"/>
    <col min="7" max="7" width="0.2890625" style="16" hidden="1" customWidth="1"/>
    <col min="8" max="8" width="8.00390625" style="15" customWidth="1"/>
    <col min="9" max="9" width="11.57421875" style="16" customWidth="1"/>
    <col min="10" max="10" width="14.00390625" style="16" customWidth="1"/>
    <col min="11" max="16384" width="9.140625" style="16" customWidth="1"/>
  </cols>
  <sheetData>
    <row r="1" spans="1:10" ht="27.75">
      <c r="A1" s="504" t="s">
        <v>1532</v>
      </c>
      <c r="D1" s="33"/>
      <c r="E1" s="34"/>
      <c r="F1" s="33"/>
      <c r="G1" s="33"/>
      <c r="H1" s="18"/>
      <c r="I1" s="521">
        <v>38044</v>
      </c>
      <c r="J1" s="521"/>
    </row>
    <row r="2" spans="1:9" ht="12.75">
      <c r="A2" s="1"/>
      <c r="B2" s="1"/>
      <c r="C2" s="1"/>
      <c r="D2" s="3"/>
      <c r="E2" s="4"/>
      <c r="F2" s="3"/>
      <c r="G2" s="3"/>
      <c r="H2" s="5"/>
      <c r="I2" s="11"/>
    </row>
    <row r="3" spans="1:10" ht="32.25" customHeight="1">
      <c r="A3" s="21" t="s">
        <v>1533</v>
      </c>
      <c r="B3" s="21" t="s">
        <v>1534</v>
      </c>
      <c r="C3" s="21"/>
      <c r="D3" s="21" t="s">
        <v>1535</v>
      </c>
      <c r="E3" s="23" t="s">
        <v>1525</v>
      </c>
      <c r="F3" s="22" t="s">
        <v>1536</v>
      </c>
      <c r="G3" s="22"/>
      <c r="H3" s="23" t="s">
        <v>1537</v>
      </c>
      <c r="I3" s="2"/>
      <c r="J3" s="431"/>
    </row>
    <row r="4" spans="1:9" ht="12.75">
      <c r="A4" s="21" t="s">
        <v>1538</v>
      </c>
      <c r="B4" s="21" t="s">
        <v>1539</v>
      </c>
      <c r="C4" s="21"/>
      <c r="D4" s="37" t="s">
        <v>1546</v>
      </c>
      <c r="E4" s="23" t="s">
        <v>1541</v>
      </c>
      <c r="F4" s="27" t="s">
        <v>1542</v>
      </c>
      <c r="G4" s="27"/>
      <c r="H4" s="23" t="s">
        <v>1543</v>
      </c>
      <c r="I4" s="37" t="s">
        <v>1457</v>
      </c>
    </row>
    <row r="5" spans="1:9" ht="12.75">
      <c r="A5" s="24" t="s">
        <v>1544</v>
      </c>
      <c r="B5" s="24" t="s">
        <v>1545</v>
      </c>
      <c r="C5" s="24"/>
      <c r="D5" s="24" t="s">
        <v>1540</v>
      </c>
      <c r="E5" s="26" t="s">
        <v>1547</v>
      </c>
      <c r="F5" s="25" t="s">
        <v>1548</v>
      </c>
      <c r="G5" s="25"/>
      <c r="H5" s="26" t="s">
        <v>1549</v>
      </c>
      <c r="I5" s="24" t="s">
        <v>1562</v>
      </c>
    </row>
    <row r="6" spans="1:9" ht="12.75">
      <c r="A6" s="37"/>
      <c r="B6" s="37"/>
      <c r="C6" s="37"/>
      <c r="E6" s="38"/>
      <c r="F6" s="27"/>
      <c r="G6" s="27"/>
      <c r="H6" s="38"/>
      <c r="I6" s="37"/>
    </row>
    <row r="7" spans="1:9" ht="12.75">
      <c r="A7" s="39">
        <v>38030</v>
      </c>
      <c r="B7" s="40" t="s">
        <v>1719</v>
      </c>
      <c r="C7" s="41"/>
      <c r="D7" s="42" t="s">
        <v>601</v>
      </c>
      <c r="E7" s="43">
        <v>3.73199148</v>
      </c>
      <c r="F7" s="64" t="s">
        <v>1700</v>
      </c>
      <c r="G7" s="31"/>
      <c r="H7" s="328">
        <v>0</v>
      </c>
      <c r="I7" s="28" t="s">
        <v>1295</v>
      </c>
    </row>
    <row r="8" spans="1:9" ht="12.75">
      <c r="A8" s="39"/>
      <c r="B8" s="28" t="s">
        <v>1720</v>
      </c>
      <c r="C8" s="41"/>
      <c r="D8" s="42" t="s">
        <v>1296</v>
      </c>
      <c r="E8" s="43"/>
      <c r="F8" s="64"/>
      <c r="G8" s="31"/>
      <c r="H8" s="346" t="s">
        <v>1356</v>
      </c>
      <c r="I8" s="28" t="s">
        <v>1297</v>
      </c>
    </row>
    <row r="9" spans="1:9" ht="12.75">
      <c r="A9" s="39"/>
      <c r="B9" s="28" t="s">
        <v>1298</v>
      </c>
      <c r="C9" s="41"/>
      <c r="D9" s="42" t="s">
        <v>602</v>
      </c>
      <c r="E9" s="43"/>
      <c r="F9" s="64"/>
      <c r="G9" s="31"/>
      <c r="H9" s="44"/>
      <c r="I9" s="28"/>
    </row>
    <row r="10" spans="1:9" s="1" customFormat="1" ht="12.75">
      <c r="A10" s="39"/>
      <c r="B10" s="28"/>
      <c r="C10" s="41"/>
      <c r="D10" s="45"/>
      <c r="E10" s="43"/>
      <c r="F10" s="64"/>
      <c r="G10" s="31"/>
      <c r="H10" s="44"/>
      <c r="I10" s="16"/>
    </row>
    <row r="11" spans="1:9" ht="12.75">
      <c r="A11" s="39">
        <v>38036</v>
      </c>
      <c r="B11" s="40" t="s">
        <v>9</v>
      </c>
      <c r="C11" s="41"/>
      <c r="D11" s="42" t="s">
        <v>1616</v>
      </c>
      <c r="E11" s="43">
        <v>11.992478295</v>
      </c>
      <c r="F11" s="61" t="s">
        <v>1700</v>
      </c>
      <c r="G11" s="31"/>
      <c r="H11" s="328">
        <v>0</v>
      </c>
      <c r="I11" s="28" t="s">
        <v>1295</v>
      </c>
    </row>
    <row r="12" spans="1:9" ht="12.75">
      <c r="A12" s="39"/>
      <c r="B12" s="28" t="s">
        <v>1693</v>
      </c>
      <c r="C12" s="41"/>
      <c r="D12" s="42" t="s">
        <v>1299</v>
      </c>
      <c r="E12" s="43"/>
      <c r="F12" s="64"/>
      <c r="G12" s="31"/>
      <c r="H12" s="346" t="s">
        <v>1356</v>
      </c>
      <c r="I12" s="28" t="s">
        <v>1297</v>
      </c>
    </row>
    <row r="13" spans="1:9" ht="12.75">
      <c r="A13" s="39"/>
      <c r="B13" s="28" t="s">
        <v>1300</v>
      </c>
      <c r="C13" s="41"/>
      <c r="D13" s="490"/>
      <c r="E13" s="43"/>
      <c r="F13" s="64"/>
      <c r="G13" s="31"/>
      <c r="H13" s="44"/>
      <c r="I13" s="28"/>
    </row>
    <row r="14" spans="1:9" s="2" customFormat="1" ht="12.75">
      <c r="A14" s="39"/>
      <c r="B14" s="28"/>
      <c r="C14" s="41"/>
      <c r="D14" s="45"/>
      <c r="E14" s="43"/>
      <c r="F14" s="64"/>
      <c r="G14" s="31"/>
      <c r="H14" s="44"/>
      <c r="I14" s="16"/>
    </row>
    <row r="15" spans="1:9" ht="12.75">
      <c r="A15" s="39">
        <v>38020</v>
      </c>
      <c r="B15" s="40" t="s">
        <v>79</v>
      </c>
      <c r="C15" s="41"/>
      <c r="D15" s="42" t="s">
        <v>1107</v>
      </c>
      <c r="E15" s="43">
        <v>18.0357728</v>
      </c>
      <c r="F15" s="64">
        <v>78</v>
      </c>
      <c r="G15" s="31"/>
      <c r="H15" s="328">
        <v>4.5</v>
      </c>
      <c r="I15" s="28" t="s">
        <v>1301</v>
      </c>
    </row>
    <row r="16" spans="1:9" ht="12.75">
      <c r="A16" s="39"/>
      <c r="B16" s="28" t="s">
        <v>1716</v>
      </c>
      <c r="C16" s="41"/>
      <c r="D16" s="42" t="s">
        <v>1302</v>
      </c>
      <c r="E16" s="43"/>
      <c r="F16" s="64"/>
      <c r="G16" s="31"/>
      <c r="H16" s="346" t="s">
        <v>1356</v>
      </c>
      <c r="I16" s="28" t="s">
        <v>1301</v>
      </c>
    </row>
    <row r="17" spans="1:9" ht="12.75">
      <c r="A17" s="39"/>
      <c r="B17" s="28" t="s">
        <v>1303</v>
      </c>
      <c r="C17" s="41"/>
      <c r="D17" s="490"/>
      <c r="E17" s="43"/>
      <c r="F17" s="64"/>
      <c r="G17" s="31"/>
      <c r="H17" s="44"/>
      <c r="I17" s="28"/>
    </row>
    <row r="18" spans="1:9" ht="12.75">
      <c r="A18" s="39"/>
      <c r="B18" s="28"/>
      <c r="C18" s="41"/>
      <c r="D18" s="490"/>
      <c r="E18" s="43"/>
      <c r="F18" s="64"/>
      <c r="G18" s="31"/>
      <c r="H18" s="44"/>
      <c r="I18" s="28"/>
    </row>
    <row r="19" spans="1:9" ht="12.75">
      <c r="A19" s="39">
        <v>38020</v>
      </c>
      <c r="B19" s="40" t="s">
        <v>95</v>
      </c>
      <c r="C19" s="41"/>
      <c r="D19" s="42" t="s">
        <v>1107</v>
      </c>
      <c r="E19" s="43">
        <v>2.95625</v>
      </c>
      <c r="F19" s="64">
        <v>5</v>
      </c>
      <c r="G19" s="31"/>
      <c r="H19" s="328">
        <v>1.375</v>
      </c>
      <c r="I19" s="28" t="s">
        <v>1304</v>
      </c>
    </row>
    <row r="20" spans="1:9" ht="12.75">
      <c r="A20" s="39"/>
      <c r="B20" s="28" t="s">
        <v>1305</v>
      </c>
      <c r="C20" s="41"/>
      <c r="D20" s="42" t="s">
        <v>1306</v>
      </c>
      <c r="E20" s="43"/>
      <c r="F20" s="64"/>
      <c r="G20" s="31"/>
      <c r="H20" s="346" t="s">
        <v>1356</v>
      </c>
      <c r="I20" s="28" t="s">
        <v>1304</v>
      </c>
    </row>
    <row r="21" spans="1:9" ht="12.75">
      <c r="A21" s="39"/>
      <c r="B21" s="28" t="s">
        <v>1298</v>
      </c>
      <c r="C21" s="41"/>
      <c r="E21" s="43"/>
      <c r="F21" s="64"/>
      <c r="G21" s="31"/>
      <c r="H21" s="44"/>
      <c r="I21" s="28"/>
    </row>
    <row r="22" spans="1:10" ht="12.75" customHeight="1">
      <c r="A22" s="39"/>
      <c r="B22" s="28"/>
      <c r="C22" s="41"/>
      <c r="D22" s="45"/>
      <c r="E22" s="43"/>
      <c r="F22" s="64"/>
      <c r="G22" s="31"/>
      <c r="H22" s="44"/>
      <c r="J22" s="14"/>
    </row>
    <row r="23" spans="1:9" ht="12.75">
      <c r="A23" s="39">
        <v>38023</v>
      </c>
      <c r="B23" s="40" t="s">
        <v>473</v>
      </c>
      <c r="C23" s="41"/>
      <c r="D23" s="42" t="s">
        <v>601</v>
      </c>
      <c r="E23" s="43">
        <v>20.79577505</v>
      </c>
      <c r="F23" s="64" t="s">
        <v>1700</v>
      </c>
      <c r="G23" s="31"/>
      <c r="H23" s="328">
        <v>0</v>
      </c>
      <c r="I23" s="28" t="s">
        <v>1307</v>
      </c>
    </row>
    <row r="24" spans="1:9" ht="12.75">
      <c r="A24" s="39"/>
      <c r="B24" s="28" t="s">
        <v>1716</v>
      </c>
      <c r="C24" s="41"/>
      <c r="D24" s="42" t="s">
        <v>1306</v>
      </c>
      <c r="E24" s="43"/>
      <c r="F24" s="64"/>
      <c r="G24" s="31"/>
      <c r="H24" s="346" t="s">
        <v>1356</v>
      </c>
      <c r="I24" s="28" t="s">
        <v>1308</v>
      </c>
    </row>
    <row r="25" spans="1:9" ht="12.75">
      <c r="A25" s="39"/>
      <c r="B25" s="28" t="s">
        <v>1298</v>
      </c>
      <c r="C25" s="41"/>
      <c r="D25" s="42" t="s">
        <v>602</v>
      </c>
      <c r="E25" s="43"/>
      <c r="F25" s="64"/>
      <c r="G25" s="31"/>
      <c r="H25" s="44"/>
      <c r="I25" s="28"/>
    </row>
    <row r="26" spans="1:10" s="2" customFormat="1" ht="12" customHeight="1">
      <c r="A26" s="39"/>
      <c r="C26" s="41"/>
      <c r="D26" s="45"/>
      <c r="E26" s="43"/>
      <c r="F26" s="64"/>
      <c r="G26" s="31"/>
      <c r="H26" s="44"/>
      <c r="J26" s="21"/>
    </row>
    <row r="27" spans="1:9" ht="12.75">
      <c r="A27" s="39">
        <v>38033</v>
      </c>
      <c r="B27" s="40" t="s">
        <v>608</v>
      </c>
      <c r="C27" s="41"/>
      <c r="D27" s="42" t="s">
        <v>1616</v>
      </c>
      <c r="E27" s="43">
        <v>4.025</v>
      </c>
      <c r="F27" s="64" t="s">
        <v>1700</v>
      </c>
      <c r="G27" s="31"/>
      <c r="H27" s="328">
        <v>0</v>
      </c>
      <c r="I27" s="28" t="s">
        <v>1309</v>
      </c>
    </row>
    <row r="28" spans="1:9" ht="12.75">
      <c r="A28" s="39"/>
      <c r="B28" s="28" t="s">
        <v>1716</v>
      </c>
      <c r="C28" s="41"/>
      <c r="D28" s="42" t="s">
        <v>1310</v>
      </c>
      <c r="E28" s="43"/>
      <c r="F28" s="64"/>
      <c r="G28" s="31"/>
      <c r="H28" s="346" t="s">
        <v>1356</v>
      </c>
      <c r="I28" s="28" t="s">
        <v>1309</v>
      </c>
    </row>
    <row r="29" spans="1:9" ht="14.25" customHeight="1">
      <c r="A29" s="39"/>
      <c r="B29" s="28" t="s">
        <v>1298</v>
      </c>
      <c r="C29" s="41"/>
      <c r="D29" s="45"/>
      <c r="E29" s="43"/>
      <c r="F29" s="64"/>
      <c r="G29" s="31"/>
      <c r="H29" s="44"/>
      <c r="I29" s="28"/>
    </row>
    <row r="30" spans="1:10" s="2" customFormat="1" ht="12" customHeight="1">
      <c r="A30" s="39"/>
      <c r="B30" s="28"/>
      <c r="C30" s="41"/>
      <c r="D30" s="45"/>
      <c r="E30" s="43"/>
      <c r="F30" s="64"/>
      <c r="G30" s="31"/>
      <c r="H30" s="44"/>
      <c r="I30" s="16"/>
      <c r="J30" s="21"/>
    </row>
    <row r="31" spans="1:9" ht="12.75">
      <c r="A31" s="39">
        <v>38019</v>
      </c>
      <c r="B31" s="40" t="s">
        <v>704</v>
      </c>
      <c r="C31" s="41"/>
      <c r="D31" s="42" t="s">
        <v>1107</v>
      </c>
      <c r="E31" s="43">
        <v>15.43574</v>
      </c>
      <c r="F31" s="64">
        <v>20</v>
      </c>
      <c r="G31" s="31"/>
      <c r="H31" s="328">
        <v>5.2996</v>
      </c>
      <c r="I31" s="28" t="s">
        <v>1311</v>
      </c>
    </row>
    <row r="32" spans="1:9" ht="12.75">
      <c r="A32" s="39"/>
      <c r="B32" s="28" t="s">
        <v>1698</v>
      </c>
      <c r="C32" s="41"/>
      <c r="D32" s="42" t="s">
        <v>1312</v>
      </c>
      <c r="E32" s="43"/>
      <c r="F32" s="64"/>
      <c r="G32" s="31"/>
      <c r="H32" s="346" t="s">
        <v>1356</v>
      </c>
      <c r="I32" s="28" t="s">
        <v>1311</v>
      </c>
    </row>
    <row r="33" spans="1:9" ht="12.75">
      <c r="A33" s="39"/>
      <c r="B33" s="28" t="s">
        <v>1298</v>
      </c>
      <c r="C33" s="41"/>
      <c r="D33" s="490"/>
      <c r="E33" s="43"/>
      <c r="F33" s="64"/>
      <c r="G33" s="31"/>
      <c r="H33" s="44"/>
      <c r="I33" s="28"/>
    </row>
    <row r="34" spans="1:10" s="2" customFormat="1" ht="12" customHeight="1">
      <c r="A34" s="39"/>
      <c r="B34" s="28"/>
      <c r="C34" s="41"/>
      <c r="D34" s="45"/>
      <c r="E34" s="43"/>
      <c r="F34" s="64"/>
      <c r="G34" s="31"/>
      <c r="H34" s="44"/>
      <c r="I34" s="16"/>
      <c r="J34" s="1"/>
    </row>
    <row r="35" spans="1:9" ht="12.75">
      <c r="A35" s="39">
        <v>38020</v>
      </c>
      <c r="B35" s="40" t="s">
        <v>775</v>
      </c>
      <c r="C35" s="41"/>
      <c r="D35" s="42" t="s">
        <v>603</v>
      </c>
      <c r="E35" s="43">
        <v>2.369224862</v>
      </c>
      <c r="F35" s="513">
        <v>1.25</v>
      </c>
      <c r="G35" s="31"/>
      <c r="H35" s="328">
        <v>1.3</v>
      </c>
      <c r="I35" s="28" t="s">
        <v>1304</v>
      </c>
    </row>
    <row r="36" spans="1:9" ht="12.75">
      <c r="A36" s="39"/>
      <c r="B36" s="28" t="s">
        <v>1798</v>
      </c>
      <c r="C36" s="41"/>
      <c r="D36" s="42" t="s">
        <v>1314</v>
      </c>
      <c r="E36" s="43"/>
      <c r="F36" s="64"/>
      <c r="G36" s="31"/>
      <c r="H36" s="346" t="s">
        <v>1356</v>
      </c>
      <c r="I36" s="28" t="s">
        <v>1304</v>
      </c>
    </row>
    <row r="37" spans="1:9" ht="12.75">
      <c r="A37" s="39"/>
      <c r="B37" s="28" t="s">
        <v>1315</v>
      </c>
      <c r="C37" s="41"/>
      <c r="D37" s="42" t="s">
        <v>602</v>
      </c>
      <c r="E37" s="43"/>
      <c r="F37" s="64"/>
      <c r="G37" s="31"/>
      <c r="H37" s="44"/>
      <c r="I37" s="28"/>
    </row>
    <row r="38" spans="1:10" s="2" customFormat="1" ht="12" customHeight="1">
      <c r="A38" s="39"/>
      <c r="B38" s="28"/>
      <c r="C38" s="41"/>
      <c r="D38" s="45"/>
      <c r="E38" s="43"/>
      <c r="F38" s="64"/>
      <c r="G38" s="31"/>
      <c r="H38" s="44"/>
      <c r="I38" s="16"/>
      <c r="J38" s="21"/>
    </row>
    <row r="39" spans="1:9" ht="12.75">
      <c r="A39" s="39">
        <v>38021</v>
      </c>
      <c r="B39" s="40" t="s">
        <v>864</v>
      </c>
      <c r="C39" s="41"/>
      <c r="D39" s="42" t="s">
        <v>1107</v>
      </c>
      <c r="E39" s="43">
        <v>10.25</v>
      </c>
      <c r="F39" s="64">
        <v>50</v>
      </c>
      <c r="G39" s="31"/>
      <c r="H39" s="328">
        <v>4</v>
      </c>
      <c r="I39" s="28" t="s">
        <v>1316</v>
      </c>
    </row>
    <row r="40" spans="1:9" ht="12.75">
      <c r="A40" s="39"/>
      <c r="B40" s="28" t="s">
        <v>865</v>
      </c>
      <c r="C40" s="41"/>
      <c r="D40" s="42" t="s">
        <v>1317</v>
      </c>
      <c r="E40" s="43"/>
      <c r="F40" s="64"/>
      <c r="G40" s="31"/>
      <c r="H40" s="346" t="s">
        <v>1356</v>
      </c>
      <c r="I40" s="28" t="s">
        <v>1316</v>
      </c>
    </row>
    <row r="41" spans="1:9" ht="12.75">
      <c r="A41" s="39"/>
      <c r="B41" s="28" t="s">
        <v>1318</v>
      </c>
      <c r="C41" s="41"/>
      <c r="E41" s="43"/>
      <c r="F41" s="64"/>
      <c r="G41" s="31"/>
      <c r="H41" s="44"/>
      <c r="I41" s="28"/>
    </row>
    <row r="42" spans="1:10" s="2" customFormat="1" ht="12" customHeight="1">
      <c r="A42" s="39"/>
      <c r="C42" s="41"/>
      <c r="D42" s="45"/>
      <c r="E42" s="43"/>
      <c r="F42" s="64"/>
      <c r="G42" s="31"/>
      <c r="H42" s="44"/>
      <c r="J42" s="21"/>
    </row>
    <row r="43" spans="1:9" ht="12.75" hidden="1">
      <c r="A43" s="39">
        <v>38002</v>
      </c>
      <c r="B43" s="40" t="s">
        <v>1770</v>
      </c>
      <c r="C43" s="41"/>
      <c r="D43" s="42" t="s">
        <v>1319</v>
      </c>
      <c r="E43" s="43">
        <v>1.7009543274999999</v>
      </c>
      <c r="F43" s="64" t="s">
        <v>1700</v>
      </c>
      <c r="G43" s="31"/>
      <c r="H43" s="328">
        <v>0</v>
      </c>
      <c r="I43" s="28" t="s">
        <v>1320</v>
      </c>
    </row>
    <row r="44" spans="1:9" ht="12.75" hidden="1">
      <c r="A44" s="39"/>
      <c r="B44" s="28" t="s">
        <v>1771</v>
      </c>
      <c r="C44" s="41"/>
      <c r="D44" s="42" t="s">
        <v>1321</v>
      </c>
      <c r="E44" s="43"/>
      <c r="F44" s="64"/>
      <c r="G44" s="31"/>
      <c r="H44" s="346" t="s">
        <v>1356</v>
      </c>
      <c r="I44" s="28" t="s">
        <v>1320</v>
      </c>
    </row>
    <row r="45" spans="1:9" ht="12.75" hidden="1">
      <c r="A45" s="39"/>
      <c r="B45" s="28" t="s">
        <v>1322</v>
      </c>
      <c r="C45" s="41"/>
      <c r="E45" s="43"/>
      <c r="F45" s="64"/>
      <c r="G45" s="31"/>
      <c r="H45" s="44"/>
      <c r="I45" s="28"/>
    </row>
    <row r="46" spans="1:10" s="2" customFormat="1" ht="12" customHeight="1" hidden="1">
      <c r="A46" s="39"/>
      <c r="B46" s="28"/>
      <c r="C46" s="41"/>
      <c r="D46" s="45"/>
      <c r="E46" s="43"/>
      <c r="F46" s="64"/>
      <c r="G46" s="31"/>
      <c r="H46" s="44"/>
      <c r="I46" s="16"/>
      <c r="J46" s="21"/>
    </row>
    <row r="47" spans="1:9" ht="12.75" hidden="1">
      <c r="A47" s="39">
        <v>38006</v>
      </c>
      <c r="B47" s="40" t="s">
        <v>57</v>
      </c>
      <c r="C47" s="41"/>
      <c r="D47" s="42" t="s">
        <v>1323</v>
      </c>
      <c r="E47" s="43">
        <v>16.03369008</v>
      </c>
      <c r="F47" s="64">
        <v>24.5</v>
      </c>
      <c r="G47" s="31"/>
      <c r="H47" s="328">
        <v>0</v>
      </c>
      <c r="I47" s="28" t="s">
        <v>1324</v>
      </c>
    </row>
    <row r="48" spans="1:9" ht="12.75" hidden="1">
      <c r="A48" s="39"/>
      <c r="B48" s="28" t="s">
        <v>1716</v>
      </c>
      <c r="C48" s="41"/>
      <c r="D48" s="42" t="s">
        <v>1325</v>
      </c>
      <c r="E48" s="43"/>
      <c r="F48" s="64"/>
      <c r="G48" s="31"/>
      <c r="H48" s="346" t="s">
        <v>1356</v>
      </c>
      <c r="I48" s="28" t="s">
        <v>1324</v>
      </c>
    </row>
    <row r="49" spans="1:9" ht="12.75" hidden="1">
      <c r="A49" s="39"/>
      <c r="B49" s="28" t="s">
        <v>1298</v>
      </c>
      <c r="C49" s="41"/>
      <c r="D49" s="490"/>
      <c r="E49" s="43"/>
      <c r="F49" s="64"/>
      <c r="G49" s="31"/>
      <c r="H49" s="44"/>
      <c r="I49" s="28"/>
    </row>
    <row r="50" spans="1:8" ht="12.75" hidden="1">
      <c r="A50" s="39"/>
      <c r="B50" s="28"/>
      <c r="C50" s="41"/>
      <c r="D50" s="45"/>
      <c r="E50" s="43"/>
      <c r="F50" s="64"/>
      <c r="G50" s="31"/>
      <c r="H50" s="44"/>
    </row>
    <row r="51" spans="1:9" ht="12.75" hidden="1">
      <c r="A51" s="39">
        <v>37999</v>
      </c>
      <c r="B51" s="40" t="s">
        <v>283</v>
      </c>
      <c r="C51" s="41"/>
      <c r="D51" s="42" t="s">
        <v>1107</v>
      </c>
      <c r="E51" s="43">
        <v>6.11749985</v>
      </c>
      <c r="F51" s="64">
        <v>5</v>
      </c>
      <c r="G51" s="31"/>
      <c r="H51" s="328">
        <v>0</v>
      </c>
      <c r="I51" s="28" t="s">
        <v>1326</v>
      </c>
    </row>
    <row r="52" spans="1:9" ht="12.75" hidden="1">
      <c r="A52" s="39"/>
      <c r="B52" s="28" t="s">
        <v>1730</v>
      </c>
      <c r="C52" s="41"/>
      <c r="D52" s="42" t="s">
        <v>1327</v>
      </c>
      <c r="E52" s="43"/>
      <c r="F52" s="64"/>
      <c r="G52" s="31"/>
      <c r="H52" s="346" t="s">
        <v>1356</v>
      </c>
      <c r="I52" s="28" t="s">
        <v>1308</v>
      </c>
    </row>
    <row r="53" spans="1:9" ht="12.75" hidden="1">
      <c r="A53" s="39"/>
      <c r="B53" s="28" t="s">
        <v>1298</v>
      </c>
      <c r="C53" s="41"/>
      <c r="D53" s="45"/>
      <c r="E53" s="43"/>
      <c r="F53" s="64"/>
      <c r="G53" s="31"/>
      <c r="H53" s="44"/>
      <c r="I53" s="28"/>
    </row>
    <row r="54" spans="1:8" ht="12.75" hidden="1">
      <c r="A54" s="39"/>
      <c r="B54" s="28"/>
      <c r="C54" s="41"/>
      <c r="D54" s="45"/>
      <c r="E54" s="43"/>
      <c r="F54" s="64"/>
      <c r="G54" s="31"/>
      <c r="H54" s="44"/>
    </row>
    <row r="55" spans="1:9" ht="12.75" hidden="1">
      <c r="A55" s="39">
        <v>38005</v>
      </c>
      <c r="B55" s="40" t="s">
        <v>291</v>
      </c>
      <c r="C55" s="41"/>
      <c r="D55" s="42" t="s">
        <v>1107</v>
      </c>
      <c r="E55" s="43">
        <v>10.165289</v>
      </c>
      <c r="F55" s="64">
        <v>5</v>
      </c>
      <c r="G55" s="31"/>
      <c r="H55" s="328">
        <v>0</v>
      </c>
      <c r="I55" s="28" t="s">
        <v>1304</v>
      </c>
    </row>
    <row r="56" spans="1:9" ht="12.75" hidden="1">
      <c r="A56" s="39"/>
      <c r="B56" s="28" t="s">
        <v>132</v>
      </c>
      <c r="C56" s="41"/>
      <c r="D56" s="42" t="s">
        <v>1328</v>
      </c>
      <c r="E56" s="43"/>
      <c r="F56" s="64"/>
      <c r="G56" s="31"/>
      <c r="H56" s="346" t="s">
        <v>1356</v>
      </c>
      <c r="I56" s="28" t="s">
        <v>1304</v>
      </c>
    </row>
    <row r="57" spans="1:9" ht="12.75" hidden="1">
      <c r="A57" s="39"/>
      <c r="B57" s="28" t="s">
        <v>1329</v>
      </c>
      <c r="C57" s="41"/>
      <c r="D57" s="490"/>
      <c r="E57" s="43"/>
      <c r="F57" s="64"/>
      <c r="G57" s="31"/>
      <c r="H57" s="44"/>
      <c r="I57" s="28"/>
    </row>
    <row r="58" spans="1:9" ht="12.75" hidden="1">
      <c r="A58" s="39"/>
      <c r="B58" s="28"/>
      <c r="C58" s="41"/>
      <c r="D58" s="40"/>
      <c r="E58" s="43"/>
      <c r="F58" s="64"/>
      <c r="G58" s="31"/>
      <c r="H58" s="44"/>
      <c r="I58" s="28"/>
    </row>
    <row r="59" spans="1:9" ht="12.75" hidden="1">
      <c r="A59" s="39">
        <v>37992</v>
      </c>
      <c r="B59" s="40" t="s">
        <v>507</v>
      </c>
      <c r="C59" s="41"/>
      <c r="D59" s="42" t="s">
        <v>1107</v>
      </c>
      <c r="E59" s="43">
        <v>8.597271355</v>
      </c>
      <c r="F59" s="64">
        <v>8.5</v>
      </c>
      <c r="G59" s="31"/>
      <c r="H59" s="328">
        <v>0</v>
      </c>
      <c r="I59" s="28" t="s">
        <v>1320</v>
      </c>
    </row>
    <row r="60" spans="1:9" ht="12.75" hidden="1">
      <c r="A60" s="39"/>
      <c r="B60" s="28" t="s">
        <v>1330</v>
      </c>
      <c r="C60" s="41"/>
      <c r="D60" s="42" t="s">
        <v>1328</v>
      </c>
      <c r="E60" s="43"/>
      <c r="F60" s="64"/>
      <c r="G60" s="31"/>
      <c r="H60" s="346" t="s">
        <v>1356</v>
      </c>
      <c r="I60" s="28" t="s">
        <v>1320</v>
      </c>
    </row>
    <row r="61" spans="1:9" ht="12.75" hidden="1">
      <c r="A61" s="39"/>
      <c r="B61" s="28" t="s">
        <v>1331</v>
      </c>
      <c r="C61" s="41"/>
      <c r="D61" s="45"/>
      <c r="E61" s="43"/>
      <c r="F61" s="64"/>
      <c r="G61" s="31"/>
      <c r="H61" s="44"/>
      <c r="I61" s="28"/>
    </row>
    <row r="62" spans="1:9" ht="12.75" hidden="1">
      <c r="A62" s="39"/>
      <c r="B62" s="28"/>
      <c r="C62" s="41"/>
      <c r="D62" s="40"/>
      <c r="E62" s="43"/>
      <c r="F62" s="64"/>
      <c r="G62" s="31"/>
      <c r="H62" s="44"/>
      <c r="I62" s="28"/>
    </row>
    <row r="63" spans="1:9" ht="12.75" hidden="1">
      <c r="A63" s="39">
        <v>38008</v>
      </c>
      <c r="B63" s="40" t="s">
        <v>740</v>
      </c>
      <c r="C63" s="41"/>
      <c r="D63" s="42" t="s">
        <v>1319</v>
      </c>
      <c r="E63" s="43">
        <v>27.026966325</v>
      </c>
      <c r="F63" s="61" t="s">
        <v>1700</v>
      </c>
      <c r="G63" s="31"/>
      <c r="H63" s="328">
        <v>0</v>
      </c>
      <c r="I63" s="28" t="s">
        <v>1324</v>
      </c>
    </row>
    <row r="64" spans="1:9" ht="12.75" hidden="1">
      <c r="A64" s="39"/>
      <c r="B64" s="28" t="s">
        <v>1693</v>
      </c>
      <c r="C64" s="41"/>
      <c r="D64" s="42" t="s">
        <v>1328</v>
      </c>
      <c r="E64" s="43"/>
      <c r="F64" s="513"/>
      <c r="G64" s="31"/>
      <c r="H64" s="346" t="s">
        <v>1356</v>
      </c>
      <c r="I64" s="28" t="s">
        <v>1324</v>
      </c>
    </row>
    <row r="65" spans="1:9" ht="12.75" hidden="1">
      <c r="A65" s="39"/>
      <c r="B65" s="28" t="s">
        <v>1700</v>
      </c>
      <c r="C65" s="41"/>
      <c r="D65" s="45"/>
      <c r="E65" s="43"/>
      <c r="F65" s="513"/>
      <c r="G65" s="31"/>
      <c r="H65" s="44"/>
      <c r="I65" s="28"/>
    </row>
    <row r="66" spans="1:9" ht="12.75" hidden="1">
      <c r="A66" s="39"/>
      <c r="B66" s="28"/>
      <c r="C66" s="41"/>
      <c r="D66" s="45"/>
      <c r="E66" s="43"/>
      <c r="F66" s="513"/>
      <c r="G66" s="31"/>
      <c r="H66" s="44"/>
      <c r="I66" s="2"/>
    </row>
    <row r="67" spans="1:9" ht="12.75" hidden="1">
      <c r="A67" s="39">
        <v>37995</v>
      </c>
      <c r="B67" s="40" t="s">
        <v>819</v>
      </c>
      <c r="C67" s="41"/>
      <c r="D67" s="42" t="s">
        <v>1313</v>
      </c>
      <c r="E67" s="43">
        <v>6.54397476</v>
      </c>
      <c r="F67" s="64">
        <v>6</v>
      </c>
      <c r="G67" s="31"/>
      <c r="H67" s="328">
        <v>0</v>
      </c>
      <c r="I67" s="28" t="s">
        <v>1297</v>
      </c>
    </row>
    <row r="68" spans="1:9" ht="12.75" hidden="1">
      <c r="A68" s="39"/>
      <c r="B68" s="28" t="s">
        <v>1690</v>
      </c>
      <c r="C68" s="41"/>
      <c r="D68" s="42" t="s">
        <v>1328</v>
      </c>
      <c r="E68" s="43"/>
      <c r="F68" s="64"/>
      <c r="G68" s="31"/>
      <c r="H68" s="346" t="s">
        <v>1356</v>
      </c>
      <c r="I68" s="28" t="s">
        <v>1332</v>
      </c>
    </row>
    <row r="69" spans="1:9" ht="12.75" hidden="1">
      <c r="A69" s="39"/>
      <c r="B69" s="28" t="s">
        <v>1333</v>
      </c>
      <c r="C69" s="41"/>
      <c r="D69" s="490"/>
      <c r="E69" s="43"/>
      <c r="F69" s="64"/>
      <c r="G69" s="31"/>
      <c r="H69" s="44"/>
      <c r="I69" s="28"/>
    </row>
    <row r="70" spans="1:8" ht="12.75" hidden="1">
      <c r="A70" s="39"/>
      <c r="B70" s="28"/>
      <c r="C70" s="41"/>
      <c r="D70" s="45"/>
      <c r="E70" s="43"/>
      <c r="F70" s="64"/>
      <c r="G70" s="31"/>
      <c r="H70" s="44"/>
    </row>
    <row r="71" spans="1:9" ht="12.75" hidden="1">
      <c r="A71" s="39">
        <v>37998</v>
      </c>
      <c r="B71" s="40" t="s">
        <v>866</v>
      </c>
      <c r="C71" s="41"/>
      <c r="D71" s="42" t="s">
        <v>1313</v>
      </c>
      <c r="E71" s="43">
        <v>6.91683372</v>
      </c>
      <c r="F71" s="64">
        <v>38</v>
      </c>
      <c r="G71" s="31"/>
      <c r="H71" s="328">
        <v>0</v>
      </c>
      <c r="I71" s="28" t="s">
        <v>1320</v>
      </c>
    </row>
    <row r="72" spans="1:9" ht="12.75" hidden="1">
      <c r="A72" s="39"/>
      <c r="B72" s="28" t="s">
        <v>1708</v>
      </c>
      <c r="C72" s="41"/>
      <c r="D72" s="42" t="s">
        <v>1334</v>
      </c>
      <c r="E72" s="43"/>
      <c r="F72" s="64"/>
      <c r="G72" s="31"/>
      <c r="H72" s="346" t="s">
        <v>1356</v>
      </c>
      <c r="I72" s="28" t="s">
        <v>1320</v>
      </c>
    </row>
    <row r="73" spans="1:9" ht="12.75" hidden="1">
      <c r="A73" s="39"/>
      <c r="B73" s="28" t="s">
        <v>1298</v>
      </c>
      <c r="C73" s="41"/>
      <c r="D73" s="45"/>
      <c r="E73" s="43"/>
      <c r="F73" s="64"/>
      <c r="G73" s="31"/>
      <c r="H73" s="44"/>
      <c r="I73" s="28"/>
    </row>
    <row r="74" spans="1:9" ht="12.75" hidden="1">
      <c r="A74" s="39"/>
      <c r="B74" s="28"/>
      <c r="C74" s="41"/>
      <c r="D74" s="45"/>
      <c r="E74" s="43"/>
      <c r="F74" s="64"/>
      <c r="G74" s="31"/>
      <c r="H74" s="44"/>
      <c r="I74" s="2"/>
    </row>
    <row r="75" spans="1:9" ht="12.75" hidden="1">
      <c r="A75" s="39">
        <v>38009</v>
      </c>
      <c r="B75" s="40" t="s">
        <v>918</v>
      </c>
      <c r="C75" s="41"/>
      <c r="D75" s="42" t="s">
        <v>1335</v>
      </c>
      <c r="E75" s="43">
        <v>25.000172399999997</v>
      </c>
      <c r="F75" s="64">
        <v>25000</v>
      </c>
      <c r="G75" s="31"/>
      <c r="H75" s="328">
        <v>0</v>
      </c>
      <c r="I75" s="28" t="s">
        <v>1304</v>
      </c>
    </row>
    <row r="76" spans="1:9" ht="12.75" hidden="1">
      <c r="A76" s="39"/>
      <c r="B76" s="28" t="s">
        <v>1336</v>
      </c>
      <c r="C76" s="41"/>
      <c r="D76" s="42" t="s">
        <v>1337</v>
      </c>
      <c r="E76" s="43"/>
      <c r="F76" s="64"/>
      <c r="G76" s="31"/>
      <c r="H76" s="346" t="s">
        <v>1356</v>
      </c>
      <c r="I76" s="28" t="s">
        <v>1304</v>
      </c>
    </row>
    <row r="77" spans="1:9" ht="12.75" hidden="1">
      <c r="A77" s="39"/>
      <c r="B77" s="28" t="s">
        <v>1298</v>
      </c>
      <c r="C77" s="41"/>
      <c r="D77" s="45"/>
      <c r="E77" s="43"/>
      <c r="F77" s="64"/>
      <c r="G77" s="31"/>
      <c r="H77" s="44"/>
      <c r="I77" s="28"/>
    </row>
    <row r="78" spans="1:9" ht="12.75" hidden="1">
      <c r="A78" s="39"/>
      <c r="B78" s="28"/>
      <c r="C78" s="41"/>
      <c r="D78" s="40"/>
      <c r="E78" s="43"/>
      <c r="F78" s="64"/>
      <c r="G78" s="31"/>
      <c r="H78" s="44"/>
      <c r="I78" s="28"/>
    </row>
    <row r="79" spans="1:9" ht="12.75" hidden="1">
      <c r="A79" s="39">
        <v>38005</v>
      </c>
      <c r="B79" s="40" t="s">
        <v>931</v>
      </c>
      <c r="C79" s="41"/>
      <c r="D79" s="42" t="s">
        <v>1313</v>
      </c>
      <c r="E79" s="43">
        <v>10.8633334</v>
      </c>
      <c r="F79" s="64">
        <v>30</v>
      </c>
      <c r="G79" s="31"/>
      <c r="H79" s="328">
        <v>0</v>
      </c>
      <c r="I79" s="28" t="s">
        <v>1324</v>
      </c>
    </row>
    <row r="80" spans="1:9" ht="12.75" hidden="1">
      <c r="A80" s="39"/>
      <c r="B80" s="28" t="s">
        <v>1338</v>
      </c>
      <c r="C80" s="41"/>
      <c r="D80" s="42" t="s">
        <v>1306</v>
      </c>
      <c r="E80" s="43"/>
      <c r="F80" s="64"/>
      <c r="G80" s="31"/>
      <c r="H80" s="346" t="s">
        <v>1356</v>
      </c>
      <c r="I80" s="28" t="s">
        <v>1324</v>
      </c>
    </row>
    <row r="81" spans="1:9" ht="12.75" hidden="1">
      <c r="A81" s="39"/>
      <c r="B81" s="28" t="s">
        <v>1298</v>
      </c>
      <c r="C81" s="41"/>
      <c r="D81" s="45"/>
      <c r="E81" s="43"/>
      <c r="F81" s="64"/>
      <c r="G81" s="31"/>
      <c r="H81" s="44"/>
      <c r="I81" s="28"/>
    </row>
    <row r="82" spans="1:8" ht="12.75" hidden="1">
      <c r="A82" s="39"/>
      <c r="B82" s="28"/>
      <c r="C82" s="41"/>
      <c r="D82" s="45"/>
      <c r="E82" s="43"/>
      <c r="F82" s="64"/>
      <c r="G82" s="31"/>
      <c r="H82" s="44"/>
    </row>
    <row r="83" spans="1:9" ht="12.75" hidden="1">
      <c r="A83" s="39">
        <v>0</v>
      </c>
      <c r="B83" s="40">
        <v>0</v>
      </c>
      <c r="C83" s="41"/>
      <c r="D83" s="42">
        <v>0</v>
      </c>
      <c r="E83" s="43">
        <v>0</v>
      </c>
      <c r="F83" s="64">
        <v>0</v>
      </c>
      <c r="G83" s="31"/>
      <c r="H83" s="328">
        <v>0</v>
      </c>
      <c r="I83" s="28">
        <v>0</v>
      </c>
    </row>
    <row r="84" spans="1:9" ht="12.75" hidden="1">
      <c r="A84" s="39"/>
      <c r="B84" s="28">
        <v>0</v>
      </c>
      <c r="C84" s="41"/>
      <c r="D84" s="42" t="s">
        <v>1339</v>
      </c>
      <c r="E84" s="43"/>
      <c r="F84" s="64"/>
      <c r="G84" s="31"/>
      <c r="H84" s="346" t="s">
        <v>1356</v>
      </c>
      <c r="I84" s="28">
        <v>0</v>
      </c>
    </row>
    <row r="85" spans="1:9" ht="12.75" hidden="1">
      <c r="A85" s="39"/>
      <c r="B85" s="28">
        <v>0</v>
      </c>
      <c r="C85" s="41"/>
      <c r="D85" s="45"/>
      <c r="E85" s="43"/>
      <c r="F85" s="64"/>
      <c r="G85" s="31"/>
      <c r="H85" s="44"/>
      <c r="I85" s="28"/>
    </row>
    <row r="86" spans="1:8" ht="12.75" hidden="1">
      <c r="A86" s="39"/>
      <c r="B86" s="28"/>
      <c r="C86" s="41"/>
      <c r="D86" s="45"/>
      <c r="E86" s="43"/>
      <c r="F86" s="64"/>
      <c r="G86" s="31"/>
      <c r="H86" s="44"/>
    </row>
    <row r="87" spans="1:9" ht="12.75" hidden="1">
      <c r="A87" s="39">
        <v>0</v>
      </c>
      <c r="B87" s="40">
        <v>0</v>
      </c>
      <c r="C87" s="41"/>
      <c r="D87" s="42">
        <v>0</v>
      </c>
      <c r="E87" s="43">
        <v>0</v>
      </c>
      <c r="F87" s="64">
        <v>0</v>
      </c>
      <c r="G87" s="31"/>
      <c r="H87" s="328">
        <v>0</v>
      </c>
      <c r="I87" s="28">
        <v>0</v>
      </c>
    </row>
    <row r="88" spans="1:9" ht="12.75" hidden="1">
      <c r="A88" s="39"/>
      <c r="B88" s="28">
        <v>0</v>
      </c>
      <c r="C88" s="41"/>
      <c r="D88" s="42" t="s">
        <v>1339</v>
      </c>
      <c r="E88" s="43"/>
      <c r="F88" s="64"/>
      <c r="G88" s="31"/>
      <c r="H88" s="346" t="s">
        <v>1356</v>
      </c>
      <c r="I88" s="28">
        <v>0</v>
      </c>
    </row>
    <row r="89" spans="1:9" ht="12.75" hidden="1">
      <c r="A89" s="39"/>
      <c r="B89" s="28">
        <v>0</v>
      </c>
      <c r="C89" s="41"/>
      <c r="D89" s="490"/>
      <c r="E89" s="43"/>
      <c r="F89" s="64"/>
      <c r="G89" s="31"/>
      <c r="H89" s="44"/>
      <c r="I89" s="28"/>
    </row>
    <row r="90" spans="1:10" s="2" customFormat="1" ht="12" customHeight="1" hidden="1">
      <c r="A90" s="39"/>
      <c r="B90" s="28"/>
      <c r="C90" s="41"/>
      <c r="D90" s="45"/>
      <c r="E90" s="43"/>
      <c r="F90" s="64"/>
      <c r="G90" s="31"/>
      <c r="H90" s="44"/>
      <c r="I90" s="16"/>
      <c r="J90" s="1"/>
    </row>
    <row r="91" spans="1:9" ht="12.75" hidden="1">
      <c r="A91" s="39">
        <v>0</v>
      </c>
      <c r="B91" s="40">
        <v>0</v>
      </c>
      <c r="C91" s="41"/>
      <c r="D91" s="42">
        <v>0</v>
      </c>
      <c r="E91" s="43">
        <v>0</v>
      </c>
      <c r="F91" s="64">
        <v>0</v>
      </c>
      <c r="G91" s="31"/>
      <c r="H91" s="328">
        <v>0</v>
      </c>
      <c r="I91" s="28">
        <v>0</v>
      </c>
    </row>
    <row r="92" spans="1:9" ht="12.75" hidden="1">
      <c r="A92" s="39"/>
      <c r="B92" s="28">
        <v>0</v>
      </c>
      <c r="C92" s="41"/>
      <c r="D92" s="42" t="s">
        <v>1339</v>
      </c>
      <c r="E92" s="43"/>
      <c r="F92" s="64"/>
      <c r="G92" s="31"/>
      <c r="H92" s="346" t="s">
        <v>1356</v>
      </c>
      <c r="I92" s="28">
        <v>0</v>
      </c>
    </row>
    <row r="93" spans="1:9" ht="12.75" hidden="1">
      <c r="A93" s="39"/>
      <c r="B93" s="28">
        <v>0</v>
      </c>
      <c r="C93" s="41"/>
      <c r="D93" s="45"/>
      <c r="E93" s="43"/>
      <c r="F93" s="64"/>
      <c r="G93" s="31"/>
      <c r="H93" s="44"/>
      <c r="I93" s="28"/>
    </row>
    <row r="94" spans="1:10" s="2" customFormat="1" ht="12" customHeight="1" hidden="1">
      <c r="A94" s="39"/>
      <c r="B94" s="28"/>
      <c r="C94" s="41"/>
      <c r="D94" s="45"/>
      <c r="E94" s="43"/>
      <c r="F94" s="64"/>
      <c r="G94" s="31"/>
      <c r="H94" s="44"/>
      <c r="I94" s="16"/>
      <c r="J94" s="1"/>
    </row>
    <row r="95" spans="1:9" ht="12.75" hidden="1">
      <c r="A95" s="39">
        <v>0</v>
      </c>
      <c r="B95" s="40">
        <v>0</v>
      </c>
      <c r="C95" s="41"/>
      <c r="D95" s="42">
        <v>0</v>
      </c>
      <c r="E95" s="43">
        <v>0</v>
      </c>
      <c r="F95" s="64">
        <v>0</v>
      </c>
      <c r="G95" s="31"/>
      <c r="H95" s="328">
        <v>0</v>
      </c>
      <c r="I95" s="28">
        <v>0</v>
      </c>
    </row>
    <row r="96" spans="1:9" ht="12.75" hidden="1">
      <c r="A96" s="39"/>
      <c r="B96" s="28">
        <v>0</v>
      </c>
      <c r="C96" s="41"/>
      <c r="D96" s="42" t="s">
        <v>1339</v>
      </c>
      <c r="E96" s="43"/>
      <c r="F96" s="64"/>
      <c r="G96" s="31"/>
      <c r="H96" s="346" t="s">
        <v>1356</v>
      </c>
      <c r="I96" s="28">
        <v>0</v>
      </c>
    </row>
    <row r="97" spans="1:9" ht="12.75" hidden="1">
      <c r="A97" s="39"/>
      <c r="B97" s="28">
        <v>0</v>
      </c>
      <c r="C97" s="41"/>
      <c r="D97" s="45"/>
      <c r="E97" s="43"/>
      <c r="F97" s="64"/>
      <c r="G97" s="31"/>
      <c r="H97" s="44"/>
      <c r="I97" s="28"/>
    </row>
    <row r="98" spans="1:10" s="2" customFormat="1" ht="12" customHeight="1" hidden="1">
      <c r="A98" s="39"/>
      <c r="B98" s="28"/>
      <c r="C98" s="41"/>
      <c r="D98" s="45"/>
      <c r="E98" s="43"/>
      <c r="F98" s="64"/>
      <c r="G98" s="31"/>
      <c r="H98" s="44"/>
      <c r="I98" s="16"/>
      <c r="J98" s="1"/>
    </row>
    <row r="99" spans="1:9" ht="12.75" hidden="1">
      <c r="A99" s="39">
        <v>0</v>
      </c>
      <c r="B99" s="40">
        <v>0</v>
      </c>
      <c r="C99" s="41"/>
      <c r="D99" s="42">
        <v>0</v>
      </c>
      <c r="E99" s="43">
        <v>0</v>
      </c>
      <c r="F99" s="64">
        <v>0</v>
      </c>
      <c r="G99" s="31"/>
      <c r="H99" s="328">
        <v>0</v>
      </c>
      <c r="I99" s="28">
        <v>0</v>
      </c>
    </row>
    <row r="100" spans="1:9" ht="12.75" hidden="1">
      <c r="A100" s="39"/>
      <c r="B100" s="28">
        <v>0</v>
      </c>
      <c r="C100" s="41"/>
      <c r="D100" s="42" t="s">
        <v>1339</v>
      </c>
      <c r="E100" s="43"/>
      <c r="F100" s="64"/>
      <c r="G100" s="31"/>
      <c r="H100" s="346" t="s">
        <v>1356</v>
      </c>
      <c r="I100" s="28">
        <v>0</v>
      </c>
    </row>
    <row r="101" spans="1:9" ht="12.75" hidden="1">
      <c r="A101" s="39"/>
      <c r="B101" s="28">
        <v>0</v>
      </c>
      <c r="C101" s="41"/>
      <c r="D101" s="45"/>
      <c r="E101" s="43"/>
      <c r="F101" s="64"/>
      <c r="G101" s="31"/>
      <c r="H101" s="44"/>
      <c r="I101" s="28"/>
    </row>
    <row r="102" spans="1:10" s="2" customFormat="1" ht="12" customHeight="1" hidden="1">
      <c r="A102" s="39"/>
      <c r="B102" s="28"/>
      <c r="C102" s="41"/>
      <c r="D102" s="45"/>
      <c r="E102" s="43"/>
      <c r="F102" s="64"/>
      <c r="G102" s="31"/>
      <c r="H102" s="44"/>
      <c r="I102" s="16"/>
      <c r="J102" s="1"/>
    </row>
    <row r="103" spans="1:9" ht="12.75" hidden="1">
      <c r="A103" s="39">
        <v>0</v>
      </c>
      <c r="B103" s="40">
        <v>0</v>
      </c>
      <c r="C103" s="41"/>
      <c r="D103" s="42">
        <v>0</v>
      </c>
      <c r="E103" s="43">
        <v>0</v>
      </c>
      <c r="F103" s="64">
        <v>0</v>
      </c>
      <c r="G103" s="31"/>
      <c r="H103" s="328">
        <v>0</v>
      </c>
      <c r="I103" s="28">
        <v>0</v>
      </c>
    </row>
    <row r="104" spans="1:9" ht="12.75" hidden="1">
      <c r="A104" s="39"/>
      <c r="B104" s="28">
        <v>0</v>
      </c>
      <c r="C104" s="41"/>
      <c r="D104" s="42" t="s">
        <v>1339</v>
      </c>
      <c r="E104" s="43"/>
      <c r="F104" s="64"/>
      <c r="G104" s="31"/>
      <c r="H104" s="346" t="s">
        <v>1356</v>
      </c>
      <c r="I104" s="28">
        <v>0</v>
      </c>
    </row>
    <row r="105" spans="1:9" ht="12.75" hidden="1">
      <c r="A105" s="39"/>
      <c r="B105" s="28">
        <v>0</v>
      </c>
      <c r="C105" s="41"/>
      <c r="D105" s="45"/>
      <c r="E105" s="43"/>
      <c r="F105" s="64"/>
      <c r="G105" s="31"/>
      <c r="H105" s="44"/>
      <c r="I105" s="28"/>
    </row>
    <row r="106" spans="1:10" s="2" customFormat="1" ht="12" customHeight="1" hidden="1">
      <c r="A106" s="39"/>
      <c r="B106" s="28"/>
      <c r="C106" s="41"/>
      <c r="D106" s="45"/>
      <c r="E106" s="43"/>
      <c r="F106" s="64"/>
      <c r="G106" s="31"/>
      <c r="H106" s="44"/>
      <c r="I106" s="16"/>
      <c r="J106" s="1"/>
    </row>
    <row r="107" spans="1:9" ht="12.75" hidden="1">
      <c r="A107" s="39">
        <v>0</v>
      </c>
      <c r="B107" s="40">
        <v>0</v>
      </c>
      <c r="C107" s="41"/>
      <c r="D107" s="42">
        <v>0</v>
      </c>
      <c r="E107" s="43">
        <v>0</v>
      </c>
      <c r="F107" s="64">
        <v>0</v>
      </c>
      <c r="G107" s="31"/>
      <c r="H107" s="328">
        <v>0</v>
      </c>
      <c r="I107" s="28">
        <v>0</v>
      </c>
    </row>
    <row r="108" spans="1:9" ht="12.75" hidden="1">
      <c r="A108" s="39"/>
      <c r="B108" s="28">
        <v>0</v>
      </c>
      <c r="C108" s="41"/>
      <c r="D108" s="42" t="s">
        <v>1339</v>
      </c>
      <c r="E108" s="43"/>
      <c r="F108" s="64"/>
      <c r="G108" s="31"/>
      <c r="H108" s="346" t="s">
        <v>1356</v>
      </c>
      <c r="I108" s="28">
        <v>0</v>
      </c>
    </row>
    <row r="109" spans="1:9" ht="12.75" hidden="1">
      <c r="A109" s="39"/>
      <c r="B109" s="28">
        <v>0</v>
      </c>
      <c r="C109" s="41"/>
      <c r="D109" s="45"/>
      <c r="E109" s="43"/>
      <c r="F109" s="64"/>
      <c r="G109" s="31"/>
      <c r="H109" s="44"/>
      <c r="I109" s="28"/>
    </row>
    <row r="110" spans="1:10" s="2" customFormat="1" ht="12" customHeight="1" hidden="1">
      <c r="A110" s="39"/>
      <c r="B110" s="28"/>
      <c r="C110" s="41"/>
      <c r="D110" s="45"/>
      <c r="E110" s="43"/>
      <c r="F110" s="513"/>
      <c r="G110" s="31"/>
      <c r="H110" s="44"/>
      <c r="I110" s="16"/>
      <c r="J110" s="1"/>
    </row>
    <row r="111" spans="1:9" ht="12.75" hidden="1">
      <c r="A111" s="39">
        <v>0</v>
      </c>
      <c r="B111" s="40">
        <v>0</v>
      </c>
      <c r="C111" s="41"/>
      <c r="D111" s="42">
        <v>0</v>
      </c>
      <c r="E111" s="43">
        <v>0</v>
      </c>
      <c r="F111" s="61">
        <v>0</v>
      </c>
      <c r="G111" s="31"/>
      <c r="H111" s="328">
        <v>0</v>
      </c>
      <c r="I111" s="28">
        <v>0</v>
      </c>
    </row>
    <row r="112" spans="1:9" ht="12.75" hidden="1">
      <c r="A112" s="39"/>
      <c r="B112" s="28">
        <v>0</v>
      </c>
      <c r="C112" s="41"/>
      <c r="D112" s="42" t="s">
        <v>1339</v>
      </c>
      <c r="E112" s="43"/>
      <c r="F112" s="513"/>
      <c r="G112" s="31"/>
      <c r="H112" s="346" t="s">
        <v>1356</v>
      </c>
      <c r="I112" s="28">
        <v>0</v>
      </c>
    </row>
    <row r="113" spans="1:9" ht="12.75" hidden="1">
      <c r="A113" s="39"/>
      <c r="B113" s="28">
        <v>0</v>
      </c>
      <c r="C113" s="41"/>
      <c r="D113" s="42"/>
      <c r="E113" s="43"/>
      <c r="F113" s="513"/>
      <c r="G113" s="31"/>
      <c r="H113" s="346"/>
      <c r="I113" s="28"/>
    </row>
    <row r="114" spans="1:9" ht="12.75" hidden="1">
      <c r="A114" s="39"/>
      <c r="B114" s="28"/>
      <c r="C114" s="41"/>
      <c r="D114" s="42"/>
      <c r="E114" s="43"/>
      <c r="F114" s="513"/>
      <c r="G114" s="31"/>
      <c r="H114" s="346"/>
      <c r="I114" s="28"/>
    </row>
    <row r="115" spans="1:9" ht="12.75" hidden="1">
      <c r="A115" s="39">
        <v>0</v>
      </c>
      <c r="B115" s="40">
        <v>0</v>
      </c>
      <c r="C115" s="41"/>
      <c r="D115" s="42">
        <v>0</v>
      </c>
      <c r="E115" s="43">
        <v>0</v>
      </c>
      <c r="F115" s="513">
        <v>0</v>
      </c>
      <c r="G115" s="31"/>
      <c r="H115" s="328">
        <v>0</v>
      </c>
      <c r="I115" s="28">
        <v>0</v>
      </c>
    </row>
    <row r="116" spans="1:9" ht="12.75" hidden="1">
      <c r="A116" s="39"/>
      <c r="B116" s="28">
        <v>0</v>
      </c>
      <c r="C116" s="41"/>
      <c r="D116" s="42" t="s">
        <v>1339</v>
      </c>
      <c r="E116" s="43"/>
      <c r="F116" s="64"/>
      <c r="G116" s="31"/>
      <c r="H116" s="515" t="s">
        <v>1356</v>
      </c>
      <c r="I116" s="28">
        <v>0</v>
      </c>
    </row>
    <row r="117" spans="1:9" ht="12.75" hidden="1">
      <c r="A117" s="39"/>
      <c r="B117" s="28">
        <v>0</v>
      </c>
      <c r="C117" s="41"/>
      <c r="D117" s="45"/>
      <c r="E117" s="43"/>
      <c r="F117" s="64"/>
      <c r="G117" s="31"/>
      <c r="H117" s="44"/>
      <c r="I117" s="28"/>
    </row>
    <row r="118" spans="1:9" ht="12.75" hidden="1">
      <c r="A118" s="39"/>
      <c r="B118" s="28"/>
      <c r="C118" s="41"/>
      <c r="D118" s="42"/>
      <c r="E118" s="43"/>
      <c r="F118" s="64"/>
      <c r="G118" s="31"/>
      <c r="H118" s="346"/>
      <c r="I118" s="28"/>
    </row>
    <row r="119" spans="1:9" ht="12.75" hidden="1">
      <c r="A119" s="39">
        <v>0</v>
      </c>
      <c r="B119" s="40">
        <v>0</v>
      </c>
      <c r="C119" s="41"/>
      <c r="D119" s="42">
        <v>0</v>
      </c>
      <c r="E119" s="43">
        <v>0</v>
      </c>
      <c r="F119" s="64">
        <v>0</v>
      </c>
      <c r="G119" s="31"/>
      <c r="H119" s="328">
        <v>0</v>
      </c>
      <c r="I119" s="28">
        <v>0</v>
      </c>
    </row>
    <row r="120" spans="1:9" ht="12.75" hidden="1">
      <c r="A120" s="39"/>
      <c r="B120" s="28">
        <v>0</v>
      </c>
      <c r="C120" s="41"/>
      <c r="D120" s="42" t="s">
        <v>1339</v>
      </c>
      <c r="E120" s="43"/>
      <c r="F120" s="64"/>
      <c r="G120" s="31"/>
      <c r="H120" s="346" t="s">
        <v>1356</v>
      </c>
      <c r="I120" s="28">
        <v>0</v>
      </c>
    </row>
    <row r="121" spans="1:9" ht="12.75" hidden="1">
      <c r="A121" s="39"/>
      <c r="B121" s="28">
        <v>0</v>
      </c>
      <c r="C121" s="41"/>
      <c r="D121" s="45"/>
      <c r="E121" s="43"/>
      <c r="F121" s="64"/>
      <c r="G121" s="31"/>
      <c r="H121" s="44"/>
      <c r="I121" s="28"/>
    </row>
    <row r="122" spans="1:9" ht="12.75" hidden="1">
      <c r="A122" s="39"/>
      <c r="B122" s="28"/>
      <c r="C122" s="41"/>
      <c r="D122" s="42"/>
      <c r="E122" s="43"/>
      <c r="F122" s="64"/>
      <c r="G122" s="31"/>
      <c r="H122" s="346"/>
      <c r="I122" s="28"/>
    </row>
    <row r="123" spans="1:9" ht="12.75" hidden="1">
      <c r="A123" s="39">
        <v>0</v>
      </c>
      <c r="B123" s="40">
        <v>0</v>
      </c>
      <c r="C123" s="41"/>
      <c r="D123" s="42">
        <v>0</v>
      </c>
      <c r="E123" s="43">
        <v>0</v>
      </c>
      <c r="F123" s="64">
        <v>0</v>
      </c>
      <c r="G123" s="31"/>
      <c r="H123" s="328">
        <v>0</v>
      </c>
      <c r="I123" s="28">
        <v>0</v>
      </c>
    </row>
    <row r="124" spans="1:9" ht="12.75" hidden="1">
      <c r="A124" s="39"/>
      <c r="B124" s="28">
        <v>0</v>
      </c>
      <c r="C124" s="41"/>
      <c r="D124" s="42" t="s">
        <v>1339</v>
      </c>
      <c r="E124" s="43"/>
      <c r="F124" s="64"/>
      <c r="G124" s="31"/>
      <c r="H124" s="346" t="s">
        <v>1356</v>
      </c>
      <c r="I124" s="28">
        <v>0</v>
      </c>
    </row>
    <row r="125" spans="1:9" ht="12.75" hidden="1">
      <c r="A125" s="39"/>
      <c r="B125" s="28">
        <v>0</v>
      </c>
      <c r="C125" s="41"/>
      <c r="D125" s="45"/>
      <c r="E125" s="43"/>
      <c r="F125" s="64"/>
      <c r="G125" s="31"/>
      <c r="H125" s="44"/>
      <c r="I125" s="28"/>
    </row>
    <row r="126" spans="1:9" ht="12.75" hidden="1">
      <c r="A126" s="39"/>
      <c r="B126" s="28"/>
      <c r="C126" s="41"/>
      <c r="D126" s="42"/>
      <c r="E126" s="43"/>
      <c r="F126" s="64"/>
      <c r="G126" s="31"/>
      <c r="H126" s="346"/>
      <c r="I126" s="28"/>
    </row>
    <row r="127" spans="1:9" ht="12.75" hidden="1">
      <c r="A127" s="39">
        <v>0</v>
      </c>
      <c r="B127" s="40">
        <v>0</v>
      </c>
      <c r="C127" s="41"/>
      <c r="D127" s="42">
        <v>0</v>
      </c>
      <c r="E127" s="43">
        <v>0</v>
      </c>
      <c r="F127" s="64">
        <v>0</v>
      </c>
      <c r="G127" s="31"/>
      <c r="H127" s="328">
        <v>0</v>
      </c>
      <c r="I127" s="28">
        <v>0</v>
      </c>
    </row>
    <row r="128" spans="1:9" ht="12.75" hidden="1">
      <c r="A128" s="39"/>
      <c r="B128" s="28">
        <v>0</v>
      </c>
      <c r="C128" s="41"/>
      <c r="D128" s="42" t="s">
        <v>1339</v>
      </c>
      <c r="E128" s="43"/>
      <c r="F128" s="64"/>
      <c r="G128" s="31"/>
      <c r="H128" s="346" t="s">
        <v>1356</v>
      </c>
      <c r="I128" s="28">
        <v>0</v>
      </c>
    </row>
    <row r="129" spans="1:9" ht="12.75" hidden="1">
      <c r="A129" s="39"/>
      <c r="B129" s="28">
        <v>0</v>
      </c>
      <c r="C129" s="41"/>
      <c r="D129" s="45"/>
      <c r="E129" s="43"/>
      <c r="F129" s="64"/>
      <c r="G129" s="31"/>
      <c r="H129" s="44"/>
      <c r="I129" s="28"/>
    </row>
    <row r="130" spans="1:9" ht="12.75" hidden="1">
      <c r="A130" s="39"/>
      <c r="B130" s="28"/>
      <c r="C130" s="41"/>
      <c r="D130" s="42"/>
      <c r="E130" s="43"/>
      <c r="F130" s="64"/>
      <c r="G130" s="31"/>
      <c r="H130" s="346"/>
      <c r="I130" s="28"/>
    </row>
    <row r="131" spans="1:9" ht="12.75" hidden="1">
      <c r="A131" s="39">
        <v>0</v>
      </c>
      <c r="B131" s="40">
        <v>0</v>
      </c>
      <c r="C131" s="41"/>
      <c r="D131" s="42">
        <v>0</v>
      </c>
      <c r="E131" s="43">
        <v>0</v>
      </c>
      <c r="F131" s="64">
        <v>0</v>
      </c>
      <c r="G131" s="31"/>
      <c r="H131" s="328">
        <v>0</v>
      </c>
      <c r="I131" s="28">
        <v>0</v>
      </c>
    </row>
    <row r="132" spans="1:9" ht="12.75" hidden="1">
      <c r="A132" s="39"/>
      <c r="B132" s="28">
        <v>0</v>
      </c>
      <c r="C132" s="41"/>
      <c r="D132" s="42" t="s">
        <v>1339</v>
      </c>
      <c r="E132" s="43"/>
      <c r="F132" s="64"/>
      <c r="G132" s="31"/>
      <c r="H132" s="346" t="s">
        <v>1356</v>
      </c>
      <c r="I132" s="28">
        <v>0</v>
      </c>
    </row>
    <row r="133" spans="1:9" ht="12.75" hidden="1">
      <c r="A133" s="39"/>
      <c r="B133" s="28">
        <v>0</v>
      </c>
      <c r="C133" s="41"/>
      <c r="D133" s="45"/>
      <c r="E133" s="43"/>
      <c r="F133" s="64"/>
      <c r="G133" s="31"/>
      <c r="H133" s="44"/>
      <c r="I133" s="28"/>
    </row>
    <row r="134" spans="1:9" ht="12.75" hidden="1">
      <c r="A134" s="39"/>
      <c r="B134" s="28"/>
      <c r="C134" s="41"/>
      <c r="D134" s="42"/>
      <c r="E134" s="43"/>
      <c r="F134" s="64"/>
      <c r="G134" s="31"/>
      <c r="H134" s="346"/>
      <c r="I134" s="28"/>
    </row>
    <row r="135" spans="1:9" ht="12.75" hidden="1">
      <c r="A135" s="39">
        <v>0</v>
      </c>
      <c r="B135" s="40">
        <v>0</v>
      </c>
      <c r="C135" s="41"/>
      <c r="D135" s="42">
        <v>0</v>
      </c>
      <c r="E135" s="43">
        <v>0</v>
      </c>
      <c r="F135" s="64">
        <v>0</v>
      </c>
      <c r="G135" s="31"/>
      <c r="H135" s="328">
        <v>0</v>
      </c>
      <c r="I135" s="28">
        <v>0</v>
      </c>
    </row>
    <row r="136" spans="1:9" ht="12.75" hidden="1">
      <c r="A136" s="39"/>
      <c r="B136" s="28">
        <v>0</v>
      </c>
      <c r="C136" s="41"/>
      <c r="D136" s="42" t="s">
        <v>1339</v>
      </c>
      <c r="E136" s="43"/>
      <c r="F136" s="513"/>
      <c r="G136" s="31"/>
      <c r="H136" s="346" t="s">
        <v>1356</v>
      </c>
      <c r="I136" s="28">
        <v>0</v>
      </c>
    </row>
    <row r="137" spans="1:9" ht="12.75" hidden="1">
      <c r="A137" s="39"/>
      <c r="B137" s="28">
        <v>0</v>
      </c>
      <c r="C137" s="41"/>
      <c r="D137" s="45"/>
      <c r="E137" s="43"/>
      <c r="F137" s="513"/>
      <c r="G137" s="31"/>
      <c r="H137" s="44"/>
      <c r="I137" s="28"/>
    </row>
    <row r="138" spans="1:9" ht="12.75" hidden="1">
      <c r="A138" s="39"/>
      <c r="B138" s="28"/>
      <c r="C138" s="41"/>
      <c r="D138" s="42"/>
      <c r="E138" s="43"/>
      <c r="F138" s="513"/>
      <c r="G138" s="31"/>
      <c r="H138" s="346"/>
      <c r="I138" s="28"/>
    </row>
    <row r="139" spans="1:9" ht="12.75" hidden="1">
      <c r="A139" s="39">
        <v>0</v>
      </c>
      <c r="B139" s="40">
        <v>0</v>
      </c>
      <c r="C139" s="41"/>
      <c r="D139" s="42">
        <v>0</v>
      </c>
      <c r="E139" s="43">
        <v>0</v>
      </c>
      <c r="F139" s="64">
        <v>0</v>
      </c>
      <c r="G139" s="31"/>
      <c r="H139" s="328">
        <v>0</v>
      </c>
      <c r="I139" s="28">
        <v>0</v>
      </c>
    </row>
    <row r="140" spans="1:9" ht="12.75" hidden="1">
      <c r="A140" s="39"/>
      <c r="B140" s="28">
        <v>0</v>
      </c>
      <c r="C140" s="41"/>
      <c r="D140" s="42" t="s">
        <v>1339</v>
      </c>
      <c r="E140" s="43"/>
      <c r="F140" s="64"/>
      <c r="G140" s="31"/>
      <c r="H140" s="346" t="s">
        <v>1356</v>
      </c>
      <c r="I140" s="28">
        <v>0</v>
      </c>
    </row>
    <row r="141" spans="1:9" ht="12.75" hidden="1">
      <c r="A141" s="39"/>
      <c r="B141" s="28">
        <v>0</v>
      </c>
      <c r="C141" s="41"/>
      <c r="D141" s="45"/>
      <c r="E141" s="43"/>
      <c r="F141" s="64"/>
      <c r="G141" s="31"/>
      <c r="H141" s="44"/>
      <c r="I141" s="28"/>
    </row>
    <row r="142" spans="1:9" ht="12.75" hidden="1">
      <c r="A142" s="39"/>
      <c r="B142" s="28"/>
      <c r="C142" s="41"/>
      <c r="D142" s="42"/>
      <c r="E142" s="43"/>
      <c r="F142" s="64"/>
      <c r="G142" s="31"/>
      <c r="H142" s="346"/>
      <c r="I142" s="28"/>
    </row>
    <row r="143" spans="1:9" ht="12.75" hidden="1">
      <c r="A143" s="39">
        <v>0</v>
      </c>
      <c r="B143" s="40">
        <v>0</v>
      </c>
      <c r="C143" s="41"/>
      <c r="D143" s="42">
        <v>0</v>
      </c>
      <c r="E143" s="43">
        <v>0</v>
      </c>
      <c r="F143" s="64">
        <v>0</v>
      </c>
      <c r="G143" s="31"/>
      <c r="H143" s="328">
        <v>0</v>
      </c>
      <c r="I143" s="28">
        <v>0</v>
      </c>
    </row>
    <row r="144" spans="1:9" ht="12.75" hidden="1">
      <c r="A144" s="39"/>
      <c r="B144" s="28">
        <v>0</v>
      </c>
      <c r="C144" s="41"/>
      <c r="D144" s="42" t="s">
        <v>1339</v>
      </c>
      <c r="E144" s="43"/>
      <c r="F144" s="64"/>
      <c r="G144" s="31"/>
      <c r="H144" s="346" t="s">
        <v>1356</v>
      </c>
      <c r="I144" s="28">
        <v>0</v>
      </c>
    </row>
    <row r="145" spans="1:9" ht="12.75" hidden="1">
      <c r="A145" s="39"/>
      <c r="B145" s="28">
        <v>0</v>
      </c>
      <c r="C145" s="41"/>
      <c r="D145" s="45"/>
      <c r="E145" s="43"/>
      <c r="F145" s="513"/>
      <c r="G145" s="31"/>
      <c r="H145" s="44"/>
      <c r="I145" s="28"/>
    </row>
    <row r="146" spans="1:9" ht="12.75" hidden="1">
      <c r="A146" s="39"/>
      <c r="B146" s="28"/>
      <c r="C146" s="41"/>
      <c r="D146" s="42"/>
      <c r="E146" s="43"/>
      <c r="F146" s="513"/>
      <c r="G146" s="31"/>
      <c r="H146" s="346"/>
      <c r="I146" s="28"/>
    </row>
    <row r="147" spans="1:9" ht="12.75" hidden="1">
      <c r="A147" s="39">
        <v>0</v>
      </c>
      <c r="B147" s="40">
        <v>0</v>
      </c>
      <c r="C147" s="41"/>
      <c r="D147" s="42">
        <v>0</v>
      </c>
      <c r="E147" s="43">
        <v>0</v>
      </c>
      <c r="F147" s="513">
        <v>0</v>
      </c>
      <c r="G147" s="31"/>
      <c r="H147" s="328">
        <v>0</v>
      </c>
      <c r="I147" s="28">
        <v>0</v>
      </c>
    </row>
    <row r="148" spans="1:9" ht="12.75" hidden="1">
      <c r="A148" s="39"/>
      <c r="B148" s="28">
        <v>0</v>
      </c>
      <c r="C148" s="41"/>
      <c r="D148" s="42" t="s">
        <v>1339</v>
      </c>
      <c r="E148" s="43"/>
      <c r="F148" s="513"/>
      <c r="G148" s="31"/>
      <c r="H148" s="346" t="s">
        <v>1356</v>
      </c>
      <c r="I148" s="28">
        <v>0</v>
      </c>
    </row>
    <row r="149" spans="1:9" ht="12.75" hidden="1">
      <c r="A149" s="39"/>
      <c r="B149" s="28">
        <v>0</v>
      </c>
      <c r="C149" s="41"/>
      <c r="D149" s="45"/>
      <c r="E149" s="43"/>
      <c r="F149" s="513"/>
      <c r="G149" s="31"/>
      <c r="H149" s="44"/>
      <c r="I149" s="28"/>
    </row>
    <row r="150" spans="1:9" ht="12.75" hidden="1">
      <c r="A150" s="39"/>
      <c r="B150" s="28"/>
      <c r="C150" s="41"/>
      <c r="D150" s="42"/>
      <c r="E150" s="43"/>
      <c r="F150" s="513"/>
      <c r="G150" s="31"/>
      <c r="H150" s="346"/>
      <c r="I150" s="28"/>
    </row>
    <row r="151" spans="1:9" ht="12.75" hidden="1">
      <c r="A151" s="39"/>
      <c r="B151" s="28"/>
      <c r="C151" s="41"/>
      <c r="D151" s="42"/>
      <c r="E151" s="43"/>
      <c r="F151" s="513"/>
      <c r="G151" s="31"/>
      <c r="H151" s="346"/>
      <c r="I151" s="28"/>
    </row>
    <row r="152" spans="1:9" ht="12.75" hidden="1">
      <c r="A152" s="39"/>
      <c r="B152" s="28"/>
      <c r="C152" s="41"/>
      <c r="D152" s="42"/>
      <c r="E152" s="43"/>
      <c r="F152" s="513"/>
      <c r="G152" s="31"/>
      <c r="H152" s="44"/>
      <c r="I152" s="28"/>
    </row>
    <row r="153" spans="1:9" ht="12.75">
      <c r="A153" s="39"/>
      <c r="B153" s="28"/>
      <c r="C153" s="41"/>
      <c r="D153" s="42"/>
      <c r="E153" s="43"/>
      <c r="F153" s="513"/>
      <c r="G153" s="31"/>
      <c r="H153" s="44"/>
      <c r="I153" s="28"/>
    </row>
    <row r="154" spans="1:9" ht="12.75">
      <c r="A154" s="39"/>
      <c r="B154" s="28"/>
      <c r="C154" s="41"/>
      <c r="D154" s="42"/>
      <c r="E154" s="43"/>
      <c r="F154" s="31"/>
      <c r="G154" s="31"/>
      <c r="H154" s="44"/>
      <c r="I154" s="28"/>
    </row>
    <row r="155" spans="1:10" s="1" customFormat="1" ht="12">
      <c r="A155" s="329" t="s">
        <v>1563</v>
      </c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s="1" customFormat="1" ht="12.75" customHeight="1">
      <c r="A156" s="42"/>
      <c r="B156" s="42"/>
      <c r="C156" s="42"/>
      <c r="D156" s="42"/>
      <c r="E156" s="330" t="s">
        <v>1525</v>
      </c>
      <c r="F156" s="330" t="s">
        <v>1537</v>
      </c>
      <c r="G156" s="333"/>
      <c r="H156" s="42"/>
      <c r="I156" s="330" t="s">
        <v>1525</v>
      </c>
      <c r="J156" s="330" t="s">
        <v>1537</v>
      </c>
    </row>
    <row r="157" spans="1:10" ht="12.75">
      <c r="A157" s="42"/>
      <c r="B157" s="42"/>
      <c r="C157" s="42"/>
      <c r="D157" s="330" t="s">
        <v>1528</v>
      </c>
      <c r="E157" s="330" t="s">
        <v>1564</v>
      </c>
      <c r="F157" s="330" t="s">
        <v>1552</v>
      </c>
      <c r="G157" s="333"/>
      <c r="H157" s="330" t="s">
        <v>1528</v>
      </c>
      <c r="I157" s="330" t="s">
        <v>1564</v>
      </c>
      <c r="J157" s="330" t="s">
        <v>1552</v>
      </c>
    </row>
    <row r="158" spans="1:10" ht="12.75">
      <c r="A158" s="331"/>
      <c r="B158" s="332"/>
      <c r="C158" s="332"/>
      <c r="D158" s="393" t="s">
        <v>1527</v>
      </c>
      <c r="E158" s="393" t="s">
        <v>1529</v>
      </c>
      <c r="F158" s="393" t="s">
        <v>1529</v>
      </c>
      <c r="G158" s="333"/>
      <c r="H158" s="393" t="s">
        <v>1527</v>
      </c>
      <c r="I158" s="393" t="s">
        <v>1529</v>
      </c>
      <c r="J158" s="393" t="s">
        <v>1529</v>
      </c>
    </row>
    <row r="159" spans="1:10" s="334" customFormat="1" ht="5.25" customHeight="1">
      <c r="A159" s="331"/>
      <c r="B159" s="332"/>
      <c r="C159" s="332"/>
      <c r="D159" s="333"/>
      <c r="E159" s="333"/>
      <c r="F159" s="333"/>
      <c r="G159" s="333"/>
      <c r="H159" s="42"/>
      <c r="I159" s="333"/>
      <c r="J159" s="42"/>
    </row>
    <row r="160" spans="1:10" s="1" customFormat="1" ht="12">
      <c r="A160" s="42"/>
      <c r="B160" s="42"/>
      <c r="C160" s="42"/>
      <c r="D160" s="520">
        <v>38044</v>
      </c>
      <c r="E160" s="520"/>
      <c r="F160" s="520"/>
      <c r="G160" s="345"/>
      <c r="H160" s="394" t="s">
        <v>1530</v>
      </c>
      <c r="I160" s="394"/>
      <c r="J160" s="395"/>
    </row>
    <row r="161" spans="1:10" s="334" customFormat="1" ht="6.75" customHeight="1">
      <c r="A161" s="335"/>
      <c r="B161" s="42"/>
      <c r="C161" s="42"/>
      <c r="D161" s="330"/>
      <c r="E161" s="330"/>
      <c r="F161" s="330"/>
      <c r="G161" s="333"/>
      <c r="H161" s="42"/>
      <c r="I161" s="42"/>
      <c r="J161" s="42"/>
    </row>
    <row r="162" spans="2:10" s="40" customFormat="1" ht="12">
      <c r="B162" s="42"/>
      <c r="C162" s="329" t="s">
        <v>1565</v>
      </c>
      <c r="D162" s="42">
        <v>6</v>
      </c>
      <c r="E162" s="336">
        <v>62.695241095</v>
      </c>
      <c r="F162" s="336">
        <v>15.1746</v>
      </c>
      <c r="G162" s="342"/>
      <c r="H162" s="42">
        <v>9</v>
      </c>
      <c r="I162" s="336">
        <v>87.5753013</v>
      </c>
      <c r="J162" s="336">
        <v>19.2576</v>
      </c>
    </row>
    <row r="163" spans="1:10" s="28" customFormat="1" ht="12">
      <c r="A163" s="42"/>
      <c r="B163" s="335"/>
      <c r="C163" s="42" t="s">
        <v>1649</v>
      </c>
      <c r="D163" s="42"/>
      <c r="E163" s="336"/>
      <c r="F163" s="336">
        <v>0</v>
      </c>
      <c r="G163" s="342"/>
      <c r="H163" s="42"/>
      <c r="I163" s="336"/>
      <c r="J163" s="336">
        <v>0</v>
      </c>
    </row>
    <row r="164" spans="1:10" s="28" customFormat="1" ht="9" customHeight="1">
      <c r="A164" s="42"/>
      <c r="B164" s="335"/>
      <c r="C164" s="42"/>
      <c r="D164" s="42"/>
      <c r="E164" s="336"/>
      <c r="F164" s="336"/>
      <c r="G164" s="342"/>
      <c r="H164" s="42"/>
      <c r="I164" s="336"/>
      <c r="J164" s="336"/>
    </row>
    <row r="165" spans="2:10" s="28" customFormat="1" ht="12">
      <c r="B165" s="42"/>
      <c r="C165" s="329" t="s">
        <v>1566</v>
      </c>
      <c r="D165" s="42">
        <v>0</v>
      </c>
      <c r="E165" s="336">
        <v>0</v>
      </c>
      <c r="F165" s="336">
        <v>0</v>
      </c>
      <c r="G165" s="342"/>
      <c r="H165" s="42">
        <v>3</v>
      </c>
      <c r="I165" s="336">
        <v>53.7280930525</v>
      </c>
      <c r="J165" s="336">
        <v>15</v>
      </c>
    </row>
    <row r="166" spans="1:10" s="40" customFormat="1" ht="12">
      <c r="A166" s="335"/>
      <c r="B166" s="42"/>
      <c r="C166" s="42" t="s">
        <v>1649</v>
      </c>
      <c r="D166" s="42"/>
      <c r="E166" s="336"/>
      <c r="F166" s="336">
        <v>0</v>
      </c>
      <c r="G166" s="342"/>
      <c r="H166" s="42"/>
      <c r="I166" s="336"/>
      <c r="J166" s="336">
        <v>0</v>
      </c>
    </row>
    <row r="167" spans="1:10" s="40" customFormat="1" ht="6.75" customHeight="1">
      <c r="A167" s="335"/>
      <c r="B167" s="42"/>
      <c r="C167" s="42"/>
      <c r="D167" s="42"/>
      <c r="E167" s="336"/>
      <c r="F167" s="336"/>
      <c r="G167" s="342"/>
      <c r="H167" s="42"/>
      <c r="I167" s="336"/>
      <c r="J167" s="336"/>
    </row>
    <row r="168" spans="2:10" s="28" customFormat="1" ht="12">
      <c r="B168" s="42"/>
      <c r="C168" s="329" t="s">
        <v>1567</v>
      </c>
      <c r="D168" s="42">
        <v>3</v>
      </c>
      <c r="E168" s="336">
        <v>26.896991392</v>
      </c>
      <c r="F168" s="336">
        <v>1.3</v>
      </c>
      <c r="G168" s="342"/>
      <c r="H168" s="42">
        <v>7</v>
      </c>
      <c r="I168" s="336">
        <v>67.254823352</v>
      </c>
      <c r="J168" s="336">
        <v>22.3793</v>
      </c>
    </row>
    <row r="169" spans="1:10" s="28" customFormat="1" ht="12">
      <c r="A169" s="42"/>
      <c r="B169" s="42"/>
      <c r="C169" s="42" t="s">
        <v>1649</v>
      </c>
      <c r="D169" s="42"/>
      <c r="E169" s="336"/>
      <c r="F169" s="336">
        <v>0</v>
      </c>
      <c r="G169" s="342"/>
      <c r="H169" s="42"/>
      <c r="I169" s="336"/>
      <c r="J169" s="336">
        <v>0</v>
      </c>
    </row>
    <row r="170" spans="1:10" s="28" customFormat="1" ht="6" customHeight="1">
      <c r="A170" s="42"/>
      <c r="B170" s="42"/>
      <c r="C170" s="42"/>
      <c r="D170" s="42"/>
      <c r="E170" s="336"/>
      <c r="F170" s="336"/>
      <c r="G170" s="342"/>
      <c r="H170" s="42"/>
      <c r="I170" s="336"/>
      <c r="J170" s="336"/>
    </row>
    <row r="171" spans="2:10" s="28" customFormat="1" ht="12">
      <c r="B171" s="42"/>
      <c r="C171" s="329" t="s">
        <v>1550</v>
      </c>
      <c r="D171" s="396">
        <v>9</v>
      </c>
      <c r="E171" s="397">
        <v>89.592232487</v>
      </c>
      <c r="F171" s="397">
        <v>16.4746</v>
      </c>
      <c r="G171" s="343"/>
      <c r="H171" s="396">
        <v>19</v>
      </c>
      <c r="I171" s="398">
        <v>208.5582177045</v>
      </c>
      <c r="J171" s="397">
        <v>56.6369</v>
      </c>
    </row>
    <row r="172" spans="1:10" s="28" customFormat="1" ht="12">
      <c r="A172" s="42"/>
      <c r="B172" s="42"/>
      <c r="C172" s="42" t="s">
        <v>1649</v>
      </c>
      <c r="D172" s="42"/>
      <c r="E172" s="336"/>
      <c r="F172" s="336">
        <v>0</v>
      </c>
      <c r="G172" s="342"/>
      <c r="H172" s="42"/>
      <c r="I172" s="336"/>
      <c r="J172" s="336">
        <v>0</v>
      </c>
    </row>
    <row r="173" spans="1:10" s="40" customFormat="1" ht="12.75" customHeight="1">
      <c r="A173" s="329"/>
      <c r="B173" s="329"/>
      <c r="C173" s="329"/>
      <c r="D173" s="329"/>
      <c r="E173" s="337"/>
      <c r="F173" s="337"/>
      <c r="G173" s="343"/>
      <c r="H173" s="329"/>
      <c r="I173" s="338"/>
      <c r="J173" s="337"/>
    </row>
    <row r="174" spans="1:10" s="19" customFormat="1" ht="14.25">
      <c r="A174" s="42"/>
      <c r="B174" s="42"/>
      <c r="C174" s="42"/>
      <c r="D174" s="42"/>
      <c r="E174" s="42"/>
      <c r="F174" s="42"/>
      <c r="G174" s="332"/>
      <c r="H174" s="42"/>
      <c r="I174" s="42"/>
      <c r="J174" s="42"/>
    </row>
    <row r="175" spans="1:10" s="1" customFormat="1" ht="18">
      <c r="A175" s="339"/>
      <c r="B175" s="341"/>
      <c r="C175" s="341"/>
      <c r="D175" s="341"/>
      <c r="E175" s="341"/>
      <c r="F175" s="341"/>
      <c r="G175" s="341"/>
      <c r="H175" s="341"/>
      <c r="I175" s="341"/>
      <c r="J175" s="329"/>
    </row>
    <row r="176" spans="1:10" s="1" customFormat="1" ht="12">
      <c r="A176" s="42"/>
      <c r="B176" s="332"/>
      <c r="C176" s="332"/>
      <c r="D176" s="332"/>
      <c r="E176" s="332"/>
      <c r="F176" s="332"/>
      <c r="G176" s="332"/>
      <c r="H176" s="332"/>
      <c r="I176" s="333"/>
      <c r="J176" s="42"/>
    </row>
    <row r="177" spans="1:10" s="1" customFormat="1" ht="12">
      <c r="A177" s="42"/>
      <c r="B177" s="332"/>
      <c r="C177" s="332"/>
      <c r="D177" s="332"/>
      <c r="E177" s="333"/>
      <c r="F177" s="333"/>
      <c r="G177" s="333"/>
      <c r="H177" s="333"/>
      <c r="I177" s="333"/>
      <c r="J177" s="42"/>
    </row>
    <row r="178" spans="1:10" s="28" customFormat="1" ht="12">
      <c r="A178" s="42"/>
      <c r="B178" s="332"/>
      <c r="C178" s="332"/>
      <c r="D178" s="332"/>
      <c r="E178" s="333"/>
      <c r="F178" s="333"/>
      <c r="G178" s="333"/>
      <c r="H178" s="333"/>
      <c r="I178" s="333"/>
      <c r="J178" s="42"/>
    </row>
    <row r="179" spans="1:10" s="28" customFormat="1" ht="12">
      <c r="A179" s="42"/>
      <c r="B179" s="332"/>
      <c r="C179" s="332"/>
      <c r="D179" s="332"/>
      <c r="E179" s="333"/>
      <c r="F179" s="333"/>
      <c r="G179" s="333"/>
      <c r="H179" s="333"/>
      <c r="I179" s="333"/>
      <c r="J179" s="42"/>
    </row>
    <row r="180" spans="1:10" s="28" customFormat="1" ht="12">
      <c r="A180" s="42"/>
      <c r="B180" s="332"/>
      <c r="C180" s="331"/>
      <c r="D180" s="332"/>
      <c r="E180" s="333"/>
      <c r="F180" s="333"/>
      <c r="G180" s="333"/>
      <c r="H180" s="333"/>
      <c r="I180" s="332"/>
      <c r="J180" s="42"/>
    </row>
    <row r="181" spans="1:10" s="28" customFormat="1" ht="12">
      <c r="A181" s="42"/>
      <c r="B181" s="332"/>
      <c r="C181" s="332"/>
      <c r="D181" s="340"/>
      <c r="E181" s="332"/>
      <c r="F181" s="342"/>
      <c r="G181" s="342"/>
      <c r="H181" s="332"/>
      <c r="I181" s="343"/>
      <c r="J181" s="42"/>
    </row>
    <row r="182" spans="1:10" s="28" customFormat="1" ht="12">
      <c r="A182" s="42"/>
      <c r="B182" s="332"/>
      <c r="C182" s="332"/>
      <c r="D182" s="341"/>
      <c r="E182" s="332"/>
      <c r="F182" s="342"/>
      <c r="G182" s="342"/>
      <c r="H182" s="332"/>
      <c r="I182" s="343"/>
      <c r="J182" s="42"/>
    </row>
    <row r="183" spans="1:10" s="28" customFormat="1" ht="12">
      <c r="A183" s="42"/>
      <c r="B183" s="332"/>
      <c r="C183" s="332"/>
      <c r="D183" s="332"/>
      <c r="E183" s="332"/>
      <c r="F183" s="332"/>
      <c r="G183" s="332"/>
      <c r="H183" s="332"/>
      <c r="I183" s="332"/>
      <c r="J183" s="42"/>
    </row>
    <row r="184" spans="1:10" s="28" customFormat="1" ht="12">
      <c r="A184" s="42"/>
      <c r="B184" s="332"/>
      <c r="C184" s="332"/>
      <c r="D184" s="341"/>
      <c r="E184" s="332"/>
      <c r="F184" s="332"/>
      <c r="G184" s="332"/>
      <c r="H184" s="332"/>
      <c r="I184" s="332"/>
      <c r="J184" s="42"/>
    </row>
    <row r="185" spans="1:10" s="28" customFormat="1" ht="12">
      <c r="A185" s="42"/>
      <c r="B185" s="332"/>
      <c r="C185" s="332"/>
      <c r="D185" s="341"/>
      <c r="E185" s="332"/>
      <c r="F185" s="332"/>
      <c r="G185" s="332"/>
      <c r="H185" s="332"/>
      <c r="I185" s="332"/>
      <c r="J185" s="42"/>
    </row>
    <row r="186" spans="1:10" s="28" customFormat="1" ht="12">
      <c r="A186" s="42"/>
      <c r="B186" s="332"/>
      <c r="C186" s="332"/>
      <c r="D186" s="341"/>
      <c r="E186" s="341"/>
      <c r="F186" s="341"/>
      <c r="G186" s="341"/>
      <c r="H186" s="341"/>
      <c r="I186" s="332"/>
      <c r="J186" s="42"/>
    </row>
    <row r="187" spans="1:10" s="28" customFormat="1" ht="12">
      <c r="A187" s="42"/>
      <c r="B187" s="332"/>
      <c r="C187" s="332"/>
      <c r="D187" s="341"/>
      <c r="E187" s="332"/>
      <c r="F187" s="332"/>
      <c r="G187" s="332"/>
      <c r="H187" s="332"/>
      <c r="I187" s="332"/>
      <c r="J187" s="42"/>
    </row>
    <row r="188" spans="1:9" ht="12.75">
      <c r="A188" s="39"/>
      <c r="B188" s="85"/>
      <c r="C188" s="85"/>
      <c r="D188" s="85"/>
      <c r="E188" s="344"/>
      <c r="F188" s="85"/>
      <c r="G188" s="85"/>
      <c r="H188" s="344"/>
      <c r="I188" s="85"/>
    </row>
    <row r="189" spans="1:9" ht="12.75">
      <c r="A189" s="39"/>
      <c r="B189" s="85"/>
      <c r="C189" s="85"/>
      <c r="D189" s="85"/>
      <c r="E189" s="344"/>
      <c r="F189" s="85"/>
      <c r="G189" s="85"/>
      <c r="H189" s="344"/>
      <c r="I189" s="85"/>
    </row>
    <row r="190" spans="1:9" ht="12.75">
      <c r="A190" s="39"/>
      <c r="B190" s="85"/>
      <c r="C190" s="85"/>
      <c r="D190" s="85"/>
      <c r="E190" s="344"/>
      <c r="F190" s="85"/>
      <c r="G190" s="85"/>
      <c r="H190" s="344"/>
      <c r="I190" s="85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46"/>
    </row>
    <row r="258" ht="12.75">
      <c r="A258" s="46"/>
    </row>
    <row r="259" ht="12.75">
      <c r="A259" s="46"/>
    </row>
    <row r="260" ht="12.75">
      <c r="A260" s="39"/>
    </row>
  </sheetData>
  <mergeCells count="2">
    <mergeCell ref="D160:F160"/>
    <mergeCell ref="I1:J1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6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33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504" t="s">
        <v>1551</v>
      </c>
      <c r="G1" s="516">
        <v>38044</v>
      </c>
      <c r="H1" s="516"/>
      <c r="I1" s="516"/>
    </row>
    <row r="2" spans="1:9" ht="12" customHeight="1">
      <c r="A2" s="93"/>
      <c r="B2" s="40"/>
      <c r="C2" s="40"/>
      <c r="D2" s="28"/>
      <c r="E2" s="43"/>
      <c r="F2" s="52" t="s">
        <v>1536</v>
      </c>
      <c r="G2" s="49" t="s">
        <v>1537</v>
      </c>
      <c r="H2" s="52"/>
      <c r="I2" s="28"/>
    </row>
    <row r="3" spans="1:9" s="2" customFormat="1" ht="12" customHeight="1">
      <c r="A3" s="28"/>
      <c r="B3" s="46"/>
      <c r="C3" s="46"/>
      <c r="D3" s="28"/>
      <c r="E3" s="43"/>
      <c r="F3" s="30" t="s">
        <v>1542</v>
      </c>
      <c r="G3" s="49" t="s">
        <v>1552</v>
      </c>
      <c r="H3" s="52"/>
      <c r="I3" s="52" t="s">
        <v>1553</v>
      </c>
    </row>
    <row r="4" spans="1:9" s="2" customFormat="1" ht="12" customHeight="1">
      <c r="A4" s="55" t="s">
        <v>1533</v>
      </c>
      <c r="B4" s="55" t="s">
        <v>1554</v>
      </c>
      <c r="C4" s="55" t="s">
        <v>1535</v>
      </c>
      <c r="D4" s="55"/>
      <c r="E4" s="94" t="s">
        <v>1555</v>
      </c>
      <c r="F4" s="53" t="s">
        <v>1548</v>
      </c>
      <c r="G4" s="54" t="s">
        <v>1529</v>
      </c>
      <c r="H4" s="53"/>
      <c r="I4" s="53" t="s">
        <v>1556</v>
      </c>
    </row>
    <row r="5" spans="1:9" s="2" customFormat="1" ht="15" customHeight="1">
      <c r="A5" s="21"/>
      <c r="B5" s="21" t="s">
        <v>1356</v>
      </c>
      <c r="C5" s="21"/>
      <c r="D5" s="46"/>
      <c r="E5" s="56"/>
      <c r="F5" s="57"/>
      <c r="G5" s="49"/>
      <c r="H5" s="52"/>
      <c r="I5" s="58"/>
    </row>
    <row r="6" spans="1:9" ht="15" customHeight="1">
      <c r="A6" s="347">
        <v>38030</v>
      </c>
      <c r="B6" s="59" t="s">
        <v>1735</v>
      </c>
      <c r="C6" s="28" t="s">
        <v>1101</v>
      </c>
      <c r="E6" s="60" t="s">
        <v>1102</v>
      </c>
      <c r="F6" s="61" t="s">
        <v>1103</v>
      </c>
      <c r="G6" s="62">
        <v>0.0015</v>
      </c>
      <c r="H6" s="28"/>
      <c r="I6" s="63">
        <v>83333</v>
      </c>
    </row>
    <row r="7" spans="1:9" ht="15" customHeight="1">
      <c r="A7" s="347">
        <v>38042</v>
      </c>
      <c r="B7" s="59" t="s">
        <v>1104</v>
      </c>
      <c r="C7" s="28" t="s">
        <v>1101</v>
      </c>
      <c r="E7" s="60" t="s">
        <v>1102</v>
      </c>
      <c r="F7" s="61" t="s">
        <v>1105</v>
      </c>
      <c r="G7" s="62">
        <v>0.005</v>
      </c>
      <c r="H7" s="28"/>
      <c r="I7" s="63">
        <v>4052</v>
      </c>
    </row>
    <row r="8" spans="1:9" ht="15" customHeight="1">
      <c r="A8" s="347">
        <v>38019</v>
      </c>
      <c r="B8" s="59" t="s">
        <v>1106</v>
      </c>
      <c r="C8" s="28" t="s">
        <v>1107</v>
      </c>
      <c r="E8" s="60" t="s">
        <v>1102</v>
      </c>
      <c r="F8" s="61" t="s">
        <v>1108</v>
      </c>
      <c r="G8" s="62">
        <v>0.64</v>
      </c>
      <c r="H8" s="28"/>
      <c r="I8" s="63">
        <v>2000000</v>
      </c>
    </row>
    <row r="9" spans="1:9" ht="15" customHeight="1">
      <c r="A9" s="347">
        <v>38044</v>
      </c>
      <c r="B9" s="59" t="s">
        <v>1109</v>
      </c>
      <c r="C9" s="28" t="s">
        <v>1110</v>
      </c>
      <c r="E9" s="60" t="s">
        <v>1102</v>
      </c>
      <c r="F9" s="61" t="s">
        <v>1111</v>
      </c>
      <c r="G9" s="62">
        <v>0.0468</v>
      </c>
      <c r="H9" s="28"/>
      <c r="I9" s="63">
        <v>780001</v>
      </c>
    </row>
    <row r="10" spans="1:9" ht="15" customHeight="1">
      <c r="A10" s="347">
        <v>38037</v>
      </c>
      <c r="B10" s="59" t="s">
        <v>1112</v>
      </c>
      <c r="C10" s="28" t="s">
        <v>1101</v>
      </c>
      <c r="E10" s="60" t="s">
        <v>1102</v>
      </c>
      <c r="F10" s="64" t="s">
        <v>1113</v>
      </c>
      <c r="G10" s="62">
        <v>0.25</v>
      </c>
      <c r="H10" s="28"/>
      <c r="I10" s="63">
        <v>2000000</v>
      </c>
    </row>
    <row r="11" spans="1:9" ht="15" customHeight="1">
      <c r="A11" s="347">
        <v>38041</v>
      </c>
      <c r="B11" s="59" t="s">
        <v>1112</v>
      </c>
      <c r="C11" s="28" t="s">
        <v>1114</v>
      </c>
      <c r="E11" s="60" t="s">
        <v>1102</v>
      </c>
      <c r="F11" s="61" t="s">
        <v>1115</v>
      </c>
      <c r="G11" s="62">
        <v>2.437</v>
      </c>
      <c r="H11" s="28"/>
      <c r="I11" s="63">
        <v>27077777</v>
      </c>
    </row>
    <row r="12" spans="1:9" ht="15" customHeight="1">
      <c r="A12" s="347">
        <v>38019</v>
      </c>
      <c r="B12" s="59" t="s">
        <v>1116</v>
      </c>
      <c r="C12" s="28" t="s">
        <v>1117</v>
      </c>
      <c r="E12" s="60" t="s">
        <v>1102</v>
      </c>
      <c r="F12" s="61" t="s">
        <v>1118</v>
      </c>
      <c r="G12" s="62">
        <v>0</v>
      </c>
      <c r="H12" s="28"/>
      <c r="I12" s="63">
        <v>1032132</v>
      </c>
    </row>
    <row r="13" spans="1:9" ht="15" customHeight="1">
      <c r="A13" s="347">
        <v>38019</v>
      </c>
      <c r="B13" s="59" t="s">
        <v>1116</v>
      </c>
      <c r="C13" s="28" t="s">
        <v>1107</v>
      </c>
      <c r="E13" s="60" t="s">
        <v>1102</v>
      </c>
      <c r="F13" s="61" t="s">
        <v>1119</v>
      </c>
      <c r="G13" s="62">
        <v>0.41</v>
      </c>
      <c r="H13" s="28"/>
      <c r="I13" s="63">
        <v>13666666</v>
      </c>
    </row>
    <row r="14" spans="1:9" ht="15" customHeight="1">
      <c r="A14" s="347">
        <v>38043</v>
      </c>
      <c r="B14" s="59" t="s">
        <v>1116</v>
      </c>
      <c r="C14" s="28" t="s">
        <v>1120</v>
      </c>
      <c r="E14" s="60" t="s">
        <v>1102</v>
      </c>
      <c r="F14" s="61" t="s">
        <v>1118</v>
      </c>
      <c r="G14" s="62">
        <v>0</v>
      </c>
      <c r="H14" s="28"/>
      <c r="I14" s="63">
        <v>833334</v>
      </c>
    </row>
    <row r="15" spans="1:9" ht="15" customHeight="1">
      <c r="A15" s="347">
        <v>38022</v>
      </c>
      <c r="B15" s="59" t="s">
        <v>1121</v>
      </c>
      <c r="C15" s="28" t="s">
        <v>1101</v>
      </c>
      <c r="E15" s="65" t="s">
        <v>1102</v>
      </c>
      <c r="F15" s="61" t="s">
        <v>1122</v>
      </c>
      <c r="G15" s="62">
        <v>0.062</v>
      </c>
      <c r="H15" s="28"/>
      <c r="I15" s="63">
        <v>200000</v>
      </c>
    </row>
    <row r="16" spans="1:9" ht="15" customHeight="1">
      <c r="A16" s="347">
        <v>38030</v>
      </c>
      <c r="B16" s="59" t="s">
        <v>1341</v>
      </c>
      <c r="C16" s="28" t="s">
        <v>1107</v>
      </c>
      <c r="E16" s="65" t="s">
        <v>1102</v>
      </c>
      <c r="F16" s="61" t="s">
        <v>1123</v>
      </c>
      <c r="G16" s="62">
        <v>0.75</v>
      </c>
      <c r="H16" s="28"/>
      <c r="I16" s="63">
        <v>50000002</v>
      </c>
    </row>
    <row r="17" spans="1:9" s="12" customFormat="1" ht="15" customHeight="1">
      <c r="A17" s="348">
        <v>38043</v>
      </c>
      <c r="B17" s="59" t="s">
        <v>1124</v>
      </c>
      <c r="C17" s="28" t="s">
        <v>1114</v>
      </c>
      <c r="E17" s="66" t="s">
        <v>1102</v>
      </c>
      <c r="F17" s="67" t="s">
        <v>1125</v>
      </c>
      <c r="G17" s="68">
        <v>0.5</v>
      </c>
      <c r="H17" s="48"/>
      <c r="I17" s="69">
        <v>1428571</v>
      </c>
    </row>
    <row r="18" spans="1:9" s="12" customFormat="1" ht="15" customHeight="1">
      <c r="A18" s="348">
        <v>38033</v>
      </c>
      <c r="B18" s="59" t="s">
        <v>1126</v>
      </c>
      <c r="C18" s="28" t="s">
        <v>1101</v>
      </c>
      <c r="E18" s="66" t="s">
        <v>1102</v>
      </c>
      <c r="F18" s="67" t="s">
        <v>1127</v>
      </c>
      <c r="G18" s="68">
        <v>0.25</v>
      </c>
      <c r="H18" s="48"/>
      <c r="I18" s="69">
        <v>1666667</v>
      </c>
    </row>
    <row r="19" spans="1:9" s="12" customFormat="1" ht="15" customHeight="1">
      <c r="A19" s="348">
        <v>38026</v>
      </c>
      <c r="B19" s="59" t="s">
        <v>1128</v>
      </c>
      <c r="C19" s="28" t="s">
        <v>1120</v>
      </c>
      <c r="E19" s="66" t="s">
        <v>1102</v>
      </c>
      <c r="F19" s="67" t="s">
        <v>1118</v>
      </c>
      <c r="G19" s="68">
        <v>0</v>
      </c>
      <c r="H19" s="48"/>
      <c r="I19" s="69">
        <v>190000000</v>
      </c>
    </row>
    <row r="20" spans="1:9" s="12" customFormat="1" ht="15" customHeight="1">
      <c r="A20" s="348">
        <v>38019</v>
      </c>
      <c r="B20" s="59" t="s">
        <v>1129</v>
      </c>
      <c r="C20" s="28" t="s">
        <v>1130</v>
      </c>
      <c r="E20" s="66" t="s">
        <v>1102</v>
      </c>
      <c r="F20" s="67" t="s">
        <v>1118</v>
      </c>
      <c r="G20" s="68">
        <v>0</v>
      </c>
      <c r="H20" s="48"/>
      <c r="I20" s="69">
        <v>-1330000</v>
      </c>
    </row>
    <row r="21" spans="1:9" s="12" customFormat="1" ht="15" customHeight="1">
      <c r="A21" s="348">
        <v>38026</v>
      </c>
      <c r="B21" s="59" t="s">
        <v>1129</v>
      </c>
      <c r="C21" s="28" t="s">
        <v>1130</v>
      </c>
      <c r="E21" s="66" t="s">
        <v>1102</v>
      </c>
      <c r="F21" s="67" t="s">
        <v>1118</v>
      </c>
      <c r="G21" s="68">
        <v>0</v>
      </c>
      <c r="H21" s="48"/>
      <c r="I21" s="69">
        <v>-275000</v>
      </c>
    </row>
    <row r="22" spans="1:9" s="12" customFormat="1" ht="15" customHeight="1">
      <c r="A22" s="348">
        <v>38036</v>
      </c>
      <c r="B22" s="59" t="s">
        <v>1129</v>
      </c>
      <c r="C22" s="28" t="s">
        <v>1130</v>
      </c>
      <c r="E22" s="66" t="s">
        <v>1102</v>
      </c>
      <c r="F22" s="67" t="s">
        <v>1118</v>
      </c>
      <c r="G22" s="68">
        <v>0</v>
      </c>
      <c r="H22" s="48"/>
      <c r="I22" s="69">
        <v>-100000</v>
      </c>
    </row>
    <row r="23" spans="1:9" ht="15" customHeight="1">
      <c r="A23" s="347">
        <v>38041</v>
      </c>
      <c r="B23" s="59" t="s">
        <v>1129</v>
      </c>
      <c r="C23" s="28" t="s">
        <v>1130</v>
      </c>
      <c r="E23" s="60" t="s">
        <v>1102</v>
      </c>
      <c r="F23" s="61" t="s">
        <v>1118</v>
      </c>
      <c r="G23" s="62">
        <v>0</v>
      </c>
      <c r="H23" s="28"/>
      <c r="I23" s="63">
        <v>-300000</v>
      </c>
    </row>
    <row r="24" spans="1:9" ht="15" customHeight="1">
      <c r="A24" s="347">
        <v>38043</v>
      </c>
      <c r="B24" s="59" t="s">
        <v>1129</v>
      </c>
      <c r="C24" s="28" t="s">
        <v>1130</v>
      </c>
      <c r="E24" s="60" t="s">
        <v>1102</v>
      </c>
      <c r="F24" s="61" t="s">
        <v>1118</v>
      </c>
      <c r="G24" s="62">
        <v>0</v>
      </c>
      <c r="H24" s="28"/>
      <c r="I24" s="63">
        <v>-925000</v>
      </c>
    </row>
    <row r="25" spans="1:9" ht="15" customHeight="1">
      <c r="A25" s="347">
        <v>38044</v>
      </c>
      <c r="B25" s="59" t="s">
        <v>1131</v>
      </c>
      <c r="C25" s="28" t="s">
        <v>1107</v>
      </c>
      <c r="E25" s="60" t="s">
        <v>1102</v>
      </c>
      <c r="F25" s="61" t="s">
        <v>1132</v>
      </c>
      <c r="G25" s="62">
        <v>0.17</v>
      </c>
      <c r="H25" s="28"/>
      <c r="I25" s="63">
        <v>17000000</v>
      </c>
    </row>
    <row r="26" spans="1:9" ht="15" customHeight="1">
      <c r="A26" s="347">
        <v>38020</v>
      </c>
      <c r="B26" s="59" t="s">
        <v>1133</v>
      </c>
      <c r="C26" s="28" t="s">
        <v>1101</v>
      </c>
      <c r="E26" s="60" t="s">
        <v>1102</v>
      </c>
      <c r="F26" s="61" t="s">
        <v>1134</v>
      </c>
      <c r="G26" s="62">
        <v>0.015</v>
      </c>
      <c r="H26" s="28"/>
      <c r="I26" s="63">
        <v>50000</v>
      </c>
    </row>
    <row r="27" spans="1:9" ht="15" customHeight="1">
      <c r="A27" s="347">
        <v>38034</v>
      </c>
      <c r="B27" s="59" t="s">
        <v>1133</v>
      </c>
      <c r="C27" s="28" t="s">
        <v>1110</v>
      </c>
      <c r="E27" s="60" t="s">
        <v>1102</v>
      </c>
      <c r="F27" s="61" t="s">
        <v>1135</v>
      </c>
      <c r="G27" s="62">
        <v>0.7015</v>
      </c>
      <c r="H27" s="28"/>
      <c r="I27" s="63">
        <v>3507500</v>
      </c>
    </row>
    <row r="28" spans="1:9" ht="15" customHeight="1">
      <c r="A28" s="347">
        <v>38042</v>
      </c>
      <c r="B28" s="59" t="s">
        <v>1133</v>
      </c>
      <c r="C28" s="28" t="s">
        <v>1101</v>
      </c>
      <c r="E28" s="60" t="s">
        <v>1102</v>
      </c>
      <c r="F28" s="61" t="s">
        <v>1134</v>
      </c>
      <c r="G28" s="62">
        <v>0.012</v>
      </c>
      <c r="H28" s="28"/>
      <c r="I28" s="63">
        <v>40000</v>
      </c>
    </row>
    <row r="29" spans="1:9" ht="15" customHeight="1">
      <c r="A29" s="347">
        <v>38020</v>
      </c>
      <c r="B29" s="59" t="s">
        <v>1136</v>
      </c>
      <c r="C29" s="28" t="s">
        <v>1110</v>
      </c>
      <c r="E29" s="60"/>
      <c r="F29" s="61" t="s">
        <v>1137</v>
      </c>
      <c r="G29" s="62">
        <v>0.1425</v>
      </c>
      <c r="H29" s="28"/>
      <c r="I29" s="63">
        <v>2849996</v>
      </c>
    </row>
    <row r="30" spans="1:9" ht="15" customHeight="1">
      <c r="A30" s="347">
        <v>38020</v>
      </c>
      <c r="B30" s="59" t="s">
        <v>1136</v>
      </c>
      <c r="C30" s="28" t="s">
        <v>1120</v>
      </c>
      <c r="E30" s="60" t="s">
        <v>1102</v>
      </c>
      <c r="F30" s="61" t="s">
        <v>1118</v>
      </c>
      <c r="G30" s="62">
        <v>0</v>
      </c>
      <c r="H30" s="28"/>
      <c r="I30" s="63">
        <v>1000000</v>
      </c>
    </row>
    <row r="31" spans="1:9" ht="15" customHeight="1">
      <c r="A31" s="347">
        <v>38019</v>
      </c>
      <c r="B31" s="59" t="s">
        <v>1138</v>
      </c>
      <c r="C31" s="28" t="s">
        <v>1107</v>
      </c>
      <c r="E31" s="60" t="s">
        <v>1102</v>
      </c>
      <c r="F31" s="61" t="s">
        <v>1139</v>
      </c>
      <c r="G31" s="62">
        <v>0.07</v>
      </c>
      <c r="H31" s="28"/>
      <c r="I31" s="63">
        <v>1000000</v>
      </c>
    </row>
    <row r="32" spans="1:9" ht="15" customHeight="1">
      <c r="A32" s="347">
        <v>38040</v>
      </c>
      <c r="B32" s="59" t="s">
        <v>1140</v>
      </c>
      <c r="C32" s="28" t="s">
        <v>1117</v>
      </c>
      <c r="E32" s="60"/>
      <c r="F32" s="61" t="s">
        <v>1118</v>
      </c>
      <c r="G32" s="62">
        <v>0</v>
      </c>
      <c r="H32" s="28"/>
      <c r="I32" s="63">
        <v>7912000</v>
      </c>
    </row>
    <row r="33" spans="1:9" ht="15" customHeight="1">
      <c r="A33" s="347">
        <v>38040</v>
      </c>
      <c r="B33" s="59" t="s">
        <v>1140</v>
      </c>
      <c r="C33" s="28" t="s">
        <v>1107</v>
      </c>
      <c r="E33" s="60" t="s">
        <v>1102</v>
      </c>
      <c r="F33" s="61" t="s">
        <v>1141</v>
      </c>
      <c r="G33" s="62">
        <v>0.2801</v>
      </c>
      <c r="H33" s="28"/>
      <c r="I33" s="63">
        <v>88648000</v>
      </c>
    </row>
    <row r="34" spans="1:9" ht="15" customHeight="1">
      <c r="A34" s="347">
        <v>38023</v>
      </c>
      <c r="B34" s="59" t="s">
        <v>1142</v>
      </c>
      <c r="C34" s="28" t="s">
        <v>1117</v>
      </c>
      <c r="E34" s="60" t="s">
        <v>1102</v>
      </c>
      <c r="F34" s="61" t="s">
        <v>1118</v>
      </c>
      <c r="G34" s="62">
        <v>0</v>
      </c>
      <c r="H34" s="28"/>
      <c r="I34" s="63">
        <v>13243</v>
      </c>
    </row>
    <row r="35" spans="1:9" ht="15" customHeight="1">
      <c r="A35" s="347">
        <v>38028</v>
      </c>
      <c r="B35" s="59" t="s">
        <v>1142</v>
      </c>
      <c r="C35" s="28" t="s">
        <v>1110</v>
      </c>
      <c r="E35" s="60" t="s">
        <v>1102</v>
      </c>
      <c r="F35" s="61" t="s">
        <v>1143</v>
      </c>
      <c r="G35" s="62">
        <v>0.0307</v>
      </c>
      <c r="H35" s="28"/>
      <c r="I35" s="63">
        <v>15327</v>
      </c>
    </row>
    <row r="36" spans="1:9" ht="15" customHeight="1">
      <c r="A36" s="347">
        <v>38029</v>
      </c>
      <c r="B36" s="59" t="s">
        <v>1142</v>
      </c>
      <c r="C36" s="28" t="s">
        <v>1110</v>
      </c>
      <c r="E36" s="60" t="s">
        <v>1102</v>
      </c>
      <c r="F36" s="61" t="s">
        <v>1143</v>
      </c>
      <c r="G36" s="62">
        <v>0.0613</v>
      </c>
      <c r="H36" s="28"/>
      <c r="I36" s="63">
        <v>30654</v>
      </c>
    </row>
    <row r="37" spans="1:9" ht="15" customHeight="1">
      <c r="A37" s="347">
        <v>38040</v>
      </c>
      <c r="B37" s="59" t="s">
        <v>1142</v>
      </c>
      <c r="C37" s="28" t="s">
        <v>1110</v>
      </c>
      <c r="E37" s="60" t="s">
        <v>1102</v>
      </c>
      <c r="F37" s="61" t="s">
        <v>1144</v>
      </c>
      <c r="G37" s="62">
        <v>0.0027</v>
      </c>
      <c r="H37" s="28"/>
      <c r="I37" s="63">
        <v>1508</v>
      </c>
    </row>
    <row r="38" spans="1:9" ht="15" customHeight="1">
      <c r="A38" s="347">
        <v>38044</v>
      </c>
      <c r="B38" s="59" t="s">
        <v>1142</v>
      </c>
      <c r="C38" s="28" t="s">
        <v>1110</v>
      </c>
      <c r="E38" s="60" t="s">
        <v>1102</v>
      </c>
      <c r="F38" s="61" t="s">
        <v>1145</v>
      </c>
      <c r="G38" s="62">
        <v>0.0044</v>
      </c>
      <c r="H38" s="28"/>
      <c r="I38" s="63">
        <v>2648</v>
      </c>
    </row>
    <row r="39" spans="1:9" ht="15" customHeight="1">
      <c r="A39" s="347">
        <v>38041</v>
      </c>
      <c r="B39" s="59" t="s">
        <v>1342</v>
      </c>
      <c r="C39" s="28" t="s">
        <v>1101</v>
      </c>
      <c r="E39" s="60" t="s">
        <v>1102</v>
      </c>
      <c r="F39" s="61" t="s">
        <v>1132</v>
      </c>
      <c r="G39" s="62">
        <v>0.1021</v>
      </c>
      <c r="H39" s="28"/>
      <c r="I39" s="63">
        <v>10208332</v>
      </c>
    </row>
    <row r="40" spans="1:9" ht="15" customHeight="1">
      <c r="A40" s="347">
        <v>38035</v>
      </c>
      <c r="B40" s="59" t="s">
        <v>1146</v>
      </c>
      <c r="C40" s="28" t="s">
        <v>1101</v>
      </c>
      <c r="E40" s="60" t="s">
        <v>1102</v>
      </c>
      <c r="F40" s="61" t="s">
        <v>1147</v>
      </c>
      <c r="G40" s="62">
        <v>0.001</v>
      </c>
      <c r="H40" s="28"/>
      <c r="I40" s="63">
        <v>1000000</v>
      </c>
    </row>
    <row r="41" spans="1:9" ht="15" customHeight="1">
      <c r="A41" s="347">
        <v>38035</v>
      </c>
      <c r="B41" s="59" t="s">
        <v>1148</v>
      </c>
      <c r="C41" s="28" t="s">
        <v>1114</v>
      </c>
      <c r="E41" s="60" t="s">
        <v>1102</v>
      </c>
      <c r="F41" s="61" t="s">
        <v>1113</v>
      </c>
      <c r="G41" s="62">
        <v>1.04</v>
      </c>
      <c r="H41" s="28"/>
      <c r="I41" s="63">
        <v>8320000</v>
      </c>
    </row>
    <row r="42" spans="1:9" ht="15" customHeight="1">
      <c r="A42" s="347">
        <v>38042</v>
      </c>
      <c r="B42" s="59" t="s">
        <v>1149</v>
      </c>
      <c r="C42" s="28" t="s">
        <v>1107</v>
      </c>
      <c r="E42" s="60" t="s">
        <v>1102</v>
      </c>
      <c r="F42" s="61" t="s">
        <v>1150</v>
      </c>
      <c r="G42" s="62">
        <v>0.25</v>
      </c>
      <c r="H42" s="28"/>
      <c r="I42" s="63">
        <v>500000</v>
      </c>
    </row>
    <row r="43" spans="1:9" ht="15" customHeight="1">
      <c r="A43" s="347">
        <v>38036</v>
      </c>
      <c r="B43" s="59" t="s">
        <v>1151</v>
      </c>
      <c r="C43" s="28" t="s">
        <v>1101</v>
      </c>
      <c r="E43" s="60" t="s">
        <v>1102</v>
      </c>
      <c r="F43" s="61" t="s">
        <v>1152</v>
      </c>
      <c r="G43" s="62">
        <v>0.0034</v>
      </c>
      <c r="H43" s="28"/>
      <c r="I43" s="63">
        <v>34500</v>
      </c>
    </row>
    <row r="44" spans="1:9" ht="15" customHeight="1">
      <c r="A44" s="347">
        <v>38023</v>
      </c>
      <c r="B44" s="59" t="s">
        <v>1153</v>
      </c>
      <c r="C44" s="28" t="s">
        <v>1101</v>
      </c>
      <c r="E44" s="60" t="s">
        <v>1102</v>
      </c>
      <c r="F44" s="61" t="s">
        <v>1154</v>
      </c>
      <c r="G44" s="62">
        <v>0.0178</v>
      </c>
      <c r="H44" s="28"/>
      <c r="I44" s="63">
        <v>60000</v>
      </c>
    </row>
    <row r="45" spans="1:9" ht="15" customHeight="1">
      <c r="A45" s="347">
        <v>38043</v>
      </c>
      <c r="B45" s="59" t="s">
        <v>1155</v>
      </c>
      <c r="C45" s="28" t="s">
        <v>1107</v>
      </c>
      <c r="E45" s="60" t="s">
        <v>1102</v>
      </c>
      <c r="F45" s="61" t="s">
        <v>1156</v>
      </c>
      <c r="G45" s="62">
        <v>0.4698</v>
      </c>
      <c r="H45" s="28"/>
      <c r="I45" s="63">
        <v>522000</v>
      </c>
    </row>
    <row r="46" spans="1:9" ht="15" customHeight="1">
      <c r="A46" s="347">
        <v>38034</v>
      </c>
      <c r="B46" s="59" t="s">
        <v>1157</v>
      </c>
      <c r="C46" s="28" t="s">
        <v>1107</v>
      </c>
      <c r="E46" s="60" t="s">
        <v>1102</v>
      </c>
      <c r="F46" s="61" t="s">
        <v>1152</v>
      </c>
      <c r="G46" s="62">
        <v>0.8866</v>
      </c>
      <c r="H46" s="28"/>
      <c r="I46" s="63">
        <v>8866000</v>
      </c>
    </row>
    <row r="47" spans="1:9" ht="15" customHeight="1">
      <c r="A47" s="347">
        <v>38027</v>
      </c>
      <c r="B47" s="59" t="s">
        <v>1158</v>
      </c>
      <c r="C47" s="28" t="s">
        <v>1101</v>
      </c>
      <c r="E47" s="60" t="s">
        <v>1102</v>
      </c>
      <c r="F47" s="61" t="s">
        <v>1147</v>
      </c>
      <c r="G47" s="62">
        <v>0.0008</v>
      </c>
      <c r="H47" s="28"/>
      <c r="I47" s="63">
        <v>799200</v>
      </c>
    </row>
    <row r="48" spans="1:9" ht="15" customHeight="1">
      <c r="A48" s="347">
        <v>38042</v>
      </c>
      <c r="B48" s="59" t="s">
        <v>1158</v>
      </c>
      <c r="C48" s="28" t="s">
        <v>1101</v>
      </c>
      <c r="E48" s="60" t="s">
        <v>1102</v>
      </c>
      <c r="F48" s="61" t="s">
        <v>1159</v>
      </c>
      <c r="G48" s="62">
        <v>0.0009</v>
      </c>
      <c r="H48" s="28"/>
      <c r="I48" s="63">
        <v>1024138</v>
      </c>
    </row>
    <row r="49" spans="1:9" ht="15" customHeight="1">
      <c r="A49" s="347">
        <v>38037</v>
      </c>
      <c r="B49" s="59" t="s">
        <v>1160</v>
      </c>
      <c r="C49" s="28" t="s">
        <v>1101</v>
      </c>
      <c r="E49" s="60" t="s">
        <v>1102</v>
      </c>
      <c r="F49" s="61" t="s">
        <v>1152</v>
      </c>
      <c r="G49" s="62">
        <v>0.0032</v>
      </c>
      <c r="H49" s="28"/>
      <c r="I49" s="63">
        <v>31583</v>
      </c>
    </row>
    <row r="50" spans="1:9" ht="15" customHeight="1">
      <c r="A50" s="347">
        <v>38041</v>
      </c>
      <c r="B50" s="59" t="s">
        <v>1160</v>
      </c>
      <c r="C50" s="28" t="s">
        <v>1101</v>
      </c>
      <c r="E50" s="60" t="s">
        <v>1102</v>
      </c>
      <c r="F50" s="61" t="s">
        <v>1161</v>
      </c>
      <c r="G50" s="62">
        <v>0.0021</v>
      </c>
      <c r="H50" s="28"/>
      <c r="I50" s="63">
        <v>12333</v>
      </c>
    </row>
    <row r="51" spans="1:9" ht="15" customHeight="1">
      <c r="A51" s="347">
        <v>38027</v>
      </c>
      <c r="B51" s="59" t="s">
        <v>1162</v>
      </c>
      <c r="C51" s="28" t="s">
        <v>1101</v>
      </c>
      <c r="E51" s="60" t="s">
        <v>1102</v>
      </c>
      <c r="F51" s="61" t="s">
        <v>1163</v>
      </c>
      <c r="G51" s="62">
        <v>0.043</v>
      </c>
      <c r="H51" s="28"/>
      <c r="I51" s="63">
        <v>75000</v>
      </c>
    </row>
    <row r="52" spans="1:9" ht="15" customHeight="1">
      <c r="A52" s="347">
        <v>38037</v>
      </c>
      <c r="B52" s="59" t="s">
        <v>1164</v>
      </c>
      <c r="C52" s="28" t="s">
        <v>1120</v>
      </c>
      <c r="E52" s="60" t="s">
        <v>1102</v>
      </c>
      <c r="F52" s="61" t="s">
        <v>1118</v>
      </c>
      <c r="G52" s="62">
        <v>0</v>
      </c>
      <c r="H52" s="28"/>
      <c r="I52" s="63">
        <v>2032520</v>
      </c>
    </row>
    <row r="53" spans="1:9" ht="15" customHeight="1">
      <c r="A53" s="347">
        <v>38026</v>
      </c>
      <c r="B53" s="59" t="s">
        <v>1165</v>
      </c>
      <c r="C53" s="28" t="s">
        <v>1114</v>
      </c>
      <c r="E53" s="60" t="s">
        <v>1102</v>
      </c>
      <c r="F53" s="61" t="s">
        <v>1166</v>
      </c>
      <c r="G53" s="62">
        <v>0.442</v>
      </c>
      <c r="H53" s="28"/>
      <c r="I53" s="63">
        <v>35000000</v>
      </c>
    </row>
    <row r="54" spans="1:9" ht="15" customHeight="1">
      <c r="A54" s="347">
        <v>38044</v>
      </c>
      <c r="B54" s="59" t="s">
        <v>1165</v>
      </c>
      <c r="C54" s="28" t="s">
        <v>1107</v>
      </c>
      <c r="E54" s="60" t="s">
        <v>1102</v>
      </c>
      <c r="F54" s="61" t="s">
        <v>1123</v>
      </c>
      <c r="G54" s="62">
        <v>0.2286</v>
      </c>
      <c r="H54" s="28"/>
      <c r="I54" s="63">
        <v>15239200</v>
      </c>
    </row>
    <row r="55" spans="1:9" ht="15" customHeight="1">
      <c r="A55" s="347">
        <v>38033</v>
      </c>
      <c r="B55" s="59" t="s">
        <v>1167</v>
      </c>
      <c r="C55" s="28" t="s">
        <v>1168</v>
      </c>
      <c r="E55" s="60" t="s">
        <v>1102</v>
      </c>
      <c r="F55" s="61" t="s">
        <v>1118</v>
      </c>
      <c r="G55" s="62">
        <v>0</v>
      </c>
      <c r="H55" s="28"/>
      <c r="I55" s="63">
        <v>8000000</v>
      </c>
    </row>
    <row r="56" spans="1:9" ht="15" customHeight="1">
      <c r="A56" s="347">
        <v>38022</v>
      </c>
      <c r="B56" s="59" t="s">
        <v>1169</v>
      </c>
      <c r="C56" s="28" t="s">
        <v>1117</v>
      </c>
      <c r="E56" s="60" t="s">
        <v>1102</v>
      </c>
      <c r="F56" s="61" t="s">
        <v>1118</v>
      </c>
      <c r="G56" s="62">
        <v>0</v>
      </c>
      <c r="H56" s="28"/>
      <c r="I56" s="63">
        <v>4672627</v>
      </c>
    </row>
    <row r="57" spans="1:9" ht="15" customHeight="1">
      <c r="A57" s="347">
        <v>38033</v>
      </c>
      <c r="B57" s="59" t="s">
        <v>1169</v>
      </c>
      <c r="C57" s="28" t="s">
        <v>1117</v>
      </c>
      <c r="E57" s="60" t="s">
        <v>1102</v>
      </c>
      <c r="F57" s="61" t="s">
        <v>1118</v>
      </c>
      <c r="G57" s="62">
        <v>0</v>
      </c>
      <c r="H57" s="28"/>
      <c r="I57" s="63">
        <v>787</v>
      </c>
    </row>
    <row r="58" spans="1:9" ht="15" customHeight="1">
      <c r="A58" s="347">
        <v>38033</v>
      </c>
      <c r="B58" s="59" t="s">
        <v>1169</v>
      </c>
      <c r="C58" s="28" t="s">
        <v>1101</v>
      </c>
      <c r="E58" s="60" t="s">
        <v>1102</v>
      </c>
      <c r="F58" s="61" t="s">
        <v>1170</v>
      </c>
      <c r="G58" s="62">
        <v>0.0026</v>
      </c>
      <c r="H58" s="28"/>
      <c r="I58" s="63">
        <v>17500</v>
      </c>
    </row>
    <row r="59" spans="1:9" ht="15" customHeight="1">
      <c r="A59" s="347">
        <v>38044</v>
      </c>
      <c r="B59" s="59" t="s">
        <v>1169</v>
      </c>
      <c r="C59" s="28" t="s">
        <v>1101</v>
      </c>
      <c r="E59" s="60" t="s">
        <v>1102</v>
      </c>
      <c r="F59" s="61" t="s">
        <v>1171</v>
      </c>
      <c r="G59" s="62">
        <v>0.0065</v>
      </c>
      <c r="H59" s="28"/>
      <c r="I59" s="63">
        <v>40000</v>
      </c>
    </row>
    <row r="60" spans="1:9" ht="15" customHeight="1">
      <c r="A60" s="347">
        <v>38033</v>
      </c>
      <c r="B60" s="59" t="s">
        <v>1172</v>
      </c>
      <c r="C60" s="28" t="s">
        <v>1101</v>
      </c>
      <c r="E60" s="60" t="s">
        <v>1102</v>
      </c>
      <c r="F60" s="61" t="s">
        <v>1132</v>
      </c>
      <c r="G60" s="62">
        <v>0.002</v>
      </c>
      <c r="H60" s="28"/>
      <c r="I60" s="63">
        <v>200000</v>
      </c>
    </row>
    <row r="61" spans="1:9" ht="15" customHeight="1">
      <c r="A61" s="347">
        <v>38034</v>
      </c>
      <c r="B61" s="59" t="s">
        <v>1172</v>
      </c>
      <c r="C61" s="28" t="s">
        <v>1101</v>
      </c>
      <c r="E61" s="60" t="s">
        <v>1102</v>
      </c>
      <c r="F61" s="61" t="s">
        <v>1137</v>
      </c>
      <c r="G61" s="62">
        <v>0.015</v>
      </c>
      <c r="H61" s="28"/>
      <c r="I61" s="63">
        <v>300000</v>
      </c>
    </row>
    <row r="62" spans="1:9" ht="15" customHeight="1">
      <c r="A62" s="347">
        <v>38030</v>
      </c>
      <c r="B62" s="59" t="s">
        <v>1173</v>
      </c>
      <c r="C62" s="28" t="s">
        <v>1120</v>
      </c>
      <c r="E62" s="60" t="s">
        <v>1102</v>
      </c>
      <c r="F62" s="61" t="s">
        <v>1118</v>
      </c>
      <c r="G62" s="62">
        <v>0</v>
      </c>
      <c r="H62" s="28"/>
      <c r="I62" s="63">
        <v>1818182</v>
      </c>
    </row>
    <row r="63" spans="1:9" ht="15" customHeight="1">
      <c r="A63" s="347">
        <v>38042</v>
      </c>
      <c r="B63" s="59" t="s">
        <v>1174</v>
      </c>
      <c r="C63" s="28" t="s">
        <v>1117</v>
      </c>
      <c r="E63" s="60" t="s">
        <v>1102</v>
      </c>
      <c r="F63" s="61" t="s">
        <v>1118</v>
      </c>
      <c r="G63" s="62">
        <v>0</v>
      </c>
      <c r="H63" s="28"/>
      <c r="I63" s="63">
        <v>1500000</v>
      </c>
    </row>
    <row r="64" spans="1:9" ht="15" customHeight="1">
      <c r="A64" s="347">
        <v>38021</v>
      </c>
      <c r="B64" s="59" t="s">
        <v>1175</v>
      </c>
      <c r="C64" s="28" t="s">
        <v>1101</v>
      </c>
      <c r="E64" s="60" t="s">
        <v>1102</v>
      </c>
      <c r="F64" s="61" t="s">
        <v>1176</v>
      </c>
      <c r="G64" s="62">
        <v>0.0144</v>
      </c>
      <c r="H64" s="28"/>
      <c r="I64" s="63">
        <v>111111</v>
      </c>
    </row>
    <row r="65" spans="1:9" ht="15" customHeight="1">
      <c r="A65" s="347">
        <v>38027</v>
      </c>
      <c r="B65" s="59" t="s">
        <v>1177</v>
      </c>
      <c r="C65" s="28" t="s">
        <v>1107</v>
      </c>
      <c r="E65" s="60" t="s">
        <v>1102</v>
      </c>
      <c r="F65" s="61" t="s">
        <v>1178</v>
      </c>
      <c r="G65" s="62">
        <v>24.45</v>
      </c>
      <c r="H65" s="28"/>
      <c r="I65" s="63">
        <v>3750000</v>
      </c>
    </row>
    <row r="66" spans="1:9" ht="15" customHeight="1">
      <c r="A66" s="347">
        <v>38021</v>
      </c>
      <c r="B66" s="59" t="s">
        <v>1179</v>
      </c>
      <c r="C66" s="28" t="s">
        <v>1101</v>
      </c>
      <c r="E66" s="60" t="s">
        <v>1102</v>
      </c>
      <c r="F66" s="61" t="s">
        <v>1137</v>
      </c>
      <c r="G66" s="62">
        <v>0.002</v>
      </c>
      <c r="H66" s="28"/>
      <c r="I66" s="63">
        <v>40000</v>
      </c>
    </row>
    <row r="67" spans="1:9" ht="15" customHeight="1">
      <c r="A67" s="347">
        <v>38027</v>
      </c>
      <c r="B67" s="59" t="s">
        <v>1180</v>
      </c>
      <c r="C67" s="28" t="s">
        <v>1101</v>
      </c>
      <c r="E67" s="60" t="s">
        <v>1102</v>
      </c>
      <c r="F67" s="61" t="s">
        <v>1181</v>
      </c>
      <c r="G67" s="62">
        <v>0.2631</v>
      </c>
      <c r="H67" s="28"/>
      <c r="I67" s="63">
        <v>370000</v>
      </c>
    </row>
    <row r="68" spans="1:9" ht="15" customHeight="1">
      <c r="A68" s="347">
        <v>38029</v>
      </c>
      <c r="B68" s="59" t="s">
        <v>1180</v>
      </c>
      <c r="C68" s="28" t="s">
        <v>1101</v>
      </c>
      <c r="E68" s="60" t="s">
        <v>1102</v>
      </c>
      <c r="F68" s="61" t="s">
        <v>1181</v>
      </c>
      <c r="G68" s="62">
        <v>0.1244</v>
      </c>
      <c r="H68" s="28"/>
      <c r="I68" s="63">
        <v>175000</v>
      </c>
    </row>
    <row r="69" spans="1:9" ht="15" customHeight="1">
      <c r="A69" s="347">
        <v>38035</v>
      </c>
      <c r="B69" s="59" t="s">
        <v>1180</v>
      </c>
      <c r="C69" s="28" t="s">
        <v>1101</v>
      </c>
      <c r="E69" s="60" t="s">
        <v>1102</v>
      </c>
      <c r="F69" s="61" t="s">
        <v>1181</v>
      </c>
      <c r="G69" s="62">
        <v>0.3502</v>
      </c>
      <c r="H69" s="28"/>
      <c r="I69" s="63">
        <v>492517</v>
      </c>
    </row>
    <row r="70" spans="1:9" ht="15" customHeight="1">
      <c r="A70" s="347">
        <v>38041</v>
      </c>
      <c r="B70" s="59" t="s">
        <v>1180</v>
      </c>
      <c r="C70" s="28" t="s">
        <v>1101</v>
      </c>
      <c r="E70" s="60" t="s">
        <v>1102</v>
      </c>
      <c r="F70" s="61" t="s">
        <v>1182</v>
      </c>
      <c r="G70" s="62">
        <v>0.0002</v>
      </c>
      <c r="H70" s="28"/>
      <c r="I70" s="63">
        <v>87658</v>
      </c>
    </row>
    <row r="71" spans="1:9" ht="15" customHeight="1">
      <c r="A71" s="347">
        <v>38028</v>
      </c>
      <c r="B71" s="59" t="s">
        <v>1183</v>
      </c>
      <c r="C71" s="28" t="s">
        <v>1114</v>
      </c>
      <c r="E71" s="60" t="s">
        <v>1102</v>
      </c>
      <c r="F71" s="61" t="s">
        <v>1132</v>
      </c>
      <c r="G71" s="62">
        <v>0.33</v>
      </c>
      <c r="H71" s="28"/>
      <c r="I71" s="63">
        <v>33000000</v>
      </c>
    </row>
    <row r="72" spans="1:9" ht="15" customHeight="1">
      <c r="A72" s="347">
        <v>38041</v>
      </c>
      <c r="B72" s="59" t="s">
        <v>1184</v>
      </c>
      <c r="C72" s="28" t="s">
        <v>1185</v>
      </c>
      <c r="E72" s="60" t="s">
        <v>1186</v>
      </c>
      <c r="F72" s="61" t="s">
        <v>1118</v>
      </c>
      <c r="G72" s="62">
        <v>0</v>
      </c>
      <c r="H72" s="28"/>
      <c r="I72" s="63">
        <v>43616996</v>
      </c>
    </row>
    <row r="73" spans="1:9" ht="15" customHeight="1">
      <c r="A73" s="347">
        <v>38023</v>
      </c>
      <c r="B73" s="59" t="s">
        <v>1343</v>
      </c>
      <c r="C73" s="28" t="s">
        <v>1168</v>
      </c>
      <c r="E73" s="60" t="s">
        <v>1102</v>
      </c>
      <c r="F73" s="61" t="s">
        <v>1118</v>
      </c>
      <c r="G73" s="62">
        <v>0</v>
      </c>
      <c r="H73" s="28"/>
      <c r="I73" s="63">
        <v>15000</v>
      </c>
    </row>
    <row r="74" spans="1:9" ht="15" customHeight="1">
      <c r="A74" s="347">
        <v>38041</v>
      </c>
      <c r="B74" s="59" t="s">
        <v>1187</v>
      </c>
      <c r="C74" s="28" t="s">
        <v>1107</v>
      </c>
      <c r="E74" s="60" t="s">
        <v>1102</v>
      </c>
      <c r="F74" s="61" t="s">
        <v>1188</v>
      </c>
      <c r="G74" s="62">
        <v>8.75</v>
      </c>
      <c r="H74" s="28"/>
      <c r="I74" s="63">
        <v>35000000</v>
      </c>
    </row>
    <row r="75" spans="1:9" ht="15" customHeight="1">
      <c r="A75" s="347">
        <v>38027</v>
      </c>
      <c r="B75" s="59" t="s">
        <v>1189</v>
      </c>
      <c r="C75" s="28" t="s">
        <v>1114</v>
      </c>
      <c r="E75" s="60" t="s">
        <v>1102</v>
      </c>
      <c r="F75" s="61" t="s">
        <v>1152</v>
      </c>
      <c r="G75" s="62">
        <v>0.1757</v>
      </c>
      <c r="H75" s="28"/>
      <c r="I75" s="63">
        <v>1757107</v>
      </c>
    </row>
    <row r="76" spans="1:9" ht="15" customHeight="1">
      <c r="A76" s="347">
        <v>38021</v>
      </c>
      <c r="B76" s="59" t="s">
        <v>1344</v>
      </c>
      <c r="C76" s="28" t="s">
        <v>1101</v>
      </c>
      <c r="E76" s="60" t="s">
        <v>1102</v>
      </c>
      <c r="F76" s="61" t="s">
        <v>1190</v>
      </c>
      <c r="G76" s="62">
        <v>0.069</v>
      </c>
      <c r="H76" s="28"/>
      <c r="I76" s="63">
        <v>150000</v>
      </c>
    </row>
    <row r="77" spans="1:9" ht="15" customHeight="1">
      <c r="A77" s="347">
        <v>38040</v>
      </c>
      <c r="B77" s="59" t="s">
        <v>1344</v>
      </c>
      <c r="C77" s="28" t="s">
        <v>1101</v>
      </c>
      <c r="E77" s="60" t="s">
        <v>1102</v>
      </c>
      <c r="F77" s="61" t="s">
        <v>1191</v>
      </c>
      <c r="G77" s="62">
        <v>0.1378</v>
      </c>
      <c r="H77" s="28"/>
      <c r="I77" s="63">
        <v>300000</v>
      </c>
    </row>
    <row r="78" spans="1:9" ht="15" customHeight="1">
      <c r="A78" s="347">
        <v>38040</v>
      </c>
      <c r="B78" s="59" t="s">
        <v>1192</v>
      </c>
      <c r="C78" s="28" t="s">
        <v>1114</v>
      </c>
      <c r="E78" s="60" t="s">
        <v>1102</v>
      </c>
      <c r="F78" s="61" t="s">
        <v>1193</v>
      </c>
      <c r="G78" s="62">
        <v>0.72</v>
      </c>
      <c r="H78" s="28"/>
      <c r="I78" s="63">
        <v>18000000</v>
      </c>
    </row>
    <row r="79" spans="1:9" ht="15" customHeight="1">
      <c r="A79" s="347">
        <v>38020</v>
      </c>
      <c r="B79" s="59" t="s">
        <v>1194</v>
      </c>
      <c r="C79" s="28" t="s">
        <v>1114</v>
      </c>
      <c r="E79" s="60" t="s">
        <v>1102</v>
      </c>
      <c r="F79" s="61" t="s">
        <v>1195</v>
      </c>
      <c r="G79" s="62">
        <v>21.8842</v>
      </c>
      <c r="H79" s="28"/>
      <c r="I79" s="63">
        <v>9312439</v>
      </c>
    </row>
    <row r="80" spans="1:9" ht="15" customHeight="1">
      <c r="A80" s="347">
        <v>38023</v>
      </c>
      <c r="B80" s="59" t="s">
        <v>1196</v>
      </c>
      <c r="C80" s="28" t="s">
        <v>1120</v>
      </c>
      <c r="E80" s="60" t="s">
        <v>1102</v>
      </c>
      <c r="F80" s="61" t="s">
        <v>1118</v>
      </c>
      <c r="G80" s="62">
        <v>0</v>
      </c>
      <c r="H80" s="28"/>
      <c r="I80" s="63">
        <v>276549</v>
      </c>
    </row>
    <row r="81" spans="1:9" ht="15" customHeight="1">
      <c r="A81" s="347">
        <v>38044</v>
      </c>
      <c r="B81" s="59" t="s">
        <v>1345</v>
      </c>
      <c r="C81" s="28" t="s">
        <v>1168</v>
      </c>
      <c r="E81" s="60" t="s">
        <v>1102</v>
      </c>
      <c r="F81" s="61" t="s">
        <v>1118</v>
      </c>
      <c r="G81" s="62">
        <v>0</v>
      </c>
      <c r="H81" s="28"/>
      <c r="I81" s="63">
        <v>1750000</v>
      </c>
    </row>
    <row r="82" spans="1:9" ht="15" customHeight="1">
      <c r="A82" s="347">
        <v>38036</v>
      </c>
      <c r="B82" s="59" t="s">
        <v>1197</v>
      </c>
      <c r="C82" s="28" t="s">
        <v>1101</v>
      </c>
      <c r="E82" s="60" t="s">
        <v>1102</v>
      </c>
      <c r="F82" s="61" t="s">
        <v>1132</v>
      </c>
      <c r="G82" s="62">
        <v>0.0039</v>
      </c>
      <c r="H82" s="28"/>
      <c r="I82" s="63">
        <v>386000</v>
      </c>
    </row>
    <row r="83" spans="1:9" ht="15" customHeight="1">
      <c r="A83" s="347">
        <v>38035</v>
      </c>
      <c r="B83" s="59" t="s">
        <v>1198</v>
      </c>
      <c r="C83" s="28" t="s">
        <v>1101</v>
      </c>
      <c r="E83" s="60" t="s">
        <v>1102</v>
      </c>
      <c r="F83" s="61" t="s">
        <v>1199</v>
      </c>
      <c r="G83" s="62">
        <v>0.0189</v>
      </c>
      <c r="H83" s="28"/>
      <c r="I83" s="63">
        <v>43538</v>
      </c>
    </row>
    <row r="84" spans="1:9" ht="15" customHeight="1">
      <c r="A84" s="347">
        <v>38040</v>
      </c>
      <c r="B84" s="59" t="s">
        <v>1200</v>
      </c>
      <c r="C84" s="28" t="s">
        <v>1114</v>
      </c>
      <c r="E84" s="60" t="s">
        <v>1102</v>
      </c>
      <c r="F84" s="61" t="s">
        <v>1201</v>
      </c>
      <c r="G84" s="62">
        <v>1.738</v>
      </c>
      <c r="H84" s="28"/>
      <c r="I84" s="63">
        <v>2896600</v>
      </c>
    </row>
    <row r="85" spans="1:9" ht="15" customHeight="1">
      <c r="A85" s="347">
        <v>38040</v>
      </c>
      <c r="B85" s="59" t="s">
        <v>1200</v>
      </c>
      <c r="C85" s="28" t="s">
        <v>1185</v>
      </c>
      <c r="E85" s="60" t="s">
        <v>1186</v>
      </c>
      <c r="F85" s="61" t="s">
        <v>1118</v>
      </c>
      <c r="G85" s="62">
        <v>0</v>
      </c>
      <c r="H85" s="28"/>
      <c r="I85" s="63">
        <v>3152140</v>
      </c>
    </row>
    <row r="86" spans="1:9" ht="15" customHeight="1">
      <c r="A86" s="347">
        <v>38027</v>
      </c>
      <c r="B86" s="59" t="s">
        <v>1202</v>
      </c>
      <c r="C86" s="28" t="s">
        <v>1101</v>
      </c>
      <c r="E86" s="60" t="s">
        <v>1102</v>
      </c>
      <c r="F86" s="61" t="s">
        <v>1203</v>
      </c>
      <c r="G86" s="62">
        <v>0.0003</v>
      </c>
      <c r="H86" s="28"/>
      <c r="I86" s="63">
        <v>14500</v>
      </c>
    </row>
    <row r="87" spans="1:9" ht="15" customHeight="1">
      <c r="A87" s="347">
        <v>38044</v>
      </c>
      <c r="B87" s="59" t="s">
        <v>1204</v>
      </c>
      <c r="C87" s="28" t="s">
        <v>1101</v>
      </c>
      <c r="E87" s="60" t="s">
        <v>1102</v>
      </c>
      <c r="F87" s="61" t="s">
        <v>1205</v>
      </c>
      <c r="G87" s="62">
        <v>0.0114</v>
      </c>
      <c r="H87" s="28"/>
      <c r="I87" s="63">
        <v>19972</v>
      </c>
    </row>
    <row r="88" spans="1:9" ht="15" customHeight="1">
      <c r="A88" s="347">
        <v>38023</v>
      </c>
      <c r="B88" s="59" t="s">
        <v>1206</v>
      </c>
      <c r="C88" s="28" t="s">
        <v>1107</v>
      </c>
      <c r="E88" s="60" t="s">
        <v>1102</v>
      </c>
      <c r="F88" s="61" t="s">
        <v>1207</v>
      </c>
      <c r="G88" s="62">
        <v>0.496</v>
      </c>
      <c r="H88" s="28"/>
      <c r="I88" s="63">
        <v>2755551</v>
      </c>
    </row>
    <row r="89" spans="1:9" ht="15" customHeight="1">
      <c r="A89" s="347">
        <v>38023</v>
      </c>
      <c r="B89" s="59" t="s">
        <v>1208</v>
      </c>
      <c r="C89" s="28" t="s">
        <v>1120</v>
      </c>
      <c r="E89" s="60" t="s">
        <v>1102</v>
      </c>
      <c r="F89" s="61" t="s">
        <v>1118</v>
      </c>
      <c r="G89" s="62">
        <v>0</v>
      </c>
      <c r="H89" s="28"/>
      <c r="I89" s="63">
        <v>5142857</v>
      </c>
    </row>
    <row r="90" spans="1:9" ht="15" customHeight="1">
      <c r="A90" s="347">
        <v>38020</v>
      </c>
      <c r="B90" s="59" t="s">
        <v>1209</v>
      </c>
      <c r="C90" s="28" t="s">
        <v>1107</v>
      </c>
      <c r="E90" s="60" t="s">
        <v>1102</v>
      </c>
      <c r="F90" s="61" t="s">
        <v>1210</v>
      </c>
      <c r="G90" s="62">
        <v>0.65</v>
      </c>
      <c r="H90" s="28"/>
      <c r="I90" s="63">
        <v>10000000</v>
      </c>
    </row>
    <row r="91" spans="1:9" ht="15" customHeight="1">
      <c r="A91" s="347">
        <v>38033</v>
      </c>
      <c r="B91" s="59" t="s">
        <v>1211</v>
      </c>
      <c r="C91" s="28" t="s">
        <v>1110</v>
      </c>
      <c r="E91" s="60" t="s">
        <v>1102</v>
      </c>
      <c r="F91" s="61" t="s">
        <v>1152</v>
      </c>
      <c r="G91" s="62">
        <v>0.0048</v>
      </c>
      <c r="H91" s="28"/>
      <c r="I91" s="63">
        <v>48000</v>
      </c>
    </row>
    <row r="92" spans="1:9" ht="15" customHeight="1">
      <c r="A92" s="347">
        <v>38033</v>
      </c>
      <c r="B92" s="59" t="s">
        <v>1211</v>
      </c>
      <c r="C92" s="28" t="s">
        <v>1114</v>
      </c>
      <c r="E92" s="60" t="s">
        <v>1102</v>
      </c>
      <c r="F92" s="61" t="s">
        <v>1212</v>
      </c>
      <c r="G92" s="62">
        <v>1.2796</v>
      </c>
      <c r="H92" s="28"/>
      <c r="I92" s="63">
        <v>7997800</v>
      </c>
    </row>
    <row r="93" spans="1:9" ht="15" customHeight="1">
      <c r="A93" s="347">
        <v>38041</v>
      </c>
      <c r="B93" s="59" t="s">
        <v>1213</v>
      </c>
      <c r="C93" s="28" t="s">
        <v>1107</v>
      </c>
      <c r="E93" s="60" t="s">
        <v>1102</v>
      </c>
      <c r="F93" s="61" t="s">
        <v>1214</v>
      </c>
      <c r="G93" s="62">
        <v>1.6</v>
      </c>
      <c r="H93" s="28"/>
      <c r="I93" s="63">
        <v>2000000</v>
      </c>
    </row>
    <row r="94" spans="1:9" ht="15" customHeight="1">
      <c r="A94" s="347">
        <v>38033</v>
      </c>
      <c r="B94" s="59" t="s">
        <v>1215</v>
      </c>
      <c r="C94" s="28" t="s">
        <v>1117</v>
      </c>
      <c r="E94" s="60" t="s">
        <v>1102</v>
      </c>
      <c r="F94" s="61" t="s">
        <v>1118</v>
      </c>
      <c r="G94" s="62">
        <v>0</v>
      </c>
      <c r="H94" s="28"/>
      <c r="I94" s="63">
        <v>25791700</v>
      </c>
    </row>
    <row r="95" spans="1:9" ht="15" customHeight="1">
      <c r="A95" s="347">
        <v>38033</v>
      </c>
      <c r="B95" s="59" t="s">
        <v>1215</v>
      </c>
      <c r="C95" s="28" t="s">
        <v>1107</v>
      </c>
      <c r="E95" s="60" t="s">
        <v>1102</v>
      </c>
      <c r="F95" s="61" t="s">
        <v>1132</v>
      </c>
      <c r="G95" s="62">
        <v>0.202</v>
      </c>
      <c r="H95" s="28"/>
      <c r="I95" s="63">
        <v>20200000</v>
      </c>
    </row>
    <row r="96" spans="1:9" ht="15" customHeight="1">
      <c r="A96" s="347">
        <v>38019</v>
      </c>
      <c r="B96" s="59" t="s">
        <v>1216</v>
      </c>
      <c r="C96" s="28" t="s">
        <v>1101</v>
      </c>
      <c r="E96" s="60" t="s">
        <v>1102</v>
      </c>
      <c r="F96" s="61" t="s">
        <v>1217</v>
      </c>
      <c r="G96" s="62">
        <v>0.0309</v>
      </c>
      <c r="H96" s="28"/>
      <c r="I96" s="63">
        <v>161641</v>
      </c>
    </row>
    <row r="97" spans="1:9" ht="15" customHeight="1">
      <c r="A97" s="347">
        <v>38037</v>
      </c>
      <c r="B97" s="59" t="s">
        <v>1218</v>
      </c>
      <c r="C97" s="28" t="s">
        <v>1101</v>
      </c>
      <c r="E97" s="60" t="s">
        <v>1102</v>
      </c>
      <c r="F97" s="61" t="s">
        <v>1219</v>
      </c>
      <c r="G97" s="62">
        <v>0.0284</v>
      </c>
      <c r="H97" s="28"/>
      <c r="I97" s="63">
        <v>25000</v>
      </c>
    </row>
    <row r="98" spans="1:9" ht="15" customHeight="1">
      <c r="A98" s="347">
        <v>38043</v>
      </c>
      <c r="B98" s="59" t="s">
        <v>1220</v>
      </c>
      <c r="C98" s="28" t="s">
        <v>1110</v>
      </c>
      <c r="E98" s="60" t="s">
        <v>1102</v>
      </c>
      <c r="F98" s="61" t="s">
        <v>1221</v>
      </c>
      <c r="G98" s="62">
        <v>0.008</v>
      </c>
      <c r="H98" s="28"/>
      <c r="I98" s="63">
        <v>1000000</v>
      </c>
    </row>
    <row r="99" spans="1:9" ht="15" customHeight="1">
      <c r="A99" s="347">
        <v>38037</v>
      </c>
      <c r="B99" s="59" t="s">
        <v>1222</v>
      </c>
      <c r="C99" s="28" t="s">
        <v>1101</v>
      </c>
      <c r="E99" s="60" t="s">
        <v>1102</v>
      </c>
      <c r="F99" s="61" t="s">
        <v>1223</v>
      </c>
      <c r="G99" s="62">
        <v>0.002</v>
      </c>
      <c r="H99" s="28"/>
      <c r="I99" s="63">
        <v>63200</v>
      </c>
    </row>
    <row r="100" spans="1:9" ht="15" customHeight="1">
      <c r="A100" s="347">
        <v>38023</v>
      </c>
      <c r="B100" s="59" t="s">
        <v>1224</v>
      </c>
      <c r="C100" s="28" t="s">
        <v>1120</v>
      </c>
      <c r="E100" s="60" t="s">
        <v>1102</v>
      </c>
      <c r="F100" s="61" t="s">
        <v>1118</v>
      </c>
      <c r="G100" s="62">
        <v>0</v>
      </c>
      <c r="H100" s="28"/>
      <c r="I100" s="63">
        <v>20000000</v>
      </c>
    </row>
    <row r="101" spans="1:9" ht="15" customHeight="1">
      <c r="A101" s="347">
        <v>38030</v>
      </c>
      <c r="B101" s="59" t="s">
        <v>1224</v>
      </c>
      <c r="C101" s="28" t="s">
        <v>1107</v>
      </c>
      <c r="E101" s="60" t="s">
        <v>1102</v>
      </c>
      <c r="F101" s="61" t="s">
        <v>1132</v>
      </c>
      <c r="G101" s="62">
        <v>1.22</v>
      </c>
      <c r="H101" s="28"/>
      <c r="I101" s="63">
        <v>122000000</v>
      </c>
    </row>
    <row r="102" spans="1:9" ht="15" customHeight="1">
      <c r="A102" s="347">
        <v>38041</v>
      </c>
      <c r="B102" s="59" t="s">
        <v>1225</v>
      </c>
      <c r="C102" s="28" t="s">
        <v>1107</v>
      </c>
      <c r="E102" s="60" t="s">
        <v>1102</v>
      </c>
      <c r="F102" s="61" t="s">
        <v>1226</v>
      </c>
      <c r="G102" s="62">
        <v>0.035</v>
      </c>
      <c r="H102" s="28"/>
      <c r="I102" s="63">
        <v>80460</v>
      </c>
    </row>
    <row r="103" spans="1:9" ht="15" customHeight="1">
      <c r="A103" s="347">
        <v>38040</v>
      </c>
      <c r="B103" s="59" t="s">
        <v>1346</v>
      </c>
      <c r="C103" s="28" t="s">
        <v>1107</v>
      </c>
      <c r="E103" s="60" t="s">
        <v>1102</v>
      </c>
      <c r="F103" s="61" t="s">
        <v>1227</v>
      </c>
      <c r="G103" s="62">
        <v>0.504</v>
      </c>
      <c r="H103" s="28"/>
      <c r="I103" s="63">
        <v>42000000</v>
      </c>
    </row>
    <row r="104" spans="1:9" ht="15" customHeight="1">
      <c r="A104" s="347">
        <v>38030</v>
      </c>
      <c r="B104" s="59" t="s">
        <v>1228</v>
      </c>
      <c r="C104" s="28" t="s">
        <v>1101</v>
      </c>
      <c r="E104" s="60" t="s">
        <v>1102</v>
      </c>
      <c r="F104" s="61" t="s">
        <v>1127</v>
      </c>
      <c r="G104" s="62">
        <v>1.2765</v>
      </c>
      <c r="H104" s="28"/>
      <c r="I104" s="63">
        <v>8509840</v>
      </c>
    </row>
    <row r="105" spans="1:9" ht="15" customHeight="1">
      <c r="A105" s="347">
        <v>38044</v>
      </c>
      <c r="B105" s="59" t="s">
        <v>1229</v>
      </c>
      <c r="C105" s="28" t="s">
        <v>1120</v>
      </c>
      <c r="E105" s="60" t="s">
        <v>1102</v>
      </c>
      <c r="F105" s="61" t="s">
        <v>1118</v>
      </c>
      <c r="G105" s="62">
        <v>0</v>
      </c>
      <c r="H105" s="28"/>
      <c r="I105" s="63">
        <v>18000000</v>
      </c>
    </row>
    <row r="106" spans="1:9" ht="15" customHeight="1">
      <c r="A106" s="347">
        <v>38030</v>
      </c>
      <c r="B106" s="59" t="s">
        <v>1230</v>
      </c>
      <c r="C106" s="28" t="s">
        <v>1231</v>
      </c>
      <c r="E106" s="60" t="s">
        <v>1232</v>
      </c>
      <c r="F106" s="61" t="s">
        <v>1118</v>
      </c>
      <c r="G106" s="62">
        <v>0</v>
      </c>
      <c r="H106" s="28"/>
      <c r="I106" s="63">
        <v>62404</v>
      </c>
    </row>
    <row r="107" spans="1:9" ht="15" customHeight="1">
      <c r="A107" s="347">
        <v>38042</v>
      </c>
      <c r="B107" s="59" t="s">
        <v>1230</v>
      </c>
      <c r="C107" s="28" t="s">
        <v>1101</v>
      </c>
      <c r="E107" s="60" t="s">
        <v>1102</v>
      </c>
      <c r="F107" s="61" t="s">
        <v>1233</v>
      </c>
      <c r="G107" s="62">
        <v>0.1201</v>
      </c>
      <c r="H107" s="28"/>
      <c r="I107" s="63">
        <v>58000</v>
      </c>
    </row>
    <row r="108" spans="1:9" ht="15" customHeight="1">
      <c r="A108" s="347">
        <v>38019</v>
      </c>
      <c r="B108" s="59" t="s">
        <v>1234</v>
      </c>
      <c r="C108" s="28" t="s">
        <v>1101</v>
      </c>
      <c r="E108" s="60" t="s">
        <v>1102</v>
      </c>
      <c r="F108" s="61" t="s">
        <v>1235</v>
      </c>
      <c r="G108" s="62">
        <v>0.1819</v>
      </c>
      <c r="H108" s="28"/>
      <c r="I108" s="63">
        <v>253000</v>
      </c>
    </row>
    <row r="109" spans="1:9" ht="15" customHeight="1">
      <c r="A109" s="347">
        <v>38026</v>
      </c>
      <c r="B109" s="59" t="s">
        <v>1234</v>
      </c>
      <c r="C109" s="28" t="s">
        <v>1101</v>
      </c>
      <c r="E109" s="60" t="s">
        <v>1102</v>
      </c>
      <c r="F109" s="61" t="s">
        <v>1132</v>
      </c>
      <c r="G109" s="62">
        <v>0.0001</v>
      </c>
      <c r="H109" s="28"/>
      <c r="I109" s="63">
        <v>8000</v>
      </c>
    </row>
    <row r="110" spans="1:9" ht="15" customHeight="1">
      <c r="A110" s="347">
        <v>38035</v>
      </c>
      <c r="B110" s="59" t="s">
        <v>1234</v>
      </c>
      <c r="C110" s="28" t="s">
        <v>1101</v>
      </c>
      <c r="E110" s="60" t="s">
        <v>1102</v>
      </c>
      <c r="F110" s="61" t="s">
        <v>1132</v>
      </c>
      <c r="G110" s="62">
        <v>0.0068</v>
      </c>
      <c r="H110" s="28"/>
      <c r="I110" s="63">
        <v>680000</v>
      </c>
    </row>
    <row r="111" spans="1:9" ht="15" customHeight="1">
      <c r="A111" s="347">
        <v>38021</v>
      </c>
      <c r="B111" s="59" t="s">
        <v>1236</v>
      </c>
      <c r="C111" s="28" t="s">
        <v>1101</v>
      </c>
      <c r="E111" s="60" t="s">
        <v>1102</v>
      </c>
      <c r="F111" s="61" t="s">
        <v>1123</v>
      </c>
      <c r="G111" s="62">
        <v>0.0008</v>
      </c>
      <c r="H111" s="28"/>
      <c r="I111" s="63">
        <v>50000</v>
      </c>
    </row>
    <row r="112" spans="1:9" ht="15" customHeight="1">
      <c r="A112" s="347">
        <v>38023</v>
      </c>
      <c r="B112" s="59" t="s">
        <v>1237</v>
      </c>
      <c r="C112" s="28" t="s">
        <v>1117</v>
      </c>
      <c r="E112" s="60" t="s">
        <v>1102</v>
      </c>
      <c r="F112" s="61" t="s">
        <v>1118</v>
      </c>
      <c r="G112" s="62">
        <v>0</v>
      </c>
      <c r="H112" s="28"/>
      <c r="I112" s="63">
        <v>69080</v>
      </c>
    </row>
    <row r="113" spans="1:9" ht="15" customHeight="1">
      <c r="A113" s="347">
        <v>38037</v>
      </c>
      <c r="B113" s="59" t="s">
        <v>1238</v>
      </c>
      <c r="C113" s="28" t="s">
        <v>1168</v>
      </c>
      <c r="E113" s="60" t="s">
        <v>1102</v>
      </c>
      <c r="F113" s="61" t="s">
        <v>1118</v>
      </c>
      <c r="G113" s="62">
        <v>0</v>
      </c>
      <c r="H113" s="28"/>
      <c r="I113" s="63">
        <v>4149581</v>
      </c>
    </row>
    <row r="114" spans="1:9" ht="15" customHeight="1">
      <c r="A114" s="347">
        <v>38037</v>
      </c>
      <c r="B114" s="59" t="s">
        <v>1239</v>
      </c>
      <c r="C114" s="28" t="s">
        <v>1101</v>
      </c>
      <c r="E114" s="60" t="s">
        <v>1102</v>
      </c>
      <c r="F114" s="61" t="s">
        <v>1240</v>
      </c>
      <c r="G114" s="62">
        <v>0.0013</v>
      </c>
      <c r="H114" s="28"/>
      <c r="I114" s="63">
        <v>5326</v>
      </c>
    </row>
    <row r="115" spans="1:9" ht="15" customHeight="1">
      <c r="A115" s="347">
        <v>38034</v>
      </c>
      <c r="B115" s="59" t="s">
        <v>1241</v>
      </c>
      <c r="C115" s="28" t="s">
        <v>1117</v>
      </c>
      <c r="E115" s="60" t="s">
        <v>1102</v>
      </c>
      <c r="F115" s="61" t="s">
        <v>1118</v>
      </c>
      <c r="G115" s="62">
        <v>0</v>
      </c>
      <c r="H115" s="28"/>
      <c r="I115" s="63">
        <v>56863</v>
      </c>
    </row>
    <row r="116" spans="1:9" ht="15" customHeight="1">
      <c r="A116" s="347">
        <v>38034</v>
      </c>
      <c r="B116" s="59" t="s">
        <v>1241</v>
      </c>
      <c r="C116" s="28" t="s">
        <v>1107</v>
      </c>
      <c r="E116" s="60" t="s">
        <v>1102</v>
      </c>
      <c r="F116" s="61" t="s">
        <v>1242</v>
      </c>
      <c r="G116" s="62">
        <v>0.55</v>
      </c>
      <c r="H116" s="28"/>
      <c r="I116" s="63">
        <v>2156863</v>
      </c>
    </row>
    <row r="117" spans="1:9" ht="15" customHeight="1">
      <c r="A117" s="347">
        <v>38021</v>
      </c>
      <c r="B117" s="59" t="s">
        <v>1243</v>
      </c>
      <c r="C117" s="28" t="s">
        <v>1101</v>
      </c>
      <c r="E117" s="60" t="s">
        <v>1102</v>
      </c>
      <c r="F117" s="61" t="s">
        <v>1137</v>
      </c>
      <c r="G117" s="62">
        <v>0.0002</v>
      </c>
      <c r="H117" s="28"/>
      <c r="I117" s="63">
        <v>5000</v>
      </c>
    </row>
    <row r="118" spans="1:9" ht="15" customHeight="1">
      <c r="A118" s="347">
        <v>38035</v>
      </c>
      <c r="B118" s="59" t="s">
        <v>1244</v>
      </c>
      <c r="C118" s="28" t="s">
        <v>1101</v>
      </c>
      <c r="E118" s="60" t="s">
        <v>1102</v>
      </c>
      <c r="F118" s="61" t="s">
        <v>1245</v>
      </c>
      <c r="G118" s="62">
        <v>0.5212</v>
      </c>
      <c r="H118" s="28"/>
      <c r="I118" s="63">
        <v>617567</v>
      </c>
    </row>
    <row r="119" spans="1:9" ht="15" customHeight="1">
      <c r="A119" s="347">
        <v>38036</v>
      </c>
      <c r="B119" s="59" t="s">
        <v>1244</v>
      </c>
      <c r="C119" s="28" t="s">
        <v>1107</v>
      </c>
      <c r="E119" s="60" t="s">
        <v>1102</v>
      </c>
      <c r="F119" s="61" t="s">
        <v>1246</v>
      </c>
      <c r="G119" s="62">
        <v>7.0291</v>
      </c>
      <c r="H119" s="28"/>
      <c r="I119" s="63">
        <v>2652500</v>
      </c>
    </row>
    <row r="120" spans="1:9" ht="15" customHeight="1">
      <c r="A120" s="347">
        <v>38037</v>
      </c>
      <c r="B120" s="59" t="s">
        <v>1244</v>
      </c>
      <c r="C120" s="28" t="s">
        <v>1107</v>
      </c>
      <c r="E120" s="60" t="s">
        <v>1102</v>
      </c>
      <c r="F120" s="61" t="s">
        <v>1246</v>
      </c>
      <c r="G120" s="62">
        <v>1.004</v>
      </c>
      <c r="H120" s="28"/>
      <c r="I120" s="63">
        <v>378868</v>
      </c>
    </row>
    <row r="121" spans="1:9" ht="15" customHeight="1">
      <c r="A121" s="347">
        <v>38042</v>
      </c>
      <c r="B121" s="59" t="s">
        <v>1244</v>
      </c>
      <c r="C121" s="28" t="s">
        <v>1120</v>
      </c>
      <c r="E121" s="60" t="s">
        <v>1102</v>
      </c>
      <c r="F121" s="61" t="s">
        <v>1118</v>
      </c>
      <c r="G121" s="62">
        <v>0</v>
      </c>
      <c r="H121" s="28"/>
      <c r="I121" s="63">
        <v>400000</v>
      </c>
    </row>
    <row r="122" spans="1:9" ht="15" customHeight="1">
      <c r="A122" s="347">
        <v>38023</v>
      </c>
      <c r="B122" s="59" t="s">
        <v>1247</v>
      </c>
      <c r="C122" s="28" t="s">
        <v>1114</v>
      </c>
      <c r="E122" s="60" t="s">
        <v>1102</v>
      </c>
      <c r="F122" s="61" t="s">
        <v>1248</v>
      </c>
      <c r="G122" s="62">
        <v>1.5</v>
      </c>
      <c r="H122" s="28"/>
      <c r="I122" s="63">
        <v>12500000</v>
      </c>
    </row>
    <row r="123" spans="1:9" ht="15" customHeight="1">
      <c r="A123" s="347">
        <v>38021</v>
      </c>
      <c r="B123" s="59" t="s">
        <v>1249</v>
      </c>
      <c r="C123" s="28" t="s">
        <v>1117</v>
      </c>
      <c r="E123" s="60" t="s">
        <v>1102</v>
      </c>
      <c r="F123" s="61" t="s">
        <v>1118</v>
      </c>
      <c r="G123" s="62">
        <v>0</v>
      </c>
      <c r="H123" s="28"/>
      <c r="I123" s="63">
        <v>2406212</v>
      </c>
    </row>
    <row r="124" spans="1:9" ht="15" customHeight="1">
      <c r="A124" s="347">
        <v>38028</v>
      </c>
      <c r="B124" s="59" t="s">
        <v>1249</v>
      </c>
      <c r="C124" s="28" t="s">
        <v>1117</v>
      </c>
      <c r="E124" s="60" t="s">
        <v>1102</v>
      </c>
      <c r="F124" s="61" t="s">
        <v>1118</v>
      </c>
      <c r="G124" s="62">
        <v>0</v>
      </c>
      <c r="H124" s="28"/>
      <c r="I124" s="63">
        <v>272572</v>
      </c>
    </row>
    <row r="125" spans="1:9" ht="15" customHeight="1">
      <c r="A125" s="347">
        <v>38035</v>
      </c>
      <c r="B125" s="59" t="s">
        <v>1249</v>
      </c>
      <c r="C125" s="28" t="s">
        <v>1117</v>
      </c>
      <c r="E125" s="60" t="s">
        <v>1102</v>
      </c>
      <c r="F125" s="61" t="s">
        <v>1118</v>
      </c>
      <c r="G125" s="62">
        <v>0</v>
      </c>
      <c r="H125" s="28"/>
      <c r="I125" s="63">
        <v>335522</v>
      </c>
    </row>
    <row r="126" spans="1:9" ht="15" customHeight="1">
      <c r="A126" s="347">
        <v>38042</v>
      </c>
      <c r="B126" s="59" t="s">
        <v>1249</v>
      </c>
      <c r="C126" s="28" t="s">
        <v>1117</v>
      </c>
      <c r="E126" s="60" t="s">
        <v>1102</v>
      </c>
      <c r="F126" s="61" t="s">
        <v>1118</v>
      </c>
      <c r="G126" s="62">
        <v>0</v>
      </c>
      <c r="H126" s="28"/>
      <c r="I126" s="63">
        <v>437761</v>
      </c>
    </row>
    <row r="127" spans="1:9" ht="15" customHeight="1">
      <c r="A127" s="347">
        <v>38028</v>
      </c>
      <c r="B127" s="59" t="s">
        <v>1250</v>
      </c>
      <c r="C127" s="28" t="s">
        <v>1101</v>
      </c>
      <c r="E127" s="60" t="s">
        <v>1102</v>
      </c>
      <c r="F127" s="61" t="s">
        <v>1251</v>
      </c>
      <c r="G127" s="62">
        <v>0.1641</v>
      </c>
      <c r="H127" s="28"/>
      <c r="I127" s="63">
        <v>950000</v>
      </c>
    </row>
    <row r="128" spans="1:9" ht="15" customHeight="1">
      <c r="A128" s="347">
        <v>38019</v>
      </c>
      <c r="B128" s="59" t="s">
        <v>1252</v>
      </c>
      <c r="C128" s="28" t="s">
        <v>1101</v>
      </c>
      <c r="E128" s="60" t="s">
        <v>1102</v>
      </c>
      <c r="F128" s="61" t="s">
        <v>1253</v>
      </c>
      <c r="G128" s="62">
        <v>0.4915</v>
      </c>
      <c r="H128" s="28"/>
      <c r="I128" s="63">
        <v>811000</v>
      </c>
    </row>
    <row r="129" spans="1:9" ht="15" customHeight="1">
      <c r="A129" s="347">
        <v>38043</v>
      </c>
      <c r="B129" s="59" t="s">
        <v>1252</v>
      </c>
      <c r="C129" s="28" t="s">
        <v>1101</v>
      </c>
      <c r="E129" s="60" t="s">
        <v>1102</v>
      </c>
      <c r="F129" s="61" t="s">
        <v>1201</v>
      </c>
      <c r="G129" s="62">
        <v>0.15</v>
      </c>
      <c r="H129" s="28"/>
      <c r="I129" s="63">
        <v>250000</v>
      </c>
    </row>
    <row r="130" spans="1:9" ht="15" customHeight="1">
      <c r="A130" s="347">
        <v>38035</v>
      </c>
      <c r="B130" s="59" t="s">
        <v>1254</v>
      </c>
      <c r="C130" s="28" t="s">
        <v>1107</v>
      </c>
      <c r="E130" s="60" t="s">
        <v>1102</v>
      </c>
      <c r="F130" s="61" t="s">
        <v>1255</v>
      </c>
      <c r="G130" s="62">
        <v>0.5</v>
      </c>
      <c r="H130" s="28"/>
      <c r="I130" s="63">
        <v>18181818</v>
      </c>
    </row>
    <row r="131" spans="1:9" ht="15" customHeight="1">
      <c r="A131" s="347">
        <v>38022</v>
      </c>
      <c r="B131" s="59" t="s">
        <v>1256</v>
      </c>
      <c r="C131" s="28" t="s">
        <v>1101</v>
      </c>
      <c r="E131" s="60" t="s">
        <v>1102</v>
      </c>
      <c r="F131" s="61" t="s">
        <v>1257</v>
      </c>
      <c r="G131" s="62">
        <v>0.001</v>
      </c>
      <c r="H131" s="28"/>
      <c r="I131" s="63">
        <v>45300</v>
      </c>
    </row>
    <row r="132" spans="1:9" ht="15" customHeight="1">
      <c r="A132" s="347">
        <v>38029</v>
      </c>
      <c r="B132" s="59" t="s">
        <v>1258</v>
      </c>
      <c r="C132" s="28" t="s">
        <v>1110</v>
      </c>
      <c r="E132" s="60" t="s">
        <v>1102</v>
      </c>
      <c r="F132" s="61" t="s">
        <v>1119</v>
      </c>
      <c r="G132" s="62">
        <v>0.15</v>
      </c>
      <c r="H132" s="28"/>
      <c r="I132" s="63">
        <v>5000000</v>
      </c>
    </row>
    <row r="133" spans="1:9" ht="15" customHeight="1">
      <c r="A133" s="347">
        <v>38037</v>
      </c>
      <c r="B133" s="59" t="s">
        <v>1258</v>
      </c>
      <c r="C133" s="28" t="s">
        <v>1110</v>
      </c>
      <c r="E133" s="60" t="s">
        <v>1102</v>
      </c>
      <c r="F133" s="61" t="s">
        <v>1119</v>
      </c>
      <c r="G133" s="62">
        <v>0.005</v>
      </c>
      <c r="H133" s="28"/>
      <c r="I133" s="63">
        <v>165000</v>
      </c>
    </row>
    <row r="134" spans="1:9" ht="15" customHeight="1">
      <c r="A134" s="347">
        <v>38023</v>
      </c>
      <c r="B134" s="59" t="s">
        <v>1259</v>
      </c>
      <c r="C134" s="28" t="s">
        <v>1114</v>
      </c>
      <c r="E134" s="60" t="s">
        <v>1102</v>
      </c>
      <c r="F134" s="61" t="s">
        <v>1260</v>
      </c>
      <c r="G134" s="62">
        <v>0.1</v>
      </c>
      <c r="H134" s="28"/>
      <c r="I134" s="63">
        <v>40000000</v>
      </c>
    </row>
    <row r="135" spans="1:9" ht="15" customHeight="1">
      <c r="A135" s="347">
        <v>38028</v>
      </c>
      <c r="B135" s="59" t="s">
        <v>1259</v>
      </c>
      <c r="C135" s="28" t="s">
        <v>1107</v>
      </c>
      <c r="E135" s="60" t="s">
        <v>1102</v>
      </c>
      <c r="F135" s="61" t="s">
        <v>1260</v>
      </c>
      <c r="G135" s="62">
        <v>0.15</v>
      </c>
      <c r="H135" s="28"/>
      <c r="I135" s="63">
        <v>60000000</v>
      </c>
    </row>
    <row r="136" spans="1:9" ht="15" customHeight="1">
      <c r="A136" s="347">
        <v>38036</v>
      </c>
      <c r="B136" s="59" t="s">
        <v>1261</v>
      </c>
      <c r="C136" s="28" t="s">
        <v>1168</v>
      </c>
      <c r="E136" s="60" t="s">
        <v>1102</v>
      </c>
      <c r="F136" s="61" t="s">
        <v>1118</v>
      </c>
      <c r="G136" s="62">
        <v>0</v>
      </c>
      <c r="H136" s="28"/>
      <c r="I136" s="63">
        <v>25478</v>
      </c>
    </row>
    <row r="137" spans="1:9" ht="15" customHeight="1">
      <c r="A137" s="347">
        <v>38040</v>
      </c>
      <c r="B137" s="59" t="s">
        <v>1262</v>
      </c>
      <c r="C137" s="28" t="s">
        <v>1101</v>
      </c>
      <c r="E137" s="60" t="s">
        <v>1102</v>
      </c>
      <c r="F137" s="61" t="s">
        <v>1263</v>
      </c>
      <c r="G137" s="62">
        <v>0.0015</v>
      </c>
      <c r="H137" s="28"/>
      <c r="I137" s="63">
        <v>17440</v>
      </c>
    </row>
    <row r="138" spans="1:9" ht="15" customHeight="1">
      <c r="A138" s="347">
        <v>38040</v>
      </c>
      <c r="B138" s="59" t="s">
        <v>1262</v>
      </c>
      <c r="C138" s="28" t="s">
        <v>1168</v>
      </c>
      <c r="E138" s="60" t="s">
        <v>1102</v>
      </c>
      <c r="F138" s="61" t="s">
        <v>1118</v>
      </c>
      <c r="G138" s="62">
        <v>0</v>
      </c>
      <c r="H138" s="28"/>
      <c r="I138" s="63">
        <v>130000</v>
      </c>
    </row>
    <row r="139" spans="1:9" ht="15" customHeight="1">
      <c r="A139" s="347">
        <v>38021</v>
      </c>
      <c r="B139" s="59" t="s">
        <v>1264</v>
      </c>
      <c r="C139" s="28" t="s">
        <v>1168</v>
      </c>
      <c r="E139" s="60" t="s">
        <v>1102</v>
      </c>
      <c r="F139" s="61" t="s">
        <v>1118</v>
      </c>
      <c r="G139" s="62">
        <v>0</v>
      </c>
      <c r="H139" s="28"/>
      <c r="I139" s="63">
        <v>10000000</v>
      </c>
    </row>
    <row r="140" spans="1:9" ht="15" customHeight="1">
      <c r="A140" s="347">
        <v>38027</v>
      </c>
      <c r="B140" s="59" t="s">
        <v>1264</v>
      </c>
      <c r="C140" s="28" t="s">
        <v>1110</v>
      </c>
      <c r="E140" s="60" t="s">
        <v>1102</v>
      </c>
      <c r="F140" s="61" t="s">
        <v>1265</v>
      </c>
      <c r="G140" s="62">
        <v>2.0475</v>
      </c>
      <c r="H140" s="28"/>
      <c r="I140" s="63">
        <v>45000000</v>
      </c>
    </row>
    <row r="141" spans="1:9" ht="15" customHeight="1">
      <c r="A141" s="347">
        <v>38037</v>
      </c>
      <c r="B141" s="59" t="s">
        <v>1264</v>
      </c>
      <c r="C141" s="28" t="s">
        <v>1110</v>
      </c>
      <c r="E141" s="60" t="s">
        <v>1102</v>
      </c>
      <c r="F141" s="61" t="s">
        <v>1147</v>
      </c>
      <c r="G141" s="62">
        <v>0.0001</v>
      </c>
      <c r="H141" s="28"/>
      <c r="I141" s="63">
        <v>100000</v>
      </c>
    </row>
    <row r="142" spans="1:9" ht="15" customHeight="1">
      <c r="A142" s="347">
        <v>38033</v>
      </c>
      <c r="B142" s="59" t="s">
        <v>1266</v>
      </c>
      <c r="C142" s="28" t="s">
        <v>1101</v>
      </c>
      <c r="E142" s="60" t="s">
        <v>1102</v>
      </c>
      <c r="F142" s="61" t="s">
        <v>1267</v>
      </c>
      <c r="G142" s="62">
        <v>0.0377</v>
      </c>
      <c r="H142" s="28"/>
      <c r="I142" s="63">
        <v>130000</v>
      </c>
    </row>
    <row r="143" spans="1:9" ht="15" customHeight="1">
      <c r="A143" s="347">
        <v>38021</v>
      </c>
      <c r="B143" s="59" t="s">
        <v>1268</v>
      </c>
      <c r="C143" s="28" t="s">
        <v>1101</v>
      </c>
      <c r="E143" s="60" t="s">
        <v>1102</v>
      </c>
      <c r="F143" s="61" t="s">
        <v>1203</v>
      </c>
      <c r="G143" s="62">
        <v>0.0008</v>
      </c>
      <c r="H143" s="28"/>
      <c r="I143" s="63">
        <v>37700</v>
      </c>
    </row>
    <row r="144" spans="1:9" ht="15" customHeight="1">
      <c r="A144" s="347">
        <v>38022</v>
      </c>
      <c r="B144" s="59" t="s">
        <v>1269</v>
      </c>
      <c r="C144" s="28" t="s">
        <v>1101</v>
      </c>
      <c r="E144" s="60" t="s">
        <v>1102</v>
      </c>
      <c r="F144" s="61" t="s">
        <v>1270</v>
      </c>
      <c r="G144" s="62">
        <v>0.03</v>
      </c>
      <c r="H144" s="28"/>
      <c r="I144" s="63">
        <v>49586</v>
      </c>
    </row>
    <row r="145" spans="1:9" ht="15" customHeight="1">
      <c r="A145" s="347">
        <v>38041</v>
      </c>
      <c r="B145" s="59" t="s">
        <v>1271</v>
      </c>
      <c r="C145" s="28" t="s">
        <v>1120</v>
      </c>
      <c r="E145" s="60" t="s">
        <v>1102</v>
      </c>
      <c r="F145" s="61" t="s">
        <v>1118</v>
      </c>
      <c r="G145" s="62">
        <v>0</v>
      </c>
      <c r="H145" s="28"/>
      <c r="I145" s="63">
        <v>771033</v>
      </c>
    </row>
    <row r="146" spans="1:9" ht="15" customHeight="1">
      <c r="A146" s="347">
        <v>38022</v>
      </c>
      <c r="B146" s="59" t="s">
        <v>1272</v>
      </c>
      <c r="C146" s="28" t="s">
        <v>1117</v>
      </c>
      <c r="E146" s="60" t="s">
        <v>1102</v>
      </c>
      <c r="F146" s="61" t="s">
        <v>1118</v>
      </c>
      <c r="G146" s="62">
        <v>0</v>
      </c>
      <c r="H146" s="28"/>
      <c r="I146" s="63">
        <v>24000000</v>
      </c>
    </row>
    <row r="147" spans="1:9" ht="15" customHeight="1">
      <c r="A147" s="347">
        <v>38022</v>
      </c>
      <c r="B147" s="59" t="s">
        <v>1273</v>
      </c>
      <c r="C147" s="28" t="s">
        <v>1117</v>
      </c>
      <c r="E147" s="60" t="s">
        <v>1102</v>
      </c>
      <c r="F147" s="61" t="s">
        <v>1118</v>
      </c>
      <c r="G147" s="62">
        <v>0</v>
      </c>
      <c r="H147" s="28"/>
      <c r="I147" s="63">
        <v>74555123</v>
      </c>
    </row>
    <row r="148" spans="1:9" ht="15" customHeight="1">
      <c r="A148" s="347">
        <v>38034</v>
      </c>
      <c r="B148" s="59" t="s">
        <v>1274</v>
      </c>
      <c r="C148" s="28" t="s">
        <v>1101</v>
      </c>
      <c r="E148" s="60" t="s">
        <v>1102</v>
      </c>
      <c r="F148" s="61" t="s">
        <v>1275</v>
      </c>
      <c r="G148" s="62">
        <v>0.05</v>
      </c>
      <c r="H148" s="28"/>
      <c r="I148" s="63">
        <v>2000000</v>
      </c>
    </row>
    <row r="149" spans="1:9" ht="15" customHeight="1">
      <c r="A149" s="347">
        <v>38019</v>
      </c>
      <c r="B149" s="59" t="s">
        <v>1276</v>
      </c>
      <c r="C149" s="28" t="s">
        <v>1120</v>
      </c>
      <c r="E149" s="60" t="s">
        <v>1102</v>
      </c>
      <c r="F149" s="61" t="s">
        <v>1118</v>
      </c>
      <c r="G149" s="62">
        <v>0</v>
      </c>
      <c r="H149" s="28"/>
      <c r="I149" s="63">
        <v>20500000</v>
      </c>
    </row>
    <row r="150" spans="1:9" ht="15" customHeight="1">
      <c r="A150" s="347">
        <v>38030</v>
      </c>
      <c r="B150" s="59" t="s">
        <v>1277</v>
      </c>
      <c r="C150" s="28" t="s">
        <v>1101</v>
      </c>
      <c r="E150" s="60" t="s">
        <v>1102</v>
      </c>
      <c r="F150" s="61" t="s">
        <v>1132</v>
      </c>
      <c r="G150" s="62">
        <v>0.0001</v>
      </c>
      <c r="H150" s="28"/>
      <c r="I150" s="63">
        <v>12500</v>
      </c>
    </row>
    <row r="151" spans="1:9" ht="15" customHeight="1">
      <c r="A151" s="347">
        <v>38042</v>
      </c>
      <c r="B151" s="59" t="s">
        <v>1277</v>
      </c>
      <c r="C151" s="28" t="s">
        <v>1101</v>
      </c>
      <c r="E151" s="60" t="s">
        <v>1102</v>
      </c>
      <c r="F151" s="61" t="s">
        <v>1278</v>
      </c>
      <c r="G151" s="62">
        <v>0.0002</v>
      </c>
      <c r="H151" s="28"/>
      <c r="I151" s="63">
        <v>12500</v>
      </c>
    </row>
    <row r="152" spans="1:9" ht="15" customHeight="1">
      <c r="A152" s="347">
        <v>38030</v>
      </c>
      <c r="B152" s="59" t="s">
        <v>1279</v>
      </c>
      <c r="C152" s="28" t="s">
        <v>1107</v>
      </c>
      <c r="E152" s="60" t="s">
        <v>1102</v>
      </c>
      <c r="F152" s="61" t="s">
        <v>1280</v>
      </c>
      <c r="G152" s="62">
        <v>2.53</v>
      </c>
      <c r="H152" s="28"/>
      <c r="I152" s="63">
        <v>2200000</v>
      </c>
    </row>
    <row r="153" spans="1:9" ht="15" customHeight="1">
      <c r="A153" s="347">
        <v>38036</v>
      </c>
      <c r="B153" s="59" t="s">
        <v>1281</v>
      </c>
      <c r="C153" s="28" t="s">
        <v>1114</v>
      </c>
      <c r="E153" s="60" t="s">
        <v>1102</v>
      </c>
      <c r="F153" s="61" t="s">
        <v>1282</v>
      </c>
      <c r="G153" s="62">
        <v>0.7875</v>
      </c>
      <c r="H153" s="28"/>
      <c r="I153" s="63">
        <v>750000</v>
      </c>
    </row>
    <row r="154" spans="1:9" ht="15" customHeight="1">
      <c r="A154" s="347">
        <v>38023</v>
      </c>
      <c r="B154" s="59" t="s">
        <v>1283</v>
      </c>
      <c r="C154" s="28" t="s">
        <v>1120</v>
      </c>
      <c r="E154" s="60" t="s">
        <v>1102</v>
      </c>
      <c r="F154" s="61" t="s">
        <v>1118</v>
      </c>
      <c r="G154" s="62">
        <v>0</v>
      </c>
      <c r="H154" s="28"/>
      <c r="I154" s="63">
        <v>3593032</v>
      </c>
    </row>
    <row r="155" spans="1:9" ht="15" customHeight="1">
      <c r="A155" s="347">
        <v>38036</v>
      </c>
      <c r="B155" s="59" t="s">
        <v>1283</v>
      </c>
      <c r="C155" s="28" t="s">
        <v>1120</v>
      </c>
      <c r="E155" s="60" t="s">
        <v>1102</v>
      </c>
      <c r="F155" s="61" t="s">
        <v>1118</v>
      </c>
      <c r="G155" s="62">
        <v>0</v>
      </c>
      <c r="H155" s="28"/>
      <c r="I155" s="63">
        <v>1707541</v>
      </c>
    </row>
    <row r="156" spans="1:9" ht="15" customHeight="1">
      <c r="A156" s="347">
        <v>38041</v>
      </c>
      <c r="B156" s="59" t="s">
        <v>1284</v>
      </c>
      <c r="C156" s="28" t="s">
        <v>1285</v>
      </c>
      <c r="E156" s="60" t="s">
        <v>1286</v>
      </c>
      <c r="F156" s="61" t="s">
        <v>1203</v>
      </c>
      <c r="G156" s="62">
        <v>1.4712</v>
      </c>
      <c r="H156" s="28"/>
      <c r="I156" s="63">
        <v>73562166</v>
      </c>
    </row>
    <row r="157" spans="1:9" ht="15" customHeight="1">
      <c r="A157" s="347">
        <v>38041</v>
      </c>
      <c r="B157" s="59" t="s">
        <v>1284</v>
      </c>
      <c r="C157" s="28" t="s">
        <v>1114</v>
      </c>
      <c r="E157" s="60" t="s">
        <v>1102</v>
      </c>
      <c r="F157" s="61" t="s">
        <v>1203</v>
      </c>
      <c r="G157" s="62">
        <v>4.5</v>
      </c>
      <c r="H157" s="28"/>
      <c r="I157" s="63">
        <v>225000000</v>
      </c>
    </row>
    <row r="158" spans="1:9" ht="15" customHeight="1">
      <c r="A158" s="347">
        <v>38037</v>
      </c>
      <c r="B158" s="59" t="s">
        <v>1287</v>
      </c>
      <c r="C158" s="28" t="s">
        <v>1117</v>
      </c>
      <c r="E158" s="60" t="s">
        <v>1102</v>
      </c>
      <c r="F158" s="61" t="s">
        <v>1118</v>
      </c>
      <c r="G158" s="62">
        <v>0</v>
      </c>
      <c r="H158" s="28"/>
      <c r="I158" s="63">
        <v>185</v>
      </c>
    </row>
    <row r="159" spans="1:9" ht="15" customHeight="1">
      <c r="A159" s="347">
        <v>38022</v>
      </c>
      <c r="B159" s="59" t="s">
        <v>1288</v>
      </c>
      <c r="C159" s="28" t="s">
        <v>1185</v>
      </c>
      <c r="E159" s="60" t="s">
        <v>1289</v>
      </c>
      <c r="F159" s="61" t="s">
        <v>1118</v>
      </c>
      <c r="G159" s="62">
        <v>0</v>
      </c>
      <c r="H159" s="28"/>
      <c r="I159" s="63">
        <v>72126</v>
      </c>
    </row>
    <row r="160" spans="1:9" ht="15" customHeight="1">
      <c r="A160" s="347">
        <v>38040</v>
      </c>
      <c r="B160" s="59" t="s">
        <v>1290</v>
      </c>
      <c r="C160" s="28" t="s">
        <v>1107</v>
      </c>
      <c r="E160" s="60" t="s">
        <v>1102</v>
      </c>
      <c r="F160" s="61" t="s">
        <v>1291</v>
      </c>
      <c r="G160" s="62">
        <v>7.7359</v>
      </c>
      <c r="H160" s="28"/>
      <c r="I160" s="63">
        <v>10895658</v>
      </c>
    </row>
    <row r="161" spans="1:9" ht="15" customHeight="1">
      <c r="A161" s="347">
        <v>38026</v>
      </c>
      <c r="B161" s="59" t="s">
        <v>1292</v>
      </c>
      <c r="C161" s="28" t="s">
        <v>1114</v>
      </c>
      <c r="E161" s="60" t="s">
        <v>1102</v>
      </c>
      <c r="F161" s="61" t="s">
        <v>1203</v>
      </c>
      <c r="G161" s="62">
        <v>0.12</v>
      </c>
      <c r="H161" s="28"/>
      <c r="I161" s="63">
        <v>6000000</v>
      </c>
    </row>
    <row r="162" spans="1:9" ht="15" customHeight="1">
      <c r="A162" s="347">
        <v>38026</v>
      </c>
      <c r="B162" s="59" t="s">
        <v>1293</v>
      </c>
      <c r="C162" s="28" t="s">
        <v>1114</v>
      </c>
      <c r="E162" s="60" t="s">
        <v>1102</v>
      </c>
      <c r="F162" s="61" t="s">
        <v>1248</v>
      </c>
      <c r="G162" s="62">
        <v>1.9782</v>
      </c>
      <c r="H162" s="28"/>
      <c r="I162" s="63">
        <v>16485000</v>
      </c>
    </row>
    <row r="163" spans="1:9" ht="15" customHeight="1">
      <c r="A163" s="347"/>
      <c r="B163" s="59"/>
      <c r="C163" s="28"/>
      <c r="E163" s="60"/>
      <c r="F163" s="61"/>
      <c r="G163" s="62"/>
      <c r="H163" s="28"/>
      <c r="I163" s="63"/>
    </row>
    <row r="164" spans="1:9" ht="15" customHeight="1">
      <c r="A164" s="347"/>
      <c r="B164" s="59"/>
      <c r="C164" s="28"/>
      <c r="E164" s="60"/>
      <c r="F164" s="61"/>
      <c r="G164" s="62"/>
      <c r="H164" s="28"/>
      <c r="I164" s="63"/>
    </row>
    <row r="165" spans="1:9" ht="15" customHeight="1">
      <c r="A165" s="46" t="s">
        <v>1550</v>
      </c>
      <c r="B165" s="70" t="s">
        <v>1294</v>
      </c>
      <c r="C165" s="70"/>
      <c r="D165" s="71"/>
      <c r="E165" s="49"/>
      <c r="F165" s="13"/>
      <c r="G165" s="49">
        <v>110.6584</v>
      </c>
      <c r="H165" s="50"/>
      <c r="I165" s="63"/>
    </row>
    <row r="166" spans="1:9" ht="15" customHeight="1">
      <c r="A166" s="10"/>
      <c r="B166" s="59" t="s">
        <v>1557</v>
      </c>
      <c r="C166" s="59"/>
      <c r="E166" s="49"/>
      <c r="F166" s="40"/>
      <c r="G166" s="49"/>
      <c r="H166" s="50"/>
      <c r="I166" s="63"/>
    </row>
    <row r="167" spans="1:9" ht="15" customHeight="1">
      <c r="A167" s="10"/>
      <c r="B167" s="92" t="s">
        <v>1558</v>
      </c>
      <c r="C167" s="10"/>
      <c r="D167" s="72"/>
      <c r="E167" s="49"/>
      <c r="F167" s="13"/>
      <c r="G167" s="49"/>
      <c r="H167" s="50"/>
      <c r="I167" s="63"/>
    </row>
    <row r="168" spans="1:9" ht="15" customHeight="1">
      <c r="A168" s="10"/>
      <c r="B168" s="92"/>
      <c r="C168" s="10"/>
      <c r="D168" s="72"/>
      <c r="E168" s="49"/>
      <c r="F168" s="13"/>
      <c r="G168" s="49"/>
      <c r="H168" s="50"/>
      <c r="I168" s="63"/>
    </row>
    <row r="169" spans="1:9" ht="15" customHeight="1">
      <c r="A169" s="10"/>
      <c r="B169" s="92"/>
      <c r="C169" s="10"/>
      <c r="D169" s="72"/>
      <c r="E169" s="49"/>
      <c r="F169" s="13"/>
      <c r="G169" s="49"/>
      <c r="H169" s="50"/>
      <c r="I169" s="63"/>
    </row>
    <row r="170" spans="1:9" ht="15" customHeight="1">
      <c r="A170" s="10"/>
      <c r="B170" s="92"/>
      <c r="C170" s="10"/>
      <c r="D170" s="72"/>
      <c r="E170" s="49"/>
      <c r="F170" s="13"/>
      <c r="G170" s="49"/>
      <c r="H170" s="50"/>
      <c r="I170" s="63"/>
    </row>
    <row r="171" spans="1:9" ht="15" customHeight="1">
      <c r="A171" s="10"/>
      <c r="B171" s="92"/>
      <c r="C171" s="10"/>
      <c r="D171" s="72"/>
      <c r="E171" s="49"/>
      <c r="F171" s="13"/>
      <c r="G171" s="49"/>
      <c r="H171" s="50"/>
      <c r="I171" s="63"/>
    </row>
    <row r="172" spans="1:9" ht="15" customHeight="1">
      <c r="A172" s="10"/>
      <c r="B172" s="92"/>
      <c r="C172" s="10"/>
      <c r="D172" s="72"/>
      <c r="E172" s="49"/>
      <c r="F172" s="13"/>
      <c r="G172" s="49"/>
      <c r="H172" s="50"/>
      <c r="I172" s="63"/>
    </row>
    <row r="173" spans="1:9" ht="15" customHeight="1">
      <c r="A173" s="10"/>
      <c r="B173" s="92"/>
      <c r="C173" s="10"/>
      <c r="D173" s="72"/>
      <c r="E173" s="49"/>
      <c r="F173" s="13"/>
      <c r="G173" s="49"/>
      <c r="H173" s="50"/>
      <c r="I173" s="63"/>
    </row>
    <row r="174" spans="2:9" ht="15" customHeight="1">
      <c r="B174" s="16"/>
      <c r="C174" s="16"/>
      <c r="E174" s="16"/>
      <c r="G174" s="62"/>
      <c r="H174" s="50"/>
      <c r="I174" s="63"/>
    </row>
    <row r="175" spans="2:9" ht="15" customHeight="1">
      <c r="B175" s="16"/>
      <c r="C175" s="16"/>
      <c r="E175" s="16"/>
      <c r="G175" s="62"/>
      <c r="H175" s="50"/>
      <c r="I175" s="63"/>
    </row>
    <row r="176" spans="2:9" ht="12.75" customHeight="1">
      <c r="B176" s="329" t="s">
        <v>1563</v>
      </c>
      <c r="C176" s="16"/>
      <c r="E176" s="16"/>
      <c r="G176" s="62"/>
      <c r="H176" s="50"/>
      <c r="I176" s="63"/>
    </row>
    <row r="177" spans="1:9" ht="12.75" customHeight="1">
      <c r="A177" s="42"/>
      <c r="B177" s="42"/>
      <c r="C177" s="42"/>
      <c r="D177" s="42"/>
      <c r="E177" s="42"/>
      <c r="F177" s="330" t="s">
        <v>1568</v>
      </c>
      <c r="G177" s="330" t="s">
        <v>1524</v>
      </c>
      <c r="H177" s="50"/>
      <c r="I177" s="63"/>
    </row>
    <row r="178" spans="1:9" ht="12.75" customHeight="1">
      <c r="A178" s="42"/>
      <c r="C178" s="330" t="s">
        <v>1528</v>
      </c>
      <c r="D178" s="330" t="s">
        <v>1569</v>
      </c>
      <c r="E178" s="330" t="s">
        <v>1528</v>
      </c>
      <c r="F178" s="330" t="s">
        <v>1537</v>
      </c>
      <c r="G178" s="330" t="s">
        <v>1537</v>
      </c>
      <c r="H178" s="50"/>
      <c r="I178" s="63"/>
    </row>
    <row r="179" spans="1:9" ht="12.75" customHeight="1">
      <c r="A179" s="332"/>
      <c r="C179" s="333" t="s">
        <v>1570</v>
      </c>
      <c r="D179" s="330" t="s">
        <v>1552</v>
      </c>
      <c r="E179" s="333" t="s">
        <v>1571</v>
      </c>
      <c r="F179" s="330" t="s">
        <v>1552</v>
      </c>
      <c r="G179" s="330" t="s">
        <v>1552</v>
      </c>
      <c r="H179" s="50"/>
      <c r="I179" s="63"/>
    </row>
    <row r="180" spans="1:9" ht="12.75" customHeight="1">
      <c r="A180" s="332"/>
      <c r="C180" s="393" t="s">
        <v>1465</v>
      </c>
      <c r="D180" s="393" t="s">
        <v>1529</v>
      </c>
      <c r="E180" s="393" t="s">
        <v>1572</v>
      </c>
      <c r="F180" s="393" t="s">
        <v>1529</v>
      </c>
      <c r="G180" s="393" t="s">
        <v>1529</v>
      </c>
      <c r="H180" s="50"/>
      <c r="I180" s="63"/>
    </row>
    <row r="181" spans="1:9" ht="12.75" customHeight="1">
      <c r="A181" s="42"/>
      <c r="C181" s="330"/>
      <c r="D181" s="330"/>
      <c r="E181" s="330"/>
      <c r="F181" s="330"/>
      <c r="G181" s="42"/>
      <c r="H181" s="50"/>
      <c r="I181" s="63"/>
    </row>
    <row r="182" spans="2:9" ht="12.75" customHeight="1">
      <c r="B182" s="349">
        <v>38044</v>
      </c>
      <c r="C182" s="42">
        <v>1</v>
      </c>
      <c r="D182" s="336">
        <v>1.4712</v>
      </c>
      <c r="E182" s="42">
        <v>156</v>
      </c>
      <c r="F182" s="336">
        <v>109.1872</v>
      </c>
      <c r="G182" s="337">
        <v>110.6584</v>
      </c>
      <c r="H182" s="50"/>
      <c r="I182" s="63"/>
    </row>
    <row r="183" spans="2:9" ht="12.75" customHeight="1">
      <c r="B183" s="330" t="s">
        <v>1530</v>
      </c>
      <c r="C183" s="42">
        <v>1</v>
      </c>
      <c r="D183" s="336">
        <v>1.4712</v>
      </c>
      <c r="E183" s="42">
        <v>341</v>
      </c>
      <c r="F183" s="336">
        <v>199.95440000000008</v>
      </c>
      <c r="G183" s="337">
        <v>201.4256000000001</v>
      </c>
      <c r="H183" s="50"/>
      <c r="I183" s="63"/>
    </row>
    <row r="184" spans="1:9" ht="12.75" customHeight="1">
      <c r="A184" s="42"/>
      <c r="B184" s="42"/>
      <c r="C184" s="42"/>
      <c r="D184" s="42"/>
      <c r="E184" s="42"/>
      <c r="F184" s="336"/>
      <c r="G184" s="42"/>
      <c r="H184" s="50"/>
      <c r="I184" s="63"/>
    </row>
    <row r="185" spans="1:9" ht="12.75" customHeight="1">
      <c r="A185" s="329"/>
      <c r="B185" s="350" t="s">
        <v>1573</v>
      </c>
      <c r="C185" s="42"/>
      <c r="D185" s="42"/>
      <c r="E185" s="42"/>
      <c r="F185" s="336"/>
      <c r="G185" s="42"/>
      <c r="H185" s="50"/>
      <c r="I185" s="63"/>
    </row>
    <row r="186" spans="1:9" ht="12.75" customHeight="1">
      <c r="A186" s="341"/>
      <c r="B186" s="332"/>
      <c r="C186" s="332"/>
      <c r="D186" s="332"/>
      <c r="E186" s="332"/>
      <c r="F186" s="343"/>
      <c r="G186" s="42"/>
      <c r="H186" s="50"/>
      <c r="I186" s="63"/>
    </row>
    <row r="187" spans="1:9" ht="12.75" customHeight="1">
      <c r="A187" s="341"/>
      <c r="B187" s="341"/>
      <c r="C187" s="341"/>
      <c r="D187" s="341"/>
      <c r="E187" s="341"/>
      <c r="F187" s="343"/>
      <c r="G187" s="42"/>
      <c r="H187" s="50"/>
      <c r="I187" s="63"/>
    </row>
    <row r="188" spans="1:9" ht="12.75" customHeight="1">
      <c r="A188" s="341"/>
      <c r="B188" s="332"/>
      <c r="C188" s="332"/>
      <c r="D188" s="332"/>
      <c r="E188" s="332"/>
      <c r="F188" s="343"/>
      <c r="G188" s="42"/>
      <c r="H188" s="50"/>
      <c r="I188" s="63"/>
    </row>
    <row r="189" spans="1:9" ht="12.75" customHeight="1">
      <c r="A189" s="85"/>
      <c r="B189" s="85"/>
      <c r="C189" s="85"/>
      <c r="D189" s="85"/>
      <c r="E189" s="85"/>
      <c r="F189" s="85"/>
      <c r="G189" s="62"/>
      <c r="H189" s="50"/>
      <c r="I189" s="63"/>
    </row>
    <row r="190" spans="2:9" ht="12.75" customHeight="1">
      <c r="B190" s="16"/>
      <c r="C190" s="16"/>
      <c r="E190" s="16"/>
      <c r="G190" s="62"/>
      <c r="H190" s="50"/>
      <c r="I190" s="63"/>
    </row>
    <row r="191" spans="2:9" ht="12.75" customHeight="1">
      <c r="B191" s="16"/>
      <c r="C191" s="16"/>
      <c r="E191" s="16"/>
      <c r="G191" s="62"/>
      <c r="H191" s="50"/>
      <c r="I191" s="63"/>
    </row>
    <row r="192" spans="2:9" ht="12.75" customHeight="1">
      <c r="B192" s="16"/>
      <c r="C192" s="16"/>
      <c r="E192" s="16"/>
      <c r="G192" s="62"/>
      <c r="H192" s="50"/>
      <c r="I192" s="63"/>
    </row>
    <row r="193" spans="2:9" ht="12.75" customHeight="1">
      <c r="B193" s="16"/>
      <c r="C193" s="16"/>
      <c r="E193" s="16"/>
      <c r="G193" s="62"/>
      <c r="H193" s="50"/>
      <c r="I193" s="63"/>
    </row>
    <row r="194" spans="1:9" ht="12.75" customHeight="1">
      <c r="A194" s="73"/>
      <c r="B194" s="59"/>
      <c r="C194" s="59"/>
      <c r="D194" s="47"/>
      <c r="E194" s="49"/>
      <c r="F194" s="40"/>
      <c r="G194" s="62"/>
      <c r="H194" s="50"/>
      <c r="I194" s="63"/>
    </row>
    <row r="195" spans="1:9" ht="12.75" customHeight="1">
      <c r="A195" s="73"/>
      <c r="B195" s="59"/>
      <c r="C195" s="59"/>
      <c r="D195" s="74"/>
      <c r="E195" s="49"/>
      <c r="F195" s="40"/>
      <c r="G195" s="62"/>
      <c r="H195" s="50"/>
      <c r="I195" s="63"/>
    </row>
    <row r="196" spans="1:9" ht="12.75" customHeight="1">
      <c r="A196" s="73"/>
      <c r="B196" s="59"/>
      <c r="C196" s="59"/>
      <c r="D196" s="74"/>
      <c r="E196" s="49"/>
      <c r="F196" s="40"/>
      <c r="G196" s="62"/>
      <c r="H196" s="50"/>
      <c r="I196" s="63"/>
    </row>
    <row r="197" spans="1:9" ht="12.75" customHeight="1">
      <c r="A197" s="73"/>
      <c r="B197" s="59"/>
      <c r="C197" s="59"/>
      <c r="D197" s="59"/>
      <c r="E197" s="49"/>
      <c r="F197" s="40"/>
      <c r="G197" s="62"/>
      <c r="H197" s="50"/>
      <c r="I197" s="63"/>
    </row>
    <row r="198" spans="1:9" ht="12.75" customHeight="1">
      <c r="A198" s="73"/>
      <c r="B198" s="59"/>
      <c r="C198" s="59"/>
      <c r="D198" s="74"/>
      <c r="E198" s="49"/>
      <c r="F198" s="40"/>
      <c r="G198" s="62"/>
      <c r="H198" s="50"/>
      <c r="I198" s="63"/>
    </row>
    <row r="199" spans="1:9" ht="12.75" customHeight="1">
      <c r="A199" s="73"/>
      <c r="B199" s="59"/>
      <c r="C199" s="59"/>
      <c r="D199" s="59"/>
      <c r="E199" s="49"/>
      <c r="F199" s="40"/>
      <c r="G199" s="62"/>
      <c r="H199" s="50"/>
      <c r="I199" s="63"/>
    </row>
    <row r="200" spans="1:9" ht="12.75" customHeight="1">
      <c r="A200" s="73"/>
      <c r="B200" s="59"/>
      <c r="C200" s="59"/>
      <c r="D200" s="74"/>
      <c r="E200" s="49"/>
      <c r="F200" s="40"/>
      <c r="G200" s="62"/>
      <c r="H200" s="50"/>
      <c r="I200" s="63"/>
    </row>
    <row r="201" spans="1:9" ht="12.75" customHeight="1">
      <c r="A201" s="73"/>
      <c r="B201" s="59"/>
      <c r="C201" s="59"/>
      <c r="D201" s="47"/>
      <c r="E201" s="49"/>
      <c r="F201" s="40"/>
      <c r="G201" s="62"/>
      <c r="H201" s="50"/>
      <c r="I201" s="63"/>
    </row>
    <row r="202" spans="1:9" ht="12.75" customHeight="1">
      <c r="A202" s="73"/>
      <c r="B202" s="59"/>
      <c r="C202" s="59"/>
      <c r="D202" s="74"/>
      <c r="E202" s="49"/>
      <c r="F202" s="40"/>
      <c r="G202" s="62"/>
      <c r="H202" s="50"/>
      <c r="I202" s="63"/>
    </row>
    <row r="203" spans="1:9" ht="12.75" customHeight="1">
      <c r="A203" s="73"/>
      <c r="B203" s="59"/>
      <c r="C203" s="59"/>
      <c r="D203" s="74"/>
      <c r="E203" s="49"/>
      <c r="F203" s="40"/>
      <c r="G203" s="62"/>
      <c r="H203" s="50"/>
      <c r="I203" s="63"/>
    </row>
    <row r="204" spans="1:9" ht="12.75" customHeight="1">
      <c r="A204" s="73"/>
      <c r="B204" s="59"/>
      <c r="C204" s="59"/>
      <c r="D204" s="47"/>
      <c r="E204" s="49"/>
      <c r="F204" s="40"/>
      <c r="G204" s="62"/>
      <c r="H204" s="50"/>
      <c r="I204" s="63"/>
    </row>
    <row r="205" spans="1:4" ht="12.75" customHeight="1">
      <c r="A205" s="73"/>
      <c r="B205" s="59"/>
      <c r="C205" s="59"/>
      <c r="D205" s="74"/>
    </row>
    <row r="206" spans="1:4" ht="12.75" customHeight="1">
      <c r="A206" s="73"/>
      <c r="B206" s="59"/>
      <c r="C206" s="59"/>
      <c r="D206" s="74"/>
    </row>
    <row r="207" spans="1:4" ht="12.75" customHeight="1">
      <c r="A207" s="73"/>
      <c r="B207" s="59"/>
      <c r="C207" s="59"/>
      <c r="D207" s="59"/>
    </row>
    <row r="208" spans="1:4" ht="12.75" customHeight="1">
      <c r="A208" s="73"/>
      <c r="B208" s="59"/>
      <c r="C208" s="59"/>
      <c r="D208" s="59"/>
    </row>
    <row r="209" spans="1:4" ht="12.75" customHeight="1">
      <c r="A209" s="73"/>
      <c r="B209" s="59"/>
      <c r="C209" s="59"/>
      <c r="D209" s="59"/>
    </row>
    <row r="210" spans="1:4" ht="12.75" customHeight="1">
      <c r="A210" s="73"/>
      <c r="B210" s="59"/>
      <c r="C210" s="59"/>
      <c r="D210" s="59"/>
    </row>
    <row r="211" spans="1:4" ht="12.75" customHeight="1">
      <c r="A211" s="73"/>
      <c r="B211" s="59"/>
      <c r="C211" s="59"/>
      <c r="D211" s="59"/>
    </row>
    <row r="212" spans="1:4" ht="12.75" customHeight="1">
      <c r="A212" s="73"/>
      <c r="B212" s="59"/>
      <c r="C212" s="59"/>
      <c r="D212" s="59"/>
    </row>
    <row r="213" spans="1:4" ht="12.75" customHeight="1">
      <c r="A213" s="73"/>
      <c r="B213" s="59"/>
      <c r="C213" s="59"/>
      <c r="D213" s="59"/>
    </row>
    <row r="214" spans="2:4" ht="12.75" customHeight="1">
      <c r="B214" s="16"/>
      <c r="C214" s="16"/>
      <c r="D214" s="75"/>
    </row>
    <row r="215" spans="1:4" ht="12.75" customHeight="1">
      <c r="A215" s="73"/>
      <c r="B215" s="28"/>
      <c r="C215" s="28"/>
      <c r="D215" s="47"/>
    </row>
    <row r="216" spans="1:4" ht="12.75" customHeight="1">
      <c r="A216" s="73"/>
      <c r="B216" s="28"/>
      <c r="C216" s="28"/>
      <c r="D216" s="74"/>
    </row>
    <row r="217" spans="1:9" ht="12.75" customHeight="1">
      <c r="A217" s="73"/>
      <c r="B217" s="28"/>
      <c r="C217" s="28"/>
      <c r="D217" s="74"/>
      <c r="E217" s="49"/>
      <c r="F217" s="40"/>
      <c r="G217" s="62"/>
      <c r="H217" s="50"/>
      <c r="I217" s="63"/>
    </row>
    <row r="218" spans="1:9" ht="12.75" customHeight="1">
      <c r="A218" s="73"/>
      <c r="B218" s="28"/>
      <c r="C218" s="28"/>
      <c r="D218" s="59"/>
      <c r="E218" s="49"/>
      <c r="F218" s="40"/>
      <c r="G218" s="62"/>
      <c r="H218" s="50"/>
      <c r="I218" s="63"/>
    </row>
    <row r="219" spans="1:9" ht="12.75" customHeight="1">
      <c r="A219" s="73"/>
      <c r="B219" s="28"/>
      <c r="C219" s="28"/>
      <c r="D219" s="74"/>
      <c r="E219" s="49"/>
      <c r="F219" s="40"/>
      <c r="G219" s="62"/>
      <c r="H219" s="50"/>
      <c r="I219" s="63"/>
    </row>
    <row r="220" spans="1:9" ht="12.75" customHeight="1">
      <c r="A220" s="73"/>
      <c r="B220" s="28"/>
      <c r="C220" s="28"/>
      <c r="D220" s="59"/>
      <c r="E220" s="49"/>
      <c r="F220" s="40"/>
      <c r="G220" s="62"/>
      <c r="H220" s="50"/>
      <c r="I220" s="63"/>
    </row>
    <row r="221" spans="1:9" ht="12.75" customHeight="1">
      <c r="A221" s="73"/>
      <c r="B221" s="28"/>
      <c r="C221" s="28"/>
      <c r="D221" s="74"/>
      <c r="E221" s="49"/>
      <c r="F221" s="40"/>
      <c r="G221" s="62"/>
      <c r="H221" s="50"/>
      <c r="I221" s="63"/>
    </row>
    <row r="222" spans="1:9" ht="12.75" customHeight="1">
      <c r="A222" s="73"/>
      <c r="B222" s="28"/>
      <c r="C222" s="28"/>
      <c r="D222" s="47"/>
      <c r="E222" s="49"/>
      <c r="F222" s="40"/>
      <c r="G222" s="62"/>
      <c r="H222" s="50"/>
      <c r="I222" s="63"/>
    </row>
    <row r="223" spans="1:9" ht="12.75" customHeight="1">
      <c r="A223" s="73"/>
      <c r="B223" s="28"/>
      <c r="C223" s="28"/>
      <c r="D223" s="74"/>
      <c r="E223" s="49"/>
      <c r="F223" s="40"/>
      <c r="G223" s="62"/>
      <c r="H223" s="50"/>
      <c r="I223" s="63"/>
    </row>
    <row r="224" spans="1:9" ht="12.75" customHeight="1">
      <c r="A224" s="73"/>
      <c r="B224" s="28"/>
      <c r="C224" s="28"/>
      <c r="D224" s="74"/>
      <c r="E224" s="49"/>
      <c r="F224" s="40"/>
      <c r="G224" s="62"/>
      <c r="H224" s="50"/>
      <c r="I224" s="63"/>
    </row>
    <row r="225" spans="1:9" ht="12.75" customHeight="1">
      <c r="A225" s="73"/>
      <c r="B225" s="28"/>
      <c r="C225" s="28"/>
      <c r="D225" s="47"/>
      <c r="E225" s="49"/>
      <c r="F225" s="40"/>
      <c r="G225" s="62"/>
      <c r="H225" s="50"/>
      <c r="I225" s="63"/>
    </row>
    <row r="226" spans="1:9" ht="12.75" customHeight="1">
      <c r="A226" s="73"/>
      <c r="B226" s="28"/>
      <c r="C226" s="28"/>
      <c r="D226" s="74"/>
      <c r="E226" s="60"/>
      <c r="F226" s="64"/>
      <c r="G226" s="76"/>
      <c r="H226" s="50"/>
      <c r="I226" s="63"/>
    </row>
    <row r="227" spans="1:9" ht="12.75" customHeight="1">
      <c r="A227" s="73"/>
      <c r="B227" s="28"/>
      <c r="C227" s="28"/>
      <c r="D227" s="73"/>
      <c r="E227" s="60"/>
      <c r="F227" s="64"/>
      <c r="G227" s="76"/>
      <c r="H227" s="50"/>
      <c r="I227" s="63"/>
    </row>
    <row r="228" spans="1:9" ht="12.75" customHeight="1">
      <c r="A228" s="73"/>
      <c r="B228" s="28"/>
      <c r="C228" s="28"/>
      <c r="D228" s="73"/>
      <c r="E228" s="73"/>
      <c r="F228" s="73"/>
      <c r="G228" s="73"/>
      <c r="H228" s="73"/>
      <c r="I228" s="73"/>
    </row>
    <row r="229" spans="1:9" ht="12.75" customHeight="1">
      <c r="A229" s="73"/>
      <c r="B229" s="28"/>
      <c r="C229" s="28"/>
      <c r="D229" s="73"/>
      <c r="E229" s="60"/>
      <c r="F229" s="64"/>
      <c r="G229" s="76"/>
      <c r="H229" s="50"/>
      <c r="I229" s="63"/>
    </row>
    <row r="230" spans="2:9" s="73" customFormat="1" ht="12.75" customHeight="1">
      <c r="B230" s="28"/>
      <c r="C230" s="28"/>
      <c r="E230" s="60"/>
      <c r="F230" s="64"/>
      <c r="G230" s="76"/>
      <c r="H230" s="50"/>
      <c r="I230" s="63"/>
    </row>
    <row r="231" spans="1:9" ht="12.75">
      <c r="A231" s="73"/>
      <c r="B231" s="28"/>
      <c r="C231" s="28"/>
      <c r="D231" s="73"/>
      <c r="E231" s="60"/>
      <c r="F231" s="64"/>
      <c r="G231" s="76"/>
      <c r="H231" s="50"/>
      <c r="I231" s="63"/>
    </row>
    <row r="232" spans="1:9" ht="12.75">
      <c r="A232" s="73"/>
      <c r="B232" s="28"/>
      <c r="C232" s="28"/>
      <c r="D232" s="73"/>
      <c r="E232" s="60"/>
      <c r="F232" s="64"/>
      <c r="G232" s="76"/>
      <c r="H232" s="50"/>
      <c r="I232" s="63"/>
    </row>
    <row r="233" spans="1:9" ht="12.75">
      <c r="A233" s="73"/>
      <c r="B233" s="28"/>
      <c r="C233" s="28"/>
      <c r="D233" s="73"/>
      <c r="E233" s="60"/>
      <c r="F233" s="64"/>
      <c r="G233" s="76"/>
      <c r="H233" s="50"/>
      <c r="I233" s="63"/>
    </row>
    <row r="234" spans="1:9" ht="12.75">
      <c r="A234" s="73"/>
      <c r="B234" s="28"/>
      <c r="C234" s="28"/>
      <c r="D234" s="73"/>
      <c r="E234" s="60"/>
      <c r="F234" s="64"/>
      <c r="G234" s="76"/>
      <c r="H234" s="50"/>
      <c r="I234" s="63"/>
    </row>
    <row r="235" spans="1:9" ht="12.75">
      <c r="A235" s="73"/>
      <c r="B235" s="28"/>
      <c r="C235" s="28"/>
      <c r="D235" s="73"/>
      <c r="E235" s="60"/>
      <c r="F235" s="64"/>
      <c r="G235" s="76"/>
      <c r="H235" s="50"/>
      <c r="I235" s="63"/>
    </row>
    <row r="236" spans="1:9" ht="12.75">
      <c r="A236" s="73"/>
      <c r="B236" s="28"/>
      <c r="C236" s="28"/>
      <c r="D236" s="73"/>
      <c r="E236" s="60"/>
      <c r="F236" s="64"/>
      <c r="G236" s="76"/>
      <c r="H236" s="50"/>
      <c r="I236" s="63"/>
    </row>
    <row r="237" spans="1:9" ht="12.75">
      <c r="A237" s="73"/>
      <c r="B237" s="28"/>
      <c r="C237" s="28"/>
      <c r="D237" s="73"/>
      <c r="E237" s="60"/>
      <c r="F237" s="64"/>
      <c r="G237" s="76"/>
      <c r="H237" s="50"/>
      <c r="I237" s="63"/>
    </row>
    <row r="238" spans="2:9" ht="12.75">
      <c r="B238" s="16"/>
      <c r="C238" s="16"/>
      <c r="E238" s="60"/>
      <c r="F238" s="64"/>
      <c r="G238" s="76"/>
      <c r="H238" s="50"/>
      <c r="I238" s="63"/>
    </row>
    <row r="239" spans="2:9" ht="12.75">
      <c r="B239" s="16"/>
      <c r="C239" s="16"/>
      <c r="E239" s="60"/>
      <c r="F239" s="64"/>
      <c r="G239" s="76"/>
      <c r="H239" s="50"/>
      <c r="I239" s="63"/>
    </row>
    <row r="240" spans="2:9" ht="15" customHeight="1">
      <c r="B240" s="16"/>
      <c r="C240" s="16"/>
      <c r="E240" s="60"/>
      <c r="F240" s="64"/>
      <c r="G240" s="76"/>
      <c r="H240" s="50"/>
      <c r="I240" s="63"/>
    </row>
    <row r="241" spans="2:9" ht="15" customHeight="1">
      <c r="B241" s="16"/>
      <c r="C241" s="16"/>
      <c r="E241" s="60"/>
      <c r="F241" s="64"/>
      <c r="G241" s="77"/>
      <c r="H241" s="50"/>
      <c r="I241" s="63"/>
    </row>
    <row r="242" spans="2:9" ht="15" customHeight="1">
      <c r="B242" s="16"/>
      <c r="C242" s="16"/>
      <c r="E242" s="78"/>
      <c r="F242" s="79"/>
      <c r="G242" s="80"/>
      <c r="H242" s="28"/>
      <c r="I242" s="63"/>
    </row>
    <row r="243" spans="2:9" ht="15" customHeight="1">
      <c r="B243" s="16"/>
      <c r="C243" s="16"/>
      <c r="E243" s="78"/>
      <c r="F243" s="79"/>
      <c r="G243" s="80"/>
      <c r="H243" s="28"/>
      <c r="I243" s="63"/>
    </row>
    <row r="244" spans="2:9" ht="15" customHeight="1">
      <c r="B244" s="16"/>
      <c r="C244" s="16"/>
      <c r="E244" s="78"/>
      <c r="F244" s="79"/>
      <c r="G244" s="80"/>
      <c r="H244" s="28"/>
      <c r="I244" s="63"/>
    </row>
    <row r="245" spans="2:9" ht="15" customHeight="1">
      <c r="B245" s="16"/>
      <c r="C245" s="16"/>
      <c r="E245" s="78"/>
      <c r="F245" s="79"/>
      <c r="G245" s="80"/>
      <c r="H245" s="28"/>
      <c r="I245" s="63"/>
    </row>
    <row r="246" spans="2:9" ht="15" customHeight="1">
      <c r="B246" s="16"/>
      <c r="C246" s="16"/>
      <c r="E246" s="78"/>
      <c r="F246" s="79"/>
      <c r="G246" s="80"/>
      <c r="H246" s="28"/>
      <c r="I246" s="63"/>
    </row>
    <row r="247" spans="2:9" ht="15" customHeight="1">
      <c r="B247" s="16"/>
      <c r="C247" s="16"/>
      <c r="E247" s="78"/>
      <c r="F247" s="79"/>
      <c r="G247" s="80"/>
      <c r="H247" s="28"/>
      <c r="I247" s="63"/>
    </row>
    <row r="248" spans="2:9" ht="15" customHeight="1">
      <c r="B248" s="16"/>
      <c r="C248" s="16"/>
      <c r="E248" s="80"/>
      <c r="F248" s="81"/>
      <c r="G248" s="80"/>
      <c r="H248" s="28"/>
      <c r="I248" s="63"/>
    </row>
    <row r="249" spans="2:9" ht="15" customHeight="1">
      <c r="B249" s="16"/>
      <c r="C249" s="16"/>
      <c r="E249" s="80"/>
      <c r="F249" s="81"/>
      <c r="G249" s="80"/>
      <c r="H249" s="28"/>
      <c r="I249" s="63"/>
    </row>
    <row r="250" spans="2:7" ht="15" customHeight="1">
      <c r="B250" s="16"/>
      <c r="C250" s="16"/>
      <c r="E250" s="80"/>
      <c r="F250" s="81"/>
      <c r="G250" s="16"/>
    </row>
    <row r="251" spans="2:7" ht="15" customHeight="1">
      <c r="B251" s="16"/>
      <c r="C251" s="16"/>
      <c r="E251" s="80"/>
      <c r="F251" s="81"/>
      <c r="G251" s="16"/>
    </row>
    <row r="252" spans="2:7" ht="15" customHeight="1">
      <c r="B252" s="16"/>
      <c r="C252" s="16"/>
      <c r="E252" s="16"/>
      <c r="G252" s="16"/>
    </row>
    <row r="253" spans="2:7" ht="15" customHeight="1">
      <c r="B253" s="16"/>
      <c r="C253" s="16"/>
      <c r="E253" s="16"/>
      <c r="G253" s="16"/>
    </row>
    <row r="254" spans="2:7" ht="15" customHeight="1">
      <c r="B254" s="16"/>
      <c r="C254" s="16"/>
      <c r="E254" s="16"/>
      <c r="G254" s="16"/>
    </row>
    <row r="255" spans="2:7" ht="15" customHeight="1">
      <c r="B255" s="16"/>
      <c r="C255" s="16"/>
      <c r="E255" s="16"/>
      <c r="G255" s="16"/>
    </row>
    <row r="256" spans="2:7" ht="15" customHeight="1">
      <c r="B256" s="16"/>
      <c r="C256" s="16"/>
      <c r="E256" s="16"/>
      <c r="G256" s="16"/>
    </row>
    <row r="257" spans="2:7" ht="15" customHeight="1">
      <c r="B257" s="16"/>
      <c r="C257" s="16"/>
      <c r="E257" s="16"/>
      <c r="G257" s="16"/>
    </row>
    <row r="258" spans="2:9" ht="15" customHeight="1">
      <c r="B258" s="16"/>
      <c r="C258" s="16"/>
      <c r="E258" s="16"/>
      <c r="G258" s="82"/>
      <c r="H258" s="83"/>
      <c r="I258" s="84"/>
    </row>
    <row r="259" spans="1:9" ht="15" customHeight="1">
      <c r="A259" s="28"/>
      <c r="D259" s="28"/>
      <c r="E259" s="16"/>
      <c r="G259" s="82"/>
      <c r="H259" s="83"/>
      <c r="I259" s="84"/>
    </row>
    <row r="260" spans="1:9" ht="15" customHeight="1">
      <c r="A260" s="39"/>
      <c r="B260" s="59"/>
      <c r="C260" s="59"/>
      <c r="D260" s="47"/>
      <c r="E260" s="16"/>
      <c r="G260" s="82"/>
      <c r="H260" s="83"/>
      <c r="I260" s="84"/>
    </row>
    <row r="261" spans="1:9" ht="15" customHeight="1">
      <c r="A261" s="39"/>
      <c r="B261" s="21"/>
      <c r="C261" s="21"/>
      <c r="D261" s="74"/>
      <c r="E261" s="16"/>
      <c r="G261" s="82"/>
      <c r="H261" s="83"/>
      <c r="I261" s="84"/>
    </row>
    <row r="262" spans="5:9" ht="15" customHeight="1">
      <c r="E262" s="85"/>
      <c r="F262" s="86"/>
      <c r="G262" s="82"/>
      <c r="H262" s="83"/>
      <c r="I262" s="84"/>
    </row>
    <row r="263" spans="5:9" ht="15" customHeight="1">
      <c r="E263" s="85"/>
      <c r="F263" s="86"/>
      <c r="G263" s="82"/>
      <c r="H263" s="83"/>
      <c r="I263" s="84"/>
    </row>
    <row r="264" spans="5:9" ht="15" customHeight="1">
      <c r="E264" s="85"/>
      <c r="F264" s="86"/>
      <c r="G264" s="82"/>
      <c r="H264" s="83"/>
      <c r="I264" s="84"/>
    </row>
    <row r="265" spans="5:9" ht="15" customHeight="1">
      <c r="E265" s="85"/>
      <c r="F265" s="86"/>
      <c r="G265" s="82"/>
      <c r="H265" s="83"/>
      <c r="I265" s="84"/>
    </row>
    <row r="266" spans="5:9" ht="15" customHeight="1">
      <c r="E266" s="85"/>
      <c r="F266" s="86"/>
      <c r="G266" s="82"/>
      <c r="H266" s="83"/>
      <c r="I266" s="84"/>
    </row>
    <row r="267" spans="5:9" ht="15" customHeight="1">
      <c r="E267" s="85"/>
      <c r="F267" s="86"/>
      <c r="G267" s="82"/>
      <c r="H267" s="83"/>
      <c r="I267" s="84"/>
    </row>
    <row r="268" spans="5:9" ht="15" customHeight="1">
      <c r="E268" s="85"/>
      <c r="F268" s="86"/>
      <c r="G268" s="82"/>
      <c r="H268" s="83"/>
      <c r="I268" s="84"/>
    </row>
    <row r="269" spans="5:9" ht="15" customHeight="1">
      <c r="E269" s="85"/>
      <c r="F269" s="86"/>
      <c r="G269" s="82"/>
      <c r="H269" s="87"/>
      <c r="I269" s="87"/>
    </row>
    <row r="270" spans="5:9" ht="15" customHeight="1">
      <c r="E270" s="85"/>
      <c r="F270" s="86"/>
      <c r="G270" s="82"/>
      <c r="H270" s="87"/>
      <c r="I270" s="87"/>
    </row>
    <row r="271" spans="5:9" ht="15" customHeight="1">
      <c r="E271" s="85"/>
      <c r="F271" s="86"/>
      <c r="G271" s="82"/>
      <c r="H271" s="87"/>
      <c r="I271" s="87"/>
    </row>
    <row r="272" spans="5:9" ht="15" customHeight="1">
      <c r="E272" s="85"/>
      <c r="F272" s="86"/>
      <c r="G272" s="88"/>
      <c r="H272" s="87"/>
      <c r="I272" s="87"/>
    </row>
    <row r="273" spans="5:9" ht="15" customHeight="1">
      <c r="E273" s="89"/>
      <c r="F273" s="87"/>
      <c r="G273" s="88"/>
      <c r="H273" s="87"/>
      <c r="I273" s="87"/>
    </row>
    <row r="274" spans="5:9" ht="15" customHeight="1">
      <c r="E274" s="89"/>
      <c r="F274" s="87"/>
      <c r="G274" s="88"/>
      <c r="H274" s="87"/>
      <c r="I274" s="87"/>
    </row>
    <row r="275" spans="5:9" ht="15" customHeight="1">
      <c r="E275" s="89"/>
      <c r="F275" s="87"/>
      <c r="G275" s="88"/>
      <c r="H275" s="87"/>
      <c r="I275" s="87"/>
    </row>
    <row r="276" spans="5:9" ht="15" customHeight="1">
      <c r="E276" s="89"/>
      <c r="F276" s="87"/>
      <c r="G276" s="88"/>
      <c r="H276" s="87"/>
      <c r="I276" s="87"/>
    </row>
    <row r="277" spans="5:9" ht="15" customHeight="1">
      <c r="E277" s="89"/>
      <c r="F277" s="87"/>
      <c r="G277" s="51"/>
      <c r="H277" s="87"/>
      <c r="I277" s="87"/>
    </row>
    <row r="278" spans="5:9" ht="15" customHeight="1">
      <c r="E278" s="90"/>
      <c r="F278" s="8"/>
      <c r="G278" s="51"/>
      <c r="H278" s="87"/>
      <c r="I278" s="87"/>
    </row>
    <row r="279" spans="5:9" ht="15" customHeight="1">
      <c r="E279" s="90"/>
      <c r="F279" s="8"/>
      <c r="G279" s="51"/>
      <c r="H279" s="87"/>
      <c r="I279" s="87"/>
    </row>
    <row r="280" spans="5:9" ht="15" customHeight="1">
      <c r="E280" s="90"/>
      <c r="F280" s="8"/>
      <c r="H280" s="87"/>
      <c r="I280" s="87"/>
    </row>
    <row r="281" spans="5:9" ht="15" customHeight="1">
      <c r="E281" s="43"/>
      <c r="H281" s="8"/>
      <c r="I281" s="8"/>
    </row>
    <row r="282" spans="5:9" ht="15" customHeight="1">
      <c r="E282" s="43"/>
      <c r="G282" s="51"/>
      <c r="H282" s="8"/>
      <c r="I282" s="8"/>
    </row>
    <row r="283" spans="5:9" ht="15" customHeight="1">
      <c r="E283" s="90"/>
      <c r="F283" s="8"/>
      <c r="G283" s="51"/>
      <c r="H283" s="8"/>
      <c r="I283" s="8"/>
    </row>
    <row r="284" spans="5:7" ht="15" customHeight="1">
      <c r="E284" s="90"/>
      <c r="F284" s="8"/>
      <c r="G284" s="51"/>
    </row>
    <row r="285" spans="1:9" s="28" customFormat="1" ht="12.75">
      <c r="A285" s="16"/>
      <c r="B285" s="2"/>
      <c r="C285" s="2"/>
      <c r="D285" s="16"/>
      <c r="E285" s="51"/>
      <c r="F285" s="8"/>
      <c r="G285" s="51"/>
      <c r="H285" s="16"/>
      <c r="I285" s="16"/>
    </row>
    <row r="286" spans="1:9" s="28" customFormat="1" ht="12.75">
      <c r="A286" s="16"/>
      <c r="B286" s="2"/>
      <c r="C286" s="2"/>
      <c r="D286" s="16"/>
      <c r="E286" s="51"/>
      <c r="F286" s="8"/>
      <c r="G286" s="15"/>
      <c r="H286" s="8"/>
      <c r="I286" s="8"/>
    </row>
    <row r="287" spans="1:9" s="28" customFormat="1" ht="12.75">
      <c r="A287" s="16"/>
      <c r="B287" s="2"/>
      <c r="C287" s="2"/>
      <c r="D287" s="16"/>
      <c r="E287" s="15"/>
      <c r="F287" s="16"/>
      <c r="G287" s="15"/>
      <c r="H287" s="8"/>
      <c r="I287" s="8"/>
    </row>
    <row r="288" spans="1:9" s="28" customFormat="1" ht="12" customHeight="1">
      <c r="A288" s="16"/>
      <c r="B288" s="2"/>
      <c r="C288" s="2"/>
      <c r="D288" s="16"/>
      <c r="E288" s="15"/>
      <c r="F288" s="16"/>
      <c r="G288" s="15"/>
      <c r="H288" s="8"/>
      <c r="I288" s="8"/>
    </row>
    <row r="289" spans="1:9" s="28" customFormat="1" ht="21.75" customHeight="1">
      <c r="A289" s="16"/>
      <c r="B289" s="2"/>
      <c r="C289" s="2"/>
      <c r="D289" s="16"/>
      <c r="E289" s="15"/>
      <c r="F289" s="16"/>
      <c r="G289" s="15"/>
      <c r="H289" s="8"/>
      <c r="I289" s="8"/>
    </row>
    <row r="290" ht="9.75" customHeight="1"/>
    <row r="291" ht="9.75" customHeight="1"/>
    <row r="292" ht="12.75">
      <c r="E292" s="43"/>
    </row>
    <row r="293" spans="1:9" s="28" customFormat="1" ht="12.75">
      <c r="A293" s="16"/>
      <c r="B293" s="2"/>
      <c r="C293" s="2"/>
      <c r="D293" s="16"/>
      <c r="E293" s="15"/>
      <c r="F293" s="16"/>
      <c r="G293" s="15"/>
      <c r="H293" s="16"/>
      <c r="I293" s="16"/>
    </row>
    <row r="294" spans="1:9" s="28" customFormat="1" ht="12.75">
      <c r="A294" s="16"/>
      <c r="B294" s="2"/>
      <c r="C294" s="2"/>
      <c r="D294" s="16"/>
      <c r="E294" s="43"/>
      <c r="F294" s="16"/>
      <c r="G294" s="80"/>
      <c r="H294" s="16"/>
      <c r="I294" s="16"/>
    </row>
    <row r="295" spans="1:9" s="28" customFormat="1" ht="12.75">
      <c r="A295" s="16"/>
      <c r="B295" s="2"/>
      <c r="C295" s="2"/>
      <c r="D295" s="16"/>
      <c r="E295" s="16"/>
      <c r="F295" s="81"/>
      <c r="G295" s="80"/>
      <c r="H295" s="16"/>
      <c r="I295" s="16"/>
    </row>
    <row r="296" spans="1:9" s="28" customFormat="1" ht="12.75">
      <c r="A296" s="16"/>
      <c r="B296" s="2"/>
      <c r="C296" s="2"/>
      <c r="D296" s="16"/>
      <c r="E296" s="16"/>
      <c r="F296" s="81"/>
      <c r="G296" s="15"/>
      <c r="H296" s="16"/>
      <c r="I296" s="16"/>
    </row>
    <row r="297" spans="1:9" s="28" customFormat="1" ht="12.75">
      <c r="A297" s="16"/>
      <c r="B297" s="2"/>
      <c r="C297" s="2"/>
      <c r="D297" s="16"/>
      <c r="E297" s="43"/>
      <c r="F297" s="16"/>
      <c r="G297" s="32"/>
      <c r="H297" s="16"/>
      <c r="I297" s="16"/>
    </row>
    <row r="298" spans="1:9" s="28" customFormat="1" ht="12.75">
      <c r="A298" s="16"/>
      <c r="B298" s="2"/>
      <c r="C298" s="2"/>
      <c r="D298" s="16"/>
      <c r="E298" s="32"/>
      <c r="F298" s="31"/>
      <c r="G298" s="43"/>
      <c r="H298" s="31"/>
      <c r="I298" s="63"/>
    </row>
    <row r="299" spans="1:9" s="28" customFormat="1" ht="12.75">
      <c r="A299" s="16"/>
      <c r="B299" s="2"/>
      <c r="C299" s="2"/>
      <c r="D299" s="16"/>
      <c r="E299" s="43"/>
      <c r="G299" s="15"/>
      <c r="H299" s="31"/>
      <c r="I299" s="63"/>
    </row>
    <row r="300" spans="1:9" s="87" customFormat="1" ht="13.5" customHeight="1">
      <c r="A300" s="16"/>
      <c r="B300" s="2"/>
      <c r="C300" s="2"/>
      <c r="D300" s="16"/>
      <c r="E300" s="43"/>
      <c r="F300" s="16"/>
      <c r="G300" s="80"/>
      <c r="H300" s="16"/>
      <c r="I300" s="16"/>
    </row>
    <row r="301" spans="1:9" s="87" customFormat="1" ht="13.5" customHeight="1">
      <c r="A301" s="16"/>
      <c r="B301" s="2"/>
      <c r="C301" s="2"/>
      <c r="D301" s="16"/>
      <c r="E301" s="16"/>
      <c r="F301" s="81"/>
      <c r="G301" s="15"/>
      <c r="H301" s="91"/>
      <c r="I301" s="28"/>
    </row>
    <row r="302" spans="1:9" s="87" customFormat="1" ht="13.5" customHeight="1">
      <c r="A302" s="16"/>
      <c r="B302" s="2"/>
      <c r="C302" s="2"/>
      <c r="D302" s="16"/>
      <c r="E302" s="15"/>
      <c r="F302" s="16"/>
      <c r="G302" s="15"/>
      <c r="H302" s="28"/>
      <c r="I302" s="28"/>
    </row>
    <row r="303" spans="1:9" s="87" customFormat="1" ht="13.5" customHeight="1">
      <c r="A303" s="16"/>
      <c r="B303" s="2"/>
      <c r="C303" s="2"/>
      <c r="D303" s="16"/>
      <c r="E303" s="15"/>
      <c r="F303" s="16"/>
      <c r="G303" s="15"/>
      <c r="H303" s="16"/>
      <c r="I303" s="16"/>
    </row>
    <row r="304" spans="1:9" s="87" customFormat="1" ht="13.5" customHeight="1">
      <c r="A304" s="16"/>
      <c r="B304" s="2"/>
      <c r="C304" s="2"/>
      <c r="D304" s="16"/>
      <c r="E304" s="15"/>
      <c r="F304" s="16"/>
      <c r="G304" s="15"/>
      <c r="H304" s="31"/>
      <c r="I304" s="63"/>
    </row>
    <row r="305" spans="1:9" s="87" customFormat="1" ht="13.5" customHeight="1">
      <c r="A305" s="16"/>
      <c r="B305" s="2"/>
      <c r="C305" s="2"/>
      <c r="D305" s="16"/>
      <c r="E305" s="15"/>
      <c r="F305" s="16"/>
      <c r="G305" s="15"/>
      <c r="H305" s="16"/>
      <c r="I305" s="16"/>
    </row>
    <row r="306" spans="1:9" s="87" customFormat="1" ht="13.5" customHeight="1">
      <c r="A306" s="16"/>
      <c r="B306" s="2"/>
      <c r="C306" s="2"/>
      <c r="D306" s="16"/>
      <c r="E306" s="15"/>
      <c r="F306" s="16"/>
      <c r="G306" s="15"/>
      <c r="H306" s="16"/>
      <c r="I306" s="16"/>
    </row>
    <row r="307" spans="1:9" s="87" customFormat="1" ht="13.5" customHeight="1">
      <c r="A307" s="16"/>
      <c r="B307" s="2"/>
      <c r="C307" s="2"/>
      <c r="D307" s="16"/>
      <c r="E307" s="15"/>
      <c r="F307" s="16"/>
      <c r="G307" s="15"/>
      <c r="H307" s="16"/>
      <c r="I307" s="16"/>
    </row>
    <row r="308" spans="1:9" s="87" customFormat="1" ht="13.5" customHeight="1">
      <c r="A308" s="16"/>
      <c r="B308" s="2"/>
      <c r="C308" s="2"/>
      <c r="D308" s="16"/>
      <c r="E308" s="15"/>
      <c r="F308" s="16"/>
      <c r="G308" s="15"/>
      <c r="H308" s="16"/>
      <c r="I308" s="16"/>
    </row>
    <row r="309" spans="1:9" s="87" customFormat="1" ht="13.5" customHeight="1">
      <c r="A309" s="16"/>
      <c r="B309" s="2"/>
      <c r="C309" s="2"/>
      <c r="D309" s="16"/>
      <c r="E309" s="15"/>
      <c r="F309" s="16"/>
      <c r="G309" s="15"/>
      <c r="H309" s="16"/>
      <c r="I309" s="16"/>
    </row>
    <row r="310" spans="1:9" s="8" customFormat="1" ht="13.5" customHeight="1">
      <c r="A310" s="16"/>
      <c r="B310" s="2"/>
      <c r="C310" s="2"/>
      <c r="D310" s="16"/>
      <c r="E310" s="15"/>
      <c r="F310" s="16"/>
      <c r="G310" s="15"/>
      <c r="H310" s="16"/>
      <c r="I310" s="16"/>
    </row>
    <row r="311" spans="1:9" s="8" customFormat="1" ht="13.5" customHeight="1">
      <c r="A311" s="16"/>
      <c r="B311" s="2"/>
      <c r="C311" s="2"/>
      <c r="D311" s="16"/>
      <c r="E311" s="15"/>
      <c r="F311" s="16"/>
      <c r="G311" s="15"/>
      <c r="H311" s="16"/>
      <c r="I311" s="16"/>
    </row>
    <row r="312" spans="1:9" s="8" customFormat="1" ht="13.5" customHeight="1">
      <c r="A312" s="16"/>
      <c r="B312" s="2"/>
      <c r="C312" s="2"/>
      <c r="D312" s="16"/>
      <c r="E312" s="15"/>
      <c r="F312" s="16"/>
      <c r="G312" s="15"/>
      <c r="H312" s="16"/>
      <c r="I312" s="16"/>
    </row>
    <row r="313" ht="13.5" customHeight="1"/>
    <row r="314" ht="13.5" customHeight="1"/>
    <row r="315" spans="1:9" s="8" customFormat="1" ht="13.5" customHeight="1">
      <c r="A315" s="16"/>
      <c r="B315" s="2"/>
      <c r="C315" s="2"/>
      <c r="D315" s="16"/>
      <c r="E315" s="15"/>
      <c r="F315" s="16"/>
      <c r="G315" s="15"/>
      <c r="H315" s="16"/>
      <c r="I315" s="16"/>
    </row>
    <row r="316" spans="1:9" s="8" customFormat="1" ht="13.5" customHeight="1">
      <c r="A316" s="16"/>
      <c r="B316" s="2"/>
      <c r="C316" s="2"/>
      <c r="D316" s="16"/>
      <c r="E316" s="15"/>
      <c r="F316" s="16"/>
      <c r="G316" s="15"/>
      <c r="H316" s="16"/>
      <c r="I316" s="16"/>
    </row>
    <row r="317" spans="1:9" s="8" customFormat="1" ht="12.75">
      <c r="A317" s="16"/>
      <c r="B317" s="2"/>
      <c r="C317" s="2"/>
      <c r="D317" s="16"/>
      <c r="E317" s="15"/>
      <c r="F317" s="16"/>
      <c r="G317" s="15"/>
      <c r="H317" s="16"/>
      <c r="I317" s="16"/>
    </row>
    <row r="318" spans="1:9" s="8" customFormat="1" ht="12.75">
      <c r="A318" s="16"/>
      <c r="B318" s="2"/>
      <c r="C318" s="2"/>
      <c r="D318" s="16"/>
      <c r="E318" s="15"/>
      <c r="F318" s="16"/>
      <c r="G318" s="15"/>
      <c r="H318" s="16"/>
      <c r="I318" s="16"/>
    </row>
    <row r="324" ht="13.5" customHeight="1"/>
    <row r="326" ht="13.5" customHeight="1"/>
    <row r="327" spans="1:9" s="28" customFormat="1" ht="12.75">
      <c r="A327" s="16"/>
      <c r="B327" s="2"/>
      <c r="C327" s="2"/>
      <c r="D327" s="16"/>
      <c r="E327" s="15"/>
      <c r="F327" s="16"/>
      <c r="G327" s="15"/>
      <c r="H327" s="16"/>
      <c r="I327" s="16"/>
    </row>
    <row r="328" spans="1:9" s="28" customFormat="1" ht="12.75">
      <c r="A328" s="16"/>
      <c r="B328" s="2"/>
      <c r="C328" s="2"/>
      <c r="D328" s="16"/>
      <c r="E328" s="15"/>
      <c r="F328" s="16"/>
      <c r="G328" s="15"/>
      <c r="H328" s="16"/>
      <c r="I328" s="16"/>
    </row>
    <row r="329" ht="13.5" customHeight="1"/>
    <row r="330" spans="1:9" s="28" customFormat="1" ht="12.75">
      <c r="A330" s="16"/>
      <c r="B330" s="2"/>
      <c r="C330" s="2"/>
      <c r="D330" s="16"/>
      <c r="E330" s="15"/>
      <c r="F330" s="16"/>
      <c r="G330" s="15"/>
      <c r="H330" s="16"/>
      <c r="I330" s="16"/>
    </row>
    <row r="331" spans="1:9" s="28" customFormat="1" ht="12.75">
      <c r="A331" s="16"/>
      <c r="B331" s="2"/>
      <c r="C331" s="2"/>
      <c r="D331" s="16"/>
      <c r="E331" s="15"/>
      <c r="F331" s="16"/>
      <c r="G331" s="15"/>
      <c r="H331" s="16"/>
      <c r="I331" s="16"/>
    </row>
    <row r="332" ht="13.5" customHeight="1"/>
    <row r="333" spans="1:9" s="28" customFormat="1" ht="12.75">
      <c r="A333" s="16"/>
      <c r="B333" s="2"/>
      <c r="C333" s="2"/>
      <c r="D333" s="16"/>
      <c r="E333" s="15"/>
      <c r="F333" s="16"/>
      <c r="G333" s="15"/>
      <c r="H333" s="16"/>
      <c r="I333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72" r:id="rId1"/>
  <headerFooter alignWithMargins="0">
    <oddFooter>&amp;C&amp;9http://www.londonstockexchange.com
AIM Market statistics is located within the Statistics section</oddFooter>
  </headerFooter>
  <rowBreaks count="3" manualBreakCount="3">
    <brk id="168" max="255" man="1"/>
    <brk id="175" max="255" man="1"/>
    <brk id="1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59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6.140625" style="2" customWidth="1"/>
    <col min="3" max="3" width="25.421875" style="59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8"/>
      <c r="E1" s="79"/>
      <c r="F1" s="77"/>
    </row>
    <row r="2" spans="1:6" ht="27.75">
      <c r="A2" s="504" t="s">
        <v>1559</v>
      </c>
      <c r="B2" s="10"/>
      <c r="D2" s="516">
        <v>38044</v>
      </c>
      <c r="E2" s="516"/>
      <c r="F2" s="77"/>
    </row>
    <row r="3" spans="1:7" s="28" customFormat="1" ht="25.5">
      <c r="A3" s="20"/>
      <c r="B3" s="10"/>
      <c r="C3" s="59"/>
      <c r="D3" s="49"/>
      <c r="E3" s="13"/>
      <c r="F3" s="80"/>
      <c r="G3" s="31"/>
    </row>
    <row r="4" spans="1:7" s="40" customFormat="1" ht="13.5" customHeight="1">
      <c r="A4" s="424" t="s">
        <v>1533</v>
      </c>
      <c r="B4" s="46" t="s">
        <v>1534</v>
      </c>
      <c r="C4" s="46" t="s">
        <v>1607</v>
      </c>
      <c r="D4" s="49"/>
      <c r="F4" s="423"/>
      <c r="G4" s="52"/>
    </row>
    <row r="5" spans="1:7" s="28" customFormat="1" ht="7.5" customHeight="1">
      <c r="A5" s="20"/>
      <c r="B5" s="10"/>
      <c r="C5" s="59"/>
      <c r="D5" s="49"/>
      <c r="E5" s="13"/>
      <c r="F5" s="80"/>
      <c r="G5" s="31"/>
    </row>
    <row r="6" spans="1:7" s="28" customFormat="1" ht="7.5" customHeight="1">
      <c r="A6" s="20"/>
      <c r="B6" s="10"/>
      <c r="C6" s="59"/>
      <c r="D6" s="49"/>
      <c r="E6" s="13"/>
      <c r="F6" s="80"/>
      <c r="G6" s="31"/>
    </row>
    <row r="7" spans="1:7" s="28" customFormat="1" ht="12" customHeight="1">
      <c r="A7" s="73">
        <v>38028</v>
      </c>
      <c r="B7" s="28" t="s">
        <v>1685</v>
      </c>
      <c r="C7" s="59" t="s">
        <v>1560</v>
      </c>
      <c r="D7" s="49"/>
      <c r="E7" s="13"/>
      <c r="F7" s="80"/>
      <c r="G7" s="31"/>
    </row>
    <row r="8" spans="4:7" s="28" customFormat="1" ht="12" customHeight="1">
      <c r="D8" s="49"/>
      <c r="E8" s="13"/>
      <c r="F8" s="80"/>
      <c r="G8" s="31"/>
    </row>
    <row r="9" spans="1:7" s="28" customFormat="1" ht="12" customHeight="1">
      <c r="A9" s="73">
        <v>38037</v>
      </c>
      <c r="B9" s="28" t="s">
        <v>1687</v>
      </c>
      <c r="C9" s="59" t="s">
        <v>1560</v>
      </c>
      <c r="D9" s="49"/>
      <c r="E9" s="13"/>
      <c r="F9" s="80"/>
      <c r="G9" s="31"/>
    </row>
    <row r="10" spans="4:7" s="28" customFormat="1" ht="12" customHeight="1">
      <c r="D10" s="49"/>
      <c r="E10" s="13"/>
      <c r="F10" s="80"/>
      <c r="G10" s="31"/>
    </row>
    <row r="11" spans="1:7" s="28" customFormat="1" ht="12" customHeight="1">
      <c r="A11" s="73">
        <v>38023</v>
      </c>
      <c r="B11" s="28" t="s">
        <v>1684</v>
      </c>
      <c r="C11" s="73" t="s">
        <v>1645</v>
      </c>
      <c r="D11" s="49"/>
      <c r="E11" s="13"/>
      <c r="F11" s="80"/>
      <c r="G11" s="31"/>
    </row>
    <row r="12" spans="1:7" s="28" customFormat="1" ht="12" customHeight="1">
      <c r="A12" s="73"/>
      <c r="B12" s="73"/>
      <c r="C12" s="73"/>
      <c r="D12" s="49"/>
      <c r="E12" s="13"/>
      <c r="F12" s="80"/>
      <c r="G12" s="31"/>
    </row>
    <row r="13" spans="1:7" s="28" customFormat="1" ht="12" customHeight="1">
      <c r="A13" s="73">
        <v>38030</v>
      </c>
      <c r="B13" s="28" t="s">
        <v>1686</v>
      </c>
      <c r="C13" s="73" t="s">
        <v>1645</v>
      </c>
      <c r="D13" s="49"/>
      <c r="E13" s="13"/>
      <c r="F13" s="80"/>
      <c r="G13" s="31"/>
    </row>
    <row r="14" spans="1:7" s="28" customFormat="1" ht="12" customHeight="1">
      <c r="A14" s="73"/>
      <c r="B14" s="73"/>
      <c r="C14" s="59"/>
      <c r="D14" s="59"/>
      <c r="E14" s="13"/>
      <c r="F14" s="80"/>
      <c r="G14" s="31"/>
    </row>
    <row r="15" spans="1:7" s="28" customFormat="1" ht="12" customHeight="1">
      <c r="A15" s="73">
        <v>38020</v>
      </c>
      <c r="B15" s="28" t="s">
        <v>1683</v>
      </c>
      <c r="C15" s="73" t="s">
        <v>1645</v>
      </c>
      <c r="D15" s="49"/>
      <c r="E15" s="13"/>
      <c r="F15" s="80"/>
      <c r="G15" s="31"/>
    </row>
    <row r="16" spans="4:7" s="28" customFormat="1" ht="12" customHeight="1">
      <c r="D16" s="49"/>
      <c r="E16" s="13"/>
      <c r="F16" s="80"/>
      <c r="G16" s="31"/>
    </row>
    <row r="17" spans="1:7" s="28" customFormat="1" ht="12" customHeight="1">
      <c r="A17" s="73"/>
      <c r="C17" s="73"/>
      <c r="D17" s="49"/>
      <c r="E17" s="13"/>
      <c r="F17" s="80"/>
      <c r="G17" s="31"/>
    </row>
    <row r="18" spans="5:7" s="28" customFormat="1" ht="12" customHeight="1">
      <c r="E18" s="13"/>
      <c r="F18" s="80"/>
      <c r="G18" s="31"/>
    </row>
    <row r="19" spans="1:7" s="28" customFormat="1" ht="12" customHeight="1">
      <c r="A19" s="73"/>
      <c r="C19" s="59"/>
      <c r="D19" s="49"/>
      <c r="E19" s="13"/>
      <c r="F19" s="80"/>
      <c r="G19" s="31"/>
    </row>
    <row r="20" spans="4:7" s="28" customFormat="1" ht="12" customHeight="1">
      <c r="D20" s="73"/>
      <c r="E20" s="13"/>
      <c r="F20" s="80"/>
      <c r="G20" s="31"/>
    </row>
    <row r="21" spans="1:7" s="28" customFormat="1" ht="12" customHeight="1">
      <c r="A21" s="73"/>
      <c r="C21" s="59"/>
      <c r="D21" s="49"/>
      <c r="E21" s="40"/>
      <c r="F21" s="80"/>
      <c r="G21" s="31"/>
    </row>
    <row r="22" spans="4:6" s="73" customFormat="1" ht="12" customHeight="1">
      <c r="D22" s="49"/>
      <c r="E22" s="40"/>
      <c r="F22" s="80"/>
    </row>
    <row r="23" spans="4:6" s="73" customFormat="1" ht="12" customHeight="1">
      <c r="D23" s="49"/>
      <c r="E23" s="40"/>
      <c r="F23" s="80"/>
    </row>
    <row r="24" spans="1:7" s="28" customFormat="1" ht="12">
      <c r="A24" s="73"/>
      <c r="B24" s="73"/>
      <c r="C24" s="59"/>
      <c r="D24" s="49"/>
      <c r="E24" s="40"/>
      <c r="F24" s="80"/>
      <c r="G24" s="31"/>
    </row>
    <row r="25" spans="1:7" s="28" customFormat="1" ht="12">
      <c r="A25" s="73"/>
      <c r="C25" s="73"/>
      <c r="D25" s="49"/>
      <c r="E25" s="40"/>
      <c r="F25" s="80"/>
      <c r="G25" s="31"/>
    </row>
    <row r="26" spans="1:7" s="28" customFormat="1" ht="12">
      <c r="A26" s="73"/>
      <c r="B26" s="73"/>
      <c r="C26" s="59"/>
      <c r="D26" s="49"/>
      <c r="E26" s="40"/>
      <c r="F26" s="80"/>
      <c r="G26" s="31"/>
    </row>
    <row r="27" spans="1:7" s="28" customFormat="1" ht="12" customHeight="1">
      <c r="A27" s="73"/>
      <c r="B27" s="73"/>
      <c r="C27" s="73"/>
      <c r="D27" s="49"/>
      <c r="E27" s="40"/>
      <c r="F27" s="80"/>
      <c r="G27" s="31"/>
    </row>
    <row r="28" spans="4:7" s="28" customFormat="1" ht="12" customHeight="1">
      <c r="D28" s="49"/>
      <c r="E28" s="40"/>
      <c r="F28" s="80"/>
      <c r="G28" s="31"/>
    </row>
    <row r="29" spans="1:7" s="28" customFormat="1" ht="12">
      <c r="A29" s="73"/>
      <c r="C29" s="73"/>
      <c r="D29" s="49"/>
      <c r="E29" s="40"/>
      <c r="F29" s="80"/>
      <c r="G29" s="31"/>
    </row>
    <row r="30" spans="1:7" s="28" customFormat="1" ht="12">
      <c r="A30" s="73"/>
      <c r="B30" s="73"/>
      <c r="E30" s="40"/>
      <c r="F30" s="80"/>
      <c r="G30" s="31"/>
    </row>
    <row r="31" spans="1:7" s="28" customFormat="1" ht="12">
      <c r="A31" s="73"/>
      <c r="B31" s="73"/>
      <c r="C31" s="59"/>
      <c r="D31" s="49"/>
      <c r="F31" s="80"/>
      <c r="G31" s="31"/>
    </row>
    <row r="32" spans="1:7" s="28" customFormat="1" ht="12">
      <c r="A32" s="73"/>
      <c r="C32" s="59"/>
      <c r="D32" s="49"/>
      <c r="E32" s="40"/>
      <c r="F32" s="80"/>
      <c r="G32" s="31"/>
    </row>
    <row r="33" spans="1:7" s="28" customFormat="1" ht="12">
      <c r="A33" s="73"/>
      <c r="C33" s="73"/>
      <c r="D33" s="49"/>
      <c r="E33" s="40"/>
      <c r="F33" s="80"/>
      <c r="G33" s="31"/>
    </row>
    <row r="34" spans="1:7" s="28" customFormat="1" ht="12">
      <c r="A34" s="73"/>
      <c r="C34" s="59"/>
      <c r="D34" s="49"/>
      <c r="E34" s="40"/>
      <c r="F34" s="80"/>
      <c r="G34" s="31"/>
    </row>
    <row r="35" spans="1:7" s="28" customFormat="1" ht="12">
      <c r="A35" s="73"/>
      <c r="B35" s="73"/>
      <c r="C35" s="59"/>
      <c r="D35" s="49"/>
      <c r="E35" s="40"/>
      <c r="F35" s="80"/>
      <c r="G35" s="31"/>
    </row>
    <row r="36" spans="1:7" s="28" customFormat="1" ht="12">
      <c r="A36" s="73"/>
      <c r="C36" s="59"/>
      <c r="E36" s="40"/>
      <c r="F36" s="80"/>
      <c r="G36" s="31"/>
    </row>
    <row r="37" spans="1:7" s="28" customFormat="1" ht="12">
      <c r="A37" s="73"/>
      <c r="C37" s="59"/>
      <c r="D37" s="49"/>
      <c r="E37" s="40"/>
      <c r="F37" s="80"/>
      <c r="G37" s="31"/>
    </row>
    <row r="38" spans="1:7" s="28" customFormat="1" ht="12">
      <c r="A38" s="73"/>
      <c r="B38" s="73"/>
      <c r="C38" s="59"/>
      <c r="D38" s="73"/>
      <c r="E38" s="40"/>
      <c r="F38" s="80"/>
      <c r="G38" s="31"/>
    </row>
    <row r="39" spans="1:7" s="28" customFormat="1" ht="12">
      <c r="A39" s="73"/>
      <c r="D39" s="73"/>
      <c r="F39" s="73"/>
      <c r="G39" s="31"/>
    </row>
    <row r="40" spans="1:7" s="28" customFormat="1" ht="12">
      <c r="A40" s="73"/>
      <c r="B40" s="73"/>
      <c r="C40" s="59"/>
      <c r="F40" s="73"/>
      <c r="G40" s="31"/>
    </row>
    <row r="41" spans="1:7" s="28" customFormat="1" ht="12">
      <c r="A41" s="73"/>
      <c r="B41" s="73"/>
      <c r="C41" s="59"/>
      <c r="D41" s="73"/>
      <c r="F41" s="73"/>
      <c r="G41" s="31"/>
    </row>
    <row r="42" spans="1:7" s="28" customFormat="1" ht="12">
      <c r="A42" s="73"/>
      <c r="B42" s="73"/>
      <c r="C42" s="59"/>
      <c r="D42" s="73"/>
      <c r="F42" s="73"/>
      <c r="G42" s="31"/>
    </row>
    <row r="43" spans="1:7" s="28" customFormat="1" ht="12">
      <c r="A43" s="73"/>
      <c r="B43" s="73"/>
      <c r="C43" s="59"/>
      <c r="D43" s="73"/>
      <c r="F43" s="73"/>
      <c r="G43" s="31"/>
    </row>
    <row r="44" spans="1:7" s="28" customFormat="1" ht="12">
      <c r="A44" s="73"/>
      <c r="D44" s="73"/>
      <c r="F44" s="73"/>
      <c r="G44" s="31"/>
    </row>
    <row r="45" spans="1:7" s="28" customFormat="1" ht="12">
      <c r="A45" s="73"/>
      <c r="C45" s="59"/>
      <c r="D45" s="73"/>
      <c r="F45" s="73"/>
      <c r="G45" s="31"/>
    </row>
    <row r="46" spans="1:7" s="28" customFormat="1" ht="12">
      <c r="A46" s="73"/>
      <c r="B46" s="73"/>
      <c r="C46" s="59"/>
      <c r="D46" s="73"/>
      <c r="F46" s="73"/>
      <c r="G46" s="31"/>
    </row>
    <row r="47" spans="1:7" s="28" customFormat="1" ht="12">
      <c r="A47" s="73"/>
      <c r="C47" s="59"/>
      <c r="D47" s="73"/>
      <c r="F47" s="73"/>
      <c r="G47" s="31"/>
    </row>
    <row r="48" spans="1:7" s="28" customFormat="1" ht="12">
      <c r="A48" s="73"/>
      <c r="B48" s="73"/>
      <c r="C48" s="59"/>
      <c r="D48" s="73"/>
      <c r="F48" s="73"/>
      <c r="G48" s="31"/>
    </row>
    <row r="49" spans="1:7" s="28" customFormat="1" ht="12">
      <c r="A49" s="73"/>
      <c r="C49" s="59"/>
      <c r="D49" s="73"/>
      <c r="F49" s="73"/>
      <c r="G49" s="31"/>
    </row>
    <row r="50" spans="1:7" s="28" customFormat="1" ht="12">
      <c r="A50" s="73"/>
      <c r="B50" s="73"/>
      <c r="C50" s="73"/>
      <c r="D50" s="73"/>
      <c r="F50" s="73"/>
      <c r="G50" s="31"/>
    </row>
    <row r="51" spans="1:7" s="28" customFormat="1" ht="12">
      <c r="A51" s="73"/>
      <c r="D51" s="73"/>
      <c r="F51" s="73"/>
      <c r="G51" s="31"/>
    </row>
    <row r="52" spans="1:7" s="28" customFormat="1" ht="12">
      <c r="A52" s="73"/>
      <c r="B52" s="73"/>
      <c r="C52" s="73"/>
      <c r="D52" s="73"/>
      <c r="F52" s="73"/>
      <c r="G52" s="31"/>
    </row>
    <row r="53" spans="1:7" s="28" customFormat="1" ht="12">
      <c r="A53" s="73"/>
      <c r="B53" s="73"/>
      <c r="C53" s="59"/>
      <c r="D53" s="73"/>
      <c r="F53" s="73"/>
      <c r="G53" s="31"/>
    </row>
    <row r="54" spans="1:7" s="28" customFormat="1" ht="12">
      <c r="A54" s="73"/>
      <c r="B54" s="73"/>
      <c r="D54" s="73"/>
      <c r="F54" s="73"/>
      <c r="G54" s="31"/>
    </row>
    <row r="55" spans="1:7" s="28" customFormat="1" ht="12">
      <c r="A55" s="73"/>
      <c r="B55" s="73"/>
      <c r="C55" s="59"/>
      <c r="D55" s="73"/>
      <c r="F55" s="73"/>
      <c r="G55" s="31"/>
    </row>
    <row r="56" spans="1:7" s="28" customFormat="1" ht="12">
      <c r="A56" s="73"/>
      <c r="B56" s="73"/>
      <c r="C56" s="73"/>
      <c r="D56" s="73"/>
      <c r="F56" s="73"/>
      <c r="G56" s="31"/>
    </row>
    <row r="57" spans="1:7" s="28" customFormat="1" ht="12">
      <c r="A57" s="73"/>
      <c r="B57" s="73"/>
      <c r="C57" s="59"/>
      <c r="D57" s="73"/>
      <c r="F57" s="73"/>
      <c r="G57" s="31"/>
    </row>
    <row r="58" spans="1:7" s="28" customFormat="1" ht="12">
      <c r="A58" s="73"/>
      <c r="D58" s="73"/>
      <c r="F58" s="73"/>
      <c r="G58" s="31"/>
    </row>
    <row r="59" spans="1:7" s="28" customFormat="1" ht="12">
      <c r="A59" s="73"/>
      <c r="B59" s="73"/>
      <c r="C59" s="59"/>
      <c r="D59" s="73"/>
      <c r="F59" s="73"/>
      <c r="G59" s="31"/>
    </row>
    <row r="60" spans="1:7" s="28" customFormat="1" ht="12">
      <c r="A60" s="73"/>
      <c r="C60" s="59"/>
      <c r="D60" s="73"/>
      <c r="F60" s="73"/>
      <c r="G60" s="31"/>
    </row>
    <row r="61" spans="1:7" s="28" customFormat="1" ht="12">
      <c r="A61" s="73"/>
      <c r="C61" s="59"/>
      <c r="D61" s="73"/>
      <c r="F61" s="73"/>
      <c r="G61" s="31"/>
    </row>
    <row r="62" spans="1:7" s="28" customFormat="1" ht="12">
      <c r="A62" s="73"/>
      <c r="B62" s="73"/>
      <c r="C62" s="59"/>
      <c r="D62" s="73"/>
      <c r="F62" s="73"/>
      <c r="G62" s="31"/>
    </row>
    <row r="63" spans="1:7" s="28" customFormat="1" ht="12">
      <c r="A63" s="73"/>
      <c r="B63" s="73"/>
      <c r="C63" s="59"/>
      <c r="D63" s="73"/>
      <c r="F63" s="73"/>
      <c r="G63" s="31"/>
    </row>
    <row r="64" spans="1:7" s="28" customFormat="1" ht="12">
      <c r="A64" s="73"/>
      <c r="C64" s="59"/>
      <c r="D64" s="73"/>
      <c r="F64" s="73"/>
      <c r="G64" s="31"/>
    </row>
    <row r="65" spans="1:7" s="28" customFormat="1" ht="12">
      <c r="A65" s="73"/>
      <c r="B65" s="73"/>
      <c r="C65" s="59"/>
      <c r="D65" s="73"/>
      <c r="F65" s="73"/>
      <c r="G65" s="31"/>
    </row>
    <row r="66" spans="1:7" s="28" customFormat="1" ht="12">
      <c r="A66" s="73"/>
      <c r="C66" s="59"/>
      <c r="D66" s="73"/>
      <c r="F66" s="73"/>
      <c r="G66" s="31"/>
    </row>
    <row r="67" spans="1:7" s="28" customFormat="1" ht="12">
      <c r="A67" s="73"/>
      <c r="B67" s="73"/>
      <c r="C67" s="73"/>
      <c r="D67" s="73"/>
      <c r="F67" s="73"/>
      <c r="G67" s="31"/>
    </row>
    <row r="68" spans="1:7" s="28" customFormat="1" ht="12">
      <c r="A68" s="73"/>
      <c r="C68" s="73"/>
      <c r="D68" s="73"/>
      <c r="F68" s="73"/>
      <c r="G68" s="31"/>
    </row>
    <row r="69" spans="1:7" s="28" customFormat="1" ht="12">
      <c r="A69" s="73"/>
      <c r="C69" s="73"/>
      <c r="D69" s="49"/>
      <c r="F69" s="73"/>
      <c r="G69" s="31"/>
    </row>
    <row r="70" spans="1:7" s="28" customFormat="1" ht="12">
      <c r="A70" s="73"/>
      <c r="C70" s="59"/>
      <c r="D70" s="49"/>
      <c r="E70" s="40"/>
      <c r="F70" s="80"/>
      <c r="G70" s="31"/>
    </row>
    <row r="71" spans="1:7" s="28" customFormat="1" ht="12">
      <c r="A71" s="73"/>
      <c r="C71" s="59"/>
      <c r="D71" s="49"/>
      <c r="E71" s="40"/>
      <c r="F71" s="80"/>
      <c r="G71" s="31"/>
    </row>
    <row r="72" spans="1:7" s="28" customFormat="1" ht="12">
      <c r="A72" s="73"/>
      <c r="C72" s="59"/>
      <c r="D72" s="49"/>
      <c r="E72" s="40"/>
      <c r="F72" s="80"/>
      <c r="G72" s="31"/>
    </row>
    <row r="73" spans="1:7" s="28" customFormat="1" ht="12">
      <c r="A73" s="73"/>
      <c r="C73" s="59"/>
      <c r="D73" s="49"/>
      <c r="E73" s="40"/>
      <c r="F73" s="80"/>
      <c r="G73" s="31"/>
    </row>
    <row r="74" spans="1:7" s="28" customFormat="1" ht="12">
      <c r="A74" s="73"/>
      <c r="C74" s="73"/>
      <c r="D74" s="49"/>
      <c r="E74" s="40"/>
      <c r="F74" s="80"/>
      <c r="G74" s="31"/>
    </row>
    <row r="75" spans="1:7" s="28" customFormat="1" ht="12">
      <c r="A75" s="73"/>
      <c r="B75" s="73"/>
      <c r="C75" s="73"/>
      <c r="D75" s="49"/>
      <c r="E75" s="40"/>
      <c r="F75" s="80"/>
      <c r="G75" s="31"/>
    </row>
    <row r="76" spans="1:7" s="28" customFormat="1" ht="12">
      <c r="A76" s="73"/>
      <c r="B76" s="73"/>
      <c r="C76" s="73"/>
      <c r="D76" s="49"/>
      <c r="E76" s="40"/>
      <c r="F76" s="80"/>
      <c r="G76" s="31"/>
    </row>
    <row r="77" spans="1:7" s="28" customFormat="1" ht="12">
      <c r="A77" s="73"/>
      <c r="B77" s="73"/>
      <c r="D77" s="49"/>
      <c r="E77" s="40"/>
      <c r="F77" s="80"/>
      <c r="G77" s="31"/>
    </row>
    <row r="78" spans="1:7" s="28" customFormat="1" ht="12">
      <c r="A78" s="73"/>
      <c r="B78" s="73"/>
      <c r="C78" s="73"/>
      <c r="D78" s="49"/>
      <c r="E78" s="40"/>
      <c r="F78" s="80"/>
      <c r="G78" s="31"/>
    </row>
    <row r="79" spans="1:7" s="28" customFormat="1" ht="12">
      <c r="A79" s="73"/>
      <c r="D79" s="49"/>
      <c r="E79" s="40"/>
      <c r="F79" s="80"/>
      <c r="G79" s="31"/>
    </row>
    <row r="80" spans="1:7" s="28" customFormat="1" ht="12">
      <c r="A80" s="73"/>
      <c r="C80" s="73"/>
      <c r="D80" s="49"/>
      <c r="E80" s="40"/>
      <c r="F80" s="80"/>
      <c r="G80" s="31"/>
    </row>
    <row r="81" spans="1:7" s="28" customFormat="1" ht="12">
      <c r="A81" s="73"/>
      <c r="C81" s="73"/>
      <c r="D81" s="49"/>
      <c r="E81" s="40"/>
      <c r="F81" s="80"/>
      <c r="G81" s="31"/>
    </row>
    <row r="82" spans="1:7" s="28" customFormat="1" ht="12">
      <c r="A82" s="73"/>
      <c r="C82" s="73"/>
      <c r="D82" s="49"/>
      <c r="E82" s="40"/>
      <c r="F82" s="80"/>
      <c r="G82" s="31"/>
    </row>
    <row r="83" spans="1:7" s="28" customFormat="1" ht="12">
      <c r="A83" s="73"/>
      <c r="C83" s="59"/>
      <c r="D83" s="49"/>
      <c r="E83" s="40"/>
      <c r="F83" s="80"/>
      <c r="G83" s="31"/>
    </row>
    <row r="84" spans="1:7" s="28" customFormat="1" ht="12">
      <c r="A84" s="73"/>
      <c r="C84" s="59"/>
      <c r="D84" s="49"/>
      <c r="E84" s="40"/>
      <c r="F84" s="80"/>
      <c r="G84" s="31"/>
    </row>
    <row r="85" spans="1:7" s="28" customFormat="1" ht="12">
      <c r="A85" s="73"/>
      <c r="D85" s="49"/>
      <c r="E85" s="40"/>
      <c r="F85" s="80"/>
      <c r="G85" s="31"/>
    </row>
    <row r="86" spans="1:7" s="28" customFormat="1" ht="12">
      <c r="A86" s="73"/>
      <c r="C86" s="59"/>
      <c r="D86" s="49"/>
      <c r="E86" s="40"/>
      <c r="F86" s="80"/>
      <c r="G86" s="31"/>
    </row>
    <row r="87" spans="1:7" s="28" customFormat="1" ht="12">
      <c r="A87" s="73"/>
      <c r="C87" s="59"/>
      <c r="D87" s="49"/>
      <c r="E87" s="40"/>
      <c r="F87" s="80"/>
      <c r="G87" s="31"/>
    </row>
    <row r="88" spans="1:7" s="28" customFormat="1" ht="12">
      <c r="A88" s="73"/>
      <c r="C88" s="73"/>
      <c r="D88" s="49"/>
      <c r="E88" s="40"/>
      <c r="F88" s="80"/>
      <c r="G88" s="31"/>
    </row>
    <row r="89" spans="1:7" s="28" customFormat="1" ht="12">
      <c r="A89" s="73"/>
      <c r="B89" s="73"/>
      <c r="C89" s="59"/>
      <c r="D89" s="49"/>
      <c r="E89" s="40"/>
      <c r="F89" s="80"/>
      <c r="G89" s="31"/>
    </row>
    <row r="90" spans="1:7" s="28" customFormat="1" ht="12">
      <c r="A90" s="73"/>
      <c r="B90" s="73"/>
      <c r="C90" s="73"/>
      <c r="D90" s="49"/>
      <c r="E90" s="40"/>
      <c r="F90" s="80"/>
      <c r="G90" s="31"/>
    </row>
    <row r="91" spans="1:7" s="28" customFormat="1" ht="12">
      <c r="A91" s="73"/>
      <c r="D91" s="49"/>
      <c r="E91" s="40"/>
      <c r="F91" s="80"/>
      <c r="G91" s="31"/>
    </row>
    <row r="92" spans="1:7" s="28" customFormat="1" ht="12">
      <c r="A92" s="73"/>
      <c r="B92" s="73"/>
      <c r="C92" s="59"/>
      <c r="D92" s="49"/>
      <c r="E92" s="40"/>
      <c r="F92" s="80"/>
      <c r="G92" s="31"/>
    </row>
    <row r="93" spans="1:7" s="28" customFormat="1" ht="12">
      <c r="A93" s="73"/>
      <c r="C93" s="73"/>
      <c r="D93" s="49"/>
      <c r="E93" s="40"/>
      <c r="F93" s="80"/>
      <c r="G93" s="31"/>
    </row>
    <row r="94" spans="1:7" s="28" customFormat="1" ht="12">
      <c r="A94" s="73"/>
      <c r="C94" s="59"/>
      <c r="D94" s="49"/>
      <c r="E94" s="40"/>
      <c r="F94" s="80"/>
      <c r="G94" s="31"/>
    </row>
    <row r="95" spans="1:7" s="28" customFormat="1" ht="12">
      <c r="A95" s="73"/>
      <c r="D95" s="49"/>
      <c r="E95" s="40"/>
      <c r="F95" s="80"/>
      <c r="G95" s="31"/>
    </row>
    <row r="96" spans="1:7" s="28" customFormat="1" ht="12">
      <c r="A96" s="73"/>
      <c r="B96" s="73"/>
      <c r="C96" s="59"/>
      <c r="D96" s="49"/>
      <c r="E96" s="40"/>
      <c r="F96" s="80"/>
      <c r="G96" s="31"/>
    </row>
    <row r="97" spans="1:7" s="28" customFormat="1" ht="12">
      <c r="A97" s="73"/>
      <c r="B97" s="73"/>
      <c r="C97" s="73"/>
      <c r="D97" s="49"/>
      <c r="E97" s="40"/>
      <c r="F97" s="80"/>
      <c r="G97" s="31"/>
    </row>
    <row r="98" spans="1:7" s="28" customFormat="1" ht="12">
      <c r="A98" s="73"/>
      <c r="B98" s="73"/>
      <c r="C98" s="59"/>
      <c r="D98" s="49"/>
      <c r="E98" s="40"/>
      <c r="F98" s="80"/>
      <c r="G98" s="31"/>
    </row>
    <row r="99" spans="1:7" s="28" customFormat="1" ht="12">
      <c r="A99" s="73"/>
      <c r="C99" s="73"/>
      <c r="D99" s="49"/>
      <c r="E99" s="40"/>
      <c r="F99" s="80"/>
      <c r="G99" s="31"/>
    </row>
    <row r="100" spans="1:7" s="28" customFormat="1" ht="12">
      <c r="A100" s="73"/>
      <c r="C100" s="73"/>
      <c r="D100" s="49"/>
      <c r="E100" s="40"/>
      <c r="F100" s="80"/>
      <c r="G100" s="31"/>
    </row>
    <row r="101" spans="1:7" s="28" customFormat="1" ht="12">
      <c r="A101" s="73"/>
      <c r="B101" s="73"/>
      <c r="C101" s="73"/>
      <c r="D101" s="49"/>
      <c r="E101" s="40"/>
      <c r="F101" s="80"/>
      <c r="G101" s="31"/>
    </row>
    <row r="102" spans="1:7" s="28" customFormat="1" ht="12">
      <c r="A102" s="73"/>
      <c r="C102" s="73"/>
      <c r="D102" s="49"/>
      <c r="E102" s="40"/>
      <c r="F102" s="80"/>
      <c r="G102" s="31"/>
    </row>
    <row r="103" spans="1:7" s="28" customFormat="1" ht="12">
      <c r="A103" s="73"/>
      <c r="C103" s="73"/>
      <c r="D103" s="49"/>
      <c r="E103" s="40"/>
      <c r="F103" s="80"/>
      <c r="G103" s="31"/>
    </row>
    <row r="104" spans="1:7" s="28" customFormat="1" ht="12">
      <c r="A104" s="73"/>
      <c r="C104" s="73"/>
      <c r="D104" s="49"/>
      <c r="E104" s="40"/>
      <c r="F104" s="80"/>
      <c r="G104" s="31"/>
    </row>
    <row r="105" spans="1:7" s="28" customFormat="1" ht="12">
      <c r="A105" s="73"/>
      <c r="B105" s="73"/>
      <c r="C105" s="73"/>
      <c r="D105" s="49"/>
      <c r="E105" s="40"/>
      <c r="F105" s="80"/>
      <c r="G105" s="31"/>
    </row>
    <row r="106" spans="1:7" s="28" customFormat="1" ht="12">
      <c r="A106" s="73"/>
      <c r="C106" s="59"/>
      <c r="D106" s="49"/>
      <c r="E106" s="40"/>
      <c r="F106" s="80"/>
      <c r="G106" s="31"/>
    </row>
    <row r="107" spans="3:7" s="28" customFormat="1" ht="12">
      <c r="C107" s="59"/>
      <c r="D107" s="49"/>
      <c r="E107" s="40"/>
      <c r="F107" s="80"/>
      <c r="G107" s="31"/>
    </row>
    <row r="108" spans="1:7" s="28" customFormat="1" ht="12">
      <c r="A108" s="73"/>
      <c r="B108" s="73"/>
      <c r="C108" s="59"/>
      <c r="D108" s="49"/>
      <c r="E108" s="40"/>
      <c r="F108" s="80"/>
      <c r="G108" s="31"/>
    </row>
    <row r="109" spans="1:7" s="28" customFormat="1" ht="12">
      <c r="A109" s="73"/>
      <c r="C109" s="59"/>
      <c r="D109" s="49"/>
      <c r="E109" s="40"/>
      <c r="F109" s="80"/>
      <c r="G109" s="31"/>
    </row>
    <row r="110" spans="1:7" s="28" customFormat="1" ht="12">
      <c r="A110" s="73"/>
      <c r="B110" s="73"/>
      <c r="C110" s="59"/>
      <c r="D110" s="49"/>
      <c r="E110" s="40"/>
      <c r="F110" s="80"/>
      <c r="G110" s="31"/>
    </row>
    <row r="111" spans="1:7" s="28" customFormat="1" ht="12">
      <c r="A111" s="73"/>
      <c r="C111" s="73"/>
      <c r="D111" s="49"/>
      <c r="E111" s="40"/>
      <c r="F111" s="80"/>
      <c r="G111" s="31"/>
    </row>
    <row r="112" spans="1:7" s="28" customFormat="1" ht="12">
      <c r="A112" s="73"/>
      <c r="C112" s="73"/>
      <c r="D112" s="49"/>
      <c r="E112" s="40"/>
      <c r="F112" s="80"/>
      <c r="G112" s="31"/>
    </row>
    <row r="113" spans="1:7" s="28" customFormat="1" ht="12">
      <c r="A113" s="73"/>
      <c r="B113" s="73"/>
      <c r="C113" s="59"/>
      <c r="D113" s="49"/>
      <c r="E113" s="40"/>
      <c r="F113" s="80"/>
      <c r="G113" s="31"/>
    </row>
    <row r="114" spans="1:7" s="28" customFormat="1" ht="12">
      <c r="A114" s="73"/>
      <c r="B114" s="73"/>
      <c r="C114" s="73"/>
      <c r="D114" s="49"/>
      <c r="E114" s="40"/>
      <c r="F114" s="80"/>
      <c r="G114" s="31"/>
    </row>
    <row r="115" spans="1:7" s="28" customFormat="1" ht="12">
      <c r="A115" s="73"/>
      <c r="B115" s="73"/>
      <c r="D115" s="49"/>
      <c r="E115" s="40"/>
      <c r="F115" s="80"/>
      <c r="G115" s="31"/>
    </row>
    <row r="116" spans="1:7" s="28" customFormat="1" ht="12">
      <c r="A116" s="73"/>
      <c r="B116" s="73"/>
      <c r="C116" s="73"/>
      <c r="D116" s="49"/>
      <c r="E116" s="40"/>
      <c r="F116" s="96"/>
      <c r="G116" s="31"/>
    </row>
    <row r="117" spans="1:7" s="1" customFormat="1" ht="12">
      <c r="A117" s="73"/>
      <c r="B117" s="73"/>
      <c r="C117" s="59"/>
      <c r="D117" s="49"/>
      <c r="E117" s="40"/>
      <c r="F117" s="80"/>
      <c r="G117" s="97"/>
    </row>
    <row r="118" spans="1:7" s="28" customFormat="1" ht="12">
      <c r="A118" s="73"/>
      <c r="B118" s="73"/>
      <c r="C118" s="59"/>
      <c r="D118" s="49"/>
      <c r="E118" s="40"/>
      <c r="F118" s="80"/>
      <c r="G118" s="31"/>
    </row>
    <row r="119" spans="1:7" s="28" customFormat="1" ht="12">
      <c r="A119" s="73"/>
      <c r="C119" s="73"/>
      <c r="D119" s="49"/>
      <c r="E119" s="40"/>
      <c r="F119" s="80"/>
      <c r="G119" s="31"/>
    </row>
    <row r="120" spans="1:7" s="28" customFormat="1" ht="12">
      <c r="A120" s="73"/>
      <c r="C120" s="73"/>
      <c r="D120" s="49"/>
      <c r="E120" s="40"/>
      <c r="F120" s="80"/>
      <c r="G120" s="31"/>
    </row>
    <row r="121" spans="1:7" s="28" customFormat="1" ht="12">
      <c r="A121" s="73"/>
      <c r="C121" s="73"/>
      <c r="D121" s="49"/>
      <c r="E121" s="40"/>
      <c r="F121" s="80"/>
      <c r="G121" s="31"/>
    </row>
    <row r="122" spans="1:7" s="28" customFormat="1" ht="12">
      <c r="A122" s="73"/>
      <c r="C122" s="59"/>
      <c r="D122" s="49"/>
      <c r="E122" s="40"/>
      <c r="F122" s="80"/>
      <c r="G122" s="31"/>
    </row>
    <row r="123" spans="1:7" s="28" customFormat="1" ht="12">
      <c r="A123" s="73"/>
      <c r="C123" s="73"/>
      <c r="D123" s="49"/>
      <c r="E123" s="40"/>
      <c r="F123" s="80"/>
      <c r="G123" s="31"/>
    </row>
    <row r="124" spans="1:7" s="28" customFormat="1" ht="12">
      <c r="A124" s="73"/>
      <c r="B124" s="73"/>
      <c r="D124" s="49"/>
      <c r="E124" s="40"/>
      <c r="F124" s="96"/>
      <c r="G124" s="31"/>
    </row>
    <row r="125" spans="1:7" s="1" customFormat="1" ht="12">
      <c r="A125" s="73"/>
      <c r="B125" s="73"/>
      <c r="C125" s="73"/>
      <c r="D125" s="49"/>
      <c r="E125" s="40"/>
      <c r="F125" s="96"/>
      <c r="G125" s="97"/>
    </row>
    <row r="126" spans="1:7" s="1" customFormat="1" ht="12">
      <c r="A126" s="73"/>
      <c r="B126" s="28"/>
      <c r="C126" s="73"/>
      <c r="D126" s="49"/>
      <c r="E126" s="40"/>
      <c r="F126" s="96"/>
      <c r="G126" s="97"/>
    </row>
    <row r="127" spans="1:7" s="1" customFormat="1" ht="12">
      <c r="A127" s="73"/>
      <c r="B127" s="28"/>
      <c r="C127" s="59"/>
      <c r="D127" s="49"/>
      <c r="E127" s="40"/>
      <c r="F127" s="96"/>
      <c r="G127" s="97"/>
    </row>
    <row r="128" spans="1:7" s="1" customFormat="1" ht="12">
      <c r="A128" s="59"/>
      <c r="B128" s="28"/>
      <c r="C128" s="59"/>
      <c r="D128" s="49"/>
      <c r="E128" s="40"/>
      <c r="F128" s="96"/>
      <c r="G128" s="97"/>
    </row>
    <row r="129" spans="1:7" s="1" customFormat="1" ht="12">
      <c r="A129" s="73"/>
      <c r="B129" s="28"/>
      <c r="C129" s="59"/>
      <c r="D129" s="49"/>
      <c r="E129" s="40"/>
      <c r="F129" s="96"/>
      <c r="G129" s="97"/>
    </row>
    <row r="130" spans="1:7" s="1" customFormat="1" ht="12">
      <c r="A130" s="73"/>
      <c r="B130" s="28"/>
      <c r="C130" s="73"/>
      <c r="D130" s="49"/>
      <c r="E130" s="40"/>
      <c r="F130" s="96"/>
      <c r="G130" s="97"/>
    </row>
    <row r="131" spans="1:7" s="1" customFormat="1" ht="12">
      <c r="A131" s="73"/>
      <c r="B131" s="28"/>
      <c r="C131" s="73"/>
      <c r="D131" s="49"/>
      <c r="E131" s="40"/>
      <c r="F131" s="96"/>
      <c r="G131" s="97"/>
    </row>
    <row r="132" spans="1:7" s="1" customFormat="1" ht="12">
      <c r="A132" s="73"/>
      <c r="B132" s="73"/>
      <c r="C132" s="59"/>
      <c r="D132" s="49"/>
      <c r="E132" s="40"/>
      <c r="F132" s="98"/>
      <c r="G132" s="97"/>
    </row>
    <row r="133" spans="1:7" s="1" customFormat="1" ht="12">
      <c r="A133" s="73"/>
      <c r="B133" s="73"/>
      <c r="C133" s="73"/>
      <c r="D133" s="49"/>
      <c r="E133" s="40"/>
      <c r="F133" s="89"/>
      <c r="G133" s="3"/>
    </row>
    <row r="134" spans="1:7" s="99" customFormat="1" ht="13.5" customHeight="1">
      <c r="A134" s="73"/>
      <c r="B134" s="28"/>
      <c r="C134" s="73"/>
      <c r="D134" s="49"/>
      <c r="E134" s="40"/>
      <c r="F134" s="89"/>
      <c r="G134" s="47"/>
    </row>
    <row r="135" spans="1:7" s="99" customFormat="1" ht="13.5" customHeight="1">
      <c r="A135" s="73"/>
      <c r="B135" s="73"/>
      <c r="C135" s="73"/>
      <c r="D135" s="49"/>
      <c r="E135" s="40"/>
      <c r="F135" s="89"/>
      <c r="G135" s="47"/>
    </row>
    <row r="136" spans="1:7" s="99" customFormat="1" ht="13.5" customHeight="1">
      <c r="A136" s="73"/>
      <c r="B136" s="73"/>
      <c r="C136" s="73"/>
      <c r="D136" s="49"/>
      <c r="E136" s="40"/>
      <c r="F136" s="89"/>
      <c r="G136" s="47"/>
    </row>
    <row r="137" spans="1:7" s="99" customFormat="1" ht="13.5" customHeight="1">
      <c r="A137" s="73"/>
      <c r="B137" s="73"/>
      <c r="C137" s="73"/>
      <c r="D137" s="49"/>
      <c r="E137" s="40"/>
      <c r="F137" s="89"/>
      <c r="G137" s="47"/>
    </row>
    <row r="138" spans="1:7" s="99" customFormat="1" ht="13.5" customHeight="1">
      <c r="A138" s="73"/>
      <c r="B138" s="28"/>
      <c r="C138" s="73"/>
      <c r="D138" s="49"/>
      <c r="E138" s="40"/>
      <c r="F138" s="89"/>
      <c r="G138" s="47"/>
    </row>
    <row r="139" spans="1:7" s="99" customFormat="1" ht="13.5" customHeight="1">
      <c r="A139" s="73"/>
      <c r="B139" s="28"/>
      <c r="C139" s="73"/>
      <c r="D139" s="49"/>
      <c r="E139" s="40"/>
      <c r="F139" s="89"/>
      <c r="G139" s="47"/>
    </row>
    <row r="140" spans="1:7" s="99" customFormat="1" ht="13.5" customHeight="1">
      <c r="A140" s="73"/>
      <c r="B140" s="73"/>
      <c r="C140" s="73"/>
      <c r="D140" s="49"/>
      <c r="E140" s="40"/>
      <c r="F140" s="89"/>
      <c r="G140" s="47"/>
    </row>
    <row r="141" spans="1:7" s="99" customFormat="1" ht="13.5" customHeight="1">
      <c r="A141" s="73"/>
      <c r="B141" s="73"/>
      <c r="C141" s="73"/>
      <c r="D141" s="49"/>
      <c r="E141" s="40"/>
      <c r="F141" s="89"/>
      <c r="G141" s="47"/>
    </row>
    <row r="142" spans="1:7" s="99" customFormat="1" ht="13.5" customHeight="1">
      <c r="A142" s="73"/>
      <c r="B142" s="73"/>
      <c r="C142" s="73"/>
      <c r="D142" s="49"/>
      <c r="E142" s="40"/>
      <c r="F142" s="15"/>
      <c r="G142" s="47"/>
    </row>
    <row r="143" spans="1:6" ht="12.75">
      <c r="A143" s="73"/>
      <c r="B143" s="73"/>
      <c r="C143" s="73"/>
      <c r="D143" s="49"/>
      <c r="E143" s="40"/>
      <c r="F143" s="89"/>
    </row>
    <row r="144" spans="1:7" s="99" customFormat="1" ht="13.5" customHeight="1">
      <c r="A144" s="73"/>
      <c r="B144" s="73"/>
      <c r="C144" s="73"/>
      <c r="D144" s="49"/>
      <c r="E144" s="40"/>
      <c r="F144" s="89"/>
      <c r="G144" s="47"/>
    </row>
    <row r="145" spans="1:7" s="99" customFormat="1" ht="13.5" customHeight="1">
      <c r="A145" s="28"/>
      <c r="B145" s="28"/>
      <c r="C145" s="73"/>
      <c r="D145" s="49"/>
      <c r="E145" s="40"/>
      <c r="F145" s="89"/>
      <c r="G145" s="47"/>
    </row>
    <row r="146" spans="1:7" s="99" customFormat="1" ht="13.5" customHeight="1">
      <c r="A146" s="73"/>
      <c r="B146" s="73"/>
      <c r="C146" s="73"/>
      <c r="D146" s="49"/>
      <c r="E146" s="40"/>
      <c r="F146" s="89"/>
      <c r="G146" s="47"/>
    </row>
    <row r="147" spans="1:7" s="99" customFormat="1" ht="13.5" customHeight="1">
      <c r="A147" s="73"/>
      <c r="B147" s="73"/>
      <c r="C147" s="73"/>
      <c r="D147" s="49"/>
      <c r="E147" s="40"/>
      <c r="F147" s="15"/>
      <c r="G147" s="47"/>
    </row>
    <row r="148" spans="1:5" ht="12.75">
      <c r="A148" s="73"/>
      <c r="B148" s="28"/>
      <c r="C148" s="73"/>
      <c r="D148" s="49"/>
      <c r="E148" s="40"/>
    </row>
    <row r="149" spans="1:5" ht="12.75">
      <c r="A149" s="73"/>
      <c r="B149" s="28"/>
      <c r="C149" s="73"/>
      <c r="D149" s="49"/>
      <c r="E149" s="40"/>
    </row>
    <row r="150" spans="1:5" ht="12.75">
      <c r="A150" s="73"/>
      <c r="B150" s="28"/>
      <c r="C150" s="73"/>
      <c r="D150" s="49"/>
      <c r="E150" s="40"/>
    </row>
    <row r="151" spans="1:5" ht="12.75">
      <c r="A151" s="73"/>
      <c r="B151" s="28"/>
      <c r="C151" s="73"/>
      <c r="D151" s="49"/>
      <c r="E151" s="40"/>
    </row>
    <row r="152" spans="1:3" ht="12.75">
      <c r="A152" s="73"/>
      <c r="B152" s="28"/>
      <c r="C152" s="73"/>
    </row>
    <row r="153" spans="1:3" ht="12.75">
      <c r="A153" s="73"/>
      <c r="B153" s="28"/>
      <c r="C153" s="73"/>
    </row>
    <row r="154" spans="1:3" ht="12.75">
      <c r="A154" s="73"/>
      <c r="B154" s="28"/>
      <c r="C154" s="73"/>
    </row>
    <row r="155" spans="1:3" ht="12.75">
      <c r="A155" s="73"/>
      <c r="B155" s="28"/>
      <c r="C155" s="73"/>
    </row>
    <row r="156" spans="1:3" ht="12.75">
      <c r="A156" s="73"/>
      <c r="B156" s="28"/>
      <c r="C156" s="73"/>
    </row>
    <row r="157" spans="1:3" ht="12.75">
      <c r="A157" s="73"/>
      <c r="B157" s="28"/>
      <c r="C157" s="73"/>
    </row>
    <row r="158" spans="1:3" ht="12.75">
      <c r="A158" s="73"/>
      <c r="B158" s="28"/>
      <c r="C158" s="73"/>
    </row>
    <row r="159" spans="1:3" ht="12.75">
      <c r="A159" s="73"/>
      <c r="B159" s="28"/>
      <c r="C159" s="73"/>
    </row>
    <row r="160" spans="1:3" ht="12.75">
      <c r="A160" s="73"/>
      <c r="B160" s="28"/>
      <c r="C160" s="73"/>
    </row>
    <row r="161" spans="1:3" ht="12.75">
      <c r="A161" s="73"/>
      <c r="B161" s="28"/>
      <c r="C161" s="73"/>
    </row>
    <row r="162" spans="1:3" ht="12.75">
      <c r="A162" s="73"/>
      <c r="B162" s="28"/>
      <c r="C162" s="73"/>
    </row>
    <row r="163" spans="1:3" ht="12.75">
      <c r="A163" s="73"/>
      <c r="B163" s="28"/>
      <c r="C163" s="73"/>
    </row>
    <row r="164" spans="1:2" ht="12.75">
      <c r="A164" s="73"/>
      <c r="B164" s="28"/>
    </row>
    <row r="165" spans="1:2" ht="12.75">
      <c r="A165" s="73"/>
      <c r="B165" s="28"/>
    </row>
    <row r="166" spans="1:2" ht="12.75">
      <c r="A166" s="73"/>
      <c r="B166" s="28"/>
    </row>
    <row r="167" spans="1:2" ht="12.75">
      <c r="A167" s="73"/>
      <c r="B167" s="28"/>
    </row>
    <row r="168" spans="1:2" ht="12.75">
      <c r="A168" s="73"/>
      <c r="B168" s="28"/>
    </row>
    <row r="169" spans="1:2" ht="12.75">
      <c r="A169" s="73"/>
      <c r="B169" s="28"/>
    </row>
    <row r="170" spans="1:2" ht="12.75">
      <c r="A170" s="73"/>
      <c r="B170" s="28"/>
    </row>
    <row r="171" spans="1:2" ht="12.75">
      <c r="A171" s="73"/>
      <c r="B171" s="28"/>
    </row>
    <row r="172" spans="1:2" ht="12.75">
      <c r="A172" s="73"/>
      <c r="B172" s="28"/>
    </row>
    <row r="173" spans="1:2" ht="12.75">
      <c r="A173" s="73"/>
      <c r="B173" s="28"/>
    </row>
    <row r="174" spans="1:2" ht="12.75">
      <c r="A174" s="73"/>
      <c r="B174" s="28"/>
    </row>
    <row r="175" spans="1:2" ht="12.75">
      <c r="A175" s="73"/>
      <c r="B175" s="28"/>
    </row>
    <row r="176" spans="1:2" ht="12.75">
      <c r="A176" s="73"/>
      <c r="B176" s="28"/>
    </row>
    <row r="177" spans="1:2" ht="12.75">
      <c r="A177" s="73"/>
      <c r="B177" s="28"/>
    </row>
    <row r="178" spans="1:2" ht="12.75">
      <c r="A178" s="73"/>
      <c r="B178" s="28"/>
    </row>
    <row r="179" spans="1:2" ht="12.75">
      <c r="A179" s="73"/>
      <c r="B179" s="28"/>
    </row>
    <row r="180" spans="1:2" ht="12.75">
      <c r="A180" s="73"/>
      <c r="B180" s="59"/>
    </row>
    <row r="181" spans="1:2" ht="12.75">
      <c r="A181" s="73"/>
      <c r="B181" s="59"/>
    </row>
    <row r="182" spans="1:2" ht="12.75">
      <c r="A182" s="73"/>
      <c r="B182" s="59"/>
    </row>
    <row r="183" spans="1:2" ht="12.75">
      <c r="A183" s="73"/>
      <c r="B183" s="59"/>
    </row>
    <row r="184" spans="1:2" ht="12.75">
      <c r="A184" s="73"/>
      <c r="B184" s="59"/>
    </row>
    <row r="185" spans="1:2" ht="12.75">
      <c r="A185" s="73"/>
      <c r="B185" s="59"/>
    </row>
    <row r="186" spans="1:2" ht="12.75">
      <c r="A186" s="73"/>
      <c r="B186" s="59"/>
    </row>
    <row r="187" spans="1:2" ht="12.75">
      <c r="A187" s="73"/>
      <c r="B187" s="59"/>
    </row>
    <row r="188" spans="1:2" ht="12.75">
      <c r="A188" s="73"/>
      <c r="B188" s="73"/>
    </row>
    <row r="189" spans="1:2" ht="12.75">
      <c r="A189" s="73"/>
      <c r="B189" s="59"/>
    </row>
    <row r="190" spans="1:2" ht="12.75">
      <c r="A190" s="73"/>
      <c r="B190" s="59"/>
    </row>
    <row r="191" spans="1:2" ht="12.75">
      <c r="A191" s="73"/>
      <c r="B191" s="59"/>
    </row>
    <row r="192" spans="1:2" ht="12.75">
      <c r="A192" s="73"/>
      <c r="B192" s="59"/>
    </row>
    <row r="193" spans="1:2" ht="12.75">
      <c r="A193" s="73"/>
      <c r="B193" s="59"/>
    </row>
    <row r="194" spans="1:2" ht="12.75">
      <c r="A194" s="73"/>
      <c r="B194" s="59"/>
    </row>
    <row r="195" spans="1:2" ht="12.75">
      <c r="A195" s="73"/>
      <c r="B195" s="59"/>
    </row>
    <row r="196" spans="1:2" ht="12.75">
      <c r="A196" s="73"/>
      <c r="B196" s="59"/>
    </row>
    <row r="197" spans="1:2" ht="12.75">
      <c r="A197" s="73"/>
      <c r="B197" s="59"/>
    </row>
    <row r="198" spans="1:2" ht="12.75">
      <c r="A198" s="73"/>
      <c r="B198" s="59"/>
    </row>
    <row r="199" spans="1:2" ht="12.75">
      <c r="A199" s="73"/>
      <c r="B199" s="59"/>
    </row>
    <row r="200" spans="1:2" ht="12.75">
      <c r="A200" s="73"/>
      <c r="B200" s="59"/>
    </row>
    <row r="201" spans="1:2" ht="12.75">
      <c r="A201" s="73"/>
      <c r="B201" s="59"/>
    </row>
    <row r="202" spans="1:2" ht="12.75">
      <c r="A202" s="73"/>
      <c r="B202" s="59"/>
    </row>
    <row r="203" spans="1:2" ht="12.75">
      <c r="A203" s="73"/>
      <c r="B203" s="59"/>
    </row>
    <row r="204" spans="1:2" ht="12.75">
      <c r="A204" s="73"/>
      <c r="B204" s="59"/>
    </row>
    <row r="205" spans="1:2" ht="12.75">
      <c r="A205" s="73"/>
      <c r="B205" s="59"/>
    </row>
    <row r="206" spans="1:2" ht="12.75">
      <c r="A206" s="73"/>
      <c r="B206" s="59"/>
    </row>
    <row r="207" spans="1:2" ht="12.75">
      <c r="A207" s="73"/>
      <c r="B207" s="59"/>
    </row>
    <row r="208" spans="1:2" ht="12.75">
      <c r="A208" s="73"/>
      <c r="B208" s="59"/>
    </row>
    <row r="209" spans="1:2" ht="12.75">
      <c r="A209" s="73"/>
      <c r="B209" s="59"/>
    </row>
    <row r="210" spans="1:2" ht="12.75">
      <c r="A210" s="73"/>
      <c r="B210" s="59"/>
    </row>
    <row r="211" spans="1:2" ht="12.75">
      <c r="A211" s="73"/>
      <c r="B211" s="59"/>
    </row>
    <row r="212" spans="1:2" ht="12.75">
      <c r="A212" s="73"/>
      <c r="B212" s="59"/>
    </row>
    <row r="213" spans="1:2" ht="12.75">
      <c r="A213" s="73"/>
      <c r="B213" s="59"/>
    </row>
    <row r="214" spans="1:2" ht="12.75">
      <c r="A214" s="73"/>
      <c r="B214" s="59"/>
    </row>
    <row r="215" spans="1:2" ht="12.75">
      <c r="A215" s="73"/>
      <c r="B215" s="59"/>
    </row>
    <row r="216" spans="1:2" ht="12.75">
      <c r="A216" s="73"/>
      <c r="B216" s="59"/>
    </row>
    <row r="217" spans="1:2" ht="12.75">
      <c r="A217" s="73"/>
      <c r="B217" s="59"/>
    </row>
    <row r="218" spans="1:2" ht="12.75">
      <c r="A218" s="73"/>
      <c r="B218" s="59"/>
    </row>
    <row r="219" spans="1:2" ht="12.75">
      <c r="A219" s="73"/>
      <c r="B219" s="59"/>
    </row>
    <row r="220" spans="1:2" ht="12.75">
      <c r="A220" s="73"/>
      <c r="B220" s="59"/>
    </row>
    <row r="221" spans="1:2" ht="12.75">
      <c r="A221" s="73"/>
      <c r="B221" s="59"/>
    </row>
    <row r="222" spans="1:2" ht="12.75">
      <c r="A222" s="73"/>
      <c r="B222" s="59"/>
    </row>
    <row r="223" spans="1:2" ht="12.75">
      <c r="A223" s="73"/>
      <c r="B223" s="59"/>
    </row>
    <row r="224" spans="1:2" ht="12.75">
      <c r="A224" s="73"/>
      <c r="B224" s="59"/>
    </row>
    <row r="225" spans="1:2" ht="12.75">
      <c r="A225" s="73"/>
      <c r="B225" s="59"/>
    </row>
    <row r="226" spans="1:2" ht="12.75">
      <c r="A226" s="73"/>
      <c r="B226" s="59"/>
    </row>
    <row r="227" spans="1:2" ht="12.75">
      <c r="A227" s="73"/>
      <c r="B227" s="59"/>
    </row>
    <row r="228" spans="1:2" ht="12.75">
      <c r="A228" s="73"/>
      <c r="B228" s="59"/>
    </row>
    <row r="229" spans="1:2" ht="12.75">
      <c r="A229" s="73"/>
      <c r="B229" s="59"/>
    </row>
    <row r="230" spans="1:2" ht="12.75">
      <c r="A230" s="73"/>
      <c r="B230" s="59"/>
    </row>
    <row r="231" spans="1:2" ht="12.75">
      <c r="A231" s="73"/>
      <c r="B231" s="59"/>
    </row>
    <row r="232" spans="1:2" ht="12.75">
      <c r="A232" s="73"/>
      <c r="B232" s="59"/>
    </row>
    <row r="233" spans="1:2" ht="12.75">
      <c r="A233" s="73"/>
      <c r="B233" s="59"/>
    </row>
    <row r="234" spans="1:2" ht="12.75">
      <c r="A234" s="73"/>
      <c r="B234" s="59"/>
    </row>
    <row r="235" spans="1:3" ht="12.75">
      <c r="A235" s="73"/>
      <c r="B235" s="59"/>
      <c r="C235" s="99"/>
    </row>
    <row r="236" spans="1:3" ht="12.75">
      <c r="A236" s="73"/>
      <c r="B236" s="59"/>
      <c r="C236" s="99"/>
    </row>
    <row r="237" spans="1:3" ht="12.75">
      <c r="A237" s="73"/>
      <c r="B237" s="59"/>
      <c r="C237" s="99"/>
    </row>
    <row r="238" spans="1:3" ht="12.75">
      <c r="A238" s="73"/>
      <c r="B238" s="59"/>
      <c r="C238" s="99"/>
    </row>
    <row r="239" spans="1:2" ht="12.75">
      <c r="A239" s="73"/>
      <c r="B239" s="59"/>
    </row>
    <row r="240" spans="1:3" ht="12.75">
      <c r="A240" s="73"/>
      <c r="B240" s="59"/>
      <c r="C240" s="99"/>
    </row>
    <row r="241" spans="1:3" ht="12.75">
      <c r="A241" s="73"/>
      <c r="B241" s="59"/>
      <c r="C241" s="99"/>
    </row>
    <row r="242" spans="1:3" ht="12.75">
      <c r="A242" s="73"/>
      <c r="B242" s="59"/>
      <c r="C242" s="99"/>
    </row>
    <row r="243" spans="1:3" ht="12.75">
      <c r="A243" s="73"/>
      <c r="B243" s="59"/>
      <c r="C243" s="99"/>
    </row>
    <row r="244" spans="1:2" ht="12.75">
      <c r="A244" s="28"/>
      <c r="B244" s="28"/>
    </row>
    <row r="245" spans="1:2" ht="12.75">
      <c r="A245" s="73"/>
      <c r="B245" s="28"/>
    </row>
    <row r="246" spans="1:2" ht="12.75">
      <c r="A246" s="73"/>
      <c r="B246" s="28"/>
    </row>
    <row r="247" spans="1:2" ht="12.75">
      <c r="A247" s="73"/>
      <c r="B247" s="28"/>
    </row>
    <row r="248" spans="1:2" ht="12.75">
      <c r="A248" s="73"/>
      <c r="B248" s="28"/>
    </row>
    <row r="249" spans="1:2" ht="12.75">
      <c r="A249" s="73"/>
      <c r="B249" s="28"/>
    </row>
    <row r="250" spans="1:2" ht="12.75">
      <c r="A250" s="73"/>
      <c r="B250" s="28"/>
    </row>
    <row r="251" spans="1:2" ht="12.75">
      <c r="A251" s="99"/>
      <c r="B251" s="99"/>
    </row>
    <row r="252" spans="1:2" ht="12.75">
      <c r="A252" s="99"/>
      <c r="B252" s="99"/>
    </row>
    <row r="253" spans="1:2" ht="12.75">
      <c r="A253" s="99"/>
      <c r="B253" s="99"/>
    </row>
    <row r="254" spans="1:2" ht="12.75">
      <c r="A254" s="99"/>
      <c r="B254" s="99"/>
    </row>
    <row r="256" spans="1:2" ht="12.75">
      <c r="A256" s="99"/>
      <c r="B256" s="99"/>
    </row>
    <row r="257" spans="1:2" ht="12.75">
      <c r="A257" s="99"/>
      <c r="B257" s="99"/>
    </row>
    <row r="258" spans="1:2" ht="12.75">
      <c r="A258" s="99"/>
      <c r="B258" s="99"/>
    </row>
    <row r="259" spans="1:2" ht="12.75">
      <c r="A259" s="99"/>
      <c r="B259" s="99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8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5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5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16" customWidth="1"/>
    <col min="12" max="12" width="6.00390625" style="16" customWidth="1"/>
    <col min="13" max="13" width="9.00390625" style="15" customWidth="1"/>
    <col min="14" max="16384" width="9.140625" style="16" customWidth="1"/>
  </cols>
  <sheetData>
    <row r="1" spans="1:12" ht="30.75">
      <c r="A1" s="505" t="s">
        <v>1598</v>
      </c>
      <c r="C1" s="295"/>
      <c r="F1" s="295"/>
      <c r="H1" s="296"/>
      <c r="I1" s="295"/>
      <c r="L1" s="295"/>
    </row>
    <row r="2" spans="3:13" s="124" customFormat="1" ht="20.25">
      <c r="C2" s="522">
        <v>38044</v>
      </c>
      <c r="D2" s="522"/>
      <c r="E2" s="522"/>
      <c r="F2" s="522"/>
      <c r="G2" s="522"/>
      <c r="I2" s="522" t="s">
        <v>1054</v>
      </c>
      <c r="J2" s="522"/>
      <c r="K2" s="522"/>
      <c r="L2" s="522"/>
      <c r="M2" s="522"/>
    </row>
    <row r="3" spans="1:13" s="40" customFormat="1" ht="12">
      <c r="A3" s="127" t="s">
        <v>1356</v>
      </c>
      <c r="B3" s="128"/>
      <c r="C3" s="399" t="s">
        <v>1463</v>
      </c>
      <c r="D3" s="400"/>
      <c r="E3" s="297"/>
      <c r="F3" s="523" t="s">
        <v>1551</v>
      </c>
      <c r="G3" s="523"/>
      <c r="H3" s="314"/>
      <c r="I3" s="399" t="s">
        <v>1463</v>
      </c>
      <c r="J3" s="400"/>
      <c r="K3" s="297"/>
      <c r="L3" s="523" t="s">
        <v>1551</v>
      </c>
      <c r="M3" s="523"/>
    </row>
    <row r="4" spans="1:13" s="28" customFormat="1" ht="12">
      <c r="A4" s="41" t="s">
        <v>1356</v>
      </c>
      <c r="B4" s="46" t="s">
        <v>1356</v>
      </c>
      <c r="C4" s="133" t="s">
        <v>1528</v>
      </c>
      <c r="D4" s="49" t="s">
        <v>1537</v>
      </c>
      <c r="E4" s="298"/>
      <c r="F4" s="133" t="s">
        <v>1528</v>
      </c>
      <c r="G4" s="49" t="s">
        <v>1537</v>
      </c>
      <c r="H4" s="49"/>
      <c r="I4" s="133" t="s">
        <v>1528</v>
      </c>
      <c r="J4" s="49" t="s">
        <v>1537</v>
      </c>
      <c r="K4" s="298"/>
      <c r="L4" s="133" t="s">
        <v>1528</v>
      </c>
      <c r="M4" s="49" t="s">
        <v>1537</v>
      </c>
    </row>
    <row r="5" spans="1:13" s="28" customFormat="1" ht="12">
      <c r="A5" s="41" t="s">
        <v>1462</v>
      </c>
      <c r="B5" s="46" t="s">
        <v>1357</v>
      </c>
      <c r="C5" s="133" t="s">
        <v>1527</v>
      </c>
      <c r="D5" s="49" t="s">
        <v>1464</v>
      </c>
      <c r="E5" s="106"/>
      <c r="F5" s="133" t="s">
        <v>1465</v>
      </c>
      <c r="G5" s="49" t="s">
        <v>1464</v>
      </c>
      <c r="H5" s="49"/>
      <c r="I5" s="133" t="s">
        <v>1527</v>
      </c>
      <c r="J5" s="49" t="s">
        <v>1464</v>
      </c>
      <c r="K5" s="106"/>
      <c r="L5" s="133" t="s">
        <v>1465</v>
      </c>
      <c r="M5" s="49" t="s">
        <v>1464</v>
      </c>
    </row>
    <row r="6" spans="2:13" s="28" customFormat="1" ht="12" customHeight="1">
      <c r="B6" s="40"/>
      <c r="C6" s="299"/>
      <c r="D6" s="56"/>
      <c r="E6" s="298"/>
      <c r="F6" s="299"/>
      <c r="G6" s="56"/>
      <c r="H6" s="56"/>
      <c r="I6" s="299"/>
      <c r="J6" s="56"/>
      <c r="K6" s="298"/>
      <c r="L6" s="299"/>
      <c r="M6" s="56"/>
    </row>
    <row r="7" spans="1:13" ht="12" customHeight="1">
      <c r="A7" s="155"/>
      <c r="B7" s="134" t="s">
        <v>1466</v>
      </c>
      <c r="C7" s="143"/>
      <c r="D7" s="43"/>
      <c r="E7" s="300"/>
      <c r="F7" s="146"/>
      <c r="G7" s="43"/>
      <c r="H7" s="43"/>
      <c r="I7" s="143"/>
      <c r="J7" s="43"/>
      <c r="K7" s="317"/>
      <c r="L7" s="146"/>
      <c r="M7" s="43"/>
    </row>
    <row r="8" spans="1:13" ht="12" customHeight="1">
      <c r="A8" s="301">
        <v>4</v>
      </c>
      <c r="B8" s="141" t="s">
        <v>1361</v>
      </c>
      <c r="C8" s="372">
        <v>1</v>
      </c>
      <c r="D8" s="373">
        <v>5.2996</v>
      </c>
      <c r="E8" s="372"/>
      <c r="F8" s="372">
        <v>27</v>
      </c>
      <c r="G8" s="373">
        <v>60.144</v>
      </c>
      <c r="H8" s="373"/>
      <c r="I8" s="372">
        <v>1</v>
      </c>
      <c r="J8" s="373">
        <v>5.2996</v>
      </c>
      <c r="K8" s="372"/>
      <c r="L8" s="372">
        <v>46</v>
      </c>
      <c r="M8" s="373">
        <v>89.10079999999999</v>
      </c>
    </row>
    <row r="9" spans="1:13" ht="12" customHeight="1">
      <c r="A9" s="301">
        <v>7</v>
      </c>
      <c r="B9" s="141" t="s">
        <v>1362</v>
      </c>
      <c r="C9" s="376">
        <v>0</v>
      </c>
      <c r="D9" s="377">
        <v>0</v>
      </c>
      <c r="E9" s="372"/>
      <c r="F9" s="376">
        <v>10</v>
      </c>
      <c r="G9" s="377">
        <v>2.4882999999999997</v>
      </c>
      <c r="H9" s="373"/>
      <c r="I9" s="376">
        <v>0</v>
      </c>
      <c r="J9" s="377">
        <v>0</v>
      </c>
      <c r="K9" s="372"/>
      <c r="L9" s="376">
        <v>24</v>
      </c>
      <c r="M9" s="377">
        <v>8.3648</v>
      </c>
    </row>
    <row r="10" spans="1:13" ht="12" customHeight="1">
      <c r="A10" s="301">
        <v>0</v>
      </c>
      <c r="B10" s="41" t="s">
        <v>1363</v>
      </c>
      <c r="C10" s="147">
        <v>1</v>
      </c>
      <c r="D10" s="304">
        <v>5.2996</v>
      </c>
      <c r="E10" s="147"/>
      <c r="F10" s="147">
        <v>37</v>
      </c>
      <c r="G10" s="304">
        <v>62.6323</v>
      </c>
      <c r="H10" s="304"/>
      <c r="I10" s="147">
        <v>1</v>
      </c>
      <c r="J10" s="304">
        <v>5.2996</v>
      </c>
      <c r="K10" s="131"/>
      <c r="L10" s="147">
        <v>70</v>
      </c>
      <c r="M10" s="304">
        <v>97.4656</v>
      </c>
    </row>
    <row r="11" spans="1:13" ht="12" customHeight="1">
      <c r="A11" s="155"/>
      <c r="B11" s="134"/>
      <c r="C11" s="146"/>
      <c r="D11" s="43"/>
      <c r="E11" s="300"/>
      <c r="F11" s="146"/>
      <c r="G11" s="43"/>
      <c r="H11" s="43"/>
      <c r="I11" s="146"/>
      <c r="J11" s="43"/>
      <c r="K11" s="317"/>
      <c r="L11" s="146"/>
      <c r="M11" s="43"/>
    </row>
    <row r="12" spans="1:13" ht="12" customHeight="1">
      <c r="A12" s="137">
        <v>11</v>
      </c>
      <c r="B12" s="141" t="s">
        <v>1364</v>
      </c>
      <c r="C12" s="372">
        <v>0</v>
      </c>
      <c r="D12" s="373">
        <v>0</v>
      </c>
      <c r="E12" s="372"/>
      <c r="F12" s="372">
        <v>2</v>
      </c>
      <c r="G12" s="373">
        <v>0.89</v>
      </c>
      <c r="H12" s="373"/>
      <c r="I12" s="372">
        <v>1</v>
      </c>
      <c r="J12" s="373">
        <v>0</v>
      </c>
      <c r="K12" s="372"/>
      <c r="L12" s="372">
        <v>8</v>
      </c>
      <c r="M12" s="373">
        <v>8.670300000000001</v>
      </c>
    </row>
    <row r="13" spans="1:13" ht="12" customHeight="1">
      <c r="A13" s="137">
        <v>13</v>
      </c>
      <c r="B13" s="141" t="s">
        <v>1365</v>
      </c>
      <c r="C13" s="372">
        <v>0</v>
      </c>
      <c r="D13" s="373">
        <v>0</v>
      </c>
      <c r="E13" s="372"/>
      <c r="F13" s="372">
        <v>7</v>
      </c>
      <c r="G13" s="373">
        <v>0.58</v>
      </c>
      <c r="H13" s="373"/>
      <c r="I13" s="372">
        <v>0</v>
      </c>
      <c r="J13" s="373">
        <v>0</v>
      </c>
      <c r="K13" s="372"/>
      <c r="L13" s="372">
        <v>12</v>
      </c>
      <c r="M13" s="373">
        <v>0.58</v>
      </c>
    </row>
    <row r="14" spans="1:13" ht="12" customHeight="1">
      <c r="A14" s="137">
        <v>15</v>
      </c>
      <c r="B14" s="141" t="s">
        <v>1366</v>
      </c>
      <c r="C14" s="372">
        <v>0</v>
      </c>
      <c r="D14" s="373">
        <v>0</v>
      </c>
      <c r="E14" s="372"/>
      <c r="F14" s="372">
        <v>0</v>
      </c>
      <c r="G14" s="373">
        <v>0</v>
      </c>
      <c r="H14" s="373"/>
      <c r="I14" s="372">
        <v>0</v>
      </c>
      <c r="J14" s="373">
        <v>0</v>
      </c>
      <c r="K14" s="372"/>
      <c r="L14" s="372">
        <v>0</v>
      </c>
      <c r="M14" s="373">
        <v>0</v>
      </c>
    </row>
    <row r="15" spans="1:13" ht="12" customHeight="1">
      <c r="A15" s="137">
        <v>18</v>
      </c>
      <c r="B15" s="141" t="s">
        <v>1367</v>
      </c>
      <c r="C15" s="376">
        <v>0</v>
      </c>
      <c r="D15" s="377">
        <v>0</v>
      </c>
      <c r="E15" s="372"/>
      <c r="F15" s="376">
        <v>1</v>
      </c>
      <c r="G15" s="377">
        <v>0.0284</v>
      </c>
      <c r="H15" s="373"/>
      <c r="I15" s="376">
        <v>0</v>
      </c>
      <c r="J15" s="377">
        <v>0</v>
      </c>
      <c r="K15" s="372"/>
      <c r="L15" s="376">
        <v>1</v>
      </c>
      <c r="M15" s="377">
        <v>0.0284</v>
      </c>
    </row>
    <row r="16" spans="1:13" ht="12" customHeight="1">
      <c r="A16" s="137">
        <v>10</v>
      </c>
      <c r="B16" s="41" t="s">
        <v>1368</v>
      </c>
      <c r="C16" s="147">
        <v>0</v>
      </c>
      <c r="D16" s="304">
        <v>0</v>
      </c>
      <c r="E16" s="147"/>
      <c r="F16" s="147">
        <v>10</v>
      </c>
      <c r="G16" s="304">
        <v>1.4984000000000002</v>
      </c>
      <c r="H16" s="304"/>
      <c r="I16" s="147">
        <v>1</v>
      </c>
      <c r="J16" s="304">
        <v>0</v>
      </c>
      <c r="K16" s="131"/>
      <c r="L16" s="147">
        <v>21</v>
      </c>
      <c r="M16" s="304">
        <v>9.2787</v>
      </c>
    </row>
    <row r="17" spans="1:13" ht="12" customHeight="1">
      <c r="A17" s="137" t="s">
        <v>1356</v>
      </c>
      <c r="B17" s="41"/>
      <c r="C17" s="143"/>
      <c r="D17" s="302"/>
      <c r="E17" s="303"/>
      <c r="F17" s="143"/>
      <c r="G17" s="302"/>
      <c r="H17" s="302"/>
      <c r="I17" s="143"/>
      <c r="J17" s="302"/>
      <c r="K17" s="318"/>
      <c r="L17" s="143"/>
      <c r="M17" s="302"/>
    </row>
    <row r="18" spans="1:13" ht="12" customHeight="1">
      <c r="A18" s="137">
        <v>21</v>
      </c>
      <c r="B18" s="141" t="s">
        <v>1369</v>
      </c>
      <c r="C18" s="372">
        <v>0</v>
      </c>
      <c r="D18" s="373">
        <v>0</v>
      </c>
      <c r="E18" s="372"/>
      <c r="F18" s="372">
        <v>1</v>
      </c>
      <c r="G18" s="373">
        <v>0.005</v>
      </c>
      <c r="H18" s="373"/>
      <c r="I18" s="372">
        <v>0</v>
      </c>
      <c r="J18" s="373">
        <v>0</v>
      </c>
      <c r="K18" s="372"/>
      <c r="L18" s="372">
        <v>2</v>
      </c>
      <c r="M18" s="373">
        <v>0.005</v>
      </c>
    </row>
    <row r="19" spans="1:13" ht="12" customHeight="1">
      <c r="A19" s="137">
        <v>24</v>
      </c>
      <c r="B19" s="141" t="s">
        <v>1370</v>
      </c>
      <c r="C19" s="372">
        <v>0</v>
      </c>
      <c r="D19" s="373">
        <v>0</v>
      </c>
      <c r="E19" s="372"/>
      <c r="F19" s="372">
        <v>0</v>
      </c>
      <c r="G19" s="373">
        <v>0</v>
      </c>
      <c r="H19" s="373"/>
      <c r="I19" s="372">
        <v>0</v>
      </c>
      <c r="J19" s="373">
        <v>0</v>
      </c>
      <c r="K19" s="372"/>
      <c r="L19" s="372">
        <v>3</v>
      </c>
      <c r="M19" s="373">
        <v>0.2693</v>
      </c>
    </row>
    <row r="20" spans="1:13" ht="12" customHeight="1">
      <c r="A20" s="137">
        <v>25</v>
      </c>
      <c r="B20" s="141" t="s">
        <v>1371</v>
      </c>
      <c r="C20" s="372">
        <v>0</v>
      </c>
      <c r="D20" s="373">
        <v>0</v>
      </c>
      <c r="E20" s="372"/>
      <c r="F20" s="372">
        <v>6</v>
      </c>
      <c r="G20" s="373">
        <v>8.5582</v>
      </c>
      <c r="H20" s="373"/>
      <c r="I20" s="372">
        <v>0</v>
      </c>
      <c r="J20" s="373">
        <v>0</v>
      </c>
      <c r="K20" s="372"/>
      <c r="L20" s="372">
        <v>7</v>
      </c>
      <c r="M20" s="373">
        <v>8.5582</v>
      </c>
    </row>
    <row r="21" spans="1:13" ht="12" customHeight="1">
      <c r="A21" s="137">
        <v>26</v>
      </c>
      <c r="B21" s="141" t="s">
        <v>1372</v>
      </c>
      <c r="C21" s="376">
        <v>0</v>
      </c>
      <c r="D21" s="377">
        <v>0</v>
      </c>
      <c r="E21" s="372"/>
      <c r="F21" s="376">
        <v>0</v>
      </c>
      <c r="G21" s="377">
        <v>0</v>
      </c>
      <c r="H21" s="373"/>
      <c r="I21" s="376">
        <v>0</v>
      </c>
      <c r="J21" s="377">
        <v>0</v>
      </c>
      <c r="K21" s="372"/>
      <c r="L21" s="376">
        <v>7</v>
      </c>
      <c r="M21" s="377">
        <v>2.5523000000000007</v>
      </c>
    </row>
    <row r="22" spans="1:13" ht="12" customHeight="1">
      <c r="A22" s="137">
        <v>20</v>
      </c>
      <c r="B22" s="41" t="s">
        <v>1373</v>
      </c>
      <c r="C22" s="147">
        <v>0</v>
      </c>
      <c r="D22" s="304">
        <v>0</v>
      </c>
      <c r="E22" s="147"/>
      <c r="F22" s="147">
        <v>7</v>
      </c>
      <c r="G22" s="304">
        <v>8.5632</v>
      </c>
      <c r="H22" s="304"/>
      <c r="I22" s="147">
        <v>0</v>
      </c>
      <c r="J22" s="304">
        <v>0</v>
      </c>
      <c r="K22" s="131"/>
      <c r="L22" s="147">
        <v>19</v>
      </c>
      <c r="M22" s="304">
        <v>11.3848</v>
      </c>
    </row>
    <row r="23" spans="1:13" ht="12" customHeight="1">
      <c r="A23" s="137" t="s">
        <v>1356</v>
      </c>
      <c r="B23" s="41"/>
      <c r="C23" s="143"/>
      <c r="D23" s="302"/>
      <c r="E23" s="303"/>
      <c r="F23" s="143"/>
      <c r="G23" s="302"/>
      <c r="H23" s="302"/>
      <c r="I23" s="143"/>
      <c r="J23" s="302"/>
      <c r="K23" s="318"/>
      <c r="L23" s="143"/>
      <c r="M23" s="302"/>
    </row>
    <row r="24" spans="1:13" ht="12" customHeight="1">
      <c r="A24" s="137">
        <v>31</v>
      </c>
      <c r="B24" s="141" t="s">
        <v>1374</v>
      </c>
      <c r="C24" s="372">
        <v>0</v>
      </c>
      <c r="D24" s="373">
        <v>0</v>
      </c>
      <c r="E24" s="372"/>
      <c r="F24" s="372">
        <v>0</v>
      </c>
      <c r="G24" s="373">
        <v>0</v>
      </c>
      <c r="H24" s="373"/>
      <c r="I24" s="372">
        <v>0</v>
      </c>
      <c r="J24" s="373">
        <v>0</v>
      </c>
      <c r="K24" s="372"/>
      <c r="L24" s="372">
        <v>1</v>
      </c>
      <c r="M24" s="373">
        <v>0.338</v>
      </c>
    </row>
    <row r="25" spans="1:13" ht="12" customHeight="1">
      <c r="A25" s="137">
        <v>34</v>
      </c>
      <c r="B25" s="141" t="s">
        <v>1375</v>
      </c>
      <c r="C25" s="376">
        <v>0</v>
      </c>
      <c r="D25" s="377">
        <v>0</v>
      </c>
      <c r="E25" s="372"/>
      <c r="F25" s="376">
        <v>1</v>
      </c>
      <c r="G25" s="377">
        <v>0.496</v>
      </c>
      <c r="H25" s="373"/>
      <c r="I25" s="376">
        <v>0</v>
      </c>
      <c r="J25" s="377">
        <v>0</v>
      </c>
      <c r="K25" s="372"/>
      <c r="L25" s="376">
        <v>1</v>
      </c>
      <c r="M25" s="377">
        <v>0.496</v>
      </c>
    </row>
    <row r="26" spans="1:13" ht="12" customHeight="1">
      <c r="A26" s="137">
        <v>30</v>
      </c>
      <c r="B26" s="145" t="s">
        <v>1376</v>
      </c>
      <c r="C26" s="147">
        <v>0</v>
      </c>
      <c r="D26" s="304">
        <v>0</v>
      </c>
      <c r="E26" s="147"/>
      <c r="F26" s="147">
        <v>1</v>
      </c>
      <c r="G26" s="304">
        <v>0.496</v>
      </c>
      <c r="H26" s="304"/>
      <c r="I26" s="147">
        <v>0</v>
      </c>
      <c r="J26" s="304">
        <v>0</v>
      </c>
      <c r="K26" s="131"/>
      <c r="L26" s="147">
        <v>2</v>
      </c>
      <c r="M26" s="304">
        <v>0.8340000000000001</v>
      </c>
    </row>
    <row r="27" spans="1:13" ht="12" customHeight="1">
      <c r="A27" s="137" t="s">
        <v>1356</v>
      </c>
      <c r="B27" s="145"/>
      <c r="C27" s="28"/>
      <c r="D27" s="305"/>
      <c r="E27" s="9"/>
      <c r="F27" s="28"/>
      <c r="G27" s="305"/>
      <c r="H27" s="305"/>
      <c r="I27" s="28"/>
      <c r="J27" s="305"/>
      <c r="K27" s="297"/>
      <c r="L27" s="28"/>
      <c r="M27" s="305"/>
    </row>
    <row r="28" spans="1:13" ht="12" customHeight="1">
      <c r="A28" s="137">
        <v>41</v>
      </c>
      <c r="B28" s="141" t="s">
        <v>1377</v>
      </c>
      <c r="C28" s="372">
        <v>0</v>
      </c>
      <c r="D28" s="373">
        <v>0</v>
      </c>
      <c r="E28" s="372"/>
      <c r="F28" s="372">
        <v>0</v>
      </c>
      <c r="G28" s="373">
        <v>0</v>
      </c>
      <c r="H28" s="373"/>
      <c r="I28" s="372">
        <v>1</v>
      </c>
      <c r="J28" s="373">
        <v>10</v>
      </c>
      <c r="K28" s="372"/>
      <c r="L28" s="372">
        <v>0</v>
      </c>
      <c r="M28" s="373">
        <v>0</v>
      </c>
    </row>
    <row r="29" spans="1:13" ht="12" customHeight="1">
      <c r="A29" s="137">
        <v>43</v>
      </c>
      <c r="B29" s="141" t="s">
        <v>1378</v>
      </c>
      <c r="C29" s="372">
        <v>0</v>
      </c>
      <c r="D29" s="373">
        <v>0</v>
      </c>
      <c r="E29" s="372"/>
      <c r="F29" s="372">
        <v>1</v>
      </c>
      <c r="G29" s="373">
        <v>0.0003</v>
      </c>
      <c r="H29" s="373"/>
      <c r="I29" s="372">
        <v>0</v>
      </c>
      <c r="J29" s="373">
        <v>0</v>
      </c>
      <c r="K29" s="372"/>
      <c r="L29" s="372">
        <v>6</v>
      </c>
      <c r="M29" s="373">
        <v>10.1887</v>
      </c>
    </row>
    <row r="30" spans="1:13" ht="12" customHeight="1">
      <c r="A30" s="137">
        <v>44</v>
      </c>
      <c r="B30" s="141" t="s">
        <v>1379</v>
      </c>
      <c r="C30" s="372">
        <v>1</v>
      </c>
      <c r="D30" s="373">
        <v>0</v>
      </c>
      <c r="E30" s="372"/>
      <c r="F30" s="372">
        <v>1</v>
      </c>
      <c r="G30" s="373">
        <v>1.9782</v>
      </c>
      <c r="H30" s="373"/>
      <c r="I30" s="372">
        <v>1</v>
      </c>
      <c r="J30" s="373">
        <v>0</v>
      </c>
      <c r="K30" s="372"/>
      <c r="L30" s="372">
        <v>8</v>
      </c>
      <c r="M30" s="373">
        <v>2.4295</v>
      </c>
    </row>
    <row r="31" spans="1:13" ht="12" customHeight="1">
      <c r="A31" s="137">
        <v>47</v>
      </c>
      <c r="B31" s="141" t="s">
        <v>1380</v>
      </c>
      <c r="C31" s="372">
        <v>0</v>
      </c>
      <c r="D31" s="373">
        <v>0</v>
      </c>
      <c r="E31" s="372"/>
      <c r="F31" s="372">
        <v>0</v>
      </c>
      <c r="G31" s="373">
        <v>0</v>
      </c>
      <c r="H31" s="373"/>
      <c r="I31" s="372">
        <v>0</v>
      </c>
      <c r="J31" s="373">
        <v>0</v>
      </c>
      <c r="K31" s="372"/>
      <c r="L31" s="372">
        <v>0</v>
      </c>
      <c r="M31" s="373">
        <v>0</v>
      </c>
    </row>
    <row r="32" spans="1:13" ht="12" customHeight="1">
      <c r="A32" s="137">
        <v>48</v>
      </c>
      <c r="B32" s="499" t="s">
        <v>1639</v>
      </c>
      <c r="C32" s="372">
        <v>0</v>
      </c>
      <c r="D32" s="373">
        <v>0</v>
      </c>
      <c r="E32" s="372"/>
      <c r="F32" s="372">
        <v>8</v>
      </c>
      <c r="G32" s="373">
        <v>8.9755</v>
      </c>
      <c r="H32" s="373"/>
      <c r="I32" s="372">
        <v>1</v>
      </c>
      <c r="J32" s="373">
        <v>0.784</v>
      </c>
      <c r="K32" s="372"/>
      <c r="L32" s="372">
        <v>15</v>
      </c>
      <c r="M32" s="373">
        <v>15.095</v>
      </c>
    </row>
    <row r="33" spans="1:13" ht="12" customHeight="1">
      <c r="A33" s="137">
        <v>49</v>
      </c>
      <c r="B33" s="141" t="s">
        <v>1381</v>
      </c>
      <c r="C33" s="376">
        <v>0</v>
      </c>
      <c r="D33" s="377">
        <v>0</v>
      </c>
      <c r="E33" s="372"/>
      <c r="F33" s="376">
        <v>0</v>
      </c>
      <c r="G33" s="377">
        <v>0</v>
      </c>
      <c r="H33" s="373"/>
      <c r="I33" s="376">
        <v>0</v>
      </c>
      <c r="J33" s="377">
        <v>0</v>
      </c>
      <c r="K33" s="372"/>
      <c r="L33" s="376">
        <v>0</v>
      </c>
      <c r="M33" s="377">
        <v>0</v>
      </c>
    </row>
    <row r="34" spans="1:13" ht="12" customHeight="1">
      <c r="A34" s="137">
        <v>40</v>
      </c>
      <c r="B34" s="145" t="s">
        <v>1382</v>
      </c>
      <c r="C34" s="147">
        <v>1</v>
      </c>
      <c r="D34" s="304">
        <v>0</v>
      </c>
      <c r="E34" s="147"/>
      <c r="F34" s="147">
        <v>10</v>
      </c>
      <c r="G34" s="304">
        <v>10.954</v>
      </c>
      <c r="H34" s="304"/>
      <c r="I34" s="147">
        <v>3</v>
      </c>
      <c r="J34" s="304">
        <v>10.784</v>
      </c>
      <c r="K34" s="131"/>
      <c r="L34" s="147">
        <v>29</v>
      </c>
      <c r="M34" s="304">
        <v>27.7132</v>
      </c>
    </row>
    <row r="35" spans="1:13" ht="12" customHeight="1">
      <c r="A35" s="137"/>
      <c r="B35" s="145"/>
      <c r="C35" s="306" t="s">
        <v>1356</v>
      </c>
      <c r="D35" s="307" t="s">
        <v>1356</v>
      </c>
      <c r="E35" s="308"/>
      <c r="F35" s="306" t="s">
        <v>1356</v>
      </c>
      <c r="G35" s="307" t="s">
        <v>1356</v>
      </c>
      <c r="H35" s="307"/>
      <c r="I35" s="306" t="s">
        <v>1356</v>
      </c>
      <c r="J35" s="307" t="s">
        <v>1356</v>
      </c>
      <c r="K35" s="308"/>
      <c r="L35" s="306" t="s">
        <v>1356</v>
      </c>
      <c r="M35" s="307" t="s">
        <v>1356</v>
      </c>
    </row>
    <row r="36" spans="1:13" ht="12" customHeight="1">
      <c r="A36" s="137">
        <v>52</v>
      </c>
      <c r="B36" s="141" t="s">
        <v>1383</v>
      </c>
      <c r="C36" s="372">
        <v>0</v>
      </c>
      <c r="D36" s="373">
        <v>0</v>
      </c>
      <c r="E36" s="372"/>
      <c r="F36" s="372">
        <v>0</v>
      </c>
      <c r="G36" s="373">
        <v>0</v>
      </c>
      <c r="H36" s="373"/>
      <c r="I36" s="372">
        <v>0</v>
      </c>
      <c r="J36" s="373">
        <v>0</v>
      </c>
      <c r="K36" s="372"/>
      <c r="L36" s="372">
        <v>0</v>
      </c>
      <c r="M36" s="373">
        <v>0</v>
      </c>
    </row>
    <row r="37" spans="1:13" ht="12" customHeight="1">
      <c r="A37" s="137">
        <v>53</v>
      </c>
      <c r="B37" s="141" t="s">
        <v>1657</v>
      </c>
      <c r="C37" s="372">
        <v>0</v>
      </c>
      <c r="D37" s="373">
        <v>0</v>
      </c>
      <c r="E37" s="372"/>
      <c r="F37" s="372">
        <v>5</v>
      </c>
      <c r="G37" s="373">
        <v>2.0787</v>
      </c>
      <c r="H37" s="373"/>
      <c r="I37" s="372">
        <v>1</v>
      </c>
      <c r="J37" s="373">
        <v>15</v>
      </c>
      <c r="K37" s="372"/>
      <c r="L37" s="372">
        <v>12</v>
      </c>
      <c r="M37" s="373">
        <v>11.558300000000001</v>
      </c>
    </row>
    <row r="38" spans="1:13" ht="12" customHeight="1">
      <c r="A38" s="137">
        <v>54</v>
      </c>
      <c r="B38" s="141" t="s">
        <v>1658</v>
      </c>
      <c r="C38" s="372">
        <v>2</v>
      </c>
      <c r="D38" s="373">
        <v>1.3</v>
      </c>
      <c r="E38" s="372"/>
      <c r="F38" s="372">
        <v>19</v>
      </c>
      <c r="G38" s="373">
        <v>1.7947999999999997</v>
      </c>
      <c r="H38" s="373"/>
      <c r="I38" s="372">
        <v>2</v>
      </c>
      <c r="J38" s="373">
        <v>1.3</v>
      </c>
      <c r="K38" s="372"/>
      <c r="L38" s="372">
        <v>34</v>
      </c>
      <c r="M38" s="373">
        <v>5.200799999999999</v>
      </c>
    </row>
    <row r="39" spans="1:13" ht="12" customHeight="1">
      <c r="A39" s="137">
        <v>58</v>
      </c>
      <c r="B39" s="141" t="s">
        <v>1384</v>
      </c>
      <c r="C39" s="372">
        <v>1</v>
      </c>
      <c r="D39" s="373">
        <v>4</v>
      </c>
      <c r="E39" s="372"/>
      <c r="F39" s="372">
        <v>16</v>
      </c>
      <c r="G39" s="373">
        <v>5.7712</v>
      </c>
      <c r="H39" s="373"/>
      <c r="I39" s="372">
        <v>2</v>
      </c>
      <c r="J39" s="373">
        <v>8</v>
      </c>
      <c r="K39" s="372"/>
      <c r="L39" s="372">
        <v>40</v>
      </c>
      <c r="M39" s="373">
        <v>5.995499999999999</v>
      </c>
    </row>
    <row r="40" spans="1:13" ht="12" customHeight="1">
      <c r="A40" s="137">
        <v>59</v>
      </c>
      <c r="B40" s="141" t="s">
        <v>1385</v>
      </c>
      <c r="C40" s="376">
        <v>0</v>
      </c>
      <c r="D40" s="377">
        <v>0</v>
      </c>
      <c r="E40" s="372"/>
      <c r="F40" s="376">
        <v>0</v>
      </c>
      <c r="G40" s="377">
        <v>0</v>
      </c>
      <c r="H40" s="373"/>
      <c r="I40" s="376">
        <v>0</v>
      </c>
      <c r="J40" s="377">
        <v>0</v>
      </c>
      <c r="K40" s="372"/>
      <c r="L40" s="376">
        <v>1</v>
      </c>
      <c r="M40" s="377">
        <v>0.65</v>
      </c>
    </row>
    <row r="41" spans="1:13" ht="12" customHeight="1">
      <c r="A41" s="137">
        <v>50</v>
      </c>
      <c r="B41" s="145" t="s">
        <v>1386</v>
      </c>
      <c r="C41" s="147">
        <v>3</v>
      </c>
      <c r="D41" s="304">
        <v>5.3</v>
      </c>
      <c r="E41" s="147"/>
      <c r="F41" s="147">
        <v>40</v>
      </c>
      <c r="G41" s="304">
        <v>9.6447</v>
      </c>
      <c r="H41" s="304"/>
      <c r="I41" s="147">
        <v>5</v>
      </c>
      <c r="J41" s="304">
        <v>24.3</v>
      </c>
      <c r="K41" s="131"/>
      <c r="L41" s="147">
        <v>87</v>
      </c>
      <c r="M41" s="304">
        <v>23.4046</v>
      </c>
    </row>
    <row r="42" spans="1:13" ht="12" customHeight="1">
      <c r="A42" s="137" t="s">
        <v>1356</v>
      </c>
      <c r="B42" s="145"/>
      <c r="C42" s="143"/>
      <c r="D42" s="302"/>
      <c r="E42" s="303"/>
      <c r="F42" s="143"/>
      <c r="G42" s="302"/>
      <c r="H42" s="302"/>
      <c r="I42" s="143"/>
      <c r="J42" s="302"/>
      <c r="K42" s="318"/>
      <c r="L42" s="143"/>
      <c r="M42" s="302"/>
    </row>
    <row r="43" spans="1:13" ht="12" customHeight="1">
      <c r="A43" s="137">
        <v>63</v>
      </c>
      <c r="B43" s="141" t="s">
        <v>1387</v>
      </c>
      <c r="C43" s="372">
        <v>0</v>
      </c>
      <c r="D43" s="373">
        <v>0</v>
      </c>
      <c r="E43" s="372"/>
      <c r="F43" s="372">
        <v>0</v>
      </c>
      <c r="G43" s="373">
        <v>0</v>
      </c>
      <c r="H43" s="373"/>
      <c r="I43" s="372">
        <v>0</v>
      </c>
      <c r="J43" s="373">
        <v>0</v>
      </c>
      <c r="K43" s="372"/>
      <c r="L43" s="372">
        <v>1</v>
      </c>
      <c r="M43" s="373">
        <v>0.18</v>
      </c>
    </row>
    <row r="44" spans="1:13" ht="12" customHeight="1">
      <c r="A44" s="137">
        <v>67</v>
      </c>
      <c r="B44" s="141" t="s">
        <v>1388</v>
      </c>
      <c r="C44" s="376">
        <v>0</v>
      </c>
      <c r="D44" s="377">
        <v>0</v>
      </c>
      <c r="E44" s="372"/>
      <c r="F44" s="376">
        <v>1</v>
      </c>
      <c r="G44" s="377">
        <v>1.5</v>
      </c>
      <c r="H44" s="373"/>
      <c r="I44" s="376">
        <v>0</v>
      </c>
      <c r="J44" s="377">
        <v>0</v>
      </c>
      <c r="K44" s="372"/>
      <c r="L44" s="376">
        <v>3</v>
      </c>
      <c r="M44" s="377">
        <v>2.025</v>
      </c>
    </row>
    <row r="45" spans="1:13" ht="12" customHeight="1">
      <c r="A45" s="137">
        <v>60</v>
      </c>
      <c r="B45" s="145" t="s">
        <v>1389</v>
      </c>
      <c r="C45" s="147">
        <v>0</v>
      </c>
      <c r="D45" s="304">
        <v>0</v>
      </c>
      <c r="E45" s="147">
        <v>0</v>
      </c>
      <c r="F45" s="147">
        <v>1</v>
      </c>
      <c r="G45" s="304">
        <v>1.5</v>
      </c>
      <c r="H45" s="304"/>
      <c r="I45" s="147">
        <v>0</v>
      </c>
      <c r="J45" s="304">
        <v>0</v>
      </c>
      <c r="K45" s="131">
        <v>0</v>
      </c>
      <c r="L45" s="147">
        <v>4</v>
      </c>
      <c r="M45" s="304">
        <v>2.205</v>
      </c>
    </row>
    <row r="46" spans="1:13" ht="12" customHeight="1">
      <c r="A46" s="137"/>
      <c r="B46" s="141"/>
      <c r="C46" s="143"/>
      <c r="D46" s="302"/>
      <c r="E46" s="303"/>
      <c r="F46" s="143"/>
      <c r="G46" s="302"/>
      <c r="H46" s="302"/>
      <c r="I46" s="143"/>
      <c r="J46" s="302"/>
      <c r="K46" s="318"/>
      <c r="L46" s="143"/>
      <c r="M46" s="302"/>
    </row>
    <row r="47" spans="1:13" ht="12" customHeight="1">
      <c r="A47" s="137">
        <v>72</v>
      </c>
      <c r="B47" s="141" t="s">
        <v>1390</v>
      </c>
      <c r="C47" s="372">
        <v>0</v>
      </c>
      <c r="D47" s="373">
        <v>0</v>
      </c>
      <c r="E47" s="372"/>
      <c r="F47" s="372">
        <v>1</v>
      </c>
      <c r="G47" s="373">
        <v>0</v>
      </c>
      <c r="H47" s="373"/>
      <c r="I47" s="372">
        <v>0</v>
      </c>
      <c r="J47" s="373">
        <v>0</v>
      </c>
      <c r="K47" s="372"/>
      <c r="L47" s="372">
        <v>1</v>
      </c>
      <c r="M47" s="373">
        <v>0</v>
      </c>
    </row>
    <row r="48" spans="1:13" ht="12" customHeight="1">
      <c r="A48" s="137">
        <v>77</v>
      </c>
      <c r="B48" s="141" t="s">
        <v>1659</v>
      </c>
      <c r="C48" s="376">
        <v>0</v>
      </c>
      <c r="D48" s="377">
        <v>0</v>
      </c>
      <c r="E48" s="372"/>
      <c r="F48" s="376">
        <v>0</v>
      </c>
      <c r="G48" s="377">
        <v>0</v>
      </c>
      <c r="H48" s="373"/>
      <c r="I48" s="376">
        <v>0</v>
      </c>
      <c r="J48" s="377">
        <v>0</v>
      </c>
      <c r="K48" s="372"/>
      <c r="L48" s="376">
        <v>0</v>
      </c>
      <c r="M48" s="377">
        <v>0</v>
      </c>
    </row>
    <row r="49" spans="1:13" ht="12" customHeight="1">
      <c r="A49" s="155">
        <v>70</v>
      </c>
      <c r="B49" s="145" t="s">
        <v>1391</v>
      </c>
      <c r="C49" s="147">
        <v>0</v>
      </c>
      <c r="D49" s="304">
        <v>0</v>
      </c>
      <c r="E49" s="147">
        <v>0</v>
      </c>
      <c r="F49" s="147">
        <v>1</v>
      </c>
      <c r="G49" s="304">
        <v>0</v>
      </c>
      <c r="H49" s="304"/>
      <c r="I49" s="147">
        <v>0</v>
      </c>
      <c r="J49" s="304">
        <v>0</v>
      </c>
      <c r="K49" s="131">
        <v>0</v>
      </c>
      <c r="L49" s="147">
        <v>1</v>
      </c>
      <c r="M49" s="304">
        <v>0</v>
      </c>
    </row>
    <row r="50" spans="1:13" ht="12" customHeight="1">
      <c r="A50" s="137"/>
      <c r="B50" s="145"/>
      <c r="C50" s="143"/>
      <c r="D50" s="302"/>
      <c r="E50" s="303"/>
      <c r="F50" s="143"/>
      <c r="G50" s="302"/>
      <c r="H50" s="302"/>
      <c r="I50" s="143"/>
      <c r="J50" s="302"/>
      <c r="K50" s="318"/>
      <c r="L50" s="143"/>
      <c r="M50" s="302"/>
    </row>
    <row r="51" spans="1:13" ht="12" customHeight="1">
      <c r="A51" s="137">
        <v>81</v>
      </c>
      <c r="B51" s="141" t="s">
        <v>1392</v>
      </c>
      <c r="C51" s="372">
        <v>0</v>
      </c>
      <c r="D51" s="373">
        <v>0</v>
      </c>
      <c r="E51" s="372"/>
      <c r="F51" s="372">
        <v>0</v>
      </c>
      <c r="G51" s="373">
        <v>0</v>
      </c>
      <c r="H51" s="373"/>
      <c r="I51" s="372">
        <v>0</v>
      </c>
      <c r="J51" s="373">
        <v>0</v>
      </c>
      <c r="K51" s="372"/>
      <c r="L51" s="372">
        <v>0</v>
      </c>
      <c r="M51" s="373">
        <v>0</v>
      </c>
    </row>
    <row r="52" spans="1:13" ht="12" customHeight="1">
      <c r="A52" s="137">
        <v>83</v>
      </c>
      <c r="B52" s="141" t="s">
        <v>1393</v>
      </c>
      <c r="C52" s="372">
        <v>0</v>
      </c>
      <c r="D52" s="373">
        <v>0</v>
      </c>
      <c r="E52" s="372"/>
      <c r="F52" s="372">
        <v>0</v>
      </c>
      <c r="G52" s="373">
        <v>0</v>
      </c>
      <c r="H52" s="373"/>
      <c r="I52" s="372">
        <v>0</v>
      </c>
      <c r="J52" s="373">
        <v>0</v>
      </c>
      <c r="K52" s="372"/>
      <c r="L52" s="372">
        <v>0</v>
      </c>
      <c r="M52" s="373">
        <v>0</v>
      </c>
    </row>
    <row r="53" spans="1:13" ht="12" customHeight="1">
      <c r="A53" s="137">
        <v>84</v>
      </c>
      <c r="B53" s="141" t="s">
        <v>1394</v>
      </c>
      <c r="C53" s="372">
        <v>0</v>
      </c>
      <c r="D53" s="373">
        <v>0</v>
      </c>
      <c r="E53" s="372"/>
      <c r="F53" s="372">
        <v>0</v>
      </c>
      <c r="G53" s="373">
        <v>0</v>
      </c>
      <c r="H53" s="373"/>
      <c r="I53" s="372">
        <v>0</v>
      </c>
      <c r="J53" s="373">
        <v>0</v>
      </c>
      <c r="K53" s="372"/>
      <c r="L53" s="372">
        <v>0</v>
      </c>
      <c r="M53" s="373">
        <v>0</v>
      </c>
    </row>
    <row r="54" spans="1:13" ht="12" customHeight="1">
      <c r="A54" s="137">
        <v>85</v>
      </c>
      <c r="B54" s="141" t="s">
        <v>1395</v>
      </c>
      <c r="C54" s="372">
        <v>1</v>
      </c>
      <c r="D54" s="373">
        <v>0</v>
      </c>
      <c r="E54" s="372"/>
      <c r="F54" s="372">
        <v>11</v>
      </c>
      <c r="G54" s="373">
        <v>1.7665000000000002</v>
      </c>
      <c r="H54" s="373"/>
      <c r="I54" s="372">
        <v>1</v>
      </c>
      <c r="J54" s="373">
        <v>0</v>
      </c>
      <c r="K54" s="372"/>
      <c r="L54" s="372">
        <v>16</v>
      </c>
      <c r="M54" s="373">
        <v>2.3571</v>
      </c>
    </row>
    <row r="55" spans="1:13" s="13" customFormat="1" ht="12" customHeight="1">
      <c r="A55" s="137">
        <v>86</v>
      </c>
      <c r="B55" s="141" t="s">
        <v>1396</v>
      </c>
      <c r="C55" s="372">
        <v>0</v>
      </c>
      <c r="D55" s="373">
        <v>0</v>
      </c>
      <c r="E55" s="372"/>
      <c r="F55" s="372">
        <v>3</v>
      </c>
      <c r="G55" s="373">
        <v>0.1344</v>
      </c>
      <c r="H55" s="373"/>
      <c r="I55" s="372">
        <v>0</v>
      </c>
      <c r="J55" s="373">
        <v>0</v>
      </c>
      <c r="K55" s="372"/>
      <c r="L55" s="372">
        <v>5</v>
      </c>
      <c r="M55" s="373">
        <v>0.39690000000000003</v>
      </c>
    </row>
    <row r="56" spans="1:13" ht="12" customHeight="1">
      <c r="A56" s="137">
        <v>87</v>
      </c>
      <c r="B56" s="141" t="s">
        <v>1397</v>
      </c>
      <c r="C56" s="372">
        <v>2</v>
      </c>
      <c r="D56" s="373">
        <v>1.375</v>
      </c>
      <c r="E56" s="372"/>
      <c r="F56" s="372">
        <v>15</v>
      </c>
      <c r="G56" s="373">
        <v>5.2743</v>
      </c>
      <c r="H56" s="373"/>
      <c r="I56" s="372">
        <v>3</v>
      </c>
      <c r="J56" s="373">
        <v>5.575</v>
      </c>
      <c r="K56" s="372"/>
      <c r="L56" s="372">
        <v>35</v>
      </c>
      <c r="M56" s="373">
        <v>7.1137999999999995</v>
      </c>
    </row>
    <row r="57" spans="1:13" ht="12" customHeight="1">
      <c r="A57" s="137">
        <v>89</v>
      </c>
      <c r="B57" s="499" t="s">
        <v>1640</v>
      </c>
      <c r="C57" s="372">
        <v>0</v>
      </c>
      <c r="D57" s="373">
        <v>0</v>
      </c>
      <c r="E57" s="372"/>
      <c r="F57" s="372">
        <v>0</v>
      </c>
      <c r="G57" s="373">
        <v>0</v>
      </c>
      <c r="H57" s="373"/>
      <c r="I57" s="372">
        <v>0</v>
      </c>
      <c r="J57" s="373">
        <v>0</v>
      </c>
      <c r="K57" s="372"/>
      <c r="L57" s="372">
        <v>0</v>
      </c>
      <c r="M57" s="373">
        <v>0</v>
      </c>
    </row>
    <row r="58" spans="1:13" ht="12" customHeight="1">
      <c r="A58" s="137">
        <v>80</v>
      </c>
      <c r="B58" s="145" t="s">
        <v>1398</v>
      </c>
      <c r="C58" s="140">
        <v>3</v>
      </c>
      <c r="D58" s="309">
        <v>1.375</v>
      </c>
      <c r="E58" s="147"/>
      <c r="F58" s="140">
        <v>29</v>
      </c>
      <c r="G58" s="309">
        <v>7.1752</v>
      </c>
      <c r="H58" s="304"/>
      <c r="I58" s="140">
        <v>4</v>
      </c>
      <c r="J58" s="309">
        <v>5.575</v>
      </c>
      <c r="K58" s="131"/>
      <c r="L58" s="140">
        <v>56</v>
      </c>
      <c r="M58" s="309">
        <v>9.867799999999999</v>
      </c>
    </row>
    <row r="59" spans="1:13" ht="12" customHeight="1">
      <c r="A59" s="137"/>
      <c r="B59" s="145"/>
      <c r="C59" s="143"/>
      <c r="D59" s="302"/>
      <c r="E59" s="303"/>
      <c r="F59" s="143"/>
      <c r="G59" s="302"/>
      <c r="H59" s="302"/>
      <c r="I59" s="143"/>
      <c r="J59" s="302"/>
      <c r="K59" s="318"/>
      <c r="L59" s="143"/>
      <c r="M59" s="302"/>
    </row>
    <row r="60" spans="1:13" ht="12" customHeight="1">
      <c r="A60" s="137">
        <v>93</v>
      </c>
      <c r="B60" s="141" t="s">
        <v>1399</v>
      </c>
      <c r="C60" s="372">
        <v>0</v>
      </c>
      <c r="D60" s="373">
        <v>0</v>
      </c>
      <c r="E60" s="372"/>
      <c r="F60" s="372">
        <v>3</v>
      </c>
      <c r="G60" s="373">
        <v>0.0018</v>
      </c>
      <c r="H60" s="373"/>
      <c r="I60" s="372">
        <v>0</v>
      </c>
      <c r="J60" s="373">
        <v>0</v>
      </c>
      <c r="K60" s="372"/>
      <c r="L60" s="372">
        <v>9</v>
      </c>
      <c r="M60" s="373">
        <v>0.3523</v>
      </c>
    </row>
    <row r="61" spans="1:13" ht="12" customHeight="1">
      <c r="A61" s="137">
        <v>97</v>
      </c>
      <c r="B61" s="141" t="s">
        <v>1400</v>
      </c>
      <c r="C61" s="376">
        <v>1</v>
      </c>
      <c r="D61" s="377">
        <v>4.5</v>
      </c>
      <c r="E61" s="372"/>
      <c r="F61" s="376">
        <v>17</v>
      </c>
      <c r="G61" s="377">
        <v>8.1928</v>
      </c>
      <c r="H61" s="373"/>
      <c r="I61" s="376">
        <v>5</v>
      </c>
      <c r="J61" s="377">
        <v>10.6783</v>
      </c>
      <c r="K61" s="372"/>
      <c r="L61" s="376">
        <v>43</v>
      </c>
      <c r="M61" s="377">
        <v>18.9196</v>
      </c>
    </row>
    <row r="62" spans="1:13" ht="12" customHeight="1">
      <c r="A62" s="137">
        <v>90</v>
      </c>
      <c r="B62" s="41" t="s">
        <v>1401</v>
      </c>
      <c r="C62" s="147">
        <v>1</v>
      </c>
      <c r="D62" s="304">
        <v>4.5</v>
      </c>
      <c r="E62" s="147">
        <v>0</v>
      </c>
      <c r="F62" s="147">
        <v>20</v>
      </c>
      <c r="G62" s="304">
        <v>8.1946</v>
      </c>
      <c r="H62" s="304"/>
      <c r="I62" s="147">
        <v>5</v>
      </c>
      <c r="J62" s="304">
        <v>10.6783</v>
      </c>
      <c r="K62" s="131">
        <v>0</v>
      </c>
      <c r="L62" s="147">
        <v>52</v>
      </c>
      <c r="M62" s="304">
        <v>19.2719</v>
      </c>
    </row>
    <row r="63" spans="1:13" ht="12" customHeight="1">
      <c r="A63" s="137"/>
      <c r="B63" s="41"/>
      <c r="C63" s="374"/>
      <c r="D63" s="375"/>
      <c r="E63" s="372"/>
      <c r="F63" s="374"/>
      <c r="G63" s="375"/>
      <c r="H63" s="373"/>
      <c r="I63" s="374"/>
      <c r="J63" s="375"/>
      <c r="K63" s="372"/>
      <c r="L63" s="374"/>
      <c r="M63" s="375"/>
    </row>
    <row r="64" spans="1:13" ht="12" customHeight="1">
      <c r="A64" s="59"/>
      <c r="B64" s="119" t="s">
        <v>1467</v>
      </c>
      <c r="C64" s="151">
        <v>9</v>
      </c>
      <c r="D64" s="378">
        <v>16.474600000000002</v>
      </c>
      <c r="E64" s="147">
        <v>0</v>
      </c>
      <c r="F64" s="151">
        <v>156</v>
      </c>
      <c r="G64" s="378">
        <v>110.6584</v>
      </c>
      <c r="H64" s="304"/>
      <c r="I64" s="151">
        <v>19</v>
      </c>
      <c r="J64" s="378">
        <v>56.6369</v>
      </c>
      <c r="K64" s="131">
        <v>0</v>
      </c>
      <c r="L64" s="151">
        <v>341</v>
      </c>
      <c r="M64" s="378">
        <v>201.42559999999997</v>
      </c>
    </row>
    <row r="65" spans="1:13" s="87" customFormat="1" ht="12" customHeight="1">
      <c r="A65" s="9"/>
      <c r="B65" s="28"/>
      <c r="C65" s="144"/>
      <c r="D65" s="305"/>
      <c r="E65" s="9"/>
      <c r="F65" s="144"/>
      <c r="G65" s="305"/>
      <c r="H65" s="305"/>
      <c r="I65" s="144"/>
      <c r="J65" s="305"/>
      <c r="K65" s="297"/>
      <c r="L65" s="144"/>
      <c r="M65" s="305"/>
    </row>
    <row r="66" spans="1:13" s="87" customFormat="1" ht="12" customHeight="1">
      <c r="A66" s="311"/>
      <c r="B66" s="310" t="s">
        <v>1468</v>
      </c>
      <c r="C66" s="372">
        <v>0</v>
      </c>
      <c r="D66" s="373">
        <v>0</v>
      </c>
      <c r="E66" s="372"/>
      <c r="F66" s="372">
        <v>1</v>
      </c>
      <c r="G66" s="373">
        <v>0</v>
      </c>
      <c r="H66" s="373"/>
      <c r="I66" s="372">
        <v>0</v>
      </c>
      <c r="J66" s="373">
        <v>0</v>
      </c>
      <c r="K66" s="372"/>
      <c r="L66" s="372">
        <v>1</v>
      </c>
      <c r="M66" s="373">
        <v>0</v>
      </c>
    </row>
    <row r="67" spans="1:13" s="87" customFormat="1" ht="12" customHeight="1">
      <c r="A67" s="311"/>
      <c r="B67" s="28"/>
      <c r="C67" s="374"/>
      <c r="D67" s="375"/>
      <c r="E67" s="372"/>
      <c r="F67" s="374"/>
      <c r="G67" s="375"/>
      <c r="H67" s="373"/>
      <c r="I67" s="374"/>
      <c r="J67" s="375"/>
      <c r="K67" s="372"/>
      <c r="L67" s="374"/>
      <c r="M67" s="375"/>
    </row>
    <row r="68" spans="1:13" s="87" customFormat="1" ht="12" customHeight="1">
      <c r="A68" s="311"/>
      <c r="B68" s="310" t="s">
        <v>1582</v>
      </c>
      <c r="C68" s="379">
        <v>9</v>
      </c>
      <c r="D68" s="380">
        <v>16.474600000000002</v>
      </c>
      <c r="E68" s="312"/>
      <c r="F68" s="379">
        <v>157</v>
      </c>
      <c r="G68" s="380">
        <v>110.6584</v>
      </c>
      <c r="H68" s="315"/>
      <c r="I68" s="379">
        <v>19</v>
      </c>
      <c r="J68" s="380">
        <v>56.6369</v>
      </c>
      <c r="K68" s="319"/>
      <c r="L68" s="379">
        <v>342</v>
      </c>
      <c r="M68" s="380">
        <v>201.42559999999997</v>
      </c>
    </row>
    <row r="69" spans="1:13" ht="12" customHeight="1">
      <c r="A69" s="16"/>
      <c r="D69" s="313"/>
      <c r="G69" s="313"/>
      <c r="H69" s="313"/>
      <c r="J69" s="313"/>
      <c r="M69" s="313"/>
    </row>
    <row r="70" spans="1:13" ht="12" customHeight="1">
      <c r="A70" s="16"/>
      <c r="G70" s="313"/>
      <c r="H70" s="313"/>
      <c r="M70" s="313"/>
    </row>
    <row r="71" spans="1:13" ht="12" customHeight="1">
      <c r="A71" s="16"/>
      <c r="G71" s="313"/>
      <c r="H71" s="313"/>
      <c r="M71" s="313"/>
    </row>
    <row r="72" spans="1:13" ht="12.75">
      <c r="A72" s="16"/>
      <c r="G72" s="313"/>
      <c r="H72" s="313"/>
      <c r="M72" s="313"/>
    </row>
    <row r="73" spans="1:13" ht="12.75">
      <c r="A73" s="16"/>
      <c r="G73" s="313"/>
      <c r="H73" s="313"/>
      <c r="M73" s="313"/>
    </row>
    <row r="74" spans="1:13" ht="12.75">
      <c r="A74" s="16"/>
      <c r="G74" s="313"/>
      <c r="H74" s="313"/>
      <c r="M74" s="313"/>
    </row>
    <row r="75" spans="1:13" ht="12.75">
      <c r="A75" s="16"/>
      <c r="G75" s="313"/>
      <c r="H75" s="313"/>
      <c r="M75" s="313"/>
    </row>
    <row r="76" spans="1:13" ht="12.75">
      <c r="A76" s="16"/>
      <c r="G76" s="313"/>
      <c r="H76" s="313"/>
      <c r="M76" s="313"/>
    </row>
    <row r="77" spans="1:13" ht="12.75">
      <c r="A77" s="16"/>
      <c r="G77" s="313"/>
      <c r="H77" s="313"/>
      <c r="M77" s="313"/>
    </row>
    <row r="78" spans="1:13" ht="12.75">
      <c r="A78" s="16"/>
      <c r="G78" s="313"/>
      <c r="H78" s="313"/>
      <c r="M78" s="313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0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85" customWidth="1"/>
    <col min="7" max="7" width="11.00390625" style="16" customWidth="1"/>
    <col min="8" max="9" width="7.00390625" style="15" customWidth="1"/>
    <col min="10" max="10" width="1.8515625" style="85" customWidth="1"/>
    <col min="11" max="11" width="10.7109375" style="16" customWidth="1"/>
    <col min="12" max="13" width="7.00390625" style="15" customWidth="1"/>
    <col min="14" max="16384" width="9.140625" style="16" customWidth="1"/>
  </cols>
  <sheetData>
    <row r="1" spans="1:13" ht="30.75">
      <c r="A1" s="505" t="s">
        <v>1625</v>
      </c>
      <c r="C1" s="295"/>
      <c r="D1" s="295"/>
      <c r="G1" s="295"/>
      <c r="K1" s="516">
        <v>38044</v>
      </c>
      <c r="L1" s="524"/>
      <c r="M1" s="524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1"/>
      <c r="F3" s="437"/>
      <c r="G3" s="436"/>
      <c r="H3" s="51"/>
      <c r="I3" s="51"/>
      <c r="J3" s="434"/>
      <c r="K3" s="436"/>
      <c r="L3" s="51"/>
      <c r="M3" s="51"/>
    </row>
    <row r="4" spans="1:13" s="40" customFormat="1" ht="12">
      <c r="A4" s="127" t="s">
        <v>1356</v>
      </c>
      <c r="B4" s="128"/>
      <c r="C4" s="130" t="s">
        <v>1613</v>
      </c>
      <c r="D4" s="130"/>
      <c r="E4" s="472"/>
      <c r="F4" s="324"/>
      <c r="G4" s="130" t="s">
        <v>1614</v>
      </c>
      <c r="H4" s="472"/>
      <c r="I4" s="472"/>
      <c r="J4" s="297"/>
      <c r="K4" s="130" t="s">
        <v>1615</v>
      </c>
      <c r="L4" s="472"/>
      <c r="M4" s="472"/>
    </row>
    <row r="5" spans="1:13" s="28" customFormat="1" ht="12">
      <c r="A5" s="41" t="s">
        <v>1356</v>
      </c>
      <c r="B5" s="46"/>
      <c r="C5" s="473" t="s">
        <v>1616</v>
      </c>
      <c r="D5" s="399" t="s">
        <v>1617</v>
      </c>
      <c r="E5" s="400"/>
      <c r="F5" s="325"/>
      <c r="G5" s="399" t="s">
        <v>1616</v>
      </c>
      <c r="H5" s="399" t="s">
        <v>1617</v>
      </c>
      <c r="I5" s="400"/>
      <c r="J5" s="298"/>
      <c r="K5" s="399" t="s">
        <v>1616</v>
      </c>
      <c r="L5" s="399" t="s">
        <v>1617</v>
      </c>
      <c r="M5" s="400"/>
    </row>
    <row r="6" spans="1:13" s="28" customFormat="1" ht="12">
      <c r="A6" s="41" t="s">
        <v>1462</v>
      </c>
      <c r="B6" s="46" t="s">
        <v>1357</v>
      </c>
      <c r="C6" s="133" t="s">
        <v>1618</v>
      </c>
      <c r="D6" s="133" t="s">
        <v>1619</v>
      </c>
      <c r="E6" s="49" t="s">
        <v>1529</v>
      </c>
      <c r="F6" s="325"/>
      <c r="G6" s="133" t="s">
        <v>1618</v>
      </c>
      <c r="H6" s="52" t="s">
        <v>1619</v>
      </c>
      <c r="I6" s="49" t="s">
        <v>1529</v>
      </c>
      <c r="J6" s="106"/>
      <c r="K6" s="133" t="s">
        <v>1618</v>
      </c>
      <c r="L6" s="52" t="s">
        <v>1619</v>
      </c>
      <c r="M6" s="49" t="s">
        <v>1529</v>
      </c>
    </row>
    <row r="7" spans="1:13" s="28" customFormat="1" ht="12">
      <c r="A7" s="41"/>
      <c r="B7" s="46"/>
      <c r="C7" s="133"/>
      <c r="D7" s="49" t="s">
        <v>1620</v>
      </c>
      <c r="E7" s="49"/>
      <c r="F7" s="325"/>
      <c r="G7" s="133"/>
      <c r="H7" s="49" t="s">
        <v>1620</v>
      </c>
      <c r="I7" s="49"/>
      <c r="J7" s="106"/>
      <c r="K7" s="133"/>
      <c r="L7" s="49" t="s">
        <v>1620</v>
      </c>
      <c r="M7" s="49"/>
    </row>
    <row r="8" spans="2:13" s="28" customFormat="1" ht="12" customHeight="1">
      <c r="B8" s="40"/>
      <c r="C8" s="299"/>
      <c r="D8" s="525" t="s">
        <v>1627</v>
      </c>
      <c r="E8" s="525"/>
      <c r="F8" s="325"/>
      <c r="G8" s="299"/>
      <c r="H8" s="56"/>
      <c r="I8" s="56"/>
      <c r="J8" s="298"/>
      <c r="K8" s="299"/>
      <c r="L8" s="56"/>
      <c r="M8" s="56"/>
    </row>
    <row r="9" spans="1:13" ht="12" customHeight="1">
      <c r="A9" s="155"/>
      <c r="B9" s="134" t="s">
        <v>1466</v>
      </c>
      <c r="C9" s="143"/>
      <c r="D9" s="143"/>
      <c r="E9" s="43"/>
      <c r="F9" s="9"/>
      <c r="G9" s="146"/>
      <c r="H9" s="43"/>
      <c r="I9" s="43"/>
      <c r="J9" s="300"/>
      <c r="K9" s="146"/>
      <c r="L9" s="43"/>
      <c r="M9" s="43"/>
    </row>
    <row r="10" spans="1:13" ht="12" customHeight="1">
      <c r="A10" s="301">
        <v>4</v>
      </c>
      <c r="B10" s="141" t="s">
        <v>1361</v>
      </c>
      <c r="C10" s="438">
        <v>0</v>
      </c>
      <c r="D10" s="143">
        <v>1</v>
      </c>
      <c r="E10" s="302">
        <v>5.2996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0</v>
      </c>
      <c r="M10" s="440">
        <v>0</v>
      </c>
    </row>
    <row r="11" spans="1:13" ht="12" customHeight="1">
      <c r="A11" s="301">
        <v>7</v>
      </c>
      <c r="B11" s="141" t="s">
        <v>1362</v>
      </c>
      <c r="C11" s="456">
        <v>0</v>
      </c>
      <c r="D11" s="457">
        <v>0</v>
      </c>
      <c r="E11" s="471">
        <v>0</v>
      </c>
      <c r="F11" s="439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1" t="s">
        <v>1363</v>
      </c>
      <c r="C12" s="442">
        <v>0</v>
      </c>
      <c r="D12" s="147">
        <v>1</v>
      </c>
      <c r="E12" s="304">
        <v>5.2996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0</v>
      </c>
      <c r="M12" s="444">
        <v>0</v>
      </c>
    </row>
    <row r="13" spans="1:13" ht="12" customHeight="1">
      <c r="A13" s="155"/>
      <c r="B13" s="134"/>
      <c r="C13" s="446"/>
      <c r="D13" s="146"/>
      <c r="E13" s="43"/>
      <c r="F13" s="9"/>
      <c r="G13" s="446"/>
      <c r="H13" s="43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1364</v>
      </c>
      <c r="C14" s="438">
        <v>0</v>
      </c>
      <c r="D14" s="143">
        <v>0</v>
      </c>
      <c r="E14" s="302">
        <v>0</v>
      </c>
      <c r="F14" s="439"/>
      <c r="G14" s="438">
        <v>0</v>
      </c>
      <c r="H14" s="441">
        <v>0</v>
      </c>
      <c r="I14" s="440">
        <v>0</v>
      </c>
      <c r="J14" s="303"/>
      <c r="K14" s="438">
        <v>0</v>
      </c>
      <c r="L14" s="441">
        <v>0</v>
      </c>
      <c r="M14" s="440">
        <v>0</v>
      </c>
    </row>
    <row r="15" spans="1:13" ht="12" customHeight="1">
      <c r="A15" s="137">
        <v>13</v>
      </c>
      <c r="B15" s="141" t="s">
        <v>1365</v>
      </c>
      <c r="C15" s="438">
        <v>0</v>
      </c>
      <c r="D15" s="143">
        <v>0</v>
      </c>
      <c r="E15" s="302">
        <v>0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1366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1367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1" t="s">
        <v>1368</v>
      </c>
      <c r="C18" s="442">
        <v>0</v>
      </c>
      <c r="D18" s="147">
        <v>0</v>
      </c>
      <c r="E18" s="304">
        <v>0</v>
      </c>
      <c r="F18" s="443"/>
      <c r="G18" s="442">
        <v>0</v>
      </c>
      <c r="H18" s="445">
        <v>0</v>
      </c>
      <c r="I18" s="444">
        <v>0</v>
      </c>
      <c r="J18" s="147"/>
      <c r="K18" s="442">
        <v>0</v>
      </c>
      <c r="L18" s="445">
        <v>0</v>
      </c>
      <c r="M18" s="444">
        <v>0</v>
      </c>
    </row>
    <row r="19" spans="1:13" ht="12" customHeight="1">
      <c r="A19" s="137" t="s">
        <v>1356</v>
      </c>
      <c r="B19" s="41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1369</v>
      </c>
      <c r="C20" s="438">
        <v>0</v>
      </c>
      <c r="D20" s="143">
        <v>0</v>
      </c>
      <c r="E20" s="302">
        <v>0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0</v>
      </c>
      <c r="M20" s="440">
        <v>0</v>
      </c>
    </row>
    <row r="21" spans="1:13" ht="12" customHeight="1">
      <c r="A21" s="137">
        <v>24</v>
      </c>
      <c r="B21" s="141" t="s">
        <v>1370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1371</v>
      </c>
      <c r="C22" s="438">
        <v>0</v>
      </c>
      <c r="D22" s="143">
        <v>0</v>
      </c>
      <c r="E22" s="302">
        <v>0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1372</v>
      </c>
      <c r="C23" s="456">
        <v>0</v>
      </c>
      <c r="D23" s="457">
        <v>0</v>
      </c>
      <c r="E23" s="471">
        <v>0</v>
      </c>
      <c r="F23" s="439"/>
      <c r="G23" s="456">
        <v>0</v>
      </c>
      <c r="H23" s="474">
        <v>0</v>
      </c>
      <c r="I23" s="458">
        <v>0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1" t="s">
        <v>1373</v>
      </c>
      <c r="C24" s="442">
        <v>0</v>
      </c>
      <c r="D24" s="147">
        <v>0</v>
      </c>
      <c r="E24" s="304">
        <v>0</v>
      </c>
      <c r="F24" s="443"/>
      <c r="G24" s="442">
        <v>0</v>
      </c>
      <c r="H24" s="445">
        <v>0</v>
      </c>
      <c r="I24" s="444">
        <v>0</v>
      </c>
      <c r="J24" s="147"/>
      <c r="K24" s="442">
        <v>0</v>
      </c>
      <c r="L24" s="445">
        <v>0</v>
      </c>
      <c r="M24" s="444">
        <v>0</v>
      </c>
    </row>
    <row r="25" spans="1:13" ht="12" customHeight="1">
      <c r="A25" s="137" t="s">
        <v>1356</v>
      </c>
      <c r="B25" s="41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1374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1375</v>
      </c>
      <c r="C27" s="456">
        <v>0</v>
      </c>
      <c r="D27" s="457">
        <v>0</v>
      </c>
      <c r="E27" s="471">
        <v>0</v>
      </c>
      <c r="F27" s="439"/>
      <c r="G27" s="456">
        <v>0</v>
      </c>
      <c r="H27" s="474">
        <v>0</v>
      </c>
      <c r="I27" s="458">
        <v>0</v>
      </c>
      <c r="J27" s="303"/>
      <c r="K27" s="456">
        <v>0</v>
      </c>
      <c r="L27" s="474">
        <v>0</v>
      </c>
      <c r="M27" s="458">
        <v>0</v>
      </c>
    </row>
    <row r="28" spans="1:13" ht="12" customHeight="1">
      <c r="A28" s="137">
        <v>30</v>
      </c>
      <c r="B28" s="145" t="s">
        <v>1376</v>
      </c>
      <c r="C28" s="442">
        <v>0</v>
      </c>
      <c r="D28" s="147">
        <v>0</v>
      </c>
      <c r="E28" s="304">
        <v>0</v>
      </c>
      <c r="F28" s="443"/>
      <c r="G28" s="442">
        <v>0</v>
      </c>
      <c r="H28" s="445">
        <v>0</v>
      </c>
      <c r="I28" s="444">
        <v>0</v>
      </c>
      <c r="J28" s="147"/>
      <c r="K28" s="442">
        <v>0</v>
      </c>
      <c r="L28" s="445">
        <v>0</v>
      </c>
      <c r="M28" s="444">
        <v>0</v>
      </c>
    </row>
    <row r="29" spans="1:13" ht="12" customHeight="1">
      <c r="A29" s="137" t="s">
        <v>1356</v>
      </c>
      <c r="B29" s="145"/>
      <c r="C29" s="60"/>
      <c r="D29" s="28"/>
      <c r="E29" s="305"/>
      <c r="F29" s="9"/>
      <c r="G29" s="60"/>
      <c r="H29" s="105"/>
      <c r="I29" s="108"/>
      <c r="J29" s="9"/>
      <c r="K29" s="60"/>
      <c r="L29" s="105"/>
      <c r="M29" s="108"/>
    </row>
    <row r="30" spans="1:13" ht="12" customHeight="1">
      <c r="A30" s="137">
        <v>41</v>
      </c>
      <c r="B30" s="141" t="s">
        <v>1377</v>
      </c>
      <c r="C30" s="438">
        <v>0</v>
      </c>
      <c r="D30" s="143">
        <v>0</v>
      </c>
      <c r="E30" s="302">
        <v>0</v>
      </c>
      <c r="F30" s="439"/>
      <c r="G30" s="438">
        <v>0</v>
      </c>
      <c r="H30" s="441">
        <v>0</v>
      </c>
      <c r="I30" s="440">
        <v>0</v>
      </c>
      <c r="J30" s="303"/>
      <c r="K30" s="438">
        <v>0</v>
      </c>
      <c r="L30" s="441">
        <v>0</v>
      </c>
      <c r="M30" s="440">
        <v>0</v>
      </c>
    </row>
    <row r="31" spans="1:13" ht="12" customHeight="1">
      <c r="A31" s="137">
        <v>43</v>
      </c>
      <c r="B31" s="141" t="s">
        <v>1378</v>
      </c>
      <c r="C31" s="438">
        <v>0</v>
      </c>
      <c r="D31" s="143">
        <v>0</v>
      </c>
      <c r="E31" s="302">
        <v>0</v>
      </c>
      <c r="F31" s="439"/>
      <c r="G31" s="438">
        <v>0</v>
      </c>
      <c r="H31" s="441">
        <v>0</v>
      </c>
      <c r="I31" s="440">
        <v>0</v>
      </c>
      <c r="J31" s="303"/>
      <c r="K31" s="438">
        <v>0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1379</v>
      </c>
      <c r="C32" s="438">
        <v>0</v>
      </c>
      <c r="D32" s="143">
        <v>0</v>
      </c>
      <c r="E32" s="302">
        <v>0</v>
      </c>
      <c r="F32" s="439"/>
      <c r="G32" s="438">
        <v>0</v>
      </c>
      <c r="H32" s="441">
        <v>0</v>
      </c>
      <c r="I32" s="440">
        <v>0</v>
      </c>
      <c r="J32" s="303"/>
      <c r="K32" s="438">
        <v>1</v>
      </c>
      <c r="L32" s="441">
        <v>0</v>
      </c>
      <c r="M32" s="440">
        <v>0</v>
      </c>
    </row>
    <row r="33" spans="1:13" ht="12" customHeight="1">
      <c r="A33" s="137">
        <v>47</v>
      </c>
      <c r="B33" s="141" t="s">
        <v>1380</v>
      </c>
      <c r="C33" s="438">
        <v>0</v>
      </c>
      <c r="D33" s="143">
        <v>0</v>
      </c>
      <c r="E33" s="302">
        <v>0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499" t="s">
        <v>1639</v>
      </c>
      <c r="C34" s="438">
        <v>0</v>
      </c>
      <c r="D34" s="143">
        <v>0</v>
      </c>
      <c r="E34" s="302">
        <v>0</v>
      </c>
      <c r="F34" s="439"/>
      <c r="G34" s="438">
        <v>0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1381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1382</v>
      </c>
      <c r="C36" s="442">
        <v>0</v>
      </c>
      <c r="D36" s="147">
        <v>0</v>
      </c>
      <c r="E36" s="304">
        <v>0</v>
      </c>
      <c r="F36" s="443"/>
      <c r="G36" s="442">
        <v>0</v>
      </c>
      <c r="H36" s="445">
        <v>0</v>
      </c>
      <c r="I36" s="444">
        <v>0</v>
      </c>
      <c r="J36" s="147"/>
      <c r="K36" s="442">
        <v>1</v>
      </c>
      <c r="L36" s="445">
        <v>0</v>
      </c>
      <c r="M36" s="444">
        <v>0</v>
      </c>
    </row>
    <row r="37" spans="1:13" ht="12" customHeight="1">
      <c r="A37" s="137"/>
      <c r="B37" s="145"/>
      <c r="C37" s="438" t="s">
        <v>1356</v>
      </c>
      <c r="D37" s="306"/>
      <c r="E37" s="307" t="s">
        <v>1356</v>
      </c>
      <c r="F37" s="439"/>
      <c r="G37" s="438" t="s">
        <v>1356</v>
      </c>
      <c r="H37" s="454" t="s">
        <v>1356</v>
      </c>
      <c r="I37" s="455"/>
      <c r="J37" s="308"/>
      <c r="K37" s="438" t="s">
        <v>1356</v>
      </c>
      <c r="L37" s="454" t="s">
        <v>1356</v>
      </c>
      <c r="M37" s="455"/>
    </row>
    <row r="38" spans="1:13" ht="12" customHeight="1">
      <c r="A38" s="137">
        <v>52</v>
      </c>
      <c r="B38" s="141" t="s">
        <v>1383</v>
      </c>
      <c r="C38" s="438">
        <v>0</v>
      </c>
      <c r="D38" s="143">
        <v>0</v>
      </c>
      <c r="E38" s="302">
        <v>0</v>
      </c>
      <c r="F38" s="439"/>
      <c r="G38" s="438">
        <v>0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1657</v>
      </c>
      <c r="C39" s="438">
        <v>0</v>
      </c>
      <c r="D39" s="143">
        <v>0</v>
      </c>
      <c r="E39" s="302">
        <v>0</v>
      </c>
      <c r="F39" s="439"/>
      <c r="G39" s="438">
        <v>0</v>
      </c>
      <c r="H39" s="441">
        <v>0</v>
      </c>
      <c r="I39" s="440">
        <v>0</v>
      </c>
      <c r="J39" s="303"/>
      <c r="K39" s="438">
        <v>0</v>
      </c>
      <c r="L39" s="441">
        <v>0</v>
      </c>
      <c r="M39" s="440">
        <v>0</v>
      </c>
    </row>
    <row r="40" spans="1:13" ht="12" customHeight="1">
      <c r="A40" s="137">
        <v>54</v>
      </c>
      <c r="B40" s="141" t="s">
        <v>1658</v>
      </c>
      <c r="C40" s="438">
        <v>1</v>
      </c>
      <c r="D40" s="143">
        <v>0</v>
      </c>
      <c r="E40" s="302">
        <v>0</v>
      </c>
      <c r="F40" s="439"/>
      <c r="G40" s="438">
        <v>0</v>
      </c>
      <c r="H40" s="441">
        <v>0</v>
      </c>
      <c r="I40" s="440">
        <v>0</v>
      </c>
      <c r="J40" s="303"/>
      <c r="K40" s="438">
        <v>0</v>
      </c>
      <c r="L40" s="441">
        <v>1</v>
      </c>
      <c r="M40" s="440">
        <v>1.3</v>
      </c>
    </row>
    <row r="41" spans="1:13" ht="12" customHeight="1">
      <c r="A41" s="137">
        <v>58</v>
      </c>
      <c r="B41" s="141" t="s">
        <v>1384</v>
      </c>
      <c r="C41" s="438">
        <v>0</v>
      </c>
      <c r="D41" s="143">
        <v>1</v>
      </c>
      <c r="E41" s="302">
        <v>4</v>
      </c>
      <c r="F41" s="439"/>
      <c r="G41" s="438">
        <v>0</v>
      </c>
      <c r="H41" s="441">
        <v>0</v>
      </c>
      <c r="I41" s="440">
        <v>0</v>
      </c>
      <c r="J41" s="303"/>
      <c r="K41" s="438">
        <v>0</v>
      </c>
      <c r="L41" s="441">
        <v>0</v>
      </c>
      <c r="M41" s="440">
        <v>0</v>
      </c>
    </row>
    <row r="42" spans="1:13" ht="12" customHeight="1">
      <c r="A42" s="137">
        <v>59</v>
      </c>
      <c r="B42" s="141" t="s">
        <v>1385</v>
      </c>
      <c r="C42" s="456">
        <v>0</v>
      </c>
      <c r="D42" s="457">
        <v>0</v>
      </c>
      <c r="E42" s="471">
        <v>0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1386</v>
      </c>
      <c r="C43" s="442">
        <v>1</v>
      </c>
      <c r="D43" s="147">
        <v>1</v>
      </c>
      <c r="E43" s="304">
        <v>4</v>
      </c>
      <c r="F43" s="443"/>
      <c r="G43" s="442">
        <v>0</v>
      </c>
      <c r="H43" s="445">
        <v>0</v>
      </c>
      <c r="I43" s="444">
        <v>0</v>
      </c>
      <c r="J43" s="147"/>
      <c r="K43" s="442">
        <v>0</v>
      </c>
      <c r="L43" s="445">
        <v>1</v>
      </c>
      <c r="M43" s="444">
        <v>1.3</v>
      </c>
    </row>
    <row r="44" spans="1:13" ht="12" customHeight="1">
      <c r="A44" s="137" t="s">
        <v>1356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1387</v>
      </c>
      <c r="C45" s="438">
        <v>0</v>
      </c>
      <c r="D45" s="143">
        <v>0</v>
      </c>
      <c r="E45" s="302">
        <v>0</v>
      </c>
      <c r="F45" s="439"/>
      <c r="G45" s="438">
        <v>0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1388</v>
      </c>
      <c r="C46" s="456">
        <v>0</v>
      </c>
      <c r="D46" s="457">
        <v>0</v>
      </c>
      <c r="E46" s="471">
        <v>0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0</v>
      </c>
      <c r="M46" s="458">
        <v>0</v>
      </c>
    </row>
    <row r="47" spans="1:13" ht="12" customHeight="1">
      <c r="A47" s="137">
        <v>60</v>
      </c>
      <c r="B47" s="145" t="s">
        <v>1389</v>
      </c>
      <c r="C47" s="442">
        <v>0</v>
      </c>
      <c r="D47" s="147">
        <v>0</v>
      </c>
      <c r="E47" s="304">
        <v>0</v>
      </c>
      <c r="F47" s="147"/>
      <c r="G47" s="442">
        <v>0</v>
      </c>
      <c r="H47" s="445">
        <v>0</v>
      </c>
      <c r="I47" s="444">
        <v>0</v>
      </c>
      <c r="J47" s="147"/>
      <c r="K47" s="442">
        <v>0</v>
      </c>
      <c r="L47" s="445">
        <v>0</v>
      </c>
      <c r="M47" s="444">
        <v>0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1390</v>
      </c>
      <c r="C49" s="438">
        <v>0</v>
      </c>
      <c r="D49" s="143">
        <v>0</v>
      </c>
      <c r="E49" s="302">
        <v>0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1659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1391</v>
      </c>
      <c r="C51" s="442">
        <v>0</v>
      </c>
      <c r="D51" s="147">
        <v>0</v>
      </c>
      <c r="E51" s="304">
        <v>0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1392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1393</v>
      </c>
      <c r="C54" s="438">
        <v>0</v>
      </c>
      <c r="D54" s="143">
        <v>0</v>
      </c>
      <c r="E54" s="302">
        <v>0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1394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1395</v>
      </c>
      <c r="C56" s="438">
        <v>1</v>
      </c>
      <c r="D56" s="143">
        <v>0</v>
      </c>
      <c r="E56" s="302">
        <v>0</v>
      </c>
      <c r="F56" s="439"/>
      <c r="G56" s="438">
        <v>0</v>
      </c>
      <c r="H56" s="441">
        <v>0</v>
      </c>
      <c r="I56" s="440">
        <v>0</v>
      </c>
      <c r="J56" s="303"/>
      <c r="K56" s="438">
        <v>0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1396</v>
      </c>
      <c r="C57" s="438">
        <v>0</v>
      </c>
      <c r="D57" s="143">
        <v>0</v>
      </c>
      <c r="E57" s="302">
        <v>0</v>
      </c>
      <c r="F57" s="439"/>
      <c r="G57" s="438">
        <v>0</v>
      </c>
      <c r="H57" s="441">
        <v>0</v>
      </c>
      <c r="I57" s="440">
        <v>0</v>
      </c>
      <c r="J57" s="303"/>
      <c r="K57" s="438">
        <v>0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1397</v>
      </c>
      <c r="C58" s="438">
        <v>0</v>
      </c>
      <c r="D58" s="143">
        <v>1</v>
      </c>
      <c r="E58" s="302">
        <v>1.375</v>
      </c>
      <c r="F58" s="439"/>
      <c r="G58" s="438">
        <v>0</v>
      </c>
      <c r="H58" s="441">
        <v>0</v>
      </c>
      <c r="I58" s="440">
        <v>0</v>
      </c>
      <c r="J58" s="303"/>
      <c r="K58" s="438">
        <v>1</v>
      </c>
      <c r="L58" s="441">
        <v>0</v>
      </c>
      <c r="M58" s="440">
        <v>0</v>
      </c>
    </row>
    <row r="59" spans="1:13" ht="12" customHeight="1">
      <c r="A59" s="137">
        <v>89</v>
      </c>
      <c r="B59" s="499" t="s">
        <v>1640</v>
      </c>
      <c r="C59" s="456">
        <v>0</v>
      </c>
      <c r="D59" s="457">
        <v>0</v>
      </c>
      <c r="E59" s="471">
        <v>0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1398</v>
      </c>
      <c r="C60" s="459">
        <v>1</v>
      </c>
      <c r="D60" s="140">
        <v>1</v>
      </c>
      <c r="E60" s="309">
        <v>1.375</v>
      </c>
      <c r="F60" s="443"/>
      <c r="G60" s="442">
        <v>0</v>
      </c>
      <c r="H60" s="445">
        <v>0</v>
      </c>
      <c r="I60" s="444">
        <v>0</v>
      </c>
      <c r="J60" s="147"/>
      <c r="K60" s="459">
        <v>1</v>
      </c>
      <c r="L60" s="460">
        <v>0</v>
      </c>
      <c r="M60" s="461">
        <v>0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1399</v>
      </c>
      <c r="C62" s="438">
        <v>0</v>
      </c>
      <c r="D62" s="143">
        <v>0</v>
      </c>
      <c r="E62" s="302">
        <v>0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0</v>
      </c>
      <c r="M62" s="440">
        <v>0</v>
      </c>
    </row>
    <row r="63" spans="1:13" ht="12" customHeight="1">
      <c r="A63" s="137">
        <v>97</v>
      </c>
      <c r="B63" s="141" t="s">
        <v>1400</v>
      </c>
      <c r="C63" s="456">
        <v>0</v>
      </c>
      <c r="D63" s="457">
        <v>1</v>
      </c>
      <c r="E63" s="471">
        <v>4.5</v>
      </c>
      <c r="F63" s="439"/>
      <c r="G63" s="456">
        <v>0</v>
      </c>
      <c r="H63" s="474">
        <v>0</v>
      </c>
      <c r="I63" s="458">
        <v>0</v>
      </c>
      <c r="J63" s="303"/>
      <c r="K63" s="456">
        <v>0</v>
      </c>
      <c r="L63" s="474">
        <v>0</v>
      </c>
      <c r="M63" s="458">
        <v>0</v>
      </c>
    </row>
    <row r="64" spans="1:13" ht="12" customHeight="1">
      <c r="A64" s="137">
        <v>90</v>
      </c>
      <c r="B64" s="41" t="s">
        <v>1401</v>
      </c>
      <c r="C64" s="478">
        <v>0</v>
      </c>
      <c r="D64" s="151">
        <v>1</v>
      </c>
      <c r="E64" s="378">
        <v>4.5</v>
      </c>
      <c r="F64" s="443"/>
      <c r="G64" s="478">
        <v>0</v>
      </c>
      <c r="H64" s="479">
        <v>0</v>
      </c>
      <c r="I64" s="480">
        <v>0</v>
      </c>
      <c r="J64" s="147"/>
      <c r="K64" s="478">
        <v>0</v>
      </c>
      <c r="L64" s="479">
        <v>0</v>
      </c>
      <c r="M64" s="480">
        <v>0</v>
      </c>
    </row>
    <row r="65" spans="1:13" ht="12" customHeight="1">
      <c r="A65" s="59"/>
      <c r="B65" s="119" t="s">
        <v>1467</v>
      </c>
      <c r="C65" s="475">
        <v>2</v>
      </c>
      <c r="D65" s="476">
        <v>4</v>
      </c>
      <c r="E65" s="477">
        <v>15.1746</v>
      </c>
      <c r="F65" s="147"/>
      <c r="G65" s="478">
        <v>0</v>
      </c>
      <c r="H65" s="479">
        <v>0</v>
      </c>
      <c r="I65" s="480">
        <v>0</v>
      </c>
      <c r="J65" s="147"/>
      <c r="K65" s="478">
        <v>2</v>
      </c>
      <c r="L65" s="479">
        <v>1</v>
      </c>
      <c r="M65" s="480">
        <v>1.3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1356</v>
      </c>
      <c r="B67" s="310" t="s">
        <v>1468</v>
      </c>
      <c r="C67" s="464"/>
      <c r="D67" s="465"/>
      <c r="E67" s="466"/>
      <c r="F67" s="463" t="s">
        <v>1356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1621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1622</v>
      </c>
      <c r="C69" s="447">
        <v>0</v>
      </c>
      <c r="D69" s="448">
        <v>0</v>
      </c>
      <c r="E69" s="449">
        <v>0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1623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1624</v>
      </c>
      <c r="C71" s="484">
        <v>0</v>
      </c>
      <c r="D71" s="379">
        <v>0</v>
      </c>
      <c r="E71" s="380">
        <v>0</v>
      </c>
      <c r="F71" s="470"/>
      <c r="G71" s="484">
        <v>0</v>
      </c>
      <c r="H71" s="379">
        <v>0</v>
      </c>
      <c r="I71" s="380">
        <v>0</v>
      </c>
      <c r="J71" s="312"/>
      <c r="K71" s="484">
        <v>0</v>
      </c>
      <c r="L71" s="379">
        <v>0</v>
      </c>
      <c r="M71" s="380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M110"/>
  <sheetViews>
    <sheetView zoomScale="75" zoomScaleNormal="75" workbookViewId="0" topLeftCell="A1">
      <selection activeCell="N1" sqref="N1:N16384"/>
    </sheetView>
  </sheetViews>
  <sheetFormatPr defaultColWidth="9.140625" defaultRowHeight="12.75"/>
  <cols>
    <col min="1" max="1" width="6.28125" style="85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2.28125" style="85" customWidth="1"/>
    <col min="7" max="7" width="10.57421875" style="16" customWidth="1"/>
    <col min="8" max="9" width="7.00390625" style="15" customWidth="1"/>
    <col min="10" max="10" width="2.00390625" style="85" customWidth="1"/>
    <col min="11" max="11" width="10.57421875" style="16" customWidth="1"/>
    <col min="12" max="13" width="7.00390625" style="15" customWidth="1"/>
    <col min="14" max="16384" width="9.140625" style="16" customWidth="1"/>
  </cols>
  <sheetData>
    <row r="1" spans="1:13" ht="30.75">
      <c r="A1" s="505" t="s">
        <v>1625</v>
      </c>
      <c r="C1" s="295"/>
      <c r="D1" s="295"/>
      <c r="G1" s="295"/>
      <c r="I1" s="526" t="s">
        <v>1054</v>
      </c>
      <c r="J1" s="526"/>
      <c r="K1" s="526"/>
      <c r="L1" s="526"/>
      <c r="M1" s="526"/>
    </row>
    <row r="2" spans="3:11" s="124" customFormat="1" ht="20.25">
      <c r="C2" s="432"/>
      <c r="D2" s="432"/>
      <c r="E2" s="433"/>
      <c r="F2" s="434"/>
      <c r="G2" s="432"/>
      <c r="H2" s="433"/>
      <c r="I2" s="433"/>
      <c r="J2" s="434"/>
      <c r="K2" s="432"/>
    </row>
    <row r="3" spans="1:13" s="124" customFormat="1" ht="25.5">
      <c r="A3" s="435"/>
      <c r="C3" s="436"/>
      <c r="D3" s="436"/>
      <c r="E3" s="51"/>
      <c r="F3" s="437"/>
      <c r="G3" s="436"/>
      <c r="H3" s="51"/>
      <c r="I3" s="51"/>
      <c r="J3" s="434"/>
      <c r="K3" s="436"/>
      <c r="L3" s="51"/>
      <c r="M3" s="51"/>
    </row>
    <row r="4" spans="1:13" s="40" customFormat="1" ht="12">
      <c r="A4" s="127" t="s">
        <v>1356</v>
      </c>
      <c r="B4" s="128"/>
      <c r="C4" s="130" t="s">
        <v>1613</v>
      </c>
      <c r="D4" s="130"/>
      <c r="E4" s="472"/>
      <c r="F4" s="324"/>
      <c r="G4" s="130" t="s">
        <v>1614</v>
      </c>
      <c r="H4" s="472"/>
      <c r="I4" s="472"/>
      <c r="J4" s="297"/>
      <c r="K4" s="130" t="s">
        <v>1615</v>
      </c>
      <c r="L4" s="472"/>
      <c r="M4" s="472"/>
    </row>
    <row r="5" spans="1:13" s="28" customFormat="1" ht="12">
      <c r="A5" s="41" t="s">
        <v>1356</v>
      </c>
      <c r="B5" s="46"/>
      <c r="C5" s="473" t="s">
        <v>1616</v>
      </c>
      <c r="D5" s="399" t="s">
        <v>1617</v>
      </c>
      <c r="E5" s="400"/>
      <c r="F5" s="325"/>
      <c r="G5" s="399" t="s">
        <v>1616</v>
      </c>
      <c r="H5" s="399" t="s">
        <v>1617</v>
      </c>
      <c r="I5" s="400"/>
      <c r="J5" s="298"/>
      <c r="K5" s="399" t="s">
        <v>1616</v>
      </c>
      <c r="L5" s="399" t="s">
        <v>1617</v>
      </c>
      <c r="M5" s="400"/>
    </row>
    <row r="6" spans="1:13" s="28" customFormat="1" ht="12">
      <c r="A6" s="41" t="s">
        <v>1462</v>
      </c>
      <c r="B6" s="46" t="s">
        <v>1357</v>
      </c>
      <c r="C6" s="133" t="s">
        <v>1618</v>
      </c>
      <c r="D6" s="133" t="s">
        <v>1619</v>
      </c>
      <c r="E6" s="49" t="s">
        <v>1529</v>
      </c>
      <c r="F6" s="325"/>
      <c r="G6" s="133" t="s">
        <v>1618</v>
      </c>
      <c r="H6" s="52" t="s">
        <v>1619</v>
      </c>
      <c r="I6" s="49" t="s">
        <v>1529</v>
      </c>
      <c r="J6" s="106"/>
      <c r="K6" s="133" t="s">
        <v>1618</v>
      </c>
      <c r="L6" s="52" t="s">
        <v>1619</v>
      </c>
      <c r="M6" s="49" t="s">
        <v>1529</v>
      </c>
    </row>
    <row r="7" spans="1:13" s="28" customFormat="1" ht="12">
      <c r="A7" s="41"/>
      <c r="B7" s="46"/>
      <c r="C7" s="133"/>
      <c r="D7" s="49" t="s">
        <v>1620</v>
      </c>
      <c r="E7" s="49"/>
      <c r="F7" s="325"/>
      <c r="G7" s="133"/>
      <c r="H7" s="49" t="s">
        <v>1620</v>
      </c>
      <c r="I7" s="49"/>
      <c r="J7" s="106"/>
      <c r="K7" s="133"/>
      <c r="L7" s="49" t="s">
        <v>1620</v>
      </c>
      <c r="M7" s="49"/>
    </row>
    <row r="8" spans="2:13" s="28" customFormat="1" ht="12" customHeight="1">
      <c r="B8" s="40"/>
      <c r="C8" s="299"/>
      <c r="D8" s="525" t="s">
        <v>1627</v>
      </c>
      <c r="E8" s="525"/>
      <c r="F8" s="325"/>
      <c r="G8" s="299"/>
      <c r="H8" s="56"/>
      <c r="I8" s="56"/>
      <c r="J8" s="298"/>
      <c r="K8" s="299"/>
      <c r="L8" s="56"/>
      <c r="M8" s="56"/>
    </row>
    <row r="9" spans="1:13" ht="12" customHeight="1">
      <c r="A9" s="155"/>
      <c r="B9" s="134" t="s">
        <v>1466</v>
      </c>
      <c r="C9" s="143"/>
      <c r="D9" s="143"/>
      <c r="E9" s="43"/>
      <c r="F9" s="9"/>
      <c r="G9" s="146"/>
      <c r="H9" s="43"/>
      <c r="I9" s="43"/>
      <c r="J9" s="300"/>
      <c r="K9" s="146"/>
      <c r="L9" s="43"/>
      <c r="M9" s="43"/>
    </row>
    <row r="10" spans="1:13" ht="12" customHeight="1">
      <c r="A10" s="301">
        <v>4</v>
      </c>
      <c r="B10" s="141" t="s">
        <v>1361</v>
      </c>
      <c r="C10" s="438">
        <v>0</v>
      </c>
      <c r="D10" s="143">
        <v>1</v>
      </c>
      <c r="E10" s="302">
        <v>5.2996</v>
      </c>
      <c r="F10" s="439"/>
      <c r="G10" s="438">
        <v>0</v>
      </c>
      <c r="H10" s="143">
        <v>0</v>
      </c>
      <c r="I10" s="440">
        <v>0</v>
      </c>
      <c r="J10" s="303"/>
      <c r="K10" s="438">
        <v>0</v>
      </c>
      <c r="L10" s="441">
        <v>0</v>
      </c>
      <c r="M10" s="440">
        <v>0</v>
      </c>
    </row>
    <row r="11" spans="1:13" ht="12" customHeight="1">
      <c r="A11" s="301">
        <v>7</v>
      </c>
      <c r="B11" s="141" t="s">
        <v>1362</v>
      </c>
      <c r="C11" s="456">
        <v>0</v>
      </c>
      <c r="D11" s="457">
        <v>0</v>
      </c>
      <c r="E11" s="471">
        <v>0</v>
      </c>
      <c r="F11" s="439"/>
      <c r="G11" s="456">
        <v>0</v>
      </c>
      <c r="H11" s="457">
        <v>0</v>
      </c>
      <c r="I11" s="458">
        <v>0</v>
      </c>
      <c r="J11" s="303"/>
      <c r="K11" s="456">
        <v>0</v>
      </c>
      <c r="L11" s="474">
        <v>0</v>
      </c>
      <c r="M11" s="458">
        <v>0</v>
      </c>
    </row>
    <row r="12" spans="1:13" ht="12" customHeight="1">
      <c r="A12" s="301">
        <v>0</v>
      </c>
      <c r="B12" s="41" t="s">
        <v>1363</v>
      </c>
      <c r="C12" s="442">
        <v>0</v>
      </c>
      <c r="D12" s="147">
        <v>1</v>
      </c>
      <c r="E12" s="304">
        <v>5.2996</v>
      </c>
      <c r="F12" s="443"/>
      <c r="G12" s="442">
        <v>0</v>
      </c>
      <c r="H12" s="147">
        <v>0</v>
      </c>
      <c r="I12" s="444">
        <v>0</v>
      </c>
      <c r="J12" s="147"/>
      <c r="K12" s="442">
        <v>0</v>
      </c>
      <c r="L12" s="445">
        <v>0</v>
      </c>
      <c r="M12" s="444">
        <v>0</v>
      </c>
    </row>
    <row r="13" spans="1:13" ht="12" customHeight="1">
      <c r="A13" s="155"/>
      <c r="B13" s="134"/>
      <c r="C13" s="446"/>
      <c r="D13" s="146"/>
      <c r="E13" s="43"/>
      <c r="F13" s="9"/>
      <c r="G13" s="446"/>
      <c r="H13" s="43"/>
      <c r="I13" s="108"/>
      <c r="J13" s="300"/>
      <c r="K13" s="446"/>
      <c r="L13" s="105"/>
      <c r="M13" s="108"/>
    </row>
    <row r="14" spans="1:13" ht="12" customHeight="1">
      <c r="A14" s="137">
        <v>11</v>
      </c>
      <c r="B14" s="141" t="s">
        <v>1364</v>
      </c>
      <c r="C14" s="438">
        <v>0</v>
      </c>
      <c r="D14" s="143">
        <v>0</v>
      </c>
      <c r="E14" s="302">
        <v>0</v>
      </c>
      <c r="F14" s="439"/>
      <c r="G14" s="438">
        <v>1</v>
      </c>
      <c r="H14" s="441">
        <v>0</v>
      </c>
      <c r="I14" s="440">
        <v>0</v>
      </c>
      <c r="J14" s="303"/>
      <c r="K14" s="438">
        <v>0</v>
      </c>
      <c r="L14" s="441">
        <v>0</v>
      </c>
      <c r="M14" s="440">
        <v>0</v>
      </c>
    </row>
    <row r="15" spans="1:13" ht="12" customHeight="1">
      <c r="A15" s="137">
        <v>13</v>
      </c>
      <c r="B15" s="141" t="s">
        <v>1365</v>
      </c>
      <c r="C15" s="438">
        <v>0</v>
      </c>
      <c r="D15" s="143">
        <v>0</v>
      </c>
      <c r="E15" s="302">
        <v>0</v>
      </c>
      <c r="F15" s="439"/>
      <c r="G15" s="438">
        <v>0</v>
      </c>
      <c r="H15" s="441">
        <v>0</v>
      </c>
      <c r="I15" s="440">
        <v>0</v>
      </c>
      <c r="J15" s="303"/>
      <c r="K15" s="438">
        <v>0</v>
      </c>
      <c r="L15" s="441">
        <v>0</v>
      </c>
      <c r="M15" s="440">
        <v>0</v>
      </c>
    </row>
    <row r="16" spans="1:13" ht="12" customHeight="1">
      <c r="A16" s="137">
        <v>15</v>
      </c>
      <c r="B16" s="141" t="s">
        <v>1366</v>
      </c>
      <c r="C16" s="438">
        <v>0</v>
      </c>
      <c r="D16" s="143">
        <v>0</v>
      </c>
      <c r="E16" s="302">
        <v>0</v>
      </c>
      <c r="F16" s="439"/>
      <c r="G16" s="438">
        <v>0</v>
      </c>
      <c r="H16" s="441">
        <v>0</v>
      </c>
      <c r="I16" s="440">
        <v>0</v>
      </c>
      <c r="J16" s="303"/>
      <c r="K16" s="438">
        <v>0</v>
      </c>
      <c r="L16" s="441">
        <v>0</v>
      </c>
      <c r="M16" s="440">
        <v>0</v>
      </c>
    </row>
    <row r="17" spans="1:13" ht="12" customHeight="1">
      <c r="A17" s="137">
        <v>18</v>
      </c>
      <c r="B17" s="141" t="s">
        <v>1367</v>
      </c>
      <c r="C17" s="456">
        <v>0</v>
      </c>
      <c r="D17" s="457">
        <v>0</v>
      </c>
      <c r="E17" s="471">
        <v>0</v>
      </c>
      <c r="F17" s="439"/>
      <c r="G17" s="456">
        <v>0</v>
      </c>
      <c r="H17" s="474">
        <v>0</v>
      </c>
      <c r="I17" s="458">
        <v>0</v>
      </c>
      <c r="J17" s="303"/>
      <c r="K17" s="456">
        <v>0</v>
      </c>
      <c r="L17" s="474">
        <v>0</v>
      </c>
      <c r="M17" s="458">
        <v>0</v>
      </c>
    </row>
    <row r="18" spans="1:13" ht="12" customHeight="1">
      <c r="A18" s="137">
        <v>10</v>
      </c>
      <c r="B18" s="41" t="s">
        <v>1368</v>
      </c>
      <c r="C18" s="442">
        <v>0</v>
      </c>
      <c r="D18" s="147">
        <v>0</v>
      </c>
      <c r="E18" s="304">
        <v>0</v>
      </c>
      <c r="F18" s="443"/>
      <c r="G18" s="442">
        <v>1</v>
      </c>
      <c r="H18" s="445">
        <v>0</v>
      </c>
      <c r="I18" s="444">
        <v>0</v>
      </c>
      <c r="J18" s="147"/>
      <c r="K18" s="442">
        <v>0</v>
      </c>
      <c r="L18" s="445">
        <v>0</v>
      </c>
      <c r="M18" s="444">
        <v>0</v>
      </c>
    </row>
    <row r="19" spans="1:13" ht="12" customHeight="1">
      <c r="A19" s="137" t="s">
        <v>1356</v>
      </c>
      <c r="B19" s="41"/>
      <c r="C19" s="438"/>
      <c r="D19" s="143"/>
      <c r="E19" s="302"/>
      <c r="F19" s="439"/>
      <c r="G19" s="438"/>
      <c r="H19" s="441"/>
      <c r="I19" s="440"/>
      <c r="J19" s="303"/>
      <c r="K19" s="438"/>
      <c r="L19" s="441"/>
      <c r="M19" s="440"/>
    </row>
    <row r="20" spans="1:13" ht="12" customHeight="1">
      <c r="A20" s="137">
        <v>21</v>
      </c>
      <c r="B20" s="141" t="s">
        <v>1369</v>
      </c>
      <c r="C20" s="438">
        <v>0</v>
      </c>
      <c r="D20" s="143">
        <v>0</v>
      </c>
      <c r="E20" s="302">
        <v>0</v>
      </c>
      <c r="F20" s="439"/>
      <c r="G20" s="438">
        <v>0</v>
      </c>
      <c r="H20" s="441">
        <v>0</v>
      </c>
      <c r="I20" s="440">
        <v>0</v>
      </c>
      <c r="J20" s="303"/>
      <c r="K20" s="438">
        <v>0</v>
      </c>
      <c r="L20" s="441">
        <v>0</v>
      </c>
      <c r="M20" s="440">
        <v>0</v>
      </c>
    </row>
    <row r="21" spans="1:13" ht="12" customHeight="1">
      <c r="A21" s="137">
        <v>24</v>
      </c>
      <c r="B21" s="141" t="s">
        <v>1370</v>
      </c>
      <c r="C21" s="447">
        <v>0</v>
      </c>
      <c r="D21" s="448">
        <v>0</v>
      </c>
      <c r="E21" s="449">
        <v>0</v>
      </c>
      <c r="F21" s="450"/>
      <c r="G21" s="447">
        <v>0</v>
      </c>
      <c r="H21" s="451">
        <v>0</v>
      </c>
      <c r="I21" s="452">
        <v>0</v>
      </c>
      <c r="J21" s="453"/>
      <c r="K21" s="447">
        <v>0</v>
      </c>
      <c r="L21" s="451">
        <v>0</v>
      </c>
      <c r="M21" s="452">
        <v>0</v>
      </c>
    </row>
    <row r="22" spans="1:13" ht="12" customHeight="1">
      <c r="A22" s="137">
        <v>25</v>
      </c>
      <c r="B22" s="141" t="s">
        <v>1371</v>
      </c>
      <c r="C22" s="438">
        <v>0</v>
      </c>
      <c r="D22" s="143">
        <v>0</v>
      </c>
      <c r="E22" s="302">
        <v>0</v>
      </c>
      <c r="F22" s="439"/>
      <c r="G22" s="438">
        <v>0</v>
      </c>
      <c r="H22" s="441">
        <v>0</v>
      </c>
      <c r="I22" s="440">
        <v>0</v>
      </c>
      <c r="J22" s="303"/>
      <c r="K22" s="438">
        <v>0</v>
      </c>
      <c r="L22" s="441">
        <v>0</v>
      </c>
      <c r="M22" s="440">
        <v>0</v>
      </c>
    </row>
    <row r="23" spans="1:13" ht="12" customHeight="1">
      <c r="A23" s="137">
        <v>26</v>
      </c>
      <c r="B23" s="141" t="s">
        <v>1372</v>
      </c>
      <c r="C23" s="456">
        <v>0</v>
      </c>
      <c r="D23" s="457">
        <v>0</v>
      </c>
      <c r="E23" s="471">
        <v>0</v>
      </c>
      <c r="F23" s="439"/>
      <c r="G23" s="456">
        <v>0</v>
      </c>
      <c r="H23" s="474">
        <v>0</v>
      </c>
      <c r="I23" s="458">
        <v>0</v>
      </c>
      <c r="J23" s="303"/>
      <c r="K23" s="456">
        <v>0</v>
      </c>
      <c r="L23" s="474">
        <v>0</v>
      </c>
      <c r="M23" s="458">
        <v>0</v>
      </c>
    </row>
    <row r="24" spans="1:13" ht="12" customHeight="1">
      <c r="A24" s="137">
        <v>20</v>
      </c>
      <c r="B24" s="41" t="s">
        <v>1373</v>
      </c>
      <c r="C24" s="442">
        <v>0</v>
      </c>
      <c r="D24" s="147">
        <v>0</v>
      </c>
      <c r="E24" s="304">
        <v>0</v>
      </c>
      <c r="F24" s="443"/>
      <c r="G24" s="442">
        <v>0</v>
      </c>
      <c r="H24" s="445">
        <v>0</v>
      </c>
      <c r="I24" s="444">
        <v>0</v>
      </c>
      <c r="J24" s="147"/>
      <c r="K24" s="442">
        <v>0</v>
      </c>
      <c r="L24" s="445">
        <v>0</v>
      </c>
      <c r="M24" s="444">
        <v>0</v>
      </c>
    </row>
    <row r="25" spans="1:13" ht="12" customHeight="1">
      <c r="A25" s="137" t="s">
        <v>1356</v>
      </c>
      <c r="B25" s="41"/>
      <c r="C25" s="438"/>
      <c r="D25" s="143"/>
      <c r="E25" s="302"/>
      <c r="F25" s="439"/>
      <c r="G25" s="438"/>
      <c r="H25" s="441"/>
      <c r="I25" s="440"/>
      <c r="J25" s="303"/>
      <c r="K25" s="438"/>
      <c r="L25" s="441"/>
      <c r="M25" s="440"/>
    </row>
    <row r="26" spans="1:13" ht="12" customHeight="1">
      <c r="A26" s="137">
        <v>31</v>
      </c>
      <c r="B26" s="141" t="s">
        <v>1374</v>
      </c>
      <c r="C26" s="438">
        <v>0</v>
      </c>
      <c r="D26" s="143">
        <v>0</v>
      </c>
      <c r="E26" s="302">
        <v>0</v>
      </c>
      <c r="F26" s="439"/>
      <c r="G26" s="438">
        <v>0</v>
      </c>
      <c r="H26" s="441">
        <v>0</v>
      </c>
      <c r="I26" s="440">
        <v>0</v>
      </c>
      <c r="J26" s="303"/>
      <c r="K26" s="438">
        <v>0</v>
      </c>
      <c r="L26" s="441">
        <v>0</v>
      </c>
      <c r="M26" s="440">
        <v>0</v>
      </c>
    </row>
    <row r="27" spans="1:13" ht="12" customHeight="1">
      <c r="A27" s="137">
        <v>34</v>
      </c>
      <c r="B27" s="141" t="s">
        <v>1375</v>
      </c>
      <c r="C27" s="456">
        <v>0</v>
      </c>
      <c r="D27" s="457">
        <v>0</v>
      </c>
      <c r="E27" s="471">
        <v>0</v>
      </c>
      <c r="F27" s="439"/>
      <c r="G27" s="456">
        <v>0</v>
      </c>
      <c r="H27" s="474">
        <v>0</v>
      </c>
      <c r="I27" s="458">
        <v>0</v>
      </c>
      <c r="J27" s="303"/>
      <c r="K27" s="456">
        <v>0</v>
      </c>
      <c r="L27" s="474">
        <v>0</v>
      </c>
      <c r="M27" s="458">
        <v>0</v>
      </c>
    </row>
    <row r="28" spans="1:13" ht="12" customHeight="1">
      <c r="A28" s="137">
        <v>30</v>
      </c>
      <c r="B28" s="145" t="s">
        <v>1376</v>
      </c>
      <c r="C28" s="442">
        <v>0</v>
      </c>
      <c r="D28" s="147">
        <v>0</v>
      </c>
      <c r="E28" s="304">
        <v>0</v>
      </c>
      <c r="F28" s="443"/>
      <c r="G28" s="442">
        <v>0</v>
      </c>
      <c r="H28" s="445">
        <v>0</v>
      </c>
      <c r="I28" s="444">
        <v>0</v>
      </c>
      <c r="J28" s="147"/>
      <c r="K28" s="442">
        <v>0</v>
      </c>
      <c r="L28" s="445">
        <v>0</v>
      </c>
      <c r="M28" s="444">
        <v>0</v>
      </c>
    </row>
    <row r="29" spans="1:13" ht="12" customHeight="1">
      <c r="A29" s="137" t="s">
        <v>1356</v>
      </c>
      <c r="B29" s="145"/>
      <c r="C29" s="60"/>
      <c r="D29" s="28"/>
      <c r="E29" s="305"/>
      <c r="F29" s="9"/>
      <c r="G29" s="60"/>
      <c r="H29" s="105"/>
      <c r="I29" s="108"/>
      <c r="J29" s="9"/>
      <c r="K29" s="60"/>
      <c r="L29" s="105"/>
      <c r="M29" s="108"/>
    </row>
    <row r="30" spans="1:13" ht="12" customHeight="1">
      <c r="A30" s="137">
        <v>41</v>
      </c>
      <c r="B30" s="141" t="s">
        <v>1377</v>
      </c>
      <c r="C30" s="438">
        <v>0</v>
      </c>
      <c r="D30" s="143">
        <v>0</v>
      </c>
      <c r="E30" s="302">
        <v>0</v>
      </c>
      <c r="F30" s="439"/>
      <c r="G30" s="438">
        <v>0</v>
      </c>
      <c r="H30" s="441">
        <v>0</v>
      </c>
      <c r="I30" s="440">
        <v>0</v>
      </c>
      <c r="J30" s="303"/>
      <c r="K30" s="438">
        <v>0</v>
      </c>
      <c r="L30" s="441">
        <v>1</v>
      </c>
      <c r="M30" s="440">
        <v>10</v>
      </c>
    </row>
    <row r="31" spans="1:13" ht="12" customHeight="1">
      <c r="A31" s="137">
        <v>43</v>
      </c>
      <c r="B31" s="141" t="s">
        <v>1378</v>
      </c>
      <c r="C31" s="438">
        <v>0</v>
      </c>
      <c r="D31" s="143">
        <v>0</v>
      </c>
      <c r="E31" s="302">
        <v>0</v>
      </c>
      <c r="F31" s="439"/>
      <c r="G31" s="438">
        <v>0</v>
      </c>
      <c r="H31" s="441">
        <v>0</v>
      </c>
      <c r="I31" s="440">
        <v>0</v>
      </c>
      <c r="J31" s="303"/>
      <c r="K31" s="438">
        <v>0</v>
      </c>
      <c r="L31" s="441">
        <v>0</v>
      </c>
      <c r="M31" s="440">
        <v>0</v>
      </c>
    </row>
    <row r="32" spans="1:13" ht="12" customHeight="1">
      <c r="A32" s="137">
        <v>44</v>
      </c>
      <c r="B32" s="141" t="s">
        <v>1379</v>
      </c>
      <c r="C32" s="438">
        <v>0</v>
      </c>
      <c r="D32" s="143">
        <v>0</v>
      </c>
      <c r="E32" s="302">
        <v>0</v>
      </c>
      <c r="F32" s="439"/>
      <c r="G32" s="438">
        <v>0</v>
      </c>
      <c r="H32" s="441">
        <v>0</v>
      </c>
      <c r="I32" s="440">
        <v>0</v>
      </c>
      <c r="J32" s="303"/>
      <c r="K32" s="438">
        <v>1</v>
      </c>
      <c r="L32" s="441">
        <v>0</v>
      </c>
      <c r="M32" s="440">
        <v>0</v>
      </c>
    </row>
    <row r="33" spans="1:13" ht="12" customHeight="1">
      <c r="A33" s="137">
        <v>47</v>
      </c>
      <c r="B33" s="141" t="s">
        <v>1380</v>
      </c>
      <c r="C33" s="438">
        <v>0</v>
      </c>
      <c r="D33" s="143">
        <v>0</v>
      </c>
      <c r="E33" s="302">
        <v>0</v>
      </c>
      <c r="F33" s="439"/>
      <c r="G33" s="438">
        <v>0</v>
      </c>
      <c r="H33" s="441">
        <v>0</v>
      </c>
      <c r="I33" s="440">
        <v>0</v>
      </c>
      <c r="J33" s="303"/>
      <c r="K33" s="438">
        <v>0</v>
      </c>
      <c r="L33" s="441">
        <v>0</v>
      </c>
      <c r="M33" s="440">
        <v>0</v>
      </c>
    </row>
    <row r="34" spans="1:13" ht="12" customHeight="1">
      <c r="A34" s="137">
        <v>48</v>
      </c>
      <c r="B34" s="141" t="s">
        <v>1639</v>
      </c>
      <c r="C34" s="438">
        <v>0</v>
      </c>
      <c r="D34" s="143">
        <v>1</v>
      </c>
      <c r="E34" s="302">
        <v>0.784</v>
      </c>
      <c r="F34" s="439"/>
      <c r="G34" s="438">
        <v>0</v>
      </c>
      <c r="H34" s="441">
        <v>0</v>
      </c>
      <c r="I34" s="440">
        <v>0</v>
      </c>
      <c r="J34" s="303"/>
      <c r="K34" s="438">
        <v>0</v>
      </c>
      <c r="L34" s="441">
        <v>0</v>
      </c>
      <c r="M34" s="440">
        <v>0</v>
      </c>
    </row>
    <row r="35" spans="1:13" ht="12" customHeight="1">
      <c r="A35" s="137">
        <v>49</v>
      </c>
      <c r="B35" s="141" t="s">
        <v>1381</v>
      </c>
      <c r="C35" s="456">
        <v>0</v>
      </c>
      <c r="D35" s="457">
        <v>0</v>
      </c>
      <c r="E35" s="471">
        <v>0</v>
      </c>
      <c r="F35" s="439"/>
      <c r="G35" s="456">
        <v>0</v>
      </c>
      <c r="H35" s="474">
        <v>0</v>
      </c>
      <c r="I35" s="458">
        <v>0</v>
      </c>
      <c r="J35" s="303"/>
      <c r="K35" s="456">
        <v>0</v>
      </c>
      <c r="L35" s="474">
        <v>0</v>
      </c>
      <c r="M35" s="458">
        <v>0</v>
      </c>
    </row>
    <row r="36" spans="1:13" ht="12" customHeight="1">
      <c r="A36" s="137">
        <v>40</v>
      </c>
      <c r="B36" s="145" t="s">
        <v>1382</v>
      </c>
      <c r="C36" s="442">
        <v>0</v>
      </c>
      <c r="D36" s="147">
        <v>1</v>
      </c>
      <c r="E36" s="304">
        <v>0.784</v>
      </c>
      <c r="F36" s="443"/>
      <c r="G36" s="442">
        <v>0</v>
      </c>
      <c r="H36" s="445">
        <v>0</v>
      </c>
      <c r="I36" s="444">
        <v>0</v>
      </c>
      <c r="J36" s="147"/>
      <c r="K36" s="442">
        <v>1</v>
      </c>
      <c r="L36" s="445">
        <v>1</v>
      </c>
      <c r="M36" s="444">
        <v>10</v>
      </c>
    </row>
    <row r="37" spans="1:13" ht="12" customHeight="1">
      <c r="A37" s="137"/>
      <c r="B37" s="145"/>
      <c r="C37" s="438" t="s">
        <v>1356</v>
      </c>
      <c r="D37" s="306"/>
      <c r="E37" s="307" t="s">
        <v>1356</v>
      </c>
      <c r="F37" s="439"/>
      <c r="G37" s="438" t="s">
        <v>1356</v>
      </c>
      <c r="H37" s="454" t="s">
        <v>1356</v>
      </c>
      <c r="I37" s="455"/>
      <c r="J37" s="308"/>
      <c r="K37" s="438" t="s">
        <v>1356</v>
      </c>
      <c r="L37" s="454" t="s">
        <v>1356</v>
      </c>
      <c r="M37" s="455"/>
    </row>
    <row r="38" spans="1:13" ht="12" customHeight="1">
      <c r="A38" s="137">
        <v>52</v>
      </c>
      <c r="B38" s="141" t="s">
        <v>1383</v>
      </c>
      <c r="C38" s="438">
        <v>0</v>
      </c>
      <c r="D38" s="143">
        <v>0</v>
      </c>
      <c r="E38" s="302">
        <v>0</v>
      </c>
      <c r="F38" s="439"/>
      <c r="G38" s="438">
        <v>0</v>
      </c>
      <c r="H38" s="441">
        <v>0</v>
      </c>
      <c r="I38" s="440">
        <v>0</v>
      </c>
      <c r="J38" s="303"/>
      <c r="K38" s="438">
        <v>0</v>
      </c>
      <c r="L38" s="441">
        <v>0</v>
      </c>
      <c r="M38" s="440">
        <v>0</v>
      </c>
    </row>
    <row r="39" spans="1:13" ht="12" customHeight="1">
      <c r="A39" s="137">
        <v>53</v>
      </c>
      <c r="B39" s="141" t="s">
        <v>1657</v>
      </c>
      <c r="C39" s="438">
        <v>0</v>
      </c>
      <c r="D39" s="143">
        <v>0</v>
      </c>
      <c r="E39" s="302">
        <v>0</v>
      </c>
      <c r="F39" s="439"/>
      <c r="G39" s="438">
        <v>0</v>
      </c>
      <c r="H39" s="441">
        <v>1</v>
      </c>
      <c r="I39" s="440">
        <v>15</v>
      </c>
      <c r="J39" s="303"/>
      <c r="K39" s="438">
        <v>0</v>
      </c>
      <c r="L39" s="441">
        <v>0</v>
      </c>
      <c r="M39" s="440">
        <v>0</v>
      </c>
    </row>
    <row r="40" spans="1:13" ht="12" customHeight="1">
      <c r="A40" s="137">
        <v>54</v>
      </c>
      <c r="B40" s="141" t="s">
        <v>1658</v>
      </c>
      <c r="C40" s="438">
        <v>1</v>
      </c>
      <c r="D40" s="143">
        <v>0</v>
      </c>
      <c r="E40" s="302">
        <v>0</v>
      </c>
      <c r="F40" s="439"/>
      <c r="G40" s="438">
        <v>0</v>
      </c>
      <c r="H40" s="441">
        <v>0</v>
      </c>
      <c r="I40" s="440">
        <v>0</v>
      </c>
      <c r="J40" s="303"/>
      <c r="K40" s="438">
        <v>0</v>
      </c>
      <c r="L40" s="441">
        <v>1</v>
      </c>
      <c r="M40" s="440">
        <v>1.3</v>
      </c>
    </row>
    <row r="41" spans="1:13" ht="12" customHeight="1">
      <c r="A41" s="137">
        <v>58</v>
      </c>
      <c r="B41" s="141" t="s">
        <v>1384</v>
      </c>
      <c r="C41" s="438">
        <v>0</v>
      </c>
      <c r="D41" s="143">
        <v>1</v>
      </c>
      <c r="E41" s="302">
        <v>4</v>
      </c>
      <c r="F41" s="439"/>
      <c r="G41" s="438">
        <v>0</v>
      </c>
      <c r="H41" s="441">
        <v>0</v>
      </c>
      <c r="I41" s="440">
        <v>0</v>
      </c>
      <c r="J41" s="303"/>
      <c r="K41" s="438">
        <v>0</v>
      </c>
      <c r="L41" s="441">
        <v>1</v>
      </c>
      <c r="M41" s="440">
        <v>4</v>
      </c>
    </row>
    <row r="42" spans="1:13" ht="12" customHeight="1">
      <c r="A42" s="137">
        <v>59</v>
      </c>
      <c r="B42" s="141" t="s">
        <v>1385</v>
      </c>
      <c r="C42" s="456">
        <v>0</v>
      </c>
      <c r="D42" s="457">
        <v>0</v>
      </c>
      <c r="E42" s="471">
        <v>0</v>
      </c>
      <c r="F42" s="439"/>
      <c r="G42" s="456">
        <v>0</v>
      </c>
      <c r="H42" s="474">
        <v>0</v>
      </c>
      <c r="I42" s="458">
        <v>0</v>
      </c>
      <c r="J42" s="303"/>
      <c r="K42" s="456">
        <v>0</v>
      </c>
      <c r="L42" s="474">
        <v>0</v>
      </c>
      <c r="M42" s="458">
        <v>0</v>
      </c>
    </row>
    <row r="43" spans="1:13" ht="12" customHeight="1">
      <c r="A43" s="137">
        <v>50</v>
      </c>
      <c r="B43" s="145" t="s">
        <v>1386</v>
      </c>
      <c r="C43" s="442">
        <v>1</v>
      </c>
      <c r="D43" s="147">
        <v>1</v>
      </c>
      <c r="E43" s="304">
        <v>4</v>
      </c>
      <c r="F43" s="443"/>
      <c r="G43" s="442">
        <v>0</v>
      </c>
      <c r="H43" s="445">
        <v>1</v>
      </c>
      <c r="I43" s="444">
        <v>15</v>
      </c>
      <c r="J43" s="147"/>
      <c r="K43" s="442">
        <v>0</v>
      </c>
      <c r="L43" s="445">
        <v>2</v>
      </c>
      <c r="M43" s="444">
        <v>5.3</v>
      </c>
    </row>
    <row r="44" spans="1:13" ht="12" customHeight="1">
      <c r="A44" s="137" t="s">
        <v>1356</v>
      </c>
      <c r="B44" s="145"/>
      <c r="C44" s="438"/>
      <c r="D44" s="143"/>
      <c r="E44" s="302"/>
      <c r="F44" s="439"/>
      <c r="G44" s="438"/>
      <c r="H44" s="441"/>
      <c r="I44" s="440"/>
      <c r="J44" s="303"/>
      <c r="K44" s="438"/>
      <c r="L44" s="441"/>
      <c r="M44" s="440"/>
    </row>
    <row r="45" spans="1:13" ht="12" customHeight="1">
      <c r="A45" s="137">
        <v>63</v>
      </c>
      <c r="B45" s="141" t="s">
        <v>1387</v>
      </c>
      <c r="C45" s="438">
        <v>0</v>
      </c>
      <c r="D45" s="143">
        <v>0</v>
      </c>
      <c r="E45" s="302">
        <v>0</v>
      </c>
      <c r="F45" s="439"/>
      <c r="G45" s="438">
        <v>0</v>
      </c>
      <c r="H45" s="441">
        <v>0</v>
      </c>
      <c r="I45" s="440">
        <v>0</v>
      </c>
      <c r="J45" s="303"/>
      <c r="K45" s="438">
        <v>0</v>
      </c>
      <c r="L45" s="441">
        <v>0</v>
      </c>
      <c r="M45" s="440">
        <v>0</v>
      </c>
    </row>
    <row r="46" spans="1:13" ht="12" customHeight="1">
      <c r="A46" s="137">
        <v>67</v>
      </c>
      <c r="B46" s="141" t="s">
        <v>1388</v>
      </c>
      <c r="C46" s="456">
        <v>0</v>
      </c>
      <c r="D46" s="457">
        <v>0</v>
      </c>
      <c r="E46" s="471">
        <v>0</v>
      </c>
      <c r="F46" s="439"/>
      <c r="G46" s="456">
        <v>0</v>
      </c>
      <c r="H46" s="474">
        <v>0</v>
      </c>
      <c r="I46" s="458">
        <v>0</v>
      </c>
      <c r="J46" s="303"/>
      <c r="K46" s="456">
        <v>0</v>
      </c>
      <c r="L46" s="474">
        <v>0</v>
      </c>
      <c r="M46" s="458">
        <v>0</v>
      </c>
    </row>
    <row r="47" spans="1:13" ht="12" customHeight="1">
      <c r="A47" s="137">
        <v>60</v>
      </c>
      <c r="B47" s="145" t="s">
        <v>1389</v>
      </c>
      <c r="C47" s="442">
        <v>0</v>
      </c>
      <c r="D47" s="147">
        <v>0</v>
      </c>
      <c r="E47" s="304">
        <v>0</v>
      </c>
      <c r="F47" s="147"/>
      <c r="G47" s="442">
        <v>0</v>
      </c>
      <c r="H47" s="445">
        <v>0</v>
      </c>
      <c r="I47" s="444">
        <v>0</v>
      </c>
      <c r="J47" s="147"/>
      <c r="K47" s="442">
        <v>0</v>
      </c>
      <c r="L47" s="445">
        <v>0</v>
      </c>
      <c r="M47" s="444">
        <v>0</v>
      </c>
    </row>
    <row r="48" spans="1:13" ht="12" customHeight="1">
      <c r="A48" s="137"/>
      <c r="B48" s="141"/>
      <c r="C48" s="438"/>
      <c r="D48" s="143"/>
      <c r="E48" s="302"/>
      <c r="F48" s="439"/>
      <c r="G48" s="438"/>
      <c r="H48" s="441"/>
      <c r="I48" s="440"/>
      <c r="J48" s="303"/>
      <c r="K48" s="438"/>
      <c r="L48" s="441"/>
      <c r="M48" s="440"/>
    </row>
    <row r="49" spans="1:13" ht="12" customHeight="1">
      <c r="A49" s="137">
        <v>72</v>
      </c>
      <c r="B49" s="141" t="s">
        <v>1390</v>
      </c>
      <c r="C49" s="438">
        <v>0</v>
      </c>
      <c r="D49" s="143">
        <v>0</v>
      </c>
      <c r="E49" s="302">
        <v>0</v>
      </c>
      <c r="F49" s="439"/>
      <c r="G49" s="438">
        <v>0</v>
      </c>
      <c r="H49" s="441">
        <v>0</v>
      </c>
      <c r="I49" s="440">
        <v>0</v>
      </c>
      <c r="J49" s="303"/>
      <c r="K49" s="438">
        <v>0</v>
      </c>
      <c r="L49" s="441">
        <v>0</v>
      </c>
      <c r="M49" s="440">
        <v>0</v>
      </c>
    </row>
    <row r="50" spans="1:13" ht="12" customHeight="1">
      <c r="A50" s="137">
        <v>77</v>
      </c>
      <c r="B50" s="141" t="s">
        <v>1659</v>
      </c>
      <c r="C50" s="456">
        <v>0</v>
      </c>
      <c r="D50" s="457">
        <v>0</v>
      </c>
      <c r="E50" s="471">
        <v>0</v>
      </c>
      <c r="F50" s="439"/>
      <c r="G50" s="456">
        <v>0</v>
      </c>
      <c r="H50" s="474">
        <v>0</v>
      </c>
      <c r="I50" s="458">
        <v>0</v>
      </c>
      <c r="J50" s="303"/>
      <c r="K50" s="456">
        <v>0</v>
      </c>
      <c r="L50" s="474">
        <v>0</v>
      </c>
      <c r="M50" s="458">
        <v>0</v>
      </c>
    </row>
    <row r="51" spans="1:13" ht="12" customHeight="1">
      <c r="A51" s="155">
        <v>70</v>
      </c>
      <c r="B51" s="145" t="s">
        <v>1391</v>
      </c>
      <c r="C51" s="442">
        <v>0</v>
      </c>
      <c r="D51" s="147">
        <v>0</v>
      </c>
      <c r="E51" s="304">
        <v>0</v>
      </c>
      <c r="F51" s="147"/>
      <c r="G51" s="442">
        <v>0</v>
      </c>
      <c r="H51" s="445">
        <v>0</v>
      </c>
      <c r="I51" s="444">
        <v>0</v>
      </c>
      <c r="J51" s="147"/>
      <c r="K51" s="442">
        <v>0</v>
      </c>
      <c r="L51" s="445">
        <v>0</v>
      </c>
      <c r="M51" s="444">
        <v>0</v>
      </c>
    </row>
    <row r="52" spans="1:13" ht="12" customHeight="1">
      <c r="A52" s="137"/>
      <c r="B52" s="145"/>
      <c r="C52" s="438"/>
      <c r="D52" s="143"/>
      <c r="E52" s="302"/>
      <c r="F52" s="9"/>
      <c r="G52" s="438"/>
      <c r="H52" s="441"/>
      <c r="I52" s="440"/>
      <c r="J52" s="303"/>
      <c r="K52" s="438"/>
      <c r="L52" s="441"/>
      <c r="M52" s="440"/>
    </row>
    <row r="53" spans="1:13" ht="12" customHeight="1">
      <c r="A53" s="137">
        <v>81</v>
      </c>
      <c r="B53" s="141" t="s">
        <v>1392</v>
      </c>
      <c r="C53" s="438">
        <v>0</v>
      </c>
      <c r="D53" s="143">
        <v>0</v>
      </c>
      <c r="E53" s="302">
        <v>0</v>
      </c>
      <c r="F53" s="439"/>
      <c r="G53" s="438">
        <v>0</v>
      </c>
      <c r="H53" s="441">
        <v>0</v>
      </c>
      <c r="I53" s="440">
        <v>0</v>
      </c>
      <c r="J53" s="303"/>
      <c r="K53" s="438">
        <v>0</v>
      </c>
      <c r="L53" s="441">
        <v>0</v>
      </c>
      <c r="M53" s="440">
        <v>0</v>
      </c>
    </row>
    <row r="54" spans="1:13" ht="12" customHeight="1">
      <c r="A54" s="137">
        <v>83</v>
      </c>
      <c r="B54" s="141" t="s">
        <v>1393</v>
      </c>
      <c r="C54" s="438">
        <v>0</v>
      </c>
      <c r="D54" s="143">
        <v>0</v>
      </c>
      <c r="E54" s="302">
        <v>0</v>
      </c>
      <c r="F54" s="439"/>
      <c r="G54" s="438">
        <v>0</v>
      </c>
      <c r="H54" s="441">
        <v>0</v>
      </c>
      <c r="I54" s="440">
        <v>0</v>
      </c>
      <c r="J54" s="303"/>
      <c r="K54" s="438">
        <v>0</v>
      </c>
      <c r="L54" s="441">
        <v>0</v>
      </c>
      <c r="M54" s="440">
        <v>0</v>
      </c>
    </row>
    <row r="55" spans="1:13" ht="12" customHeight="1">
      <c r="A55" s="137">
        <v>84</v>
      </c>
      <c r="B55" s="141" t="s">
        <v>1394</v>
      </c>
      <c r="C55" s="438">
        <v>0</v>
      </c>
      <c r="D55" s="143">
        <v>0</v>
      </c>
      <c r="E55" s="302">
        <v>0</v>
      </c>
      <c r="F55" s="439"/>
      <c r="G55" s="438">
        <v>0</v>
      </c>
      <c r="H55" s="441">
        <v>0</v>
      </c>
      <c r="I55" s="440">
        <v>0</v>
      </c>
      <c r="J55" s="303"/>
      <c r="K55" s="438">
        <v>0</v>
      </c>
      <c r="L55" s="441">
        <v>0</v>
      </c>
      <c r="M55" s="440">
        <v>0</v>
      </c>
    </row>
    <row r="56" spans="1:13" ht="12" customHeight="1">
      <c r="A56" s="137">
        <v>85</v>
      </c>
      <c r="B56" s="141" t="s">
        <v>1395</v>
      </c>
      <c r="C56" s="438">
        <v>1</v>
      </c>
      <c r="D56" s="143">
        <v>0</v>
      </c>
      <c r="E56" s="302">
        <v>0</v>
      </c>
      <c r="F56" s="439"/>
      <c r="G56" s="438">
        <v>0</v>
      </c>
      <c r="H56" s="441">
        <v>0</v>
      </c>
      <c r="I56" s="440">
        <v>0</v>
      </c>
      <c r="J56" s="303"/>
      <c r="K56" s="438">
        <v>0</v>
      </c>
      <c r="L56" s="441">
        <v>0</v>
      </c>
      <c r="M56" s="440">
        <v>0</v>
      </c>
    </row>
    <row r="57" spans="1:13" s="13" customFormat="1" ht="12" customHeight="1">
      <c r="A57" s="137">
        <v>86</v>
      </c>
      <c r="B57" s="141" t="s">
        <v>1396</v>
      </c>
      <c r="C57" s="438">
        <v>0</v>
      </c>
      <c r="D57" s="143">
        <v>0</v>
      </c>
      <c r="E57" s="302">
        <v>0</v>
      </c>
      <c r="F57" s="439"/>
      <c r="G57" s="438">
        <v>0</v>
      </c>
      <c r="H57" s="441">
        <v>0</v>
      </c>
      <c r="I57" s="440">
        <v>0</v>
      </c>
      <c r="J57" s="303"/>
      <c r="K57" s="438">
        <v>0</v>
      </c>
      <c r="L57" s="441">
        <v>0</v>
      </c>
      <c r="M57" s="440">
        <v>0</v>
      </c>
    </row>
    <row r="58" spans="1:13" ht="12" customHeight="1">
      <c r="A58" s="137">
        <v>87</v>
      </c>
      <c r="B58" s="141" t="s">
        <v>1397</v>
      </c>
      <c r="C58" s="438">
        <v>0</v>
      </c>
      <c r="D58" s="143">
        <v>1</v>
      </c>
      <c r="E58" s="302">
        <v>1.375</v>
      </c>
      <c r="F58" s="439"/>
      <c r="G58" s="438">
        <v>0</v>
      </c>
      <c r="H58" s="441">
        <v>0</v>
      </c>
      <c r="I58" s="440">
        <v>0</v>
      </c>
      <c r="J58" s="303"/>
      <c r="K58" s="438">
        <v>1</v>
      </c>
      <c r="L58" s="441">
        <v>1</v>
      </c>
      <c r="M58" s="440">
        <v>4.2</v>
      </c>
    </row>
    <row r="59" spans="1:13" ht="12" customHeight="1">
      <c r="A59" s="137">
        <v>89</v>
      </c>
      <c r="B59" s="499" t="s">
        <v>1640</v>
      </c>
      <c r="C59" s="456">
        <v>0</v>
      </c>
      <c r="D59" s="457">
        <v>0</v>
      </c>
      <c r="E59" s="471">
        <v>0</v>
      </c>
      <c r="F59" s="439"/>
      <c r="G59" s="456">
        <v>0</v>
      </c>
      <c r="H59" s="457">
        <v>0</v>
      </c>
      <c r="I59" s="458">
        <v>0</v>
      </c>
      <c r="J59" s="303"/>
      <c r="K59" s="456">
        <v>0</v>
      </c>
      <c r="L59" s="457">
        <v>0</v>
      </c>
      <c r="M59" s="458">
        <v>0</v>
      </c>
    </row>
    <row r="60" spans="1:13" ht="12" customHeight="1">
      <c r="A60" s="137">
        <v>80</v>
      </c>
      <c r="B60" s="145" t="s">
        <v>1398</v>
      </c>
      <c r="C60" s="459">
        <v>1</v>
      </c>
      <c r="D60" s="140">
        <v>1</v>
      </c>
      <c r="E60" s="309">
        <v>1.375</v>
      </c>
      <c r="F60" s="443"/>
      <c r="G60" s="442">
        <v>0</v>
      </c>
      <c r="H60" s="445">
        <v>0</v>
      </c>
      <c r="I60" s="444">
        <v>0</v>
      </c>
      <c r="J60" s="147"/>
      <c r="K60" s="459">
        <v>1</v>
      </c>
      <c r="L60" s="460">
        <v>1</v>
      </c>
      <c r="M60" s="461">
        <v>4.2</v>
      </c>
    </row>
    <row r="61" spans="1:13" ht="12" customHeight="1">
      <c r="A61" s="137"/>
      <c r="B61" s="145"/>
      <c r="C61" s="438"/>
      <c r="D61" s="143"/>
      <c r="E61" s="302"/>
      <c r="F61" s="9"/>
      <c r="G61" s="438"/>
      <c r="H61" s="441"/>
      <c r="I61" s="440"/>
      <c r="J61" s="303"/>
      <c r="K61" s="438"/>
      <c r="L61" s="441"/>
      <c r="M61" s="440"/>
    </row>
    <row r="62" spans="1:13" ht="12" customHeight="1">
      <c r="A62" s="137">
        <v>93</v>
      </c>
      <c r="B62" s="141" t="s">
        <v>1399</v>
      </c>
      <c r="C62" s="438">
        <v>0</v>
      </c>
      <c r="D62" s="143">
        <v>0</v>
      </c>
      <c r="E62" s="302">
        <v>0</v>
      </c>
      <c r="F62" s="439"/>
      <c r="G62" s="438">
        <v>0</v>
      </c>
      <c r="H62" s="441">
        <v>0</v>
      </c>
      <c r="I62" s="440">
        <v>0</v>
      </c>
      <c r="J62" s="303"/>
      <c r="K62" s="438">
        <v>0</v>
      </c>
      <c r="L62" s="441">
        <v>0</v>
      </c>
      <c r="M62" s="440">
        <v>0</v>
      </c>
    </row>
    <row r="63" spans="1:13" ht="12" customHeight="1">
      <c r="A63" s="137">
        <v>97</v>
      </c>
      <c r="B63" s="141" t="s">
        <v>1400</v>
      </c>
      <c r="C63" s="456">
        <v>0</v>
      </c>
      <c r="D63" s="457">
        <v>3</v>
      </c>
      <c r="E63" s="471">
        <v>7.799</v>
      </c>
      <c r="F63" s="439"/>
      <c r="G63" s="456">
        <v>1</v>
      </c>
      <c r="H63" s="474">
        <v>0</v>
      </c>
      <c r="I63" s="458">
        <v>0</v>
      </c>
      <c r="J63" s="303"/>
      <c r="K63" s="456">
        <v>0</v>
      </c>
      <c r="L63" s="474">
        <v>1</v>
      </c>
      <c r="M63" s="458">
        <v>2.8793</v>
      </c>
    </row>
    <row r="64" spans="1:13" ht="12" customHeight="1">
      <c r="A64" s="137">
        <v>90</v>
      </c>
      <c r="B64" s="41" t="s">
        <v>1401</v>
      </c>
      <c r="C64" s="478">
        <v>0</v>
      </c>
      <c r="D64" s="151">
        <v>3</v>
      </c>
      <c r="E64" s="378">
        <v>7.799</v>
      </c>
      <c r="F64" s="443"/>
      <c r="G64" s="478">
        <v>1</v>
      </c>
      <c r="H64" s="479">
        <v>0</v>
      </c>
      <c r="I64" s="480">
        <v>0</v>
      </c>
      <c r="J64" s="147"/>
      <c r="K64" s="478">
        <v>0</v>
      </c>
      <c r="L64" s="479">
        <v>1</v>
      </c>
      <c r="M64" s="480">
        <v>2.8793</v>
      </c>
    </row>
    <row r="65" spans="1:13" ht="12" customHeight="1">
      <c r="A65" s="59"/>
      <c r="B65" s="119" t="s">
        <v>1467</v>
      </c>
      <c r="C65" s="475">
        <v>2</v>
      </c>
      <c r="D65" s="476">
        <v>7</v>
      </c>
      <c r="E65" s="477">
        <v>19.2576</v>
      </c>
      <c r="F65" s="147"/>
      <c r="G65" s="478">
        <v>2</v>
      </c>
      <c r="H65" s="479">
        <v>1</v>
      </c>
      <c r="I65" s="480">
        <v>15</v>
      </c>
      <c r="J65" s="147"/>
      <c r="K65" s="478">
        <v>2</v>
      </c>
      <c r="L65" s="479">
        <v>5</v>
      </c>
      <c r="M65" s="480">
        <v>22.3793</v>
      </c>
    </row>
    <row r="66" spans="1:13" ht="12" customHeight="1">
      <c r="A66" s="9"/>
      <c r="B66" s="28"/>
      <c r="C66" s="462"/>
      <c r="D66" s="144"/>
      <c r="E66" s="305"/>
      <c r="F66" s="9"/>
      <c r="G66" s="462"/>
      <c r="H66" s="305"/>
      <c r="I66" s="305"/>
      <c r="J66" s="9"/>
      <c r="K66" s="462"/>
      <c r="L66" s="305"/>
      <c r="M66" s="303"/>
    </row>
    <row r="67" spans="1:13" s="87" customFormat="1" ht="12" customHeight="1">
      <c r="A67" s="463" t="s">
        <v>1356</v>
      </c>
      <c r="B67" s="310" t="s">
        <v>1468</v>
      </c>
      <c r="C67" s="464"/>
      <c r="D67" s="465"/>
      <c r="E67" s="466"/>
      <c r="F67" s="463" t="s">
        <v>1356</v>
      </c>
      <c r="G67" s="464"/>
      <c r="H67" s="466"/>
      <c r="I67" s="466"/>
      <c r="J67" s="467"/>
      <c r="K67" s="464"/>
      <c r="L67" s="466"/>
      <c r="M67" s="468"/>
    </row>
    <row r="68" spans="1:13" s="87" customFormat="1" ht="12" customHeight="1">
      <c r="A68" s="311"/>
      <c r="B68" s="469" t="s">
        <v>1621</v>
      </c>
      <c r="C68" s="447">
        <v>0</v>
      </c>
      <c r="D68" s="448">
        <v>0</v>
      </c>
      <c r="E68" s="449">
        <v>0</v>
      </c>
      <c r="F68" s="450"/>
      <c r="G68" s="447">
        <v>0</v>
      </c>
      <c r="H68" s="448">
        <v>0</v>
      </c>
      <c r="I68" s="449">
        <v>0</v>
      </c>
      <c r="J68" s="467"/>
      <c r="K68" s="447">
        <v>0</v>
      </c>
      <c r="L68" s="448">
        <v>0</v>
      </c>
      <c r="M68" s="449">
        <v>0</v>
      </c>
    </row>
    <row r="69" spans="1:13" s="87" customFormat="1" ht="12" customHeight="1">
      <c r="A69" s="311"/>
      <c r="B69" s="469" t="s">
        <v>1622</v>
      </c>
      <c r="C69" s="447">
        <v>0</v>
      </c>
      <c r="D69" s="448">
        <v>0</v>
      </c>
      <c r="E69" s="449">
        <v>0</v>
      </c>
      <c r="F69" s="450"/>
      <c r="G69" s="447">
        <v>0</v>
      </c>
      <c r="H69" s="448">
        <v>0</v>
      </c>
      <c r="I69" s="449">
        <v>0</v>
      </c>
      <c r="J69" s="467"/>
      <c r="K69" s="447">
        <v>0</v>
      </c>
      <c r="L69" s="448">
        <v>0</v>
      </c>
      <c r="M69" s="449">
        <v>0</v>
      </c>
    </row>
    <row r="70" spans="1:13" s="87" customFormat="1" ht="12" customHeight="1">
      <c r="A70" s="311"/>
      <c r="B70" s="28" t="s">
        <v>1623</v>
      </c>
      <c r="C70" s="481">
        <v>0</v>
      </c>
      <c r="D70" s="482">
        <v>0</v>
      </c>
      <c r="E70" s="483">
        <v>0</v>
      </c>
      <c r="F70" s="450"/>
      <c r="G70" s="481">
        <v>0</v>
      </c>
      <c r="H70" s="482">
        <v>0</v>
      </c>
      <c r="I70" s="483">
        <v>0</v>
      </c>
      <c r="J70" s="467"/>
      <c r="K70" s="481">
        <v>0</v>
      </c>
      <c r="L70" s="482">
        <v>0</v>
      </c>
      <c r="M70" s="483">
        <v>0</v>
      </c>
    </row>
    <row r="71" spans="1:13" ht="12" customHeight="1">
      <c r="A71" s="311"/>
      <c r="B71" s="310" t="s">
        <v>1624</v>
      </c>
      <c r="C71" s="484">
        <v>0</v>
      </c>
      <c r="D71" s="379">
        <v>0</v>
      </c>
      <c r="E71" s="380">
        <v>0</v>
      </c>
      <c r="F71" s="470"/>
      <c r="G71" s="484">
        <v>0</v>
      </c>
      <c r="H71" s="379">
        <v>0</v>
      </c>
      <c r="I71" s="380">
        <v>0</v>
      </c>
      <c r="J71" s="312"/>
      <c r="K71" s="484">
        <v>0</v>
      </c>
      <c r="L71" s="379">
        <v>0</v>
      </c>
      <c r="M71" s="380">
        <v>0</v>
      </c>
    </row>
    <row r="72" spans="1:13" ht="12" customHeight="1">
      <c r="A72" s="16"/>
      <c r="E72" s="313"/>
      <c r="H72" s="313"/>
      <c r="I72" s="313"/>
      <c r="L72" s="313"/>
      <c r="M72" s="313"/>
    </row>
    <row r="73" spans="1:13" ht="12" customHeight="1">
      <c r="A73" s="16"/>
      <c r="H73" s="313"/>
      <c r="I73" s="313"/>
      <c r="L73" s="313"/>
      <c r="M73" s="313"/>
    </row>
    <row r="74" spans="1:13" ht="12.75">
      <c r="A74" s="16"/>
      <c r="H74" s="313"/>
      <c r="I74" s="313"/>
      <c r="L74" s="313"/>
      <c r="M74" s="313"/>
    </row>
    <row r="75" spans="1:13" ht="12.75">
      <c r="A75" s="16"/>
      <c r="H75" s="313"/>
      <c r="I75" s="313"/>
      <c r="L75" s="313"/>
      <c r="M75" s="313"/>
    </row>
    <row r="76" spans="1:13" ht="12.75">
      <c r="A76" s="16"/>
      <c r="L76" s="313"/>
      <c r="M76" s="313"/>
    </row>
    <row r="77" spans="1:13" ht="12.75">
      <c r="A77" s="16"/>
      <c r="L77" s="313"/>
      <c r="M77" s="313"/>
    </row>
    <row r="78" spans="1:13" ht="12.75">
      <c r="A78" s="16"/>
      <c r="L78" s="313"/>
      <c r="M78" s="313"/>
    </row>
    <row r="79" spans="1:13" ht="12.75">
      <c r="A79" s="16"/>
      <c r="L79" s="313"/>
      <c r="M79" s="313"/>
    </row>
    <row r="80" spans="1:13" ht="12.75">
      <c r="A80" s="16"/>
      <c r="L80" s="313"/>
      <c r="M80" s="313"/>
    </row>
    <row r="81" spans="1:13" ht="12.75">
      <c r="A81" s="16"/>
      <c r="L81" s="313"/>
      <c r="M81" s="313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10" customWidth="1"/>
    <col min="4" max="4" width="41.57421875" style="0" customWidth="1"/>
    <col min="5" max="5" width="16.7109375" style="0" customWidth="1"/>
  </cols>
  <sheetData>
    <row r="1" spans="1:5" ht="30.75">
      <c r="A1" s="502" t="s">
        <v>1599</v>
      </c>
      <c r="E1" s="489">
        <v>38044</v>
      </c>
    </row>
    <row r="2" spans="1:3" ht="30.75">
      <c r="A2" s="189"/>
      <c r="C2" s="502" t="s">
        <v>1581</v>
      </c>
    </row>
    <row r="3" ht="15.75" customHeight="1">
      <c r="A3" s="46"/>
    </row>
    <row r="4" spans="3:5" ht="12.75">
      <c r="C4" s="46" t="s">
        <v>1351</v>
      </c>
      <c r="D4" s="46"/>
      <c r="E4" s="193" t="s">
        <v>1475</v>
      </c>
    </row>
    <row r="5" spans="1:5" ht="12.75">
      <c r="A5" s="46"/>
      <c r="B5" s="401" t="s">
        <v>1534</v>
      </c>
      <c r="C5" s="55" t="s">
        <v>1596</v>
      </c>
      <c r="D5" s="55"/>
      <c r="E5" s="194" t="s">
        <v>1476</v>
      </c>
    </row>
    <row r="6" spans="1:5" ht="12.75">
      <c r="A6" s="46"/>
      <c r="B6" s="119"/>
      <c r="C6" s="41"/>
      <c r="D6" s="59"/>
      <c r="E6" s="200"/>
    </row>
    <row r="7" spans="1:5" ht="12.75">
      <c r="A7" s="60">
        <v>1</v>
      </c>
      <c r="B7" s="9" t="s">
        <v>716</v>
      </c>
      <c r="C7" s="191">
        <v>862</v>
      </c>
      <c r="D7" s="277" t="s">
        <v>1055</v>
      </c>
      <c r="E7" s="276">
        <v>1025.22682005</v>
      </c>
    </row>
    <row r="8" spans="1:5" ht="12.75">
      <c r="A8" s="60">
        <v>2</v>
      </c>
      <c r="B8" s="9" t="s">
        <v>32</v>
      </c>
      <c r="C8" s="191">
        <v>43</v>
      </c>
      <c r="D8" s="277" t="s">
        <v>1056</v>
      </c>
      <c r="E8" s="276">
        <v>600.111446715</v>
      </c>
    </row>
    <row r="9" spans="1:5" ht="12.75">
      <c r="A9" s="60">
        <v>3</v>
      </c>
      <c r="B9" s="9" t="s">
        <v>335</v>
      </c>
      <c r="C9" s="191">
        <v>73</v>
      </c>
      <c r="D9" s="277" t="s">
        <v>1057</v>
      </c>
      <c r="E9" s="276">
        <v>486.34954122</v>
      </c>
    </row>
    <row r="10" spans="1:5" ht="12.75">
      <c r="A10" s="60">
        <v>4</v>
      </c>
      <c r="B10" s="9" t="s">
        <v>1058</v>
      </c>
      <c r="C10" s="191">
        <v>73</v>
      </c>
      <c r="D10" s="277" t="s">
        <v>1057</v>
      </c>
      <c r="E10" s="276">
        <v>448.099962305</v>
      </c>
    </row>
    <row r="11" spans="1:5" ht="12.75">
      <c r="A11" s="60">
        <v>5</v>
      </c>
      <c r="B11" s="9" t="s">
        <v>339</v>
      </c>
      <c r="C11" s="191">
        <v>48</v>
      </c>
      <c r="D11" s="277" t="s">
        <v>1059</v>
      </c>
      <c r="E11" s="276">
        <v>364.1039</v>
      </c>
    </row>
    <row r="12" spans="1:5" ht="12.75">
      <c r="A12" s="60">
        <v>6</v>
      </c>
      <c r="B12" s="9" t="s">
        <v>724</v>
      </c>
      <c r="C12" s="191">
        <v>43</v>
      </c>
      <c r="D12" s="277" t="s">
        <v>1056</v>
      </c>
      <c r="E12" s="276">
        <v>334.39265365</v>
      </c>
    </row>
    <row r="13" spans="1:5" ht="12.75">
      <c r="A13" s="60">
        <v>7</v>
      </c>
      <c r="B13" s="9" t="s">
        <v>433</v>
      </c>
      <c r="C13" s="191">
        <v>43</v>
      </c>
      <c r="D13" s="277" t="s">
        <v>1056</v>
      </c>
      <c r="E13" s="276">
        <v>332.5511715</v>
      </c>
    </row>
    <row r="14" spans="1:5" ht="12.75">
      <c r="A14" s="60">
        <v>8</v>
      </c>
      <c r="B14" s="9" t="s">
        <v>586</v>
      </c>
      <c r="C14" s="191">
        <v>486</v>
      </c>
      <c r="D14" s="277" t="s">
        <v>1060</v>
      </c>
      <c r="E14" s="276">
        <v>301.7714</v>
      </c>
    </row>
    <row r="15" spans="1:5" ht="12.75">
      <c r="A15" s="60">
        <v>9</v>
      </c>
      <c r="B15" s="9" t="s">
        <v>624</v>
      </c>
      <c r="C15" s="191">
        <v>528</v>
      </c>
      <c r="D15" s="277" t="s">
        <v>1061</v>
      </c>
      <c r="E15" s="276">
        <v>269.61048792</v>
      </c>
    </row>
    <row r="16" spans="1:5" ht="12.75">
      <c r="A16" s="60">
        <v>10</v>
      </c>
      <c r="B16" s="9" t="s">
        <v>124</v>
      </c>
      <c r="C16" s="191">
        <v>538</v>
      </c>
      <c r="D16" s="277" t="s">
        <v>1062</v>
      </c>
      <c r="E16" s="276">
        <v>265.41666528</v>
      </c>
    </row>
    <row r="17" spans="1:5" ht="12.75">
      <c r="A17" s="60">
        <v>11</v>
      </c>
      <c r="B17" s="9" t="s">
        <v>1063</v>
      </c>
      <c r="C17" s="191">
        <v>486</v>
      </c>
      <c r="D17" s="277" t="s">
        <v>1060</v>
      </c>
      <c r="E17" s="276">
        <v>259.789984535</v>
      </c>
    </row>
    <row r="18" spans="1:5" ht="12.75">
      <c r="A18" s="60">
        <v>12</v>
      </c>
      <c r="B18" s="9" t="s">
        <v>403</v>
      </c>
      <c r="C18" s="191">
        <v>73</v>
      </c>
      <c r="D18" s="277" t="s">
        <v>1057</v>
      </c>
      <c r="E18" s="276">
        <v>255.41231484</v>
      </c>
    </row>
    <row r="19" spans="1:5" ht="12.75">
      <c r="A19" s="60">
        <v>13</v>
      </c>
      <c r="B19" s="9" t="s">
        <v>397</v>
      </c>
      <c r="C19" s="191">
        <v>486</v>
      </c>
      <c r="D19" s="277" t="s">
        <v>1060</v>
      </c>
      <c r="E19" s="276">
        <v>241.86946701</v>
      </c>
    </row>
    <row r="20" spans="1:5" ht="12.75">
      <c r="A20" s="60">
        <v>14</v>
      </c>
      <c r="B20" s="9" t="s">
        <v>1064</v>
      </c>
      <c r="C20" s="191">
        <v>581</v>
      </c>
      <c r="D20" s="277" t="s">
        <v>1065</v>
      </c>
      <c r="E20" s="276">
        <v>238.96485114499998</v>
      </c>
    </row>
    <row r="21" spans="1:5" ht="12.75">
      <c r="A21" s="60">
        <v>15</v>
      </c>
      <c r="B21" s="9" t="s">
        <v>784</v>
      </c>
      <c r="C21" s="191">
        <v>73</v>
      </c>
      <c r="D21" s="277" t="s">
        <v>1057</v>
      </c>
      <c r="E21" s="276">
        <v>213.51593307</v>
      </c>
    </row>
    <row r="22" spans="1:5" ht="12.75">
      <c r="A22" s="60">
        <v>16</v>
      </c>
      <c r="B22" s="9" t="s">
        <v>1066</v>
      </c>
      <c r="C22" s="191">
        <v>539</v>
      </c>
      <c r="D22" s="277" t="s">
        <v>1067</v>
      </c>
      <c r="E22" s="276">
        <v>210.44342999999998</v>
      </c>
    </row>
    <row r="23" spans="1:5" ht="12.75">
      <c r="A23" s="60">
        <v>17</v>
      </c>
      <c r="B23" s="9" t="s">
        <v>512</v>
      </c>
      <c r="C23" s="191">
        <v>879</v>
      </c>
      <c r="D23" s="277" t="s">
        <v>1068</v>
      </c>
      <c r="E23" s="276">
        <v>203.6009391</v>
      </c>
    </row>
    <row r="24" spans="1:5" ht="12.75">
      <c r="A24" s="60">
        <v>18</v>
      </c>
      <c r="B24" s="9" t="s">
        <v>1069</v>
      </c>
      <c r="C24" s="191">
        <v>673</v>
      </c>
      <c r="D24" s="277" t="s">
        <v>1070</v>
      </c>
      <c r="E24" s="276">
        <v>203.26933479125003</v>
      </c>
    </row>
    <row r="25" spans="1:5" ht="12.75">
      <c r="A25" s="60">
        <v>19</v>
      </c>
      <c r="B25" s="9" t="s">
        <v>1071</v>
      </c>
      <c r="C25" s="191">
        <v>588</v>
      </c>
      <c r="D25" s="277" t="s">
        <v>1072</v>
      </c>
      <c r="E25" s="276">
        <v>202.647424</v>
      </c>
    </row>
    <row r="26" spans="1:5" ht="12.75">
      <c r="A26" s="60">
        <v>20</v>
      </c>
      <c r="B26" s="9" t="s">
        <v>1073</v>
      </c>
      <c r="C26" s="191">
        <v>581</v>
      </c>
      <c r="D26" s="277" t="s">
        <v>1065</v>
      </c>
      <c r="E26" s="276">
        <v>197.650656</v>
      </c>
    </row>
    <row r="27" spans="1:5" ht="12.75">
      <c r="A27" s="60">
        <v>21</v>
      </c>
      <c r="B27" s="9" t="s">
        <v>117</v>
      </c>
      <c r="C27" s="191">
        <v>43</v>
      </c>
      <c r="D27" s="277" t="s">
        <v>1056</v>
      </c>
      <c r="E27" s="276">
        <v>177.323390435</v>
      </c>
    </row>
    <row r="28" spans="1:5" ht="12.75">
      <c r="A28" s="60">
        <v>22</v>
      </c>
      <c r="B28" s="9" t="s">
        <v>1074</v>
      </c>
      <c r="C28" s="191">
        <v>486</v>
      </c>
      <c r="D28" s="277" t="s">
        <v>1060</v>
      </c>
      <c r="E28" s="276">
        <v>166.84543927500002</v>
      </c>
    </row>
    <row r="29" spans="1:5" ht="12.75">
      <c r="A29" s="60">
        <v>23</v>
      </c>
      <c r="B29" s="9" t="s">
        <v>84</v>
      </c>
      <c r="C29" s="191">
        <v>539</v>
      </c>
      <c r="D29" s="277" t="s">
        <v>1067</v>
      </c>
      <c r="E29" s="276">
        <v>165.04335806999998</v>
      </c>
    </row>
    <row r="30" spans="1:5" ht="12.75">
      <c r="A30" s="60">
        <v>24</v>
      </c>
      <c r="B30" s="9" t="s">
        <v>832</v>
      </c>
      <c r="C30" s="191">
        <v>48</v>
      </c>
      <c r="D30" s="277" t="s">
        <v>1059</v>
      </c>
      <c r="E30" s="276">
        <v>155.0417</v>
      </c>
    </row>
    <row r="31" spans="1:5" ht="12.75">
      <c r="A31" s="60">
        <v>25</v>
      </c>
      <c r="B31" s="9" t="s">
        <v>316</v>
      </c>
      <c r="C31" s="191">
        <v>591</v>
      </c>
      <c r="D31" s="277" t="s">
        <v>1075</v>
      </c>
      <c r="E31" s="276">
        <v>153.6</v>
      </c>
    </row>
    <row r="32" spans="1:5" ht="12.75">
      <c r="A32" s="60">
        <v>26</v>
      </c>
      <c r="B32" s="9" t="s">
        <v>1076</v>
      </c>
      <c r="C32" s="191">
        <v>532</v>
      </c>
      <c r="D32" s="277" t="s">
        <v>1077</v>
      </c>
      <c r="E32" s="276">
        <v>149.03869739249998</v>
      </c>
    </row>
    <row r="33" spans="1:5" ht="12.75">
      <c r="A33" s="60">
        <v>27</v>
      </c>
      <c r="B33" s="9" t="s">
        <v>1078</v>
      </c>
      <c r="C33" s="191">
        <v>43</v>
      </c>
      <c r="D33" s="277" t="s">
        <v>1056</v>
      </c>
      <c r="E33" s="276">
        <v>147.7140658125</v>
      </c>
    </row>
    <row r="34" spans="1:5" ht="12.75">
      <c r="A34" s="60">
        <v>28</v>
      </c>
      <c r="B34" s="9" t="s">
        <v>42</v>
      </c>
      <c r="C34" s="191">
        <v>446</v>
      </c>
      <c r="D34" s="277" t="s">
        <v>1079</v>
      </c>
      <c r="E34" s="276">
        <v>140.641324005</v>
      </c>
    </row>
    <row r="35" spans="1:5" ht="12.75">
      <c r="A35" s="60">
        <v>29</v>
      </c>
      <c r="B35" s="9" t="s">
        <v>1080</v>
      </c>
      <c r="C35" s="191">
        <v>972</v>
      </c>
      <c r="D35" s="277" t="s">
        <v>1081</v>
      </c>
      <c r="E35" s="276">
        <v>132.18632118</v>
      </c>
    </row>
    <row r="36" spans="1:5" ht="12.75">
      <c r="A36" s="60">
        <v>30</v>
      </c>
      <c r="B36" s="9" t="s">
        <v>1082</v>
      </c>
      <c r="C36" s="191">
        <v>875</v>
      </c>
      <c r="D36" s="277" t="s">
        <v>1083</v>
      </c>
      <c r="E36" s="276">
        <v>128.6250396</v>
      </c>
    </row>
    <row r="37" spans="1:5" ht="12.75">
      <c r="A37" s="60">
        <v>31</v>
      </c>
      <c r="B37" s="9" t="s">
        <v>1084</v>
      </c>
      <c r="C37" s="191">
        <v>630</v>
      </c>
      <c r="D37" s="277" t="s">
        <v>1387</v>
      </c>
      <c r="E37" s="276">
        <v>128.164911375</v>
      </c>
    </row>
    <row r="38" spans="1:5" ht="12.75">
      <c r="A38" s="60">
        <v>32</v>
      </c>
      <c r="B38" s="9" t="s">
        <v>1085</v>
      </c>
      <c r="C38" s="191">
        <v>977</v>
      </c>
      <c r="D38" s="277" t="s">
        <v>1086</v>
      </c>
      <c r="E38" s="276">
        <v>126.98388587500001</v>
      </c>
    </row>
    <row r="39" spans="1:5" ht="12.75">
      <c r="A39" s="60">
        <v>33</v>
      </c>
      <c r="B39" s="9" t="s">
        <v>1010</v>
      </c>
      <c r="C39" s="191">
        <v>43</v>
      </c>
      <c r="D39" s="277" t="s">
        <v>1056</v>
      </c>
      <c r="E39" s="276">
        <v>120.4170435</v>
      </c>
    </row>
    <row r="40" spans="1:5" ht="12.75">
      <c r="A40" s="60">
        <v>34</v>
      </c>
      <c r="B40" s="9" t="s">
        <v>1087</v>
      </c>
      <c r="C40" s="191">
        <v>547</v>
      </c>
      <c r="D40" s="277" t="s">
        <v>1088</v>
      </c>
      <c r="E40" s="276">
        <v>118.30982253</v>
      </c>
    </row>
    <row r="41" spans="1:5" ht="12.75">
      <c r="A41" s="60">
        <v>35</v>
      </c>
      <c r="B41" s="9" t="s">
        <v>267</v>
      </c>
      <c r="C41" s="191">
        <v>539</v>
      </c>
      <c r="D41" s="277" t="s">
        <v>1067</v>
      </c>
      <c r="E41" s="276">
        <v>115.641946425</v>
      </c>
    </row>
    <row r="42" spans="1:5" ht="12.75">
      <c r="A42" s="60">
        <v>36</v>
      </c>
      <c r="B42" s="9" t="s">
        <v>1782</v>
      </c>
      <c r="C42" s="191">
        <v>581</v>
      </c>
      <c r="D42" s="277" t="s">
        <v>1065</v>
      </c>
      <c r="E42" s="276">
        <v>114.24227590999999</v>
      </c>
    </row>
    <row r="43" spans="1:5" ht="12.75">
      <c r="A43" s="60">
        <v>37</v>
      </c>
      <c r="B43" s="9" t="s">
        <v>1089</v>
      </c>
      <c r="C43" s="191">
        <v>48</v>
      </c>
      <c r="D43" s="277" t="s">
        <v>1059</v>
      </c>
      <c r="E43" s="276">
        <v>109.32220940677037</v>
      </c>
    </row>
    <row r="44" spans="1:5" ht="12.75">
      <c r="A44" s="60">
        <v>38</v>
      </c>
      <c r="B44" s="9" t="s">
        <v>128</v>
      </c>
      <c r="C44" s="191">
        <v>73</v>
      </c>
      <c r="D44" s="277" t="s">
        <v>1057</v>
      </c>
      <c r="E44" s="276">
        <v>107.52433988</v>
      </c>
    </row>
    <row r="45" spans="1:5" ht="12.75">
      <c r="A45" s="60">
        <v>39</v>
      </c>
      <c r="B45" s="9" t="s">
        <v>1090</v>
      </c>
      <c r="C45" s="191">
        <v>73</v>
      </c>
      <c r="D45" s="277" t="s">
        <v>1057</v>
      </c>
      <c r="E45" s="276">
        <v>105.582539405</v>
      </c>
    </row>
    <row r="46" spans="1:5" ht="12.75">
      <c r="A46" s="60">
        <v>40</v>
      </c>
      <c r="B46" s="9" t="s">
        <v>1697</v>
      </c>
      <c r="C46" s="191">
        <v>116</v>
      </c>
      <c r="D46" s="277" t="s">
        <v>1091</v>
      </c>
      <c r="E46" s="276">
        <v>103.36918332</v>
      </c>
    </row>
    <row r="47" spans="1:5" ht="12.75">
      <c r="A47" s="60">
        <v>41</v>
      </c>
      <c r="B47" s="9" t="s">
        <v>1092</v>
      </c>
      <c r="C47" s="191">
        <v>45</v>
      </c>
      <c r="D47" s="277" t="s">
        <v>1093</v>
      </c>
      <c r="E47" s="276">
        <v>103.3099271525</v>
      </c>
    </row>
    <row r="48" spans="1:5" ht="12.75">
      <c r="A48" s="60">
        <v>42</v>
      </c>
      <c r="B48" s="9" t="s">
        <v>1094</v>
      </c>
      <c r="C48" s="191">
        <v>240</v>
      </c>
      <c r="D48" s="277" t="s">
        <v>1370</v>
      </c>
      <c r="E48" s="276">
        <v>100.47794805</v>
      </c>
    </row>
    <row r="49" spans="1:5" ht="12.75">
      <c r="A49" s="60">
        <v>43</v>
      </c>
      <c r="B49" s="9" t="s">
        <v>524</v>
      </c>
      <c r="C49" s="191">
        <v>132</v>
      </c>
      <c r="D49" s="277" t="s">
        <v>1095</v>
      </c>
      <c r="E49" s="276">
        <v>99.5119437</v>
      </c>
    </row>
    <row r="50" spans="1:5" ht="12.75">
      <c r="A50" s="60">
        <v>44</v>
      </c>
      <c r="B50" s="9" t="s">
        <v>1096</v>
      </c>
      <c r="C50" s="191">
        <v>720</v>
      </c>
      <c r="D50" s="277" t="s">
        <v>1390</v>
      </c>
      <c r="E50" s="276">
        <v>93.8651976875</v>
      </c>
    </row>
    <row r="51" spans="1:5" ht="12.75">
      <c r="A51" s="60">
        <v>45</v>
      </c>
      <c r="B51" s="9" t="s">
        <v>710</v>
      </c>
      <c r="C51" s="191">
        <v>538</v>
      </c>
      <c r="D51" s="277" t="s">
        <v>1062</v>
      </c>
      <c r="E51" s="276">
        <v>93.6539925</v>
      </c>
    </row>
    <row r="52" spans="1:5" ht="12.75">
      <c r="A52" s="60">
        <v>46</v>
      </c>
      <c r="B52" s="9" t="s">
        <v>1097</v>
      </c>
      <c r="C52" s="191">
        <v>977</v>
      </c>
      <c r="D52" s="277" t="s">
        <v>1086</v>
      </c>
      <c r="E52" s="276">
        <v>92.073444875</v>
      </c>
    </row>
    <row r="53" spans="1:5" ht="12.75">
      <c r="A53" s="60">
        <v>47</v>
      </c>
      <c r="B53" s="9" t="s">
        <v>1098</v>
      </c>
      <c r="C53" s="191">
        <v>435</v>
      </c>
      <c r="D53" s="277" t="s">
        <v>1099</v>
      </c>
      <c r="E53" s="276">
        <v>85.4668086</v>
      </c>
    </row>
    <row r="54" spans="1:5" ht="12.75">
      <c r="A54" s="60">
        <v>48</v>
      </c>
      <c r="B54" s="9" t="s">
        <v>816</v>
      </c>
      <c r="C54" s="191">
        <v>486</v>
      </c>
      <c r="D54" s="277" t="s">
        <v>1060</v>
      </c>
      <c r="E54" s="276">
        <v>83.8448225</v>
      </c>
    </row>
    <row r="55" spans="1:5" ht="12.75">
      <c r="A55" s="60">
        <v>49</v>
      </c>
      <c r="B55" s="9" t="s">
        <v>830</v>
      </c>
      <c r="C55" s="191">
        <v>879</v>
      </c>
      <c r="D55" s="277" t="s">
        <v>1068</v>
      </c>
      <c r="E55" s="276">
        <v>83.37675000000002</v>
      </c>
    </row>
    <row r="56" spans="1:5" ht="12.75">
      <c r="A56" s="60">
        <v>50</v>
      </c>
      <c r="B56" s="9" t="s">
        <v>1100</v>
      </c>
      <c r="C56" s="191">
        <v>539</v>
      </c>
      <c r="D56" s="277" t="s">
        <v>1067</v>
      </c>
      <c r="E56" s="276">
        <v>82.8574084</v>
      </c>
    </row>
  </sheetData>
  <printOptions/>
  <pageMargins left="0.31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2004-03-05T11:26:59Z</cp:lastPrinted>
  <dcterms:created xsi:type="dcterms:W3CDTF">2000-02-03T10:22:09Z</dcterms:created>
  <dcterms:modified xsi:type="dcterms:W3CDTF">2004-03-05T16:06:47Z</dcterms:modified>
  <cp:category/>
  <cp:version/>
  <cp:contentType/>
  <cp:contentStatus/>
</cp:coreProperties>
</file>