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launch'!$A$1:$O$68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'Further'!$A$1:$I$158</definedName>
    <definedName name="_xlnm.Print_Area" localSheetId="5">'MonRsd Sector'!$A$1:$M$68</definedName>
    <definedName name="_xlnm.Print_Area" localSheetId="2">'New cos'!$A$1:$J$144</definedName>
    <definedName name="_xlnm.Print_Area" localSheetId="15">'Notes'!$C$1:$L$66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turnover'!$A$1:$I$54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sec'!$A$1:$K$804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<sst xmlns="http://schemas.openxmlformats.org/spreadsheetml/2006/main" count="4149" uniqueCount="1747">
  <si>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</si>
  <si>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</si>
  <si>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</si>
  <si>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KBCS,SCAP,WDBM,WINS </t>
  </si>
  <si>
    <t xml:space="preserve">CAPE                               </t>
  </si>
  <si>
    <t xml:space="preserve">EVO ,KLWT,WINS </t>
  </si>
  <si>
    <t>CAPITAL MANAGEMENT &amp; INVESTMENT</t>
  </si>
  <si>
    <t xml:space="preserve">CAPRICORN RESOURCES                </t>
  </si>
  <si>
    <t>CARBO</t>
  </si>
  <si>
    <t>ORD GBP0.10</t>
  </si>
  <si>
    <t xml:space="preserve">CARDPOINT                          </t>
  </si>
  <si>
    <t xml:space="preserve">EVO ,NUMS,WINS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</si>
  <si>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</si>
  <si>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</si>
  <si>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</si>
  <si>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</si>
  <si>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</si>
  <si>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</si>
  <si>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</si>
  <si>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</si>
  <si>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</si>
  <si>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DAVY,GOOD,KBCS,WDBM, WINS</t>
  </si>
  <si>
    <t xml:space="preserve">CENES PHARMACEUTICALS              </t>
  </si>
  <si>
    <t>EVO ,KBCS,KLWT,MLSB, WINS</t>
  </si>
  <si>
    <t xml:space="preserve">CENTAMIN EGYPT      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</si>
  <si>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</si>
  <si>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</si>
  <si>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</si>
  <si>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</si>
  <si>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</si>
  <si>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</si>
  <si>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</si>
  <si>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</si>
  <si>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</si>
  <si>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</si>
  <si>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>CHARTERIS</t>
  </si>
  <si>
    <t xml:space="preserve">CHEERFUL SCOUT                     </t>
  </si>
  <si>
    <t>CHELFORD GROUP</t>
  </si>
  <si>
    <t xml:space="preserve">ARBT,KBCS,SCAP,WINS </t>
  </si>
  <si>
    <t xml:space="preserve">CHEPSTOW RACECOURSE                </t>
  </si>
  <si>
    <t xml:space="preserve">TEAM,WDBM,WINS </t>
  </si>
  <si>
    <t xml:space="preserve">CHICAGO ENVIRONMENTAL              </t>
  </si>
  <si>
    <t>CHORION</t>
  </si>
  <si>
    <t>ORD GBP0.30</t>
  </si>
  <si>
    <t>ARBT,EVO ,JEFF,KBCS, MLSB,SCAP,WINS</t>
  </si>
  <si>
    <t xml:space="preserve">CHURCHILL CHINA                    </t>
  </si>
  <si>
    <t xml:space="preserve">KLWT,WDBM,WINS </t>
  </si>
  <si>
    <t xml:space="preserve">CITYBLOCK      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</si>
  <si>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</si>
  <si>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</si>
  <si>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</si>
  <si>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</si>
  <si>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</si>
  <si>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</si>
  <si>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</si>
  <si>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KBCS,WDBM,WINS </t>
  </si>
  <si>
    <t xml:space="preserve">CLEAN DIESEL TECHNOLOGIES INC      </t>
  </si>
  <si>
    <t>COM STK USD0.05</t>
  </si>
  <si>
    <t xml:space="preserve">DURM,KBCS,WINS 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</si>
  <si>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</si>
  <si>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</si>
  <si>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</si>
  <si>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</si>
  <si>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</si>
  <si>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 xml:space="preserve">BARD,KBCS,SCAP,WINS </t>
  </si>
  <si>
    <t>CLUFF MINING</t>
  </si>
  <si>
    <t xml:space="preserve">ORD USD0.05                             </t>
  </si>
  <si>
    <t xml:space="preserve">EVO ,INV ,KBCS,WINS </t>
  </si>
  <si>
    <t>CMS WEBVIEW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</si>
  <si>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</si>
  <si>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</si>
  <si>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</si>
  <si>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</si>
  <si>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 xml:space="preserve">BARD,KBCS,TEAM,WINS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</si>
  <si>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</si>
  <si>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</si>
  <si>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</si>
  <si>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</si>
  <si>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</si>
  <si>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ARBT,WINS </t>
  </si>
  <si>
    <t xml:space="preserve">COLISEUM GROUP                     </t>
  </si>
  <si>
    <t xml:space="preserve">PMUR,WINS </t>
  </si>
  <si>
    <t xml:space="preserve">COLLINS &amp; HAYES GROUP              </t>
  </si>
  <si>
    <t>COMELEON</t>
  </si>
  <si>
    <t>COMLAND COMMERCIAL</t>
  </si>
  <si>
    <t xml:space="preserve">COMMUNITY BROKING GROUP            </t>
  </si>
  <si>
    <t xml:space="preserve">COMPACT POWER HLDGS                </t>
  </si>
  <si>
    <t>COMPASS  SOFTWARE GROUP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</si>
  <si>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</si>
  <si>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</si>
  <si>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</si>
  <si>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</si>
  <si>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</si>
  <si>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</si>
  <si>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</si>
  <si>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 xml:space="preserve">ALTI,KBCS,WINS </t>
  </si>
  <si>
    <t>CONROY DIAMONDS &amp; GOLD</t>
  </si>
  <si>
    <t>ORD EUR0.03</t>
  </si>
  <si>
    <t xml:space="preserve">CONSOLIDATED MINERALS              </t>
  </si>
  <si>
    <t xml:space="preserve">NUMS,WINS </t>
  </si>
  <si>
    <t>CONSTELLATION CORP</t>
  </si>
  <si>
    <t xml:space="preserve">CONTEMPORARY ENTERPRISES           </t>
  </si>
  <si>
    <t xml:space="preserve">CONVERGENT COMMUNICATIONS          </t>
  </si>
  <si>
    <t xml:space="preserve">CONYGAR INVESTMENT CO(THE)         </t>
  </si>
  <si>
    <t xml:space="preserve">BGWL,SCAP,WINS </t>
  </si>
  <si>
    <t xml:space="preserve">CORAC GROUP                        </t>
  </si>
  <si>
    <t xml:space="preserve">KBCS,NUMS,WINS </t>
  </si>
  <si>
    <t xml:space="preserve">CORPORA                            </t>
  </si>
  <si>
    <t xml:space="preserve">BGWL,WINS </t>
  </si>
  <si>
    <t>CORVUS CAPITAL INC</t>
  </si>
  <si>
    <t>COUNTY CONTACT CENTRES</t>
  </si>
  <si>
    <t>CPL RESOURCES</t>
  </si>
  <si>
    <t xml:space="preserve">EUR0.10                                 </t>
  </si>
  <si>
    <t xml:space="preserve">GOOD,KBCS,SCAP,WINS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</si>
  <si>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</si>
  <si>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</si>
  <si>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</si>
  <si>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</si>
  <si>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CREATIVE EDUCATIONAL CORP</t>
  </si>
  <si>
    <t>CREATIVE RECRUITMENT SOLUTIONS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</si>
  <si>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</si>
  <si>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</si>
  <si>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</si>
  <si>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</si>
  <si>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>CSS STELLAR</t>
  </si>
  <si>
    <t xml:space="preserve">GBP0.50                                 </t>
  </si>
  <si>
    <t>BARD,BGWL,EVO ,KLWT, WINS</t>
  </si>
  <si>
    <t xml:space="preserve">CUSTOMVIS                         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</si>
  <si>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</si>
  <si>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</si>
  <si>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</si>
  <si>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</si>
  <si>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</si>
  <si>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</si>
  <si>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</si>
  <si>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</si>
  <si>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>HOOD,KBCS,SCAP,TEAM, WINS</t>
  </si>
  <si>
    <t>DA GROUP</t>
  </si>
  <si>
    <t>DURM,EVO ,KBCS,MLSB, SCAP,WINS</t>
  </si>
  <si>
    <t>DATACASH GROUP</t>
  </si>
  <si>
    <t>CSCS,DURM,KBCS,MLSB, SCAP,WINS</t>
  </si>
  <si>
    <t xml:space="preserve">DAWMED SYSTEMS                     </t>
  </si>
  <si>
    <t xml:space="preserve">DCS GROUP                          </t>
  </si>
  <si>
    <t xml:space="preserve">KBCS,KLWT,MLSB,WINS </t>
  </si>
  <si>
    <t xml:space="preserve">DDD GROUP PLC                      </t>
  </si>
  <si>
    <t>DEAL GROUP MEDIA PLC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</si>
  <si>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</si>
  <si>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</si>
  <si>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</si>
  <si>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</si>
  <si>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</si>
  <si>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</si>
  <si>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</si>
  <si>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</si>
  <si>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 xml:space="preserve">BARD,KLWT,WINS </t>
  </si>
  <si>
    <t>DIGITAL CLASSICS</t>
  </si>
  <si>
    <t>DURM,EVO ,KBCS,SCAP, WINS</t>
  </si>
  <si>
    <t>DIMENSION RESOURCES</t>
  </si>
  <si>
    <t>DINKIE HEEL</t>
  </si>
  <si>
    <t xml:space="preserve">DIPFORD GROUP                      </t>
  </si>
  <si>
    <t>DOBBIES GARDEN CENTRES</t>
  </si>
  <si>
    <t xml:space="preserve">KBCS,NUMS,SCAP,WINS </t>
  </si>
  <si>
    <t>DOCUMEDIA SOLUTIONS</t>
  </si>
  <si>
    <t xml:space="preserve">DOMINO'S PIZZA UK &amp; IRL            </t>
  </si>
  <si>
    <t>KBCS,MLSB,NUMS,SCAP, WINS</t>
  </si>
  <si>
    <t>DOWNTEX</t>
  </si>
  <si>
    <t xml:space="preserve">DREAM DIRECT GROUP                 </t>
  </si>
  <si>
    <t xml:space="preserve">DWYKA DIAMONDS                     </t>
  </si>
  <si>
    <t xml:space="preserve">EVO ,KBCS,WDBM,WINS </t>
  </si>
  <si>
    <t>DYNAMIC COMMERCIAL FINANCE</t>
  </si>
  <si>
    <t xml:space="preserve">WDBM,WINS 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</si>
  <si>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</si>
  <si>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</si>
  <si>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</si>
  <si>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</si>
  <si>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</si>
  <si>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DURM,EVO ,JEFF,KBCS, KLWT,MLSB,SCAP,WINS</t>
  </si>
  <si>
    <t>EDUCATION DEVELOPMENT INT PLC</t>
  </si>
  <si>
    <t>EINSTEIN GROUP</t>
  </si>
  <si>
    <t xml:space="preserve">SCAP,WDBM,WINS </t>
  </si>
  <si>
    <t>ELECTRIC WORD</t>
  </si>
  <si>
    <t>ELEKTRON</t>
  </si>
  <si>
    <t xml:space="preserve">TEAM,WINS 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</si>
  <si>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</si>
  <si>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</si>
  <si>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</si>
  <si>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</si>
  <si>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>ALTI,BARD,HOOD,SCAP, WINS</t>
  </si>
  <si>
    <t xml:space="preserve">ENNEUROPE                          </t>
  </si>
  <si>
    <t xml:space="preserve">CLS ,KBCS,SCAP,WINS </t>
  </si>
  <si>
    <t xml:space="preserve">ENSOR HLDGS                        </t>
  </si>
  <si>
    <t>ENTERPRISE</t>
  </si>
  <si>
    <t>ARBT,BARD,KBCS,KLWT, PMUR,WINS</t>
  </si>
  <si>
    <t>ENTERPRISEASIA</t>
  </si>
  <si>
    <t>ENVESTA TELECOM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</si>
  <si>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</si>
  <si>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</si>
  <si>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</si>
  <si>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</si>
  <si>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</si>
  <si>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</si>
  <si>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</si>
  <si>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</si>
  <si>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</si>
  <si>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</si>
  <si>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</si>
  <si>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</si>
  <si>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EUROLINK MANAGED SERVICES          </t>
  </si>
  <si>
    <t>EUROPASIA EDUCATION</t>
  </si>
  <si>
    <t>EUROPEAN DIAMONDS</t>
  </si>
  <si>
    <t>EVO ,KBCS,NUMS,SCAP, WDBM,WINS</t>
  </si>
  <si>
    <t>EUROVESTECH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</si>
  <si>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</si>
  <si>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</si>
  <si>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</si>
  <si>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</si>
  <si>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ORD GBP0.15                             </t>
  </si>
  <si>
    <t xml:space="preserve">FALKLAND ISLANDS HLDGS             </t>
  </si>
  <si>
    <t xml:space="preserve">FAROE PETROLEUM                    </t>
  </si>
  <si>
    <t>FARSIGHT</t>
  </si>
  <si>
    <t xml:space="preserve">FAUPEL TRADING GROUP               </t>
  </si>
  <si>
    <t xml:space="preserve">EVO ,MLSB,WINS </t>
  </si>
  <si>
    <t>FAYREWOOD</t>
  </si>
  <si>
    <t>NEW ORD GBP0.05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</si>
  <si>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</si>
  <si>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</si>
  <si>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</si>
  <si>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</si>
  <si>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</si>
  <si>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JEFF,KBCS,SCAP,WINS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</si>
  <si>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</si>
  <si>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</si>
  <si>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</si>
  <si>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</si>
  <si>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</si>
  <si>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FLINTSTONE TECHNOLOGIES            </t>
  </si>
  <si>
    <t xml:space="preserve">CSCS,EVO ,KBCS,WINS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</si>
  <si>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</si>
  <si>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</si>
  <si>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</si>
  <si>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</si>
  <si>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</si>
  <si>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BARD,WINS 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</si>
  <si>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</si>
  <si>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</si>
  <si>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</si>
  <si>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</si>
  <si>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</si>
  <si>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</si>
  <si>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</si>
  <si>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EVO ,INV ,KBCS,MLSB, SCAP,WINS</t>
  </si>
  <si>
    <t xml:space="preserve">FUTURA MEDICAL                     </t>
  </si>
  <si>
    <t>FUTURE INTERNET TEC</t>
  </si>
  <si>
    <t>EVO ,KBCS,KLWT,SCAP, WINS</t>
  </si>
  <si>
    <t>G.R.(HLDGS)</t>
  </si>
  <si>
    <t>GALAHAD CAPITAL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</si>
  <si>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</si>
  <si>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</si>
  <si>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</si>
  <si>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</si>
  <si>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</si>
  <si>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</si>
  <si>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</si>
  <si>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EVO ,KBCS,PMUR,TEAM, WINS</t>
  </si>
  <si>
    <t>GEORGICA</t>
  </si>
  <si>
    <t xml:space="preserve">INV ,MLSB,PMUR,WINS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</si>
  <si>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</si>
  <si>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</si>
  <si>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</si>
  <si>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</si>
  <si>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KBCS,MLSB,WINS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</si>
  <si>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</si>
  <si>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</si>
  <si>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</si>
  <si>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</si>
  <si>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</si>
  <si>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>GOLD MINES OF SARDINIA</t>
  </si>
  <si>
    <t>EVO ,KBCS,MLSB,SCAP,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</si>
  <si>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</si>
  <si>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</si>
  <si>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</si>
  <si>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</si>
  <si>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</si>
  <si>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EVO ,JEFF,KBCS,SCAP, WINS</t>
  </si>
  <si>
    <t>GROSVENOR LAND HLDGS</t>
  </si>
  <si>
    <t>GTL RESOURCES</t>
  </si>
  <si>
    <t>DURM,EVO ,JEFF,KBCS, MLSB,SCAP,WINS</t>
  </si>
  <si>
    <t>GUITON GROUP</t>
  </si>
  <si>
    <t xml:space="preserve">GW PHARMACEUTICALS                 </t>
  </si>
  <si>
    <t>CSCS,JEFF,KBCS,MLSB, SCAP,WINS</t>
  </si>
  <si>
    <t xml:space="preserve">GYMPIE GOLD                        </t>
  </si>
  <si>
    <t xml:space="preserve">HALLADALE GROUP                    </t>
  </si>
  <si>
    <t xml:space="preserve">CSCS,KBCS,TEAM,WINS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</si>
  <si>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</si>
  <si>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</si>
  <si>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</si>
  <si>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</si>
  <si>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</si>
  <si>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ORD GBP0.001 RFD 01/03/2003</t>
  </si>
  <si>
    <t xml:space="preserve">HOOD,KBCS, </t>
  </si>
  <si>
    <t>HARTFORD GROUP</t>
  </si>
  <si>
    <t>EVO ,INV ,KBCS,SCAP, WINS</t>
  </si>
  <si>
    <t xml:space="preserve">HARTSTONE GROUP                    </t>
  </si>
  <si>
    <t>CSCS,EVO ,MLSB,SCAP, UBS ,WINS</t>
  </si>
  <si>
    <t>HAT PIN</t>
  </si>
  <si>
    <t xml:space="preserve">EVO ,SCAP,TEAM,WINS </t>
  </si>
  <si>
    <t>HAWTHORN HOLDINGS</t>
  </si>
  <si>
    <t>ORD GBP1</t>
  </si>
  <si>
    <t>HAY(NORMAN)</t>
  </si>
  <si>
    <t xml:space="preserve">HEADWAY                            </t>
  </si>
  <si>
    <t xml:space="preserve">EVO ,KBCS,NUMS,WINS </t>
  </si>
  <si>
    <t>HEALTHCARE ENTERPRISE GROUP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</si>
  <si>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</si>
  <si>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</si>
  <si>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</si>
  <si>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</si>
  <si>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</si>
  <si>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</si>
  <si>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</si>
  <si>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</si>
  <si>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</si>
  <si>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</si>
  <si>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</si>
  <si>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>CAZR,KBCS,NUMS,SCAP, WINS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</si>
  <si>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</si>
  <si>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</si>
  <si>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</si>
  <si>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</si>
  <si>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</si>
  <si>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</si>
  <si>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</si>
  <si>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</si>
  <si>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</si>
  <si>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</si>
  <si>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ALTI,DURM,EVO ,KBCS, SCAP,WINS</t>
  </si>
  <si>
    <t>HOT GROUP</t>
  </si>
  <si>
    <t xml:space="preserve">EVO ,NUMS,SCAP,WINS </t>
  </si>
  <si>
    <t xml:space="preserve">HPD EXPLORATION                    </t>
  </si>
  <si>
    <t>HURLINGHAM</t>
  </si>
  <si>
    <t xml:space="preserve">ORD GBP0.75                             </t>
  </si>
  <si>
    <t xml:space="preserve">HUVEAUX PLC                        </t>
  </si>
  <si>
    <t>I2S</t>
  </si>
  <si>
    <t>ID DATA</t>
  </si>
  <si>
    <t xml:space="preserve">DURM,EVO ,SCAP,WINS 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</si>
  <si>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</si>
  <si>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</si>
  <si>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</si>
  <si>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</si>
  <si>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</si>
  <si>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</si>
  <si>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</si>
  <si>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>IMPAX GROUP</t>
  </si>
  <si>
    <t xml:space="preserve">KBCS,UBS ,WINS </t>
  </si>
  <si>
    <t xml:space="preserve">IMPRINT SEARCH &amp; SELECTION         </t>
  </si>
  <si>
    <t xml:space="preserve">ALTI,WINS </t>
  </si>
  <si>
    <t>IMS MAXIMS</t>
  </si>
  <si>
    <t xml:space="preserve">INCITE HLDGS                       </t>
  </si>
  <si>
    <t xml:space="preserve">EVO ,KLWT,SCAP,WINS </t>
  </si>
  <si>
    <t xml:space="preserve">INDITHERM                          </t>
  </si>
  <si>
    <t>INFLEXION</t>
  </si>
  <si>
    <t>INGENTA</t>
  </si>
  <si>
    <t>CSCS,EVO ,KBCS,MLSB, SCAP,WINS</t>
  </si>
  <si>
    <t>INNOBOX</t>
  </si>
  <si>
    <t xml:space="preserve">INNOVISION RESEARCH &amp; TECHNOLOGY   </t>
  </si>
  <si>
    <t>INTECHNOLOGY</t>
  </si>
  <si>
    <t>KBCS,KLWT,MLSB,PMUR, SCAP,UBS ,WINS</t>
  </si>
  <si>
    <t>INTEGRATED ASSET MANAGEMENT</t>
  </si>
  <si>
    <t xml:space="preserve">GBP0.20                                 </t>
  </si>
  <si>
    <t>DURM,EVO ,KBCS,KLWT, WINS</t>
  </si>
  <si>
    <t>INTELLEXIS</t>
  </si>
  <si>
    <t>INTELLIGENT ENVIRONMENTS GROUP</t>
  </si>
  <si>
    <t>BGWL,EVO ,JEFF,KBCS, SCAP,WINS</t>
  </si>
  <si>
    <t>INTER LINK FOODS</t>
  </si>
  <si>
    <t xml:space="preserve">KBCS,MLSB,NUMS,WINS </t>
  </si>
  <si>
    <t xml:space="preserve">INTERACTIVE DIGITAL SOLUTIONS      </t>
  </si>
  <si>
    <t>INTER-ALLIANCE GROUP</t>
  </si>
  <si>
    <t>INTERCEDE GROUP</t>
  </si>
  <si>
    <t>INTERIOR SERVICES GROUP</t>
  </si>
  <si>
    <t xml:space="preserve">EVO ,KBCS,PMUR,WINS </t>
  </si>
  <si>
    <t xml:space="preserve">INTERNATIONAL BRAND LICENSING      </t>
  </si>
  <si>
    <t>INTERNATIONAL GREETINGS</t>
  </si>
  <si>
    <t xml:space="preserve">ARBT,KBCS,WINS </t>
  </si>
  <si>
    <t>INTERNET BUSINESS GROUP</t>
  </si>
  <si>
    <t xml:space="preserve">ALTI,KBCS,SCAP,WINS </t>
  </si>
  <si>
    <t>INTERNET MUSIC AND MEDIA</t>
  </si>
  <si>
    <t>INTERREGNUM</t>
  </si>
  <si>
    <t xml:space="preserve">EVO ,TEAM,WINS </t>
  </si>
  <si>
    <t>INVENTIVE LEISURE</t>
  </si>
  <si>
    <t xml:space="preserve">KBCS,NUMS,PMUR,WINS </t>
  </si>
  <si>
    <t xml:space="preserve">INVERESK                           </t>
  </si>
  <si>
    <t xml:space="preserve">KBCS,KLWT,SCAP,WINS </t>
  </si>
  <si>
    <t>INVOX</t>
  </si>
  <si>
    <t>IOMART GROUP</t>
  </si>
  <si>
    <t xml:space="preserve">IP2IPO GROUP                       </t>
  </si>
  <si>
    <t xml:space="preserve">KBCS,KLWT,WINS </t>
  </si>
  <si>
    <t xml:space="preserve">IQE                                </t>
  </si>
  <si>
    <t>EVO ,JEFF,KBCS,KLWT, MLSB,WINS</t>
  </si>
  <si>
    <t>IQ-LUDORUM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</si>
  <si>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</si>
  <si>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</si>
  <si>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</si>
  <si>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</si>
  <si>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</si>
  <si>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</si>
  <si>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</si>
  <si>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</si>
  <si>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</si>
  <si>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</si>
  <si>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</si>
  <si>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</si>
  <si>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</si>
  <si>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</si>
  <si>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</si>
  <si>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</si>
  <si>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</si>
  <si>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</si>
  <si>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</si>
  <si>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</si>
  <si>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 xml:space="preserve">EVO ,HOOD,WINS </t>
  </si>
  <si>
    <t xml:space="preserve">HOOD,WINS </t>
  </si>
  <si>
    <t>KINGSBRIDGE HLDGS</t>
  </si>
  <si>
    <t xml:space="preserve">EVO ,MLSB,TEAM,WINS </t>
  </si>
  <si>
    <t>KNOWLEDGE TECHNOLOGY SOLUTIONS</t>
  </si>
  <si>
    <t xml:space="preserve">KUJU                               </t>
  </si>
  <si>
    <t xml:space="preserve">ORD GBP0.60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</si>
  <si>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</si>
  <si>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</si>
  <si>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</si>
  <si>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</si>
  <si>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</si>
  <si>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</si>
  <si>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</si>
  <si>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</si>
  <si>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</si>
  <si>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</si>
  <si>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CLS ,KBCS,WINS </t>
  </si>
  <si>
    <t xml:space="preserve">LLOYDS BRITISH TESTING             </t>
  </si>
  <si>
    <t>LOADES</t>
  </si>
  <si>
    <t>LOK'N STORE GROUP</t>
  </si>
  <si>
    <t xml:space="preserve">KBCS,PMUR,WINS </t>
  </si>
  <si>
    <t xml:space="preserve">LONDON &amp; BOSTON INVESTMENTS        </t>
  </si>
  <si>
    <t>'A' WTS 31/3/2005 (TO SUB FOR ORDS)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</si>
  <si>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</si>
  <si>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</si>
  <si>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</si>
  <si>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</si>
  <si>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</si>
  <si>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</si>
  <si>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>EVO ,HSBC,MLSB,SCAP, UBS 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</si>
  <si>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</si>
  <si>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</si>
  <si>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</si>
  <si>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</si>
  <si>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MADISONS COFFEE</t>
  </si>
  <si>
    <t>MAELOR</t>
  </si>
  <si>
    <t>EVO ,KBCS,NUMS,SCAP, WINS</t>
  </si>
  <si>
    <t>MAGNUM POWER</t>
  </si>
  <si>
    <t xml:space="preserve">MAISHA                             </t>
  </si>
  <si>
    <t>MAJESTIC WINE</t>
  </si>
  <si>
    <t xml:space="preserve">ORD GBP0.30                             </t>
  </si>
  <si>
    <t>ALTI,KBCS,NUMS,TEAM, WINS</t>
  </si>
  <si>
    <t xml:space="preserve">MANO RIVER RESOURCES INC           </t>
  </si>
  <si>
    <t>MANPOWER SOFTWARE</t>
  </si>
  <si>
    <t xml:space="preserve">JEFF,MLSB,SCAP,WINS 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</si>
  <si>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</si>
  <si>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</si>
  <si>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</si>
  <si>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</si>
  <si>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</si>
  <si>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</si>
  <si>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</si>
  <si>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</si>
  <si>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>ALTI,ARBT,KBCS,MLSB, PMUR,SCAP,WINS</t>
  </si>
  <si>
    <t xml:space="preserve">MEDAL ENTERTAINMENT &amp; MEDIA        </t>
  </si>
  <si>
    <t xml:space="preserve">DURM,KBCS,TEAM,WINS </t>
  </si>
  <si>
    <t>MEDIA SQUARE</t>
  </si>
  <si>
    <t xml:space="preserve">CSCS,SCAP,WINS </t>
  </si>
  <si>
    <t>MEDICAL HOUSE(THE)</t>
  </si>
  <si>
    <t>MEDICAL MARKETING INTERNATIONAL GRP</t>
  </si>
  <si>
    <t xml:space="preserve">GBP0.002                                </t>
  </si>
  <si>
    <t xml:space="preserve">EVO ,KBCS,MLSB,WINS </t>
  </si>
  <si>
    <t>MEDIWATCH PLC</t>
  </si>
  <si>
    <t xml:space="preserve">MELROSE                            </t>
  </si>
  <si>
    <t xml:space="preserve">INV ,WINS 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</si>
  <si>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</si>
  <si>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</si>
  <si>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</si>
  <si>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</si>
  <si>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</si>
  <si>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</si>
  <si>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MEZZANINE GROUP</t>
  </si>
  <si>
    <t>MG CAPITAL</t>
  </si>
  <si>
    <t xml:space="preserve">MICAP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</si>
  <si>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</si>
  <si>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</si>
  <si>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</si>
  <si>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</si>
  <si>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</si>
  <si>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</si>
  <si>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</si>
  <si>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MONDAS</t>
  </si>
  <si>
    <t xml:space="preserve">MONSTERMOB GROUP                   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</si>
  <si>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</si>
  <si>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</si>
  <si>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</si>
  <si>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</si>
  <si>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</si>
  <si>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</si>
  <si>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</si>
  <si>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</si>
  <si>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MULTI GROUP                        </t>
  </si>
  <si>
    <t>MURCHISON UNITED NL</t>
  </si>
  <si>
    <t>EVO ,KBCS,MLSB,WDBM, WINS</t>
  </si>
  <si>
    <t xml:space="preserve">MURGITROYD GROUP                   </t>
  </si>
  <si>
    <t>MURRAY FINANCIAL CORP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</si>
  <si>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</si>
  <si>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</si>
  <si>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</si>
  <si>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</si>
  <si>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</si>
  <si>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</si>
  <si>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 xml:space="preserve">MLSB,TEAM,WINS </t>
  </si>
  <si>
    <t>NETB2B2</t>
  </si>
  <si>
    <t xml:space="preserve">NETBENEFIT                         </t>
  </si>
  <si>
    <t>NETCALL</t>
  </si>
  <si>
    <t xml:space="preserve">DURM,EVO ,WINS </t>
  </si>
  <si>
    <t>NETCENTRIC SYSTEMS</t>
  </si>
  <si>
    <t xml:space="preserve">MLSB,SCAP,TEAM,WINS </t>
  </si>
  <si>
    <t xml:space="preserve">NETWORK LTD    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</si>
  <si>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</si>
  <si>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</si>
  <si>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</si>
  <si>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</si>
  <si>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</si>
  <si>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</si>
  <si>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</si>
  <si>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</si>
  <si>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</si>
  <si>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</si>
  <si>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CSCS,EVO ,JEFF,KBCS, MLSB,SCAP,WINS</t>
  </si>
  <si>
    <t>NEWSPLAYER GROUP</t>
  </si>
  <si>
    <t>NMT GROUP</t>
  </si>
  <si>
    <t>ORD GBP0.04</t>
  </si>
  <si>
    <t>BARD,EVO ,KBCS,MLSB, NUMS,PMUR,SCAP,WINS</t>
  </si>
  <si>
    <t>NOBLE INVESTMENTS PLC</t>
  </si>
  <si>
    <t>NORTHACRE</t>
  </si>
  <si>
    <t>NORTHERN PETROLEUM</t>
  </si>
  <si>
    <t xml:space="preserve">NUMERICA GROUP                     </t>
  </si>
  <si>
    <t>NUMIS CORPORATION</t>
  </si>
  <si>
    <t>NWD GROUP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</si>
  <si>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</si>
  <si>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</si>
  <si>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</si>
  <si>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</si>
  <si>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</si>
  <si>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OFEX HOLDINGS                      </t>
  </si>
  <si>
    <t>OFFSHORE TELECOM</t>
  </si>
  <si>
    <t xml:space="preserve">OMG                                </t>
  </si>
  <si>
    <t>ONECLICKHR</t>
  </si>
  <si>
    <t>ON-LINE</t>
  </si>
  <si>
    <t>GBP0.05</t>
  </si>
  <si>
    <t xml:space="preserve">DURM,HOOD,SCAP,WINS </t>
  </si>
  <si>
    <t>ONLINE TRAVEL CORP</t>
  </si>
  <si>
    <t>ALTI,DURM,EVO ,SCAP, WINS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</si>
  <si>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</si>
  <si>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</si>
  <si>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</si>
  <si>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</si>
  <si>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</si>
  <si>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</si>
  <si>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OSMETECH                           </t>
  </si>
  <si>
    <t>EVO ,KBCS,KLWT,MLSB, SCAP,TEAM,WINS</t>
  </si>
  <si>
    <t>OVERNET DATA</t>
  </si>
  <si>
    <t>OXUS GOLD</t>
  </si>
  <si>
    <t>OYSTERTEC</t>
  </si>
  <si>
    <t>PALMARIS CAPITAL</t>
  </si>
  <si>
    <t>PAN ANDEAN RESOURCES</t>
  </si>
  <si>
    <t>PARALLEL MEDIA GROUP</t>
  </si>
  <si>
    <t xml:space="preserve">PARAMOUNT                          </t>
  </si>
  <si>
    <t>DURM,EVO ,KBCS,MLSB, WINS</t>
  </si>
  <si>
    <t xml:space="preserve">PARKDEAN HOLIDAYS                  </t>
  </si>
  <si>
    <t>PATHFINDER PROPERTIES</t>
  </si>
  <si>
    <t xml:space="preserve">PATSYSTEMS                         </t>
  </si>
  <si>
    <t xml:space="preserve">EVO ,KBCS,KLWT,WINS </t>
  </si>
  <si>
    <t xml:space="preserve">PC MEDICS GROUP                    </t>
  </si>
  <si>
    <t xml:space="preserve">PEEL HLDGS                         </t>
  </si>
  <si>
    <t>PEEL HOTELS</t>
  </si>
  <si>
    <t xml:space="preserve">PEERLESS TECHNOLOGY GROUP          </t>
  </si>
  <si>
    <t>PENNANT INTERNATIONAL GROUP</t>
  </si>
  <si>
    <t xml:space="preserve">PENTAGON PROTECTION                </t>
  </si>
  <si>
    <t>PERSONAL GROUP HLDGS</t>
  </si>
  <si>
    <t>BGWL,DURM,KBCS,NUMS, WINS</t>
  </si>
  <si>
    <t xml:space="preserve">PETER HAMBRO MINING                </t>
  </si>
  <si>
    <t>PETRA DIAMONDS</t>
  </si>
  <si>
    <t>EVO ,JEFF,KBCS,MLSB, SCAP,WINS</t>
  </si>
  <si>
    <t>PETREL RESOURCES</t>
  </si>
  <si>
    <t>PETROCELTIC INTERNATIONAL</t>
  </si>
  <si>
    <t xml:space="preserve">ORD EUR0.0125                           </t>
  </si>
  <si>
    <t>DAVY,EVO ,GOOD,JEFF, KBCS,MLSB,SCAP,WINS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</si>
  <si>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</si>
  <si>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</si>
  <si>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</si>
  <si>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</si>
  <si>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</si>
  <si>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ARBT,EVO ,KBCS,MLSB, SCAP,WINS</t>
  </si>
  <si>
    <t>PIPEHAWK</t>
  </si>
  <si>
    <t>PIPEX COMMUNICATIONS</t>
  </si>
  <si>
    <t xml:space="preserve">PM GROUP                           </t>
  </si>
  <si>
    <t>PNC TELECOM PLC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</si>
  <si>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</si>
  <si>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</si>
  <si>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</si>
  <si>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</si>
  <si>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</si>
  <si>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</si>
  <si>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</si>
  <si>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</si>
  <si>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</si>
  <si>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</si>
  <si>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</si>
  <si>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</si>
  <si>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</si>
  <si>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</si>
  <si>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</si>
  <si>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>PROTEOME SCIENCES</t>
  </si>
  <si>
    <t>EVO ,JEFF,KBCS,MLSB, PMUR,SCAP,WINS</t>
  </si>
  <si>
    <t>PUBS'N'BARS</t>
  </si>
  <si>
    <t xml:space="preserve">EVO ,MLSB,SCAP,WINS 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</si>
  <si>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</si>
  <si>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</si>
  <si>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</si>
  <si>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</si>
  <si>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RADAMEC GROUP                      </t>
  </si>
  <si>
    <t xml:space="preserve">CAZR,KLWT,WINS </t>
  </si>
  <si>
    <t>RAFT INTERNATIONAL</t>
  </si>
  <si>
    <t>RAMCO ENERGY</t>
  </si>
  <si>
    <t>INV ,JEFF,JPMS,KBCS, WINS</t>
  </si>
  <si>
    <t xml:space="preserve">RANSOM(WILLIAM)&amp; SON               </t>
  </si>
  <si>
    <t xml:space="preserve">CLS ,MLSB,SCAP,WINS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</si>
  <si>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</si>
  <si>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</si>
  <si>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</si>
  <si>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</si>
  <si>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GOOD FOOD CO                  </t>
  </si>
  <si>
    <t xml:space="preserve">REDBUS INTERHOUSE                  </t>
  </si>
  <si>
    <t>CSCS,EVO ,KLWT,MLSB, SCAP,WINS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</si>
  <si>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</si>
  <si>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</si>
  <si>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</si>
  <si>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</si>
  <si>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GOOD,WINS </t>
  </si>
  <si>
    <t xml:space="preserve">REGAL PETROLEUM                    </t>
  </si>
  <si>
    <t>REGEN THERAPEUTICS</t>
  </si>
  <si>
    <t xml:space="preserve">RESURGE                            </t>
  </si>
  <si>
    <t>CSCS,DURM,KBCS,SCAP, WINS</t>
  </si>
  <si>
    <t>RETAIL STORES</t>
  </si>
  <si>
    <t xml:space="preserve">DEUT,WINS </t>
  </si>
  <si>
    <t>RII</t>
  </si>
  <si>
    <t xml:space="preserve">RINGPROP                           </t>
  </si>
  <si>
    <t xml:space="preserve">ROMAG HLDGS                        </t>
  </si>
  <si>
    <t>ROOM SERVICE GROUP</t>
  </si>
  <si>
    <t xml:space="preserve">ROWE EVANS INVESTMENTS             </t>
  </si>
  <si>
    <t>RWS HOLDINGS PLC</t>
  </si>
  <si>
    <t xml:space="preserve">ARBT,CSCS,SCAP,WINS </t>
  </si>
  <si>
    <t>SAMEDAYBOOKS.CO.UK</t>
  </si>
  <si>
    <t xml:space="preserve">MLSB,SCAP,WINS </t>
  </si>
  <si>
    <t>SAVOY ASSET MANAGEMENT</t>
  </si>
  <si>
    <t>SBS GROUP</t>
  </si>
  <si>
    <t xml:space="preserve">SCIPHER                            </t>
  </si>
  <si>
    <t>BARD,EVO ,KBCS,KLWT, MLSB,UBS ,WINS</t>
  </si>
  <si>
    <t>SCOTT TOD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</si>
  <si>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</si>
  <si>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</si>
  <si>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</si>
  <si>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</si>
  <si>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</si>
  <si>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</si>
  <si>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</si>
  <si>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 xml:space="preserve">SHEFFIELD UNITED                   </t>
  </si>
  <si>
    <t xml:space="preserve">HSBC,KBCS,WINS </t>
  </si>
  <si>
    <t>SHELTON(MARTIN)GROUP</t>
  </si>
  <si>
    <t>SIBIR ENERGY</t>
  </si>
  <si>
    <t>EVO ,JEFF,KBCS,MLSB, SCAP,TEAM,WINS</t>
  </si>
  <si>
    <t>SIGMA TECHNOLOGY GROUP</t>
  </si>
  <si>
    <t>SILENTPOINT</t>
  </si>
  <si>
    <t>SIRA BUSINESS SERVICES</t>
  </si>
  <si>
    <t xml:space="preserve">SIRIUS FINANCIAL SOLUTIONS         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</si>
  <si>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</si>
  <si>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</si>
  <si>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</si>
  <si>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</si>
  <si>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EVO ,KBCS,MLSB,TEAM, WINS</t>
  </si>
  <si>
    <t>SMF TECHNOLOGIES</t>
  </si>
  <si>
    <t>EUR0.01</t>
  </si>
  <si>
    <t xml:space="preserve">EVO ,GOOD,WINS </t>
  </si>
  <si>
    <t>SOLID STATE SUPPLIES</t>
  </si>
  <si>
    <t>SOLITAIRE GROUP</t>
  </si>
  <si>
    <t xml:space="preserve">SOPHEON                            </t>
  </si>
  <si>
    <t xml:space="preserve">SOUTHAMPTON LEISURE HLDGS          </t>
  </si>
  <si>
    <t xml:space="preserve">CSCS,KBCS,MLSB,WINS </t>
  </si>
  <si>
    <t xml:space="preserve">SOUTHERN AFRICAN RESOURCES         </t>
  </si>
  <si>
    <t>SOUTHERN VECTIS</t>
  </si>
  <si>
    <t xml:space="preserve">SOUTHERNERA RESOURCES              </t>
  </si>
  <si>
    <t>SP HLDGS</t>
  </si>
  <si>
    <t>SPORTINGBET</t>
  </si>
  <si>
    <t>EVO ,JEFF,KBCS,KLWT, MLSB,SCAP,WINS</t>
  </si>
  <si>
    <t>SPORTS &amp; LEISURE GROUP</t>
  </si>
  <si>
    <t xml:space="preserve">CSCS,EVO ,HOOD,WINS </t>
  </si>
  <si>
    <t xml:space="preserve">SPRING GROVE PROPERTY MAINTENANCE  </t>
  </si>
  <si>
    <t>SPRINGBOARD</t>
  </si>
  <si>
    <t>SpringHealth Leisure plc</t>
  </si>
  <si>
    <t>ARBT,KBCS,SCAP,WDBM, WINS</t>
  </si>
  <si>
    <t xml:space="preserve">SPRINGWOOD                        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</si>
  <si>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</si>
  <si>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</si>
  <si>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</si>
  <si>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</si>
  <si>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>STAFFING VENTURES</t>
  </si>
  <si>
    <t xml:space="preserve">ARBT,SCAP,WINS </t>
  </si>
  <si>
    <t xml:space="preserve">STAGECOACH THEATRE ARTS            </t>
  </si>
  <si>
    <t>STANLEY GIBBONS GROUP</t>
  </si>
  <si>
    <t xml:space="preserve">STATPRO GROUP                      </t>
  </si>
  <si>
    <t>CLS ,HOOD,KBCS,SCAP, WINS</t>
  </si>
  <si>
    <t xml:space="preserve">STEPQUICK                          </t>
  </si>
  <si>
    <t>STERLING ENERGY</t>
  </si>
  <si>
    <t>STILO  INTERNATIONAL</t>
  </si>
  <si>
    <t>STOCKCUBE</t>
  </si>
  <si>
    <t xml:space="preserve">AITK,NUMS,WINS </t>
  </si>
  <si>
    <t>STONEMARTIN</t>
  </si>
  <si>
    <t xml:space="preserve">EVO ,KBCS,TEAM,WINS </t>
  </si>
  <si>
    <t xml:space="preserve">STRAIGHT                           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</si>
  <si>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</si>
  <si>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</si>
  <si>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</si>
  <si>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</si>
  <si>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</si>
  <si>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</si>
  <si>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</si>
  <si>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</si>
  <si>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</si>
  <si>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</si>
  <si>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</si>
  <si>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</si>
  <si>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</si>
  <si>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</si>
  <si>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</si>
  <si>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</si>
  <si>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</si>
  <si>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BARD,JEFF,KBCS,MLSB, PMUR,WINS</t>
  </si>
  <si>
    <t>TALENT GROUP PLC</t>
  </si>
  <si>
    <t>TANDEM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</si>
  <si>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</si>
  <si>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</si>
  <si>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</si>
  <si>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</si>
  <si>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TELECOMMUNICATIONS GROUP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</si>
  <si>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</si>
  <si>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</si>
  <si>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</si>
  <si>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</si>
  <si>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</si>
  <si>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</si>
  <si>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</si>
  <si>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EVO ,JEFF,KBCS,KLWT, MLSB,NMRA,SCAP,WINS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</si>
  <si>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</si>
  <si>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</si>
  <si>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</si>
  <si>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</si>
  <si>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</si>
  <si>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</si>
  <si>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</si>
  <si>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</si>
  <si>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</si>
  <si>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</si>
  <si>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GOOD,KBCS,WINS </t>
  </si>
  <si>
    <t xml:space="preserve">THISTLE MINING INC                 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</si>
  <si>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</si>
  <si>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</si>
  <si>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</si>
  <si>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</si>
  <si>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</si>
  <si>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</si>
  <si>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</si>
  <si>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</si>
  <si>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</si>
  <si>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</si>
  <si>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</si>
  <si>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</si>
  <si>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</si>
  <si>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</si>
  <si>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>TRANSCOMM</t>
  </si>
  <si>
    <t xml:space="preserve">MLSB,PMUR,SCAP,WINS </t>
  </si>
  <si>
    <t>TRANSEDA</t>
  </si>
  <si>
    <t xml:space="preserve">TRANSENSE TECHNOLOGIES             </t>
  </si>
  <si>
    <t>BGWL,EVO ,KBCS,SCAP, WINS</t>
  </si>
  <si>
    <t>TRANSPORT SYSTEMS</t>
  </si>
  <si>
    <t xml:space="preserve">TRANS-SIBERIAN GOLD                </t>
  </si>
  <si>
    <t xml:space="preserve">TRANSWARE                          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</si>
  <si>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</si>
  <si>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</si>
  <si>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</si>
  <si>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</si>
  <si>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</si>
  <si>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</si>
  <si>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>ABN ,ALTI,BGWL,EVO , MLSB,SCAP,WINS</t>
  </si>
  <si>
    <t xml:space="preserve">UKBETTING                          </t>
  </si>
  <si>
    <t>CSCS,EVO ,JEFF,SCAP, WINS</t>
  </si>
  <si>
    <t xml:space="preserve">ULTIMATE FINANCE GROUP             </t>
  </si>
  <si>
    <t>ULTIMATE LEISURE GROUP</t>
  </si>
  <si>
    <t>UNIVENT</t>
  </si>
  <si>
    <t>UNIVERSAL DIRECT GROUP PLC</t>
  </si>
  <si>
    <t>UNIVERSE GROUP</t>
  </si>
  <si>
    <t xml:space="preserve">URBIUM                             </t>
  </si>
  <si>
    <t>ARBT,EVO ,KBCS,MLSB, NUMS,PMUR,SCAP,WINS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</si>
  <si>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</si>
  <si>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</si>
  <si>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</si>
  <si>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</si>
  <si>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</si>
  <si>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</si>
  <si>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</si>
  <si>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</si>
  <si>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>EVO ,KBCS,SCAP,UBS , WINS</t>
  </si>
  <si>
    <t xml:space="preserve">VIETNAM OPPORTUNITY FUND           </t>
  </si>
  <si>
    <t xml:space="preserve">VIROTEC INTERNATIONAL              </t>
  </si>
  <si>
    <t>VIRTUE BROADCASTING</t>
  </si>
  <si>
    <t>HOOD,KBCS,MLSB,SCAP, WINS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</si>
  <si>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</si>
  <si>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</si>
  <si>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</si>
  <si>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</si>
  <si>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</si>
  <si>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</si>
  <si>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>KBCS,MLSB,SCAP,WDBM, WINS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</si>
  <si>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</si>
  <si>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</si>
  <si>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</si>
  <si>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</si>
  <si>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</si>
  <si>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</si>
  <si>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</si>
  <si>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</si>
  <si>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</si>
  <si>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WEST 175 MEDIA GROUP INC           </t>
  </si>
  <si>
    <t xml:space="preserve">COM SHS NPV                             </t>
  </si>
  <si>
    <t xml:space="preserve">MLSB,NUMS,TEAM,WINS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</si>
  <si>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</si>
  <si>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</si>
  <si>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</si>
  <si>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</si>
  <si>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</si>
  <si>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</si>
  <si>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</si>
  <si>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</si>
  <si>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</si>
  <si>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</si>
  <si>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</si>
  <si>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EVO ,HOOD,JEFF,SCAP, WINS</t>
  </si>
  <si>
    <t>WILINK</t>
  </si>
  <si>
    <t>WILLINGTON</t>
  </si>
  <si>
    <t>WINCHESTER ENTERTAINMENT</t>
  </si>
  <si>
    <t>WORLD CAREERS NETWORK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</si>
  <si>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</si>
  <si>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</si>
  <si>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</si>
  <si>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</si>
  <si>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</si>
  <si>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</si>
  <si>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</si>
  <si>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</si>
  <si>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</si>
  <si>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</si>
  <si>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</si>
  <si>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</si>
  <si>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</si>
  <si>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</si>
  <si>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</si>
  <si>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</si>
  <si>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</si>
  <si>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</si>
  <si>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</si>
  <si>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 xml:space="preserve">GBP0.05(GROSS)CUM CNV RED PRF GBP0.50   </t>
  </si>
  <si>
    <t>10.5% 2ND CUM PRF GBP1</t>
  </si>
  <si>
    <t>8% CNV UNSEC LN STK</t>
  </si>
  <si>
    <t>8.5% CNV UNSEC RED LN NTS 30/9/07 A</t>
  </si>
  <si>
    <t xml:space="preserve">8%(NET)CUM CNV RED PRF 10P              </t>
  </si>
  <si>
    <t xml:space="preserve">CSCS,UBS ,WINS </t>
  </si>
  <si>
    <t>11.5% CUM PRF GBP1</t>
  </si>
  <si>
    <t>5.5% CONV UNSEC LN STK</t>
  </si>
  <si>
    <t xml:space="preserve">UBS ,WINS 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</si>
  <si>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</si>
  <si>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</si>
  <si>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</si>
  <si>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</si>
  <si>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</si>
  <si>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</si>
  <si>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5.25%(NET)CNV CUM NON.V PRF GBP1        </t>
  </si>
  <si>
    <t>7.5% CNV UNSEC LN STK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</si>
  <si>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</si>
  <si>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</si>
  <si>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</si>
  <si>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</si>
  <si>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</si>
  <si>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</si>
  <si>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UNITE GROUP</t>
  </si>
  <si>
    <t xml:space="preserve">8% CNV UNSEC LOAN STOCK 2004            </t>
  </si>
  <si>
    <t>7% CUM PRF GBP1</t>
  </si>
  <si>
    <t>8.76% CNV CUM RED 2ND PRF 2000 GBP1</t>
  </si>
  <si>
    <t>January to November 2003</t>
  </si>
  <si>
    <t>Real Estate Holding &amp; Development</t>
  </si>
  <si>
    <t>Gold Mining</t>
  </si>
  <si>
    <t>Oil &amp; Gas - Exploration &amp; Production</t>
  </si>
  <si>
    <t xml:space="preserve">SIBIR ENERGY                       </t>
  </si>
  <si>
    <t>Other Mineral Extractors &amp; Mines</t>
  </si>
  <si>
    <t>Pharmaceuticals</t>
  </si>
  <si>
    <t xml:space="preserve">PROTEOME SCIENCES                  </t>
  </si>
  <si>
    <t xml:space="preserve">ENTERPRISE                         </t>
  </si>
  <si>
    <t>Business Support Services</t>
  </si>
  <si>
    <t xml:space="preserve">CARLISLE HLDGS LTD                 </t>
  </si>
  <si>
    <t xml:space="preserve">LONDON SECURITY                    </t>
  </si>
  <si>
    <t>Security &amp; Alarm Services</t>
  </si>
  <si>
    <t>Restaurants, Pubs &amp; Breweries</t>
  </si>
  <si>
    <t xml:space="preserve">OXUS GOLD                          </t>
  </si>
  <si>
    <t xml:space="preserve">ASK CENTRAL                        </t>
  </si>
  <si>
    <t xml:space="preserve">ARKO HLDGS                         </t>
  </si>
  <si>
    <t>Other Financial</t>
  </si>
  <si>
    <t xml:space="preserve">PIPEX COMMUNICATIONS               </t>
  </si>
  <si>
    <t>Fixed-Line Telecommunication Services</t>
  </si>
  <si>
    <t xml:space="preserve">MAJESTIC WINE                      </t>
  </si>
  <si>
    <t>Airlines &amp; Airports</t>
  </si>
  <si>
    <t xml:space="preserve">PORTMAN                            </t>
  </si>
  <si>
    <t xml:space="preserve">INTERNATIONAL GREETINGS            </t>
  </si>
  <si>
    <t>Publishing &amp; Printing</t>
  </si>
  <si>
    <t>Chemicals - Advanced Materials</t>
  </si>
  <si>
    <t xml:space="preserve">SYSTEMS UNION GROUP                </t>
  </si>
  <si>
    <t>Software</t>
  </si>
  <si>
    <t xml:space="preserve">RAMCO ENERGY                       </t>
  </si>
  <si>
    <t xml:space="preserve">INTECHNOLOGY                       </t>
  </si>
  <si>
    <t>Computer Services</t>
  </si>
  <si>
    <t xml:space="preserve">NUMIS CORP                         </t>
  </si>
  <si>
    <t>Investment Banks</t>
  </si>
  <si>
    <t>Building &amp; Construction Materials</t>
  </si>
  <si>
    <t xml:space="preserve">LAWRENCE                           </t>
  </si>
  <si>
    <t xml:space="preserve">LINTON PARK                        </t>
  </si>
  <si>
    <t>Food Processors</t>
  </si>
  <si>
    <t xml:space="preserve">GEORGICA                           </t>
  </si>
  <si>
    <t>Leisure Facilities</t>
  </si>
  <si>
    <t>Farming &amp; Fishing</t>
  </si>
  <si>
    <t xml:space="preserve">GUITON GROUP                       </t>
  </si>
  <si>
    <t xml:space="preserve">MEARS GROUP                        </t>
  </si>
  <si>
    <t xml:space="preserve">CODASCISYS                         </t>
  </si>
  <si>
    <t xml:space="preserve">GENUS                              </t>
  </si>
  <si>
    <t xml:space="preserve">SPORTINGBET                        </t>
  </si>
  <si>
    <t>Gambling</t>
  </si>
  <si>
    <t xml:space="preserve">CONNAUGHT                          </t>
  </si>
  <si>
    <t>Exercise Of Warrants</t>
  </si>
  <si>
    <t xml:space="preserve">  -  </t>
  </si>
  <si>
    <t>20</t>
  </si>
  <si>
    <t>150</t>
  </si>
  <si>
    <t>86</t>
  </si>
  <si>
    <t xml:space="preserve">Access Plus </t>
  </si>
  <si>
    <t>Exercise Of Options</t>
  </si>
  <si>
    <t>170</t>
  </si>
  <si>
    <t>10</t>
  </si>
  <si>
    <t xml:space="preserve">African Eagle Resources             </t>
  </si>
  <si>
    <t>6</t>
  </si>
  <si>
    <t>8</t>
  </si>
  <si>
    <t xml:space="preserve">Akers Biosciences Inc               </t>
  </si>
  <si>
    <t>Issue For Cash</t>
  </si>
  <si>
    <t>57</t>
  </si>
  <si>
    <t>44.91</t>
  </si>
  <si>
    <t>Conversion</t>
  </si>
  <si>
    <t>-</t>
  </si>
  <si>
    <t>Further Issues</t>
  </si>
  <si>
    <t xml:space="preserve">Alkane Energy                       </t>
  </si>
  <si>
    <t>0.5</t>
  </si>
  <si>
    <t xml:space="preserve">Alltracel Pharmaceuticals           </t>
  </si>
  <si>
    <t>25</t>
  </si>
  <si>
    <t>1.5</t>
  </si>
  <si>
    <t xml:space="preserve">Archipelago Resources               </t>
  </si>
  <si>
    <t>Placing</t>
  </si>
  <si>
    <t>28</t>
  </si>
  <si>
    <t xml:space="preserve">Armour Group </t>
  </si>
  <si>
    <t>Vendor Consideration</t>
  </si>
  <si>
    <t>45</t>
  </si>
  <si>
    <t xml:space="preserve">Ask Central </t>
  </si>
  <si>
    <t>5</t>
  </si>
  <si>
    <t xml:space="preserve">Avionic Services                    </t>
  </si>
  <si>
    <t xml:space="preserve">Billam </t>
  </si>
  <si>
    <t>3</t>
  </si>
  <si>
    <t xml:space="preserve">Bioprogress                         </t>
  </si>
  <si>
    <t xml:space="preserve">Bioprojects International           </t>
  </si>
  <si>
    <t>2.2</t>
  </si>
  <si>
    <t xml:space="preserve">Bizspace </t>
  </si>
  <si>
    <t>Placing &amp; Open Offer</t>
  </si>
  <si>
    <t>1 - 2</t>
  </si>
  <si>
    <t xml:space="preserve">Buckland Group </t>
  </si>
  <si>
    <t xml:space="preserve">Cambrian Mining                     </t>
  </si>
  <si>
    <t>30</t>
  </si>
  <si>
    <t xml:space="preserve">Cater Barnard </t>
  </si>
  <si>
    <t xml:space="preserve">Celtic Resources Hldgs              </t>
  </si>
  <si>
    <t>100</t>
  </si>
  <si>
    <t>141</t>
  </si>
  <si>
    <t xml:space="preserve">Cenes Pharmaceuticals               </t>
  </si>
  <si>
    <t xml:space="preserve">Centurion Energy International Inc  </t>
  </si>
  <si>
    <t>91.93</t>
  </si>
  <si>
    <t>20.63</t>
  </si>
  <si>
    <t xml:space="preserve">Cheerful Scout                      </t>
  </si>
  <si>
    <t>1.4375</t>
  </si>
  <si>
    <t xml:space="preserve">Clean Diesel Technologies Inc       </t>
  </si>
  <si>
    <t xml:space="preserve">Coffee Republic </t>
  </si>
  <si>
    <t>2 - 3</t>
  </si>
  <si>
    <t>1</t>
  </si>
  <si>
    <t>Capital Reorganisation</t>
  </si>
  <si>
    <t xml:space="preserve">Consolidated Minerals               </t>
  </si>
  <si>
    <t>25.8</t>
  </si>
  <si>
    <t>6.99</t>
  </si>
  <si>
    <t xml:space="preserve">Creative Educational Corp </t>
  </si>
  <si>
    <t xml:space="preserve">Cybit Hldgs                         </t>
  </si>
  <si>
    <t>3.5</t>
  </si>
  <si>
    <t xml:space="preserve">Digital Classics </t>
  </si>
  <si>
    <t>2.1</t>
  </si>
  <si>
    <t xml:space="preserve">Earthport </t>
  </si>
  <si>
    <t>2.5</t>
  </si>
  <si>
    <t xml:space="preserve">Eckoh Technologies                  </t>
  </si>
  <si>
    <t>17</t>
  </si>
  <si>
    <t xml:space="preserve">Elite Strategies Plc </t>
  </si>
  <si>
    <t xml:space="preserve">European Diamonds </t>
  </si>
  <si>
    <t>70</t>
  </si>
  <si>
    <t>Exchange Offer</t>
  </si>
  <si>
    <t xml:space="preserve">Eurovestech </t>
  </si>
  <si>
    <t xml:space="preserve">First Property Group </t>
  </si>
  <si>
    <t>14.63</t>
  </si>
  <si>
    <t xml:space="preserve">Fiske </t>
  </si>
  <si>
    <t>37.5</t>
  </si>
  <si>
    <t xml:space="preserve">Glow Communications </t>
  </si>
  <si>
    <t>1.35</t>
  </si>
  <si>
    <t>20.52</t>
  </si>
  <si>
    <t xml:space="preserve">Hemisphere Properties               </t>
  </si>
  <si>
    <t xml:space="preserve">Home Entertainment Corp             </t>
  </si>
  <si>
    <t>169.1</t>
  </si>
  <si>
    <t>168.5</t>
  </si>
  <si>
    <t xml:space="preserve">Honeygrove Group </t>
  </si>
  <si>
    <t xml:space="preserve">Hot Group </t>
  </si>
  <si>
    <t xml:space="preserve">Intechnology </t>
  </si>
  <si>
    <t>8.22</t>
  </si>
  <si>
    <t xml:space="preserve">Internet Business Group </t>
  </si>
  <si>
    <t>1.25</t>
  </si>
  <si>
    <t>2 - 15</t>
  </si>
  <si>
    <t>15</t>
  </si>
  <si>
    <t xml:space="preserve">Jubilee Platinum                    </t>
  </si>
  <si>
    <t xml:space="preserve">Keryx Biopharmaceuticals </t>
  </si>
  <si>
    <t>250</t>
  </si>
  <si>
    <t xml:space="preserve">Lendu Hldgs                         </t>
  </si>
  <si>
    <t>Capitalisation In Lieu Of Dividend</t>
  </si>
  <si>
    <t>1 - 175</t>
  </si>
  <si>
    <t xml:space="preserve">Maclellan Group </t>
  </si>
  <si>
    <t>50</t>
  </si>
  <si>
    <t xml:space="preserve">Majestic Wine </t>
  </si>
  <si>
    <t>75</t>
  </si>
  <si>
    <t xml:space="preserve">Mano River Resources Inc            </t>
  </si>
  <si>
    <t xml:space="preserve">Mayborn Group                       </t>
  </si>
  <si>
    <t>Share Cancellation</t>
  </si>
  <si>
    <t xml:space="preserve">Mears Group </t>
  </si>
  <si>
    <t>19.5</t>
  </si>
  <si>
    <t xml:space="preserve">Media Square </t>
  </si>
  <si>
    <t>12</t>
  </si>
  <si>
    <t xml:space="preserve">Medical Marketing International Grp </t>
  </si>
  <si>
    <t>42</t>
  </si>
  <si>
    <t xml:space="preserve">Monterrico Metals                   </t>
  </si>
  <si>
    <t>135</t>
  </si>
  <si>
    <t xml:space="preserve">Mosaique </t>
  </si>
  <si>
    <t>43.5</t>
  </si>
  <si>
    <t xml:space="preserve">N.W.F Group </t>
  </si>
  <si>
    <t xml:space="preserve">Offshore Telecom </t>
  </si>
  <si>
    <t xml:space="preserve">Patsystems                          </t>
  </si>
  <si>
    <t xml:space="preserve">Peel Hldgs                          </t>
  </si>
  <si>
    <t xml:space="preserve">Petrel Resources </t>
  </si>
  <si>
    <t>13</t>
  </si>
  <si>
    <t xml:space="preserve">Pipehawk </t>
  </si>
  <si>
    <t xml:space="preserve">Pipex Communications </t>
  </si>
  <si>
    <t xml:space="preserve">Premier Direct Group </t>
  </si>
  <si>
    <t>203.5</t>
  </si>
  <si>
    <t xml:space="preserve">Prezzo                              </t>
  </si>
  <si>
    <t>65</t>
  </si>
  <si>
    <t xml:space="preserve">Private &amp; Commercial Finance Group </t>
  </si>
  <si>
    <t>1 - 50</t>
  </si>
  <si>
    <t xml:space="preserve">Proactive Sports Group              </t>
  </si>
  <si>
    <t>2</t>
  </si>
  <si>
    <t xml:space="preserve">Reflec </t>
  </si>
  <si>
    <t>0.75</t>
  </si>
  <si>
    <t xml:space="preserve">Sefton Resources Inc </t>
  </si>
  <si>
    <t>0.2</t>
  </si>
  <si>
    <t xml:space="preserve">Sibir Energy </t>
  </si>
  <si>
    <t>16</t>
  </si>
  <si>
    <t xml:space="preserve">Solitaire Group </t>
  </si>
  <si>
    <t xml:space="preserve">Sopheon                             </t>
  </si>
  <si>
    <t xml:space="preserve">Southern African Resources          </t>
  </si>
  <si>
    <t xml:space="preserve">Southernera Resources               </t>
  </si>
  <si>
    <t>292</t>
  </si>
  <si>
    <t xml:space="preserve">Surface Technology Systems </t>
  </si>
  <si>
    <t xml:space="preserve">Synergy Healthcare                  </t>
  </si>
  <si>
    <t>0.563</t>
  </si>
  <si>
    <t xml:space="preserve">Tepnel Life Sciences                </t>
  </si>
  <si>
    <t>11.5</t>
  </si>
  <si>
    <t xml:space="preserve">Thistle Mining Inc                  </t>
  </si>
  <si>
    <t>11.2</t>
  </si>
  <si>
    <t xml:space="preserve">Thomson Intermedia </t>
  </si>
  <si>
    <t xml:space="preserve">Tiger Resource Finance </t>
  </si>
  <si>
    <t xml:space="preserve">Top Ten Hldgs </t>
  </si>
  <si>
    <t>Open Offer</t>
  </si>
  <si>
    <t>1 - 15</t>
  </si>
  <si>
    <t xml:space="preserve">Tranxenogen Inc </t>
  </si>
  <si>
    <t xml:space="preserve">Virtue Broadcasting </t>
  </si>
  <si>
    <t>4</t>
  </si>
  <si>
    <t>1 - 91</t>
  </si>
  <si>
    <t xml:space="preserve">Web Shareshop Hldgs </t>
  </si>
  <si>
    <t>0.05</t>
  </si>
  <si>
    <t xml:space="preserve">Western Selection </t>
  </si>
  <si>
    <t xml:space="preserve">Wilink </t>
  </si>
  <si>
    <t xml:space="preserve">Yoomedia </t>
  </si>
  <si>
    <t xml:space="preserve">Zincox Resources                    </t>
  </si>
  <si>
    <t xml:space="preserve">Zoo Digital Group </t>
  </si>
  <si>
    <t>7.75</t>
  </si>
  <si>
    <t xml:space="preserve">Zyzygy </t>
  </si>
  <si>
    <t>1 - 1</t>
  </si>
  <si>
    <t>131 further issues</t>
  </si>
  <si>
    <t>Noble &amp; Company Ltd</t>
  </si>
  <si>
    <t>539 -  Restaurants, Pubs &amp; Breweries</t>
  </si>
  <si>
    <t>London</t>
  </si>
  <si>
    <t>Insinger Townsley</t>
  </si>
  <si>
    <t>833 -  Insurance Brokers</t>
  </si>
  <si>
    <t>Insigner de Beaufort</t>
  </si>
  <si>
    <t>Manchester</t>
  </si>
  <si>
    <t>Collins Stewart Ltd</t>
  </si>
  <si>
    <t>581 -  Business Support Services</t>
  </si>
  <si>
    <t>Placing Re-admission</t>
  </si>
  <si>
    <t>Numis Securities Ltd</t>
  </si>
  <si>
    <t>ORD GBP0.001 &amp; WTS TO SUB FOR ORDS</t>
  </si>
  <si>
    <t>446 -  Medical Equipment &amp; Supplies</t>
  </si>
  <si>
    <t>Teather &amp; Greenwood Ltd</t>
  </si>
  <si>
    <t>547 -  Publishing &amp; Printing</t>
  </si>
  <si>
    <t>Lancaster</t>
  </si>
  <si>
    <t>Corporate Synergy Plc</t>
  </si>
  <si>
    <t>137 -  Other Construction</t>
  </si>
  <si>
    <t>Surrey</t>
  </si>
  <si>
    <t>J M Finn &amp; Co.</t>
  </si>
  <si>
    <t>545 -  Media Agencies</t>
  </si>
  <si>
    <t>Grant Thornton</t>
  </si>
  <si>
    <t>Australia</t>
  </si>
  <si>
    <t>Bell Lawrie White</t>
  </si>
  <si>
    <t>132 -  Building &amp; Construction Materials</t>
  </si>
  <si>
    <t>Brewin Dolphin Securities Ltd</t>
  </si>
  <si>
    <t>County Durham</t>
  </si>
  <si>
    <t>253 -  Electronic Equipment</t>
  </si>
  <si>
    <t>ARM Corporate Finance Ltd</t>
  </si>
  <si>
    <t>West Midlands</t>
  </si>
  <si>
    <t>Durlacher Ltd</t>
  </si>
  <si>
    <t>116 -  Chemicals - Advanced Materials</t>
  </si>
  <si>
    <t>Leeds</t>
  </si>
  <si>
    <t>43 -  Gold Mining</t>
  </si>
  <si>
    <t>Cambridge</t>
  </si>
  <si>
    <t>Cannacord Capital Corporation</t>
  </si>
  <si>
    <t>Canaccord Capital (Europe) Ltd</t>
  </si>
  <si>
    <t>Canada</t>
  </si>
  <si>
    <t>879 -  Other Financial</t>
  </si>
  <si>
    <t>Hertfordshire</t>
  </si>
  <si>
    <t>Introduction Re-admission</t>
  </si>
  <si>
    <t>William de Broe Plc</t>
  </si>
  <si>
    <t>538 -  Leisure Facilities</t>
  </si>
  <si>
    <t>NM Rothschild &amp; Sons Limited</t>
  </si>
  <si>
    <t>Monmouthshire</t>
  </si>
  <si>
    <t>Bridgewell Securities Ltd</t>
  </si>
  <si>
    <t>Deloitte &amp; Touche</t>
  </si>
  <si>
    <t>Insigner Townsley</t>
  </si>
  <si>
    <t>COM SHS EUR0.001 &amp; WTS TO SUB FOR ORDS</t>
  </si>
  <si>
    <t>890 -  Investment Entities</t>
  </si>
  <si>
    <t>Nabarro Wells &amp; Co. Ltd</t>
  </si>
  <si>
    <t>Bermuda</t>
  </si>
  <si>
    <t>KBC Peel Hunt Ltd</t>
  </si>
  <si>
    <t>Placing &amp; Offer for Subscription</t>
  </si>
  <si>
    <t>Oxford</t>
  </si>
  <si>
    <t>Investec Henderson Crosthwaite</t>
  </si>
  <si>
    <t>Introduction from Official List</t>
  </si>
  <si>
    <t>974 -  Internet</t>
  </si>
  <si>
    <t>Evolution Beeson Gregory Ltd</t>
  </si>
  <si>
    <t>COM STK USD0.001'REGS' &amp; USD0.001 INVS</t>
  </si>
  <si>
    <t>252 -  Electrical Equipment</t>
  </si>
  <si>
    <t>New Jersey</t>
  </si>
  <si>
    <t>871 -  Asset Managers</t>
  </si>
  <si>
    <t>Edinburgh</t>
  </si>
  <si>
    <t>2003 to Nov</t>
  </si>
  <si>
    <t xml:space="preserve">Placing </t>
  </si>
  <si>
    <t>Re-admission</t>
  </si>
  <si>
    <t>Official List</t>
  </si>
  <si>
    <t xml:space="preserve">Placing &amp; Open Offer </t>
  </si>
  <si>
    <t>Keith , Bayley , Rogers &amp; Co Ltd</t>
  </si>
  <si>
    <t>Canaccord Capital Ltd</t>
  </si>
  <si>
    <t xml:space="preserve">CLAPHAM HOUSE GROUP (THE)           </t>
  </si>
  <si>
    <t xml:space="preserve">3DM Worldwide                       </t>
  </si>
  <si>
    <t xml:space="preserve">Advanced Technology (Uk) </t>
  </si>
  <si>
    <t xml:space="preserve">ARC Risk Management Group </t>
  </si>
  <si>
    <t xml:space="preserve">CPL Resources </t>
  </si>
  <si>
    <t xml:space="preserve">DA Group </t>
  </si>
  <si>
    <t xml:space="preserve">DDD Group Plc                       </t>
  </si>
  <si>
    <t xml:space="preserve">GW Pharmaceuticals                  </t>
  </si>
  <si>
    <t xml:space="preserve">ID Data </t>
  </si>
  <si>
    <t xml:space="preserve">IQE                                 </t>
  </si>
  <si>
    <t xml:space="preserve">Reefton Mining NL             </t>
  </si>
  <si>
    <t xml:space="preserve">SP Hldgs </t>
  </si>
  <si>
    <t xml:space="preserve">W.H. Ireland Group </t>
  </si>
  <si>
    <t>HOOD,KBCS,SCAP</t>
  </si>
  <si>
    <t>ALTI,ARBT,EVO ,HSBC, JEFF,KBCS,MLSB,NUMS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</si>
  <si>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</si>
  <si>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</si>
  <si>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</si>
  <si>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</si>
  <si>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</si>
  <si>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</si>
  <si>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</si>
  <si>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</si>
  <si>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</si>
  <si>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</si>
  <si>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</si>
  <si>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</si>
  <si>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</si>
  <si>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</si>
  <si>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</si>
  <si>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</si>
  <si>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</si>
  <si>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</si>
  <si>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</si>
  <si>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</si>
  <si>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</si>
  <si>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</si>
  <si>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</si>
  <si>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</si>
  <si>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</si>
  <si>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</si>
  <si>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</si>
  <si>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</si>
  <si>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</si>
  <si>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</si>
  <si>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</si>
  <si>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</si>
  <si>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</si>
  <si>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</si>
  <si>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</si>
  <si>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</si>
  <si>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</si>
  <si>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</si>
  <si>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</si>
  <si>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</si>
  <si>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</si>
  <si>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</si>
  <si>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</si>
  <si>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</si>
  <si>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</si>
  <si>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</si>
  <si>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</si>
  <si>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</si>
  <si>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</si>
  <si>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</si>
  <si>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</si>
  <si>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</si>
  <si>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</si>
  <si>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</si>
  <si>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</si>
  <si>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</si>
  <si>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</si>
  <si>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</si>
  <si>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</si>
  <si>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</si>
  <si>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</si>
  <si>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</si>
  <si>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</si>
  <si>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</si>
  <si>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</si>
  <si>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</si>
  <si>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</si>
  <si>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</si>
  <si>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</si>
  <si>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</si>
  <si>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</si>
  <si>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</si>
  <si>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</si>
  <si>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</si>
  <si>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</si>
  <si>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</si>
  <si>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</si>
  <si>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</si>
  <si>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</si>
  <si>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</si>
  <si>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</si>
  <si>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</si>
  <si>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</si>
  <si>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</si>
  <si>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</si>
  <si>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</si>
  <si>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</si>
  <si>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</si>
  <si>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</si>
  <si>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</si>
  <si>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</si>
  <si>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</si>
  <si>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</si>
  <si>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</si>
  <si>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</si>
  <si>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</si>
  <si>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</si>
  <si>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</si>
  <si>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</si>
  <si>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</si>
  <si>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</si>
  <si>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</si>
  <si>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</si>
  <si>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</si>
  <si>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</si>
  <si>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</si>
  <si>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</si>
  <si>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</si>
  <si>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</si>
  <si>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</si>
  <si>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</si>
  <si>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</si>
  <si>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</si>
  <si>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</si>
  <si>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</si>
  <si>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</si>
  <si>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</si>
  <si>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</si>
  <si>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</si>
  <si>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</si>
  <si>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</si>
  <si>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</si>
  <si>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</si>
  <si>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</si>
  <si>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</si>
  <si>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</si>
  <si>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</si>
  <si>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</si>
  <si>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</si>
  <si>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</si>
  <si>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</si>
  <si>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</si>
  <si>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</si>
  <si>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</si>
  <si>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</si>
  <si>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</si>
  <si>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</si>
  <si>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</si>
  <si>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</si>
  <si>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</si>
  <si>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</si>
  <si>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</si>
  <si>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</si>
  <si>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</si>
  <si>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</si>
  <si>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</si>
  <si>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</si>
  <si>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</si>
  <si>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</si>
  <si>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</si>
  <si>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</si>
  <si>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</si>
  <si>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</si>
  <si>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</si>
  <si>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</si>
  <si>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</si>
  <si>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</si>
  <si>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</si>
  <si>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</si>
  <si>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</si>
  <si>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</si>
  <si>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</si>
  <si>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</si>
  <si>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</si>
  <si>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</si>
  <si>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</si>
  <si>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</si>
  <si>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</si>
  <si>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</si>
  <si>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</si>
  <si>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</si>
  <si>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</si>
  <si>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</si>
  <si>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</si>
  <si>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</si>
  <si>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</si>
  <si>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</si>
  <si>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</si>
  <si>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</si>
  <si>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</si>
  <si>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</si>
  <si>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</si>
  <si>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</si>
  <si>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</si>
  <si>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</si>
  <si>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</si>
  <si>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</si>
  <si>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</si>
  <si>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</si>
  <si>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</si>
  <si>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</si>
  <si>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</si>
  <si>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</si>
  <si>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</si>
  <si>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</si>
  <si>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</si>
  <si>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</si>
  <si>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</si>
  <si>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</si>
  <si>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</si>
  <si>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</si>
  <si>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</si>
  <si>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</si>
  <si>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</si>
  <si>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</si>
  <si>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</si>
  <si>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</si>
  <si>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</si>
  <si>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</si>
  <si>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</si>
  <si>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</si>
  <si>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</si>
  <si>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</si>
  <si>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</si>
  <si>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</si>
  <si>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</si>
  <si>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</si>
  <si>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</si>
  <si>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</si>
  <si>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</si>
  <si>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</si>
  <si>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</si>
  <si>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</si>
  <si>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</si>
  <si>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</si>
  <si>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</si>
  <si>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</si>
  <si>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</si>
  <si>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</si>
  <si>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</si>
  <si>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</si>
  <si>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</si>
  <si>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</si>
  <si>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</si>
  <si>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</si>
  <si>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</si>
  <si>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</si>
  <si>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</si>
  <si>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</si>
  <si>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</si>
  <si>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</si>
  <si>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</si>
  <si>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</si>
  <si>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</si>
  <si>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</si>
  <si>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</si>
  <si>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</si>
  <si>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</si>
  <si>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</si>
  <si>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</si>
  <si>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</si>
  <si>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</si>
  <si>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</si>
  <si>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</si>
  <si>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</si>
  <si>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</si>
  <si>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</si>
  <si>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</si>
  <si>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</si>
  <si>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</si>
  <si>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</si>
  <si>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</si>
  <si>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</si>
  <si>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</si>
  <si>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</si>
  <si>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</si>
  <si>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</si>
  <si>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</si>
  <si>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</si>
  <si>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</si>
  <si>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</si>
  <si>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</si>
  <si>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</si>
  <si>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</si>
  <si>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</si>
  <si>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</si>
  <si>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</si>
  <si>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</si>
  <si>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</si>
  <si>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</si>
  <si>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</si>
  <si>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</si>
  <si>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</si>
  <si>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</si>
  <si>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</si>
  <si>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</si>
  <si>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</si>
  <si>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</si>
  <si>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</si>
  <si>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</si>
  <si>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</si>
  <si>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</si>
  <si>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</si>
  <si>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</si>
  <si>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nominated adviser within one month, pursuant to Rule 32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</si>
  <si>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</si>
  <si>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</si>
  <si>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</si>
  <si>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</si>
  <si>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</si>
  <si>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</si>
  <si>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</si>
  <si>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</si>
  <si>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</si>
  <si>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</si>
  <si>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</si>
  <si>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</si>
  <si>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</si>
  <si>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</si>
  <si>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</si>
  <si>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</si>
  <si>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</si>
  <si>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</si>
  <si>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</si>
  <si>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</si>
  <si>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</si>
  <si>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</si>
  <si>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</si>
  <si>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</si>
  <si>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</si>
  <si>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</si>
  <si>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</si>
  <si>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</si>
  <si>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</si>
  <si>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</si>
  <si>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</si>
  <si>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</si>
  <si>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Health Media Group Plc</t>
  </si>
  <si>
    <t>Heathcare Enterprise Group Plc</t>
  </si>
  <si>
    <t>Triplearc Plc</t>
  </si>
  <si>
    <t>Topnotch Health Clubs Plc</t>
  </si>
  <si>
    <t>Darwen Capital Plc</t>
  </si>
  <si>
    <t>PMUR</t>
  </si>
  <si>
    <t>32 Market Makers</t>
  </si>
  <si>
    <t>10 GROUP</t>
  </si>
  <si>
    <t>ORD GBP0.01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</si>
  <si>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</si>
  <si>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</si>
  <si>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</si>
  <si>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HOOD,KBCS,WINS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</si>
  <si>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</si>
  <si>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</si>
  <si>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</si>
  <si>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</si>
  <si>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</si>
  <si>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>7 GROUP</t>
  </si>
  <si>
    <t>ORD GBP0.0025</t>
  </si>
  <si>
    <t xml:space="preserve">WINS </t>
  </si>
  <si>
    <t>ABINGDON CAPITAL</t>
  </si>
  <si>
    <t>ORD GBP0.001</t>
  </si>
  <si>
    <t xml:space="preserve">KBCS,MLSB,SCAP,WINS </t>
  </si>
  <si>
    <t>ABRAXUS INVESTMENTS</t>
  </si>
  <si>
    <t>ORD GBP0.05</t>
  </si>
  <si>
    <t>ACCESS PLUS</t>
  </si>
  <si>
    <t xml:space="preserve">ACQUISITOR                         </t>
  </si>
  <si>
    <t>ORD GBP0.02</t>
  </si>
  <si>
    <t xml:space="preserve">KBCS,TEAM,WINS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</si>
  <si>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</si>
  <si>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</si>
  <si>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</si>
  <si>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</si>
  <si>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>ADVAL GROUP</t>
  </si>
  <si>
    <t xml:space="preserve">ARBT,HOOD,KBCS,WINS </t>
  </si>
  <si>
    <t>ADVANCE CAPITAL INVEST</t>
  </si>
  <si>
    <t xml:space="preserve">GBP0.10                                 </t>
  </si>
  <si>
    <t xml:space="preserve">EVO ,WINS </t>
  </si>
  <si>
    <t>ADVANCE VISUAL COMMUNICATIONS</t>
  </si>
  <si>
    <t xml:space="preserve">ADVANCED MEDICAL SOLUTIONS GROUP   </t>
  </si>
  <si>
    <t xml:space="preserve">ORD GBP0.05                             </t>
  </si>
  <si>
    <t>BARD,EVO ,JEFF,KBCS,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</si>
  <si>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</si>
  <si>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</si>
  <si>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</si>
  <si>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</si>
  <si>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</si>
  <si>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,KBCS,WINS </t>
  </si>
  <si>
    <t>ADVFN</t>
  </si>
  <si>
    <t>DURM,HOOD,KBCS,SCAP, WINS</t>
  </si>
  <si>
    <t>AERO INVENTORY</t>
  </si>
  <si>
    <t xml:space="preserve">GBP0.0125                               </t>
  </si>
  <si>
    <t xml:space="preserve">AEROBOX                            </t>
  </si>
  <si>
    <t xml:space="preserve">EVO ,JEFF,SCAP,WINS </t>
  </si>
  <si>
    <t>AFA SYSTEMS</t>
  </si>
  <si>
    <t>BGWL,EVO ,KBCS,KLWT, MLSB,WINS</t>
  </si>
  <si>
    <t xml:space="preserve">AFRICAN DIAMONDS                   </t>
  </si>
  <si>
    <t xml:space="preserve">JEFF,SCAP,WINS </t>
  </si>
  <si>
    <t xml:space="preserve">AFRICAN EAGLE RESOURCES            </t>
  </si>
  <si>
    <t xml:space="preserve">DURM,WINS </t>
  </si>
  <si>
    <t>AFRICAN GOLD</t>
  </si>
  <si>
    <t>GBP0.01</t>
  </si>
  <si>
    <t>AIR MUSIC &amp; MEDIA GROUP PLC</t>
  </si>
  <si>
    <t xml:space="preserve">EVO ,SCAP,WINS </t>
  </si>
  <si>
    <t xml:space="preserve">AIRBATH GROUP                      </t>
  </si>
  <si>
    <t xml:space="preserve">AIRSPRUNG FURNITURE GROUP          </t>
  </si>
  <si>
    <t xml:space="preserve">EVO ,JEFF,WINS </t>
  </si>
  <si>
    <t xml:space="preserve">AIT GROUP                          </t>
  </si>
  <si>
    <t>ARBT,JEFF,KBCS,KLWT, MLSB,WINS</t>
  </si>
  <si>
    <t xml:space="preserve">AKAEI                              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</si>
  <si>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</si>
  <si>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</si>
  <si>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</si>
  <si>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KBCS,WINS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</si>
  <si>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</si>
  <si>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</si>
  <si>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</si>
  <si>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</si>
  <si>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ALKANE ENERGY                      </t>
  </si>
  <si>
    <t xml:space="preserve">ORD GBP0.005                            </t>
  </si>
  <si>
    <t xml:space="preserve">EVO ,KBCS,SCAP,WINS 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</si>
  <si>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</si>
  <si>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</si>
  <si>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</si>
  <si>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</si>
  <si>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NUMS,SCAP,WINS </t>
  </si>
  <si>
    <t>AMCO CORP</t>
  </si>
  <si>
    <t>GBP0.1</t>
  </si>
  <si>
    <t xml:space="preserve">AMERICA MINERAL FIELD INC          </t>
  </si>
  <si>
    <t xml:space="preserve">COM NPV                                 </t>
  </si>
  <si>
    <t xml:space="preserve">EVO ,JEFF,KBCS,WINS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</si>
  <si>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</si>
  <si>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</si>
  <si>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</si>
  <si>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ANGUS &amp; ROSS                       </t>
  </si>
  <si>
    <t>EVO ,KBCS,SCAP,WDBM, WINS</t>
  </si>
  <si>
    <t>ANTONOV</t>
  </si>
  <si>
    <t>ORDGBP0.05</t>
  </si>
  <si>
    <t xml:space="preserve">ANTRIM ENERGY INC                  </t>
  </si>
  <si>
    <t xml:space="preserve">JEFF,KBCS,WINS </t>
  </si>
  <si>
    <t>AORTECH INTERNATIONAL</t>
  </si>
  <si>
    <t>ORD GBP2.50</t>
  </si>
  <si>
    <t>EVO ,KBCS,MLSB,SCAP, WINS</t>
  </si>
  <si>
    <t>ARC RISK MANAGEMENT GROUP</t>
  </si>
  <si>
    <t xml:space="preserve">ARCHIPELAGO RESOURCES              </t>
  </si>
  <si>
    <t xml:space="preserve">ARCOLECTRIC(HLDGS)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</si>
  <si>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</si>
  <si>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</si>
  <si>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</si>
  <si>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</si>
  <si>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</si>
  <si>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>ASITE</t>
  </si>
  <si>
    <t>ASK CENTRAL</t>
  </si>
  <si>
    <t>ASOS</t>
  </si>
  <si>
    <t xml:space="preserve">ORD GBP0.035                            </t>
  </si>
  <si>
    <t xml:space="preserve">EVO ,HOOD,SCAP,WINS </t>
  </si>
  <si>
    <t>ATA GROUP</t>
  </si>
  <si>
    <t xml:space="preserve">KBCS,TEAM,WDBM,WINS </t>
  </si>
  <si>
    <t>ATHELNEY TRUST</t>
  </si>
  <si>
    <t>ORD GBP0.25</t>
  </si>
  <si>
    <t xml:space="preserve">ATLANTIC GLOBAL                    </t>
  </si>
  <si>
    <t xml:space="preserve">AUTO INDEMNITY GROUP               </t>
  </si>
  <si>
    <t xml:space="preserve">SCAP,TEAM,WINS </t>
  </si>
  <si>
    <t>AVANTI CAPITAL</t>
  </si>
  <si>
    <t>ORD GBP0.60</t>
  </si>
  <si>
    <t>CSCS,EVO ,KBCS,SCAP, WINS</t>
  </si>
  <si>
    <t xml:space="preserve">WTS TO SUB FOR ORD                      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</si>
  <si>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</si>
  <si>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</si>
  <si>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</si>
  <si>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</si>
  <si>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</si>
  <si>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ORD GBP0.25                             </t>
  </si>
  <si>
    <t>EVO ,JEFF,SCAP,WDBM, WINS</t>
  </si>
  <si>
    <t>AWG SERVICES</t>
  </si>
  <si>
    <t>BAKERY SERVICES</t>
  </si>
  <si>
    <t>GBP0.001</t>
  </si>
  <si>
    <t>BANK RESTAURANT GROUP</t>
  </si>
  <si>
    <t>BASE GROUP</t>
  </si>
  <si>
    <t xml:space="preserve">CSCS,KBCS,SCAP,WINS </t>
  </si>
  <si>
    <t>BASEPOINT</t>
  </si>
  <si>
    <t xml:space="preserve">KBCS,SCAP,TEAM,WINS </t>
  </si>
  <si>
    <t xml:space="preserve">BEAUFORD                           </t>
  </si>
  <si>
    <t>BEAUFORT INTERNATIONAL GROUP</t>
  </si>
  <si>
    <t>ORD GBP0.0001</t>
  </si>
  <si>
    <t>BELGRAVIUM TECHNOLOGIES</t>
  </si>
  <si>
    <t xml:space="preserve">ORD 5P                                  </t>
  </si>
  <si>
    <t>EVO ,KBCS,MLSB,SCAP, TEAM,WINS</t>
  </si>
  <si>
    <t>BELLA MEDIA</t>
  </si>
  <si>
    <t xml:space="preserve">DURM,EVO ,KLWT,WINS </t>
  </si>
  <si>
    <t xml:space="preserve">BEMA GOLD CORP                     </t>
  </si>
  <si>
    <t xml:space="preserve">BERTAM HLDGS                       </t>
  </si>
  <si>
    <t>BETINTERNET.COM</t>
  </si>
  <si>
    <t>BIDTIMES</t>
  </si>
  <si>
    <t>BILLAM</t>
  </si>
  <si>
    <t xml:space="preserve">ORD GBP0.001                            </t>
  </si>
  <si>
    <t>BIOFOCUS</t>
  </si>
  <si>
    <t>EVO ,KBCS,MLSB,NMRA, TEAM,WINS</t>
  </si>
  <si>
    <t xml:space="preserve">BIONEX INVESTMENTS                 </t>
  </si>
  <si>
    <t xml:space="preserve">HOOD,KBCS,SCAP,WINS </t>
  </si>
  <si>
    <t xml:space="preserve">BIOPROGRESS                        </t>
  </si>
  <si>
    <t>CSCS,JEFF,KBCS,SCAP, 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</si>
  <si>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</si>
  <si>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</si>
  <si>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</si>
  <si>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</si>
  <si>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CSCS,WINS </t>
  </si>
  <si>
    <t>BIZSPACE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</si>
  <si>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</si>
  <si>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</si>
  <si>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</si>
  <si>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</si>
  <si>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MLSB,WINS 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</si>
  <si>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</si>
  <si>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</si>
  <si>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</si>
  <si>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</si>
  <si>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</si>
  <si>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</si>
  <si>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</si>
  <si>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BRADSTOCK GROUP                    </t>
  </si>
  <si>
    <t>CLS ,KBCS,MLSB,NUMS, WINS</t>
  </si>
  <si>
    <t>BRAINSPARK</t>
  </si>
  <si>
    <t>CITI,EVO ,KBCS,SCAP, WINS</t>
  </si>
  <si>
    <t xml:space="preserve">BRIGHT FUTURES GROUP               </t>
  </si>
  <si>
    <t xml:space="preserve">BRISTOL &amp; LONDON                   </t>
  </si>
  <si>
    <t>BRISTOL &amp; WEST INVESTMENTS</t>
  </si>
  <si>
    <t>BUCKLAND GROUP</t>
  </si>
  <si>
    <t>ORD GBP0.005</t>
  </si>
  <si>
    <t/>
  </si>
  <si>
    <t xml:space="preserve">BULLION RESOURCES                  </t>
  </si>
  <si>
    <t>C.A.COUTTS HLDGS</t>
  </si>
  <si>
    <t>ORD GBP0.2</t>
  </si>
  <si>
    <t xml:space="preserve">EVO ,WDBM,WINS </t>
  </si>
  <si>
    <t xml:space="preserve">C.I.TRADERS                        </t>
  </si>
  <si>
    <t>CABOUCHON</t>
  </si>
  <si>
    <t>CALEDON RESOURCES PLC</t>
  </si>
  <si>
    <t xml:space="preserve">JEFF,SCAP,WDBM,WINS </t>
  </si>
  <si>
    <t>CALEDONIAN TRUST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</si>
  <si>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</si>
  <si>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</si>
  <si>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</si>
  <si>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</si>
  <si>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</si>
  <si>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>EVO ,HOOD,KBCS,SCAP, WINS</t>
  </si>
  <si>
    <t xml:space="preserve">CAMPUS MEDIA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</si>
</sst>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15618180"/>
        <c:axId val="6345893"/>
      </c:barChart>
      <c:catAx>
        <c:axId val="156181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 val="autoZero"/>
        <c:auto val="0"/>
        <c:lblOffset val="100"/>
        <c:noMultiLvlLbl val="0"/>
      </c:catAx>
      <c:valAx>
        <c:axId val="634589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81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86" customWidth="1"/>
    <col min="4" max="4" width="6.140625" style="186" customWidth="1"/>
    <col min="5" max="6" width="11.421875" style="186" customWidth="1"/>
    <col min="7" max="7" width="16.7109375" style="186" customWidth="1"/>
    <col min="8" max="8" width="5.8515625" style="186" customWidth="1"/>
    <col min="9" max="9" width="10.7109375" style="186" customWidth="1"/>
    <col min="10" max="16384" width="11.421875" style="186" customWidth="1"/>
  </cols>
  <sheetData>
    <row r="1" spans="1:9" ht="1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15">
      <c r="A2" s="185"/>
      <c r="B2" s="185"/>
      <c r="C2" s="185"/>
      <c r="D2" s="185"/>
      <c r="E2" s="185"/>
      <c r="F2" s="185"/>
      <c r="G2" s="185"/>
      <c r="H2" s="185"/>
      <c r="I2" s="185"/>
    </row>
    <row r="3" spans="1:9" ht="1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5">
      <c r="A4" s="185"/>
      <c r="B4" s="185"/>
      <c r="C4" s="185"/>
      <c r="D4" s="185"/>
      <c r="E4" s="185"/>
      <c r="F4" s="185"/>
      <c r="G4" s="185"/>
      <c r="H4" s="185"/>
      <c r="I4" s="185"/>
    </row>
    <row r="5" spans="1:9" ht="15">
      <c r="A5" s="185"/>
      <c r="B5" s="185"/>
      <c r="C5" s="185"/>
      <c r="D5" s="185"/>
      <c r="E5" s="185"/>
      <c r="F5" s="185"/>
      <c r="G5" s="185"/>
      <c r="H5" s="185"/>
      <c r="I5" s="185"/>
    </row>
    <row r="6" spans="1:9" ht="15">
      <c r="A6" s="185"/>
      <c r="B6" s="185"/>
      <c r="C6" s="185"/>
      <c r="D6" s="185"/>
      <c r="E6" s="185"/>
      <c r="F6" s="185"/>
      <c r="G6" s="185"/>
      <c r="H6" s="185"/>
      <c r="I6" s="185"/>
    </row>
    <row r="7" spans="1:9" ht="15">
      <c r="A7" s="185"/>
      <c r="B7" s="185"/>
      <c r="C7" s="185"/>
      <c r="D7" s="185"/>
      <c r="E7" s="185"/>
      <c r="F7" s="185"/>
      <c r="G7" s="185"/>
      <c r="H7" s="185"/>
      <c r="I7" s="185"/>
    </row>
    <row r="8" spans="1:9" ht="15">
      <c r="A8" s="185"/>
      <c r="B8" s="185"/>
      <c r="C8" s="185"/>
      <c r="D8" s="185"/>
      <c r="E8" s="185"/>
      <c r="F8" s="185"/>
      <c r="G8" s="185"/>
      <c r="H8" s="185"/>
      <c r="I8" s="185"/>
    </row>
    <row r="9" spans="1:9" ht="18">
      <c r="A9" s="185"/>
      <c r="B9" s="185"/>
      <c r="C9" s="185"/>
      <c r="D9" s="185"/>
      <c r="E9" s="185"/>
      <c r="F9" s="185"/>
      <c r="G9" s="510">
        <v>37953</v>
      </c>
      <c r="H9" s="510"/>
      <c r="I9" s="350"/>
    </row>
    <row r="10" spans="1:9" ht="15.75">
      <c r="A10" s="185"/>
      <c r="B10" s="185"/>
      <c r="C10" s="185"/>
      <c r="D10" s="185"/>
      <c r="E10" s="185"/>
      <c r="F10" s="185"/>
      <c r="G10" s="185"/>
      <c r="H10" s="423"/>
      <c r="I10" s="424"/>
    </row>
    <row r="11" spans="1:9" ht="15">
      <c r="A11" s="185"/>
      <c r="B11" s="185"/>
      <c r="C11" s="185"/>
      <c r="D11" s="185"/>
      <c r="E11" s="185"/>
      <c r="F11" s="185"/>
      <c r="G11" s="185"/>
      <c r="H11" s="185"/>
      <c r="I11" s="185"/>
    </row>
    <row r="12" spans="1:9" ht="15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9" ht="1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15">
      <c r="A14" s="185"/>
      <c r="B14" s="185"/>
      <c r="C14" s="185"/>
      <c r="D14" s="185"/>
      <c r="E14" s="185"/>
      <c r="F14" s="185"/>
      <c r="G14" s="185"/>
      <c r="H14" s="185"/>
      <c r="I14" s="185"/>
    </row>
    <row r="15" spans="1:9" ht="15">
      <c r="A15" s="185"/>
      <c r="B15" s="185"/>
      <c r="C15" s="185"/>
      <c r="D15" s="185"/>
      <c r="E15" s="185"/>
      <c r="F15" s="185"/>
      <c r="G15" s="185"/>
      <c r="H15" s="185"/>
      <c r="I15" s="185"/>
    </row>
    <row r="16" spans="1:9" ht="15">
      <c r="A16" s="185"/>
      <c r="B16" s="185"/>
      <c r="C16" s="185"/>
      <c r="D16" s="185"/>
      <c r="E16" s="185"/>
      <c r="F16" s="185"/>
      <c r="G16" s="185"/>
      <c r="H16" s="185"/>
      <c r="I16" s="185"/>
    </row>
    <row r="17" spans="1:9" ht="15">
      <c r="A17" s="185"/>
      <c r="B17" s="185"/>
      <c r="C17" s="185"/>
      <c r="D17" s="185"/>
      <c r="E17" s="185"/>
      <c r="F17" s="185"/>
      <c r="G17" s="185"/>
      <c r="H17" s="185"/>
      <c r="I17" s="185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5" customWidth="1"/>
    <col min="2" max="2" width="2.421875" style="255" customWidth="1"/>
    <col min="3" max="3" width="10.421875" style="272" customWidth="1"/>
    <col min="4" max="4" width="6.421875" style="272" customWidth="1"/>
    <col min="5" max="5" width="11.57421875" style="273" customWidth="1"/>
    <col min="6" max="6" width="6.57421875" style="274" customWidth="1"/>
    <col min="7" max="7" width="3.7109375" style="255" customWidth="1"/>
    <col min="8" max="8" width="12.00390625" style="255" customWidth="1"/>
    <col min="9" max="9" width="5.00390625" style="255" customWidth="1"/>
    <col min="10" max="10" width="11.57421875" style="255" customWidth="1"/>
    <col min="11" max="11" width="9.140625" style="255" customWidth="1"/>
    <col min="12" max="12" width="0.85546875" style="255" customWidth="1"/>
    <col min="13" max="16384" width="9.140625" style="255" customWidth="1"/>
  </cols>
  <sheetData>
    <row r="1" spans="1:11" s="240" customFormat="1" ht="28.5">
      <c r="A1" s="504" t="s">
        <v>1461</v>
      </c>
      <c r="C1" s="411"/>
      <c r="D1" s="237"/>
      <c r="E1" s="238"/>
      <c r="F1" s="239"/>
      <c r="K1" s="349"/>
    </row>
    <row r="2" spans="1:11" s="240" customFormat="1" ht="27.75">
      <c r="A2" s="410"/>
      <c r="C2" s="411"/>
      <c r="D2" s="237"/>
      <c r="E2" s="238"/>
      <c r="F2" s="239"/>
      <c r="J2" s="510">
        <v>37953</v>
      </c>
      <c r="K2" s="510"/>
    </row>
    <row r="3" spans="1:6" s="240" customFormat="1" ht="11.25" customHeight="1">
      <c r="A3" s="241"/>
      <c r="B3" s="242"/>
      <c r="C3" s="237"/>
      <c r="D3" s="237"/>
      <c r="E3" s="238"/>
      <c r="F3" s="239"/>
    </row>
    <row r="4" spans="1:11" s="240" customFormat="1" ht="11.25" customHeight="1">
      <c r="A4" s="263"/>
      <c r="B4" s="249"/>
      <c r="C4" s="258"/>
      <c r="D4" s="258"/>
      <c r="E4" s="260"/>
      <c r="F4" s="259"/>
      <c r="G4" s="244"/>
      <c r="H4" s="244"/>
      <c r="I4" s="244"/>
      <c r="J4" s="244"/>
      <c r="K4" s="244"/>
    </row>
    <row r="5" spans="1:11" s="240" customFormat="1" ht="12.75">
      <c r="A5" s="250"/>
      <c r="B5" s="254"/>
      <c r="C5" s="400" t="s">
        <v>1385</v>
      </c>
      <c r="D5" s="400"/>
      <c r="E5" s="400"/>
      <c r="F5" s="400"/>
      <c r="G5" s="244"/>
      <c r="H5" s="264"/>
      <c r="I5" s="264"/>
      <c r="J5" s="264"/>
      <c r="K5" s="264"/>
    </row>
    <row r="6" spans="1:11" s="240" customFormat="1" ht="11.25" customHeight="1">
      <c r="A6" s="243"/>
      <c r="B6" s="254"/>
      <c r="C6" s="245"/>
      <c r="D6" s="245"/>
      <c r="E6" s="246"/>
      <c r="F6" s="246"/>
      <c r="G6" s="244"/>
      <c r="H6" s="245"/>
      <c r="I6" s="245"/>
      <c r="J6" s="246"/>
      <c r="K6" s="246"/>
    </row>
    <row r="7" spans="1:11" s="240" customFormat="1" ht="12.75">
      <c r="A7" s="243" t="s">
        <v>1387</v>
      </c>
      <c r="B7" s="254"/>
      <c r="C7" s="245"/>
      <c r="D7" s="245"/>
      <c r="E7" s="246" t="s">
        <v>1216</v>
      </c>
      <c r="F7" s="246"/>
      <c r="G7" s="244"/>
      <c r="H7" s="245"/>
      <c r="I7" s="245"/>
      <c r="J7" s="246"/>
      <c r="K7" s="246"/>
    </row>
    <row r="8" spans="1:11" s="240" customFormat="1" ht="12.75">
      <c r="A8" s="243" t="s">
        <v>1425</v>
      </c>
      <c r="B8" s="254"/>
      <c r="C8" s="247" t="s">
        <v>1390</v>
      </c>
      <c r="D8" s="247"/>
      <c r="E8" s="248" t="s">
        <v>1368</v>
      </c>
      <c r="F8" s="248"/>
      <c r="G8" s="249"/>
      <c r="H8" s="247"/>
      <c r="I8" s="247"/>
      <c r="J8" s="248"/>
      <c r="K8" s="248"/>
    </row>
    <row r="9" spans="1:11" s="240" customFormat="1" ht="12.75">
      <c r="A9" s="356" t="s">
        <v>1333</v>
      </c>
      <c r="B9" s="254"/>
      <c r="C9" s="357" t="s">
        <v>1389</v>
      </c>
      <c r="D9" s="357" t="s">
        <v>1367</v>
      </c>
      <c r="E9" s="358" t="s">
        <v>1365</v>
      </c>
      <c r="F9" s="358" t="s">
        <v>1367</v>
      </c>
      <c r="G9" s="244"/>
      <c r="H9" s="247"/>
      <c r="I9" s="247"/>
      <c r="J9" s="248"/>
      <c r="K9" s="248"/>
    </row>
    <row r="10" spans="1:11" s="240" customFormat="1" ht="13.5" customHeight="1">
      <c r="A10" s="250"/>
      <c r="B10" s="254"/>
      <c r="C10" s="251"/>
      <c r="D10" s="252"/>
      <c r="E10" s="253"/>
      <c r="F10" s="252"/>
      <c r="G10" s="244"/>
      <c r="H10" s="251"/>
      <c r="I10" s="252"/>
      <c r="J10" s="253"/>
      <c r="K10" s="252"/>
    </row>
    <row r="11" spans="1:11" s="240" customFormat="1" ht="13.5" customHeight="1">
      <c r="A11" s="250" t="s">
        <v>1441</v>
      </c>
      <c r="B11" s="254"/>
      <c r="C11" s="251">
        <v>0</v>
      </c>
      <c r="D11" s="252">
        <v>0</v>
      </c>
      <c r="E11" s="253">
        <v>0</v>
      </c>
      <c r="F11" s="252">
        <v>0</v>
      </c>
      <c r="G11" s="254"/>
      <c r="H11" s="251"/>
      <c r="I11" s="252"/>
      <c r="J11" s="253"/>
      <c r="K11" s="252"/>
    </row>
    <row r="12" spans="1:11" s="240" customFormat="1" ht="13.5" customHeight="1">
      <c r="A12" s="250" t="s">
        <v>1370</v>
      </c>
      <c r="B12" s="254"/>
      <c r="C12" s="251">
        <v>2</v>
      </c>
      <c r="D12" s="252">
        <v>0.273972602739726</v>
      </c>
      <c r="E12" s="253">
        <v>1843.429058755</v>
      </c>
      <c r="F12" s="252">
        <v>10.917204164043731</v>
      </c>
      <c r="G12" s="254"/>
      <c r="H12"/>
      <c r="I12" s="252"/>
      <c r="J12" s="253"/>
      <c r="K12" s="252"/>
    </row>
    <row r="13" spans="1:11" s="240" customFormat="1" ht="13.5" customHeight="1">
      <c r="A13" s="250" t="s">
        <v>1371</v>
      </c>
      <c r="B13" s="254"/>
      <c r="C13" s="251">
        <v>6</v>
      </c>
      <c r="D13" s="252">
        <v>0.821917808219178</v>
      </c>
      <c r="E13" s="253">
        <v>1779.9389070373497</v>
      </c>
      <c r="F13" s="252">
        <v>10.541201113958461</v>
      </c>
      <c r="G13" s="254"/>
      <c r="H13"/>
      <c r="I13" s="252"/>
      <c r="J13" s="253"/>
      <c r="K13" s="252"/>
    </row>
    <row r="14" spans="1:11" s="240" customFormat="1" ht="13.5" customHeight="1">
      <c r="A14" s="250" t="s">
        <v>1372</v>
      </c>
      <c r="B14" s="254"/>
      <c r="C14" s="251">
        <v>22</v>
      </c>
      <c r="D14" s="252">
        <v>3.0136986301369864</v>
      </c>
      <c r="E14" s="253">
        <v>3396.63183017842</v>
      </c>
      <c r="F14" s="252">
        <v>20.115622558966972</v>
      </c>
      <c r="G14" s="254"/>
      <c r="H14"/>
      <c r="I14" s="252"/>
      <c r="J14" s="253"/>
      <c r="K14" s="252"/>
    </row>
    <row r="15" spans="1:11" s="240" customFormat="1" ht="13.5" customHeight="1">
      <c r="A15" s="250" t="s">
        <v>1373</v>
      </c>
      <c r="B15" s="254"/>
      <c r="C15" s="251">
        <v>37</v>
      </c>
      <c r="D15" s="252">
        <v>5.068493150684931</v>
      </c>
      <c r="E15" s="253">
        <v>2569.161253780904</v>
      </c>
      <c r="F15" s="252">
        <v>15.215154499527944</v>
      </c>
      <c r="G15" s="254"/>
      <c r="H15"/>
      <c r="I15" s="252"/>
      <c r="J15" s="253"/>
      <c r="K15" s="252"/>
    </row>
    <row r="16" spans="1:11" s="240" customFormat="1" ht="13.5" customHeight="1">
      <c r="A16" s="250" t="s">
        <v>1374</v>
      </c>
      <c r="B16" s="254"/>
      <c r="C16" s="251">
        <v>86</v>
      </c>
      <c r="D16" s="252">
        <v>11.780821917808218</v>
      </c>
      <c r="E16" s="253">
        <v>2976.058042208023</v>
      </c>
      <c r="F16" s="252">
        <v>17.624889385638873</v>
      </c>
      <c r="G16" s="254"/>
      <c r="H16"/>
      <c r="I16" s="252"/>
      <c r="J16" s="253"/>
      <c r="K16" s="252"/>
    </row>
    <row r="17" spans="1:11" s="240" customFormat="1" ht="13.5" customHeight="1">
      <c r="A17" s="256" t="s">
        <v>1375</v>
      </c>
      <c r="B17" s="254"/>
      <c r="C17" s="251">
        <v>172</v>
      </c>
      <c r="D17" s="252">
        <v>23.561643835616437</v>
      </c>
      <c r="E17" s="253">
        <v>2734.4405084531804</v>
      </c>
      <c r="F17" s="252">
        <v>16.193975658263966</v>
      </c>
      <c r="G17" s="254"/>
      <c r="H17"/>
      <c r="I17" s="252"/>
      <c r="J17" s="253"/>
      <c r="K17" s="252"/>
    </row>
    <row r="18" spans="1:11" s="240" customFormat="1" ht="13.5" customHeight="1">
      <c r="A18" s="250" t="s">
        <v>1376</v>
      </c>
      <c r="B18" s="254"/>
      <c r="C18" s="251">
        <v>140</v>
      </c>
      <c r="D18" s="252">
        <v>19.17808219178082</v>
      </c>
      <c r="E18" s="253">
        <v>1004.6494802976703</v>
      </c>
      <c r="F18" s="252">
        <v>5.949761634503879</v>
      </c>
      <c r="G18" s="254"/>
      <c r="H18"/>
      <c r="I18" s="252"/>
      <c r="J18" s="253"/>
      <c r="K18" s="252"/>
    </row>
    <row r="19" spans="1:11" s="240" customFormat="1" ht="13.5" customHeight="1">
      <c r="A19" s="250" t="s">
        <v>1377</v>
      </c>
      <c r="B19" s="254"/>
      <c r="C19" s="251">
        <v>136</v>
      </c>
      <c r="D19" s="252">
        <v>18.63013698630137</v>
      </c>
      <c r="E19" s="253">
        <v>464.56096635455</v>
      </c>
      <c r="F19" s="252">
        <v>2.7512352006446945</v>
      </c>
      <c r="G19" s="254"/>
      <c r="H19"/>
      <c r="I19" s="252"/>
      <c r="J19" s="253"/>
      <c r="K19" s="252"/>
    </row>
    <row r="20" spans="1:11" s="240" customFormat="1" ht="13.5" customHeight="1">
      <c r="A20" s="250" t="s">
        <v>1378</v>
      </c>
      <c r="B20" s="254"/>
      <c r="C20" s="251">
        <v>98</v>
      </c>
      <c r="D20" s="252">
        <v>13.424657534246576</v>
      </c>
      <c r="E20" s="253">
        <v>116.67162693245002</v>
      </c>
      <c r="F20" s="252">
        <v>0.6909557844514722</v>
      </c>
      <c r="G20" s="254"/>
      <c r="H20" s="251"/>
      <c r="I20" s="252"/>
      <c r="J20" s="265"/>
      <c r="K20" s="252"/>
    </row>
    <row r="21" spans="1:11" s="240" customFormat="1" ht="13.5" customHeight="1">
      <c r="A21" s="250" t="s">
        <v>1379</v>
      </c>
      <c r="B21" s="254"/>
      <c r="C21" s="251">
        <v>3</v>
      </c>
      <c r="D21" s="252">
        <v>0.410958904109589</v>
      </c>
      <c r="E21" s="266" t="s">
        <v>1380</v>
      </c>
      <c r="F21" s="267" t="s">
        <v>1380</v>
      </c>
      <c r="G21" s="254"/>
      <c r="H21" s="251"/>
      <c r="I21" s="252"/>
      <c r="J21" s="257"/>
      <c r="K21" s="257"/>
    </row>
    <row r="22" spans="1:11" s="240" customFormat="1" ht="13.5" customHeight="1">
      <c r="A22" s="401" t="s">
        <v>1381</v>
      </c>
      <c r="B22" s="254"/>
      <c r="C22" s="402">
        <v>28</v>
      </c>
      <c r="D22" s="403">
        <v>3.835616438356164</v>
      </c>
      <c r="E22" s="404" t="s">
        <v>1380</v>
      </c>
      <c r="F22" s="405" t="s">
        <v>1380</v>
      </c>
      <c r="G22" s="254"/>
      <c r="H22" s="251"/>
      <c r="I22" s="252"/>
      <c r="J22" s="257"/>
      <c r="K22" s="257"/>
    </row>
    <row r="23" spans="1:11" s="240" customFormat="1" ht="13.5" customHeight="1">
      <c r="A23" s="243" t="s">
        <v>1440</v>
      </c>
      <c r="B23" s="254"/>
      <c r="C23" s="258">
        <v>730</v>
      </c>
      <c r="D23" s="260">
        <v>100</v>
      </c>
      <c r="E23" s="260">
        <v>16885.541673997548</v>
      </c>
      <c r="F23" s="260">
        <v>100</v>
      </c>
      <c r="G23" s="244"/>
      <c r="H23" s="258"/>
      <c r="I23" s="259"/>
      <c r="J23" s="260"/>
      <c r="K23" s="260"/>
    </row>
    <row r="24" spans="1:11" s="240" customFormat="1" ht="13.5" customHeight="1">
      <c r="A24" s="250" t="s">
        <v>1382</v>
      </c>
      <c r="B24" s="254"/>
      <c r="C24" s="261">
        <v>67</v>
      </c>
      <c r="D24" s="262">
        <v>9.178082191780822</v>
      </c>
      <c r="E24" s="262">
        <v>9589.161049751674</v>
      </c>
      <c r="F24" s="262">
        <v>56.789182336497106</v>
      </c>
      <c r="G24" s="244"/>
      <c r="H24" s="261"/>
      <c r="I24" s="252"/>
      <c r="J24" s="262"/>
      <c r="K24" s="252"/>
    </row>
    <row r="25" spans="1:11" s="240" customFormat="1" ht="13.5" customHeight="1">
      <c r="A25" s="250" t="s">
        <v>1383</v>
      </c>
      <c r="B25" s="254"/>
      <c r="C25" s="261">
        <v>632</v>
      </c>
      <c r="D25" s="262">
        <v>86.57534246575342</v>
      </c>
      <c r="E25" s="262">
        <v>7296.380624245873</v>
      </c>
      <c r="F25" s="262">
        <v>43.21081766350289</v>
      </c>
      <c r="G25" s="244"/>
      <c r="H25" s="261"/>
      <c r="I25" s="252"/>
      <c r="J25" s="262"/>
      <c r="K25" s="252"/>
    </row>
    <row r="26" spans="1:11" ht="13.5" customHeight="1">
      <c r="A26" s="250" t="s">
        <v>1384</v>
      </c>
      <c r="B26" s="254"/>
      <c r="C26" s="261">
        <v>546</v>
      </c>
      <c r="D26" s="262">
        <v>74.7945205479452</v>
      </c>
      <c r="E26" s="262">
        <v>4320.32258203785</v>
      </c>
      <c r="F26" s="262">
        <v>25.58592827786401</v>
      </c>
      <c r="G26" s="254"/>
      <c r="H26" s="261"/>
      <c r="I26" s="262"/>
      <c r="J26" s="262"/>
      <c r="K26" s="262"/>
    </row>
    <row r="27" spans="1:11" ht="13.5" customHeight="1">
      <c r="A27" s="28" t="s">
        <v>1439</v>
      </c>
      <c r="B27" s="254"/>
      <c r="C27" s="268"/>
      <c r="D27" s="268"/>
      <c r="E27" s="269"/>
      <c r="F27" s="270"/>
      <c r="G27" s="254"/>
      <c r="H27" s="254"/>
      <c r="I27" s="271"/>
      <c r="J27" s="271"/>
      <c r="K27" s="271"/>
    </row>
    <row r="28" spans="1:11" ht="12.75">
      <c r="A28" s="28"/>
      <c r="B28" s="254"/>
      <c r="C28" s="268"/>
      <c r="D28" s="268"/>
      <c r="E28" s="269"/>
      <c r="F28" s="270"/>
      <c r="G28" s="254"/>
      <c r="H28" s="254"/>
      <c r="I28" s="271"/>
      <c r="J28" s="271"/>
      <c r="K28" s="271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3" customWidth="1"/>
    <col min="3" max="3" width="15.57421875" style="123" customWidth="1"/>
    <col min="4" max="4" width="15.421875" style="123" customWidth="1"/>
    <col min="5" max="5" width="15.57421875" style="123" customWidth="1"/>
    <col min="6" max="6" width="0.9921875" style="123" customWidth="1"/>
    <col min="7" max="7" width="13.140625" style="16" bestFit="1" customWidth="1"/>
    <col min="8" max="8" width="0.9921875" style="16" customWidth="1"/>
    <col min="9" max="9" width="12.140625" style="28" customWidth="1"/>
    <col min="10" max="183" width="6.28125" style="16" customWidth="1"/>
    <col min="184" max="16384" width="9.140625" style="16" customWidth="1"/>
  </cols>
  <sheetData>
    <row r="1" spans="1:3" ht="30.75" customHeight="1">
      <c r="A1" s="505" t="s">
        <v>1462</v>
      </c>
      <c r="B1" s="413"/>
      <c r="C1" s="413"/>
    </row>
    <row r="2" spans="1:9" s="17" customFormat="1" ht="27">
      <c r="A2" s="414"/>
      <c r="B2" s="415"/>
      <c r="C2" s="412"/>
      <c r="D2" s="203"/>
      <c r="E2" s="200"/>
      <c r="F2" s="204"/>
      <c r="G2" s="510">
        <v>37953</v>
      </c>
      <c r="H2" s="510"/>
      <c r="I2" s="510"/>
    </row>
    <row r="3" spans="1:9" s="17" customFormat="1" ht="12.75" customHeight="1">
      <c r="A3" s="205"/>
      <c r="B3" s="203"/>
      <c r="C3" s="203"/>
      <c r="D3" s="203"/>
      <c r="E3" s="203"/>
      <c r="F3" s="204"/>
      <c r="I3" s="28"/>
    </row>
    <row r="4" spans="1:9" s="208" customFormat="1" ht="16.5" customHeight="1">
      <c r="A4" s="206"/>
      <c r="B4" s="207"/>
      <c r="C4" s="521" t="s">
        <v>1435</v>
      </c>
      <c r="D4" s="521"/>
      <c r="E4" s="521"/>
      <c r="F4" s="53"/>
      <c r="I4" s="53"/>
    </row>
    <row r="5" spans="1:9" s="208" customFormat="1" ht="12">
      <c r="A5" s="206"/>
      <c r="B5" s="134"/>
      <c r="C5" s="134"/>
      <c r="D5" s="133"/>
      <c r="E5" s="134"/>
      <c r="F5" s="53"/>
      <c r="G5" s="231"/>
      <c r="H5" s="231"/>
      <c r="I5" s="53" t="s">
        <v>1454</v>
      </c>
    </row>
    <row r="6" spans="1:9" s="208" customFormat="1" ht="12">
      <c r="A6" s="47" t="s">
        <v>1358</v>
      </c>
      <c r="B6" s="134"/>
      <c r="C6" s="134" t="s">
        <v>1316</v>
      </c>
      <c r="D6" s="133" t="s">
        <v>1220</v>
      </c>
      <c r="E6" s="134" t="s">
        <v>1221</v>
      </c>
      <c r="F6" s="53"/>
      <c r="G6" s="231" t="s">
        <v>1436</v>
      </c>
      <c r="H6" s="231"/>
      <c r="I6" s="53" t="s">
        <v>1455</v>
      </c>
    </row>
    <row r="7" spans="1:6" ht="12.75">
      <c r="A7" s="209"/>
      <c r="B7" s="140"/>
      <c r="C7" s="140"/>
      <c r="D7" s="29"/>
      <c r="E7" s="210"/>
      <c r="F7" s="28"/>
    </row>
    <row r="8" spans="1:9" ht="12.75">
      <c r="A8" s="522">
        <v>37621</v>
      </c>
      <c r="B8" s="522"/>
      <c r="C8" s="522"/>
      <c r="D8" s="29"/>
      <c r="E8" s="210"/>
      <c r="F8" s="28"/>
      <c r="G8" s="497">
        <v>602.92</v>
      </c>
      <c r="H8" s="232"/>
      <c r="I8" s="497">
        <v>1893.73</v>
      </c>
    </row>
    <row r="9" spans="1:8" ht="5.25" customHeight="1">
      <c r="A9" s="209"/>
      <c r="B9" s="140"/>
      <c r="C9" s="140"/>
      <c r="D9" s="29"/>
      <c r="E9" s="210"/>
      <c r="F9" s="28"/>
      <c r="G9" s="189"/>
      <c r="H9" s="232"/>
    </row>
    <row r="10" spans="1:9" ht="12.75">
      <c r="A10" s="40">
        <v>37925</v>
      </c>
      <c r="B10" s="40"/>
      <c r="C10" s="40"/>
      <c r="D10" s="29"/>
      <c r="E10" s="210"/>
      <c r="F10" s="28"/>
      <c r="G10" s="189">
        <v>785.01</v>
      </c>
      <c r="H10" s="232"/>
      <c r="I10" s="189">
        <v>2125.37</v>
      </c>
    </row>
    <row r="11" spans="1:7" ht="5.25" customHeight="1">
      <c r="A11" s="209"/>
      <c r="B11" s="140"/>
      <c r="C11" s="140"/>
      <c r="D11" s="29"/>
      <c r="E11" s="140"/>
      <c r="F11" s="28"/>
      <c r="G11" s="189"/>
    </row>
    <row r="12" spans="1:9" ht="12.75">
      <c r="A12" s="211">
        <v>37928</v>
      </c>
      <c r="B12" s="140"/>
      <c r="C12" s="29">
        <v>34657296.29000002</v>
      </c>
      <c r="D12" s="29">
        <v>6205</v>
      </c>
      <c r="E12" s="29">
        <v>467271397</v>
      </c>
      <c r="F12" s="28"/>
      <c r="G12" s="189">
        <v>787.97</v>
      </c>
      <c r="I12" s="189">
        <v>2146.27</v>
      </c>
    </row>
    <row r="13" spans="1:9" ht="12.75">
      <c r="A13" s="211">
        <v>37929</v>
      </c>
      <c r="B13" s="140"/>
      <c r="C13" s="29">
        <v>33589170.63999998</v>
      </c>
      <c r="D13" s="29">
        <v>5090</v>
      </c>
      <c r="E13" s="29">
        <v>462011891</v>
      </c>
      <c r="F13" s="28"/>
      <c r="G13" s="189">
        <v>787.86</v>
      </c>
      <c r="I13" s="189">
        <v>2145.22</v>
      </c>
    </row>
    <row r="14" spans="1:9" ht="12.75">
      <c r="A14" s="211">
        <v>37930</v>
      </c>
      <c r="B14" s="140"/>
      <c r="C14" s="29">
        <v>43618261.119999975</v>
      </c>
      <c r="D14" s="29">
        <v>4828</v>
      </c>
      <c r="E14" s="29">
        <v>622818434</v>
      </c>
      <c r="F14" s="28"/>
      <c r="G14" s="189">
        <v>789.8</v>
      </c>
      <c r="I14" s="189">
        <v>2132.15</v>
      </c>
    </row>
    <row r="15" spans="1:9" ht="12.75">
      <c r="A15" s="211">
        <v>37931</v>
      </c>
      <c r="B15" s="140"/>
      <c r="C15" s="29">
        <v>37925364.80999998</v>
      </c>
      <c r="D15" s="29">
        <v>4894</v>
      </c>
      <c r="E15" s="29">
        <v>262458980</v>
      </c>
      <c r="F15" s="28"/>
      <c r="G15" s="189">
        <v>795.41</v>
      </c>
      <c r="I15" s="189">
        <v>2142.22</v>
      </c>
    </row>
    <row r="16" spans="1:9" ht="12.75">
      <c r="A16" s="211">
        <v>37932</v>
      </c>
      <c r="B16" s="140"/>
      <c r="C16" s="29">
        <v>49788424.559999995</v>
      </c>
      <c r="D16" s="29">
        <v>5523</v>
      </c>
      <c r="E16" s="29">
        <v>614272226</v>
      </c>
      <c r="F16" s="28"/>
      <c r="G16" s="189">
        <v>801.41</v>
      </c>
      <c r="I16" s="189">
        <v>2167.85</v>
      </c>
    </row>
    <row r="17" spans="1:9" ht="12.75">
      <c r="A17" s="211">
        <v>37935</v>
      </c>
      <c r="B17" s="140"/>
      <c r="C17" s="29">
        <v>42637937.900000006</v>
      </c>
      <c r="D17" s="29">
        <v>6400</v>
      </c>
      <c r="E17" s="29">
        <v>366823909</v>
      </c>
      <c r="F17" s="28"/>
      <c r="G17" s="189">
        <v>803.3</v>
      </c>
      <c r="I17" s="189">
        <v>2152.2</v>
      </c>
    </row>
    <row r="18" spans="1:9" ht="12.75">
      <c r="A18" s="211">
        <v>37936</v>
      </c>
      <c r="B18" s="140"/>
      <c r="C18" s="29">
        <v>64722074.97000001</v>
      </c>
      <c r="D18" s="29">
        <v>5463</v>
      </c>
      <c r="E18" s="29">
        <v>408994627</v>
      </c>
      <c r="F18" s="28"/>
      <c r="G18" s="189">
        <v>802.99</v>
      </c>
      <c r="I18" s="189">
        <v>2150.79</v>
      </c>
    </row>
    <row r="19" spans="1:9" ht="12.75">
      <c r="A19" s="211">
        <v>37937</v>
      </c>
      <c r="B19" s="140"/>
      <c r="C19" s="29">
        <v>49914430.66000001</v>
      </c>
      <c r="D19" s="29">
        <v>5656</v>
      </c>
      <c r="E19" s="29">
        <v>360250210</v>
      </c>
      <c r="F19" s="28"/>
      <c r="G19" s="189">
        <v>807.18</v>
      </c>
      <c r="I19" s="189">
        <v>2163.15</v>
      </c>
    </row>
    <row r="20" spans="1:9" ht="12.75">
      <c r="A20" s="211">
        <v>37938</v>
      </c>
      <c r="B20" s="140"/>
      <c r="C20" s="29">
        <v>55119793.650000006</v>
      </c>
      <c r="D20" s="29">
        <v>5821</v>
      </c>
      <c r="E20" s="29">
        <v>334508622</v>
      </c>
      <c r="F20" s="28"/>
      <c r="G20" s="189">
        <v>815.1</v>
      </c>
      <c r="H20" s="235"/>
      <c r="I20" s="189">
        <v>2163.67</v>
      </c>
    </row>
    <row r="21" spans="1:9" ht="12.75">
      <c r="A21" s="211">
        <v>37939</v>
      </c>
      <c r="B21" s="140"/>
      <c r="C21" s="29">
        <v>51501397.510000005</v>
      </c>
      <c r="D21" s="29">
        <v>5341</v>
      </c>
      <c r="E21" s="29">
        <v>486512329</v>
      </c>
      <c r="F21" s="28"/>
      <c r="G21" s="189">
        <v>819.4</v>
      </c>
      <c r="I21" s="189">
        <v>2173.5</v>
      </c>
    </row>
    <row r="22" spans="1:9" ht="12.75">
      <c r="A22" s="211">
        <v>37942</v>
      </c>
      <c r="B22" s="140"/>
      <c r="C22" s="29">
        <v>26117711.990000002</v>
      </c>
      <c r="D22" s="29">
        <v>4982</v>
      </c>
      <c r="E22" s="29">
        <v>340665913</v>
      </c>
      <c r="F22" s="28"/>
      <c r="G22" s="189">
        <v>813.31</v>
      </c>
      <c r="I22" s="189">
        <v>2144.52</v>
      </c>
    </row>
    <row r="23" spans="1:9" ht="12.75">
      <c r="A23" s="211">
        <v>37943</v>
      </c>
      <c r="B23" s="140"/>
      <c r="C23" s="29">
        <v>33103229.88999999</v>
      </c>
      <c r="D23" s="29">
        <v>4195</v>
      </c>
      <c r="E23" s="29">
        <v>229679631</v>
      </c>
      <c r="F23" s="28"/>
      <c r="G23" s="189">
        <v>808.88</v>
      </c>
      <c r="I23" s="189">
        <v>2151.8</v>
      </c>
    </row>
    <row r="24" spans="1:9" ht="12.75">
      <c r="A24" s="211">
        <v>37944</v>
      </c>
      <c r="B24" s="140"/>
      <c r="C24" s="29">
        <v>35164467.359999985</v>
      </c>
      <c r="D24" s="29">
        <v>3860</v>
      </c>
      <c r="E24" s="29">
        <v>226335840</v>
      </c>
      <c r="F24" s="28"/>
      <c r="G24" s="189">
        <v>809.65</v>
      </c>
      <c r="I24" s="189">
        <v>2138.58</v>
      </c>
    </row>
    <row r="25" spans="1:9" ht="12.75">
      <c r="A25" s="211">
        <v>37945</v>
      </c>
      <c r="B25" s="140"/>
      <c r="C25" s="29">
        <v>27960694.190000024</v>
      </c>
      <c r="D25" s="29">
        <v>4075</v>
      </c>
      <c r="E25" s="29">
        <v>169897836</v>
      </c>
      <c r="F25" s="28"/>
      <c r="G25" s="189">
        <v>808.31</v>
      </c>
      <c r="H25" s="235"/>
      <c r="I25" s="189">
        <v>2127.8</v>
      </c>
    </row>
    <row r="26" spans="1:9" ht="12.75">
      <c r="A26" s="211">
        <v>37946</v>
      </c>
      <c r="B26" s="140"/>
      <c r="C26" s="29">
        <v>36882904.769999996</v>
      </c>
      <c r="D26" s="29">
        <v>4332</v>
      </c>
      <c r="E26" s="29">
        <v>258040494</v>
      </c>
      <c r="F26" s="28"/>
      <c r="G26" s="189">
        <v>811.22</v>
      </c>
      <c r="I26" s="189">
        <v>2132.17</v>
      </c>
    </row>
    <row r="27" spans="1:9" ht="12.75">
      <c r="A27" s="211">
        <v>37949</v>
      </c>
      <c r="B27" s="140"/>
      <c r="C27" s="29">
        <v>36407112.67000002</v>
      </c>
      <c r="D27" s="29">
        <v>4820</v>
      </c>
      <c r="E27" s="29">
        <v>224308821</v>
      </c>
      <c r="F27" s="28"/>
      <c r="G27" s="189">
        <v>811.91</v>
      </c>
      <c r="I27" s="189">
        <v>2161.1</v>
      </c>
    </row>
    <row r="28" spans="1:9" ht="12.75">
      <c r="A28" s="211">
        <v>37950</v>
      </c>
      <c r="B28" s="140"/>
      <c r="C28" s="29">
        <v>41689792.269999996</v>
      </c>
      <c r="D28" s="29">
        <v>4566</v>
      </c>
      <c r="E28" s="29">
        <v>266908125</v>
      </c>
      <c r="F28" s="28"/>
      <c r="G28" s="189">
        <v>811.59</v>
      </c>
      <c r="I28" s="189">
        <v>2164.68</v>
      </c>
    </row>
    <row r="29" spans="1:9" ht="12.75">
      <c r="A29" s="211">
        <v>37951</v>
      </c>
      <c r="B29" s="140"/>
      <c r="C29" s="29">
        <v>42044921.68000003</v>
      </c>
      <c r="D29" s="29">
        <v>4208</v>
      </c>
      <c r="E29" s="29">
        <v>542540307</v>
      </c>
      <c r="F29" s="28"/>
      <c r="G29" s="189">
        <v>810.79</v>
      </c>
      <c r="I29" s="189">
        <v>2157.77</v>
      </c>
    </row>
    <row r="30" spans="1:9" ht="12.75">
      <c r="A30" s="211">
        <v>37952</v>
      </c>
      <c r="B30" s="140"/>
      <c r="C30" s="29">
        <v>43485764.82000001</v>
      </c>
      <c r="D30" s="29">
        <v>4616</v>
      </c>
      <c r="E30" s="29">
        <v>324333689</v>
      </c>
      <c r="F30" s="28"/>
      <c r="G30" s="189">
        <v>813.49</v>
      </c>
      <c r="I30" s="189">
        <v>2153.96</v>
      </c>
    </row>
    <row r="31" spans="1:9" ht="12.75">
      <c r="A31" s="211">
        <v>37953</v>
      </c>
      <c r="B31" s="140"/>
      <c r="C31" s="29">
        <v>33494875.400000013</v>
      </c>
      <c r="D31" s="29">
        <v>4692</v>
      </c>
      <c r="E31" s="29">
        <v>359422162</v>
      </c>
      <c r="F31" s="28"/>
      <c r="G31" s="189">
        <v>814.03</v>
      </c>
      <c r="I31" s="189">
        <v>2146.72</v>
      </c>
    </row>
    <row r="32" spans="1:8" ht="12.75">
      <c r="A32" s="211"/>
      <c r="B32" s="140"/>
      <c r="C32" s="140"/>
      <c r="D32" s="29"/>
      <c r="E32" s="140"/>
      <c r="F32" s="28"/>
      <c r="H32" s="233"/>
    </row>
    <row r="33" spans="1:9" ht="24">
      <c r="A33" s="351" t="s">
        <v>1437</v>
      </c>
      <c r="B33" s="134"/>
      <c r="C33" s="133">
        <v>819825627.1500001</v>
      </c>
      <c r="D33" s="133">
        <v>99567</v>
      </c>
      <c r="E33" s="133">
        <v>7328055443</v>
      </c>
      <c r="F33" s="41"/>
      <c r="G33" s="352">
        <v>0.036967681940357426</v>
      </c>
      <c r="H33" s="352" t="e">
        <v>#REF!</v>
      </c>
      <c r="I33" s="352">
        <v>0.01004530975783036</v>
      </c>
    </row>
    <row r="34" spans="1:8" ht="12.75">
      <c r="A34" s="212"/>
      <c r="B34" s="214"/>
      <c r="C34" s="134"/>
      <c r="D34" s="213"/>
      <c r="E34" s="214"/>
      <c r="F34" s="41"/>
      <c r="G34" s="28"/>
      <c r="H34" s="235"/>
    </row>
    <row r="35" spans="1:9" ht="24">
      <c r="A35" s="215" t="s">
        <v>1392</v>
      </c>
      <c r="B35" s="216"/>
      <c r="C35" s="133">
        <v>5704797471.990001</v>
      </c>
      <c r="D35" s="133">
        <v>734926</v>
      </c>
      <c r="E35" s="133">
        <v>51862170143</v>
      </c>
      <c r="F35" s="41"/>
      <c r="G35" s="352">
        <v>0.3501459563457839</v>
      </c>
      <c r="H35" s="352" t="e">
        <v>#REF!</v>
      </c>
      <c r="I35" s="352">
        <v>0.13359349009626492</v>
      </c>
    </row>
    <row r="36" spans="1:9" ht="12.75">
      <c r="A36" s="209"/>
      <c r="B36" s="140"/>
      <c r="C36" s="140"/>
      <c r="D36" s="29"/>
      <c r="E36" s="140"/>
      <c r="F36" s="28"/>
      <c r="G36" s="13"/>
      <c r="H36" s="234"/>
      <c r="I36" s="41"/>
    </row>
    <row r="37" spans="1:9" ht="12.75">
      <c r="A37" s="209" t="s">
        <v>1359</v>
      </c>
      <c r="B37" s="217"/>
      <c r="C37" s="218">
        <v>121426083.30999999</v>
      </c>
      <c r="D37" s="218">
        <v>6805</v>
      </c>
      <c r="E37" s="218">
        <v>941482587</v>
      </c>
      <c r="F37" s="28"/>
      <c r="G37" s="407">
        <v>819.4</v>
      </c>
      <c r="H37" s="13"/>
      <c r="I37" s="407">
        <v>2173.5</v>
      </c>
    </row>
    <row r="38" spans="1:9" ht="12.75">
      <c r="A38" s="219" t="s">
        <v>1360</v>
      </c>
      <c r="B38" s="220"/>
      <c r="C38" s="220">
        <v>37908</v>
      </c>
      <c r="D38" s="220">
        <v>37914</v>
      </c>
      <c r="E38" s="220">
        <v>37862</v>
      </c>
      <c r="F38" s="221"/>
      <c r="G38" s="220">
        <v>37939</v>
      </c>
      <c r="H38" s="233"/>
      <c r="I38" s="220">
        <v>37939</v>
      </c>
    </row>
    <row r="39" spans="1:9" ht="12.75">
      <c r="A39" s="209"/>
      <c r="B39" s="217"/>
      <c r="C39" s="217"/>
      <c r="D39" s="218"/>
      <c r="E39" s="217"/>
      <c r="F39" s="28"/>
      <c r="G39" s="217"/>
      <c r="H39" s="226"/>
      <c r="I39" s="217"/>
    </row>
    <row r="40" spans="1:9" ht="12.75">
      <c r="A40" s="209" t="s">
        <v>1359</v>
      </c>
      <c r="B40" s="217"/>
      <c r="C40" s="224">
        <v>4143892.16</v>
      </c>
      <c r="D40" s="218">
        <v>1037</v>
      </c>
      <c r="E40" s="218">
        <v>43834752</v>
      </c>
      <c r="F40" s="28"/>
      <c r="G40" s="407">
        <v>542.39</v>
      </c>
      <c r="H40" s="233"/>
      <c r="I40" s="407">
        <v>1593.34</v>
      </c>
    </row>
    <row r="41" spans="1:9" ht="12.75">
      <c r="A41" s="219" t="s">
        <v>1361</v>
      </c>
      <c r="B41" s="220"/>
      <c r="C41" s="223">
        <v>37697</v>
      </c>
      <c r="D41" s="220">
        <v>37678</v>
      </c>
      <c r="E41" s="220">
        <v>37677</v>
      </c>
      <c r="F41" s="221"/>
      <c r="G41" s="220">
        <v>37712</v>
      </c>
      <c r="H41" s="236"/>
      <c r="I41" s="220">
        <v>37692</v>
      </c>
    </row>
    <row r="42" spans="1:9" ht="12.75">
      <c r="A42" s="209"/>
      <c r="B42" s="140"/>
      <c r="C42" s="140"/>
      <c r="D42" s="29"/>
      <c r="E42" s="140"/>
      <c r="F42" s="28"/>
      <c r="G42" s="140"/>
      <c r="I42" s="140"/>
    </row>
    <row r="43" spans="1:9" ht="12.75" customHeight="1">
      <c r="A43" s="209" t="s">
        <v>1362</v>
      </c>
      <c r="B43" s="217"/>
      <c r="C43" s="218">
        <v>175189827.63</v>
      </c>
      <c r="D43" s="218">
        <v>30375</v>
      </c>
      <c r="E43" s="218">
        <v>1084728214</v>
      </c>
      <c r="F43" s="28"/>
      <c r="G43" s="407">
        <v>2924.93</v>
      </c>
      <c r="H43" s="222"/>
      <c r="I43" s="407">
        <v>3265.95</v>
      </c>
    </row>
    <row r="44" spans="1:9" ht="12.75">
      <c r="A44" s="219" t="s">
        <v>1360</v>
      </c>
      <c r="B44" s="220"/>
      <c r="C44" s="220">
        <v>36560</v>
      </c>
      <c r="D44" s="220">
        <v>36542</v>
      </c>
      <c r="E44" s="220">
        <v>36543</v>
      </c>
      <c r="F44" s="221"/>
      <c r="G44" s="220">
        <v>36588</v>
      </c>
      <c r="H44" s="28"/>
      <c r="I44" s="220">
        <v>36773</v>
      </c>
    </row>
    <row r="45" spans="1:9" ht="12.75">
      <c r="A45" s="209"/>
      <c r="B45" s="140"/>
      <c r="C45" s="140"/>
      <c r="D45" s="29"/>
      <c r="E45" s="140"/>
      <c r="F45" s="28"/>
      <c r="G45" s="217"/>
      <c r="I45" s="406"/>
    </row>
    <row r="46" spans="1:9" ht="12.75">
      <c r="A46" s="209" t="s">
        <v>1362</v>
      </c>
      <c r="B46" s="217"/>
      <c r="C46" s="218">
        <v>43160.17</v>
      </c>
      <c r="D46" s="218">
        <v>7</v>
      </c>
      <c r="E46" s="218">
        <v>66297</v>
      </c>
      <c r="F46" s="28"/>
      <c r="G46" s="407">
        <v>565.85</v>
      </c>
      <c r="H46" s="222"/>
      <c r="I46" s="407">
        <v>61.92</v>
      </c>
    </row>
    <row r="47" spans="1:9" ht="12.75">
      <c r="A47" s="219" t="s">
        <v>1361</v>
      </c>
      <c r="B47" s="220"/>
      <c r="C47" s="220">
        <v>34886</v>
      </c>
      <c r="D47" s="220">
        <v>34880</v>
      </c>
      <c r="E47" s="220">
        <v>34886</v>
      </c>
      <c r="F47" s="221"/>
      <c r="G47" s="220">
        <v>37671</v>
      </c>
      <c r="H47" s="28"/>
      <c r="I47" s="220">
        <v>27376</v>
      </c>
    </row>
    <row r="48" spans="1:7" ht="12.75">
      <c r="A48" s="209"/>
      <c r="B48" s="140"/>
      <c r="C48" s="140"/>
      <c r="D48" s="29"/>
      <c r="E48" s="140"/>
      <c r="F48" s="28"/>
      <c r="G48" s="140"/>
    </row>
    <row r="49" spans="1:9" ht="12.75" customHeight="1">
      <c r="A49" s="209" t="s">
        <v>1363</v>
      </c>
      <c r="B49" s="140"/>
      <c r="C49" s="140"/>
      <c r="D49" s="29"/>
      <c r="E49" s="140"/>
      <c r="F49" s="28"/>
      <c r="G49" s="140"/>
      <c r="H49" s="222"/>
      <c r="I49" s="221"/>
    </row>
    <row r="50" spans="1:9" ht="12.75" customHeight="1">
      <c r="A50" s="219" t="s">
        <v>1364</v>
      </c>
      <c r="B50" s="225"/>
      <c r="C50" s="225">
        <v>34869</v>
      </c>
      <c r="D50" s="225">
        <v>34869</v>
      </c>
      <c r="E50" s="225">
        <v>34869</v>
      </c>
      <c r="F50" s="221"/>
      <c r="G50" s="225" t="s">
        <v>1369</v>
      </c>
      <c r="H50" s="28"/>
      <c r="I50" s="31" t="s">
        <v>1456</v>
      </c>
    </row>
    <row r="51" spans="1:6" ht="12.75" customHeight="1">
      <c r="A51" s="209"/>
      <c r="B51" s="140"/>
      <c r="C51" s="28"/>
      <c r="D51" s="28"/>
      <c r="E51" s="140"/>
      <c r="F51" s="140"/>
    </row>
    <row r="52" spans="1:9" ht="12.75">
      <c r="A52" s="28" t="s">
        <v>1489</v>
      </c>
      <c r="B52" s="140"/>
      <c r="C52" s="28"/>
      <c r="D52" s="28"/>
      <c r="E52" s="140"/>
      <c r="F52" s="140"/>
      <c r="G52" s="222"/>
      <c r="H52" s="222"/>
      <c r="I52" s="221"/>
    </row>
    <row r="53" spans="1:9" s="13" customFormat="1" ht="12.75">
      <c r="A53" s="416"/>
      <c r="B53" s="417"/>
      <c r="C53" s="418"/>
      <c r="D53" s="418"/>
      <c r="E53" s="419"/>
      <c r="F53" s="28"/>
      <c r="G53" s="226"/>
      <c r="H53" s="16"/>
      <c r="I53" s="28"/>
    </row>
    <row r="54" spans="1:9" s="13" customFormat="1" ht="12.75" customHeight="1">
      <c r="A54" s="416"/>
      <c r="B54" s="420"/>
      <c r="C54" s="418"/>
      <c r="D54" s="418"/>
      <c r="E54" s="419"/>
      <c r="F54" s="28"/>
      <c r="G54" s="227"/>
      <c r="H54" s="1"/>
      <c r="I54" s="28"/>
    </row>
    <row r="55" spans="1:9" s="13" customFormat="1" ht="12.75">
      <c r="A55" s="28"/>
      <c r="B55" s="147"/>
      <c r="C55" s="147"/>
      <c r="D55" s="147"/>
      <c r="E55" s="147"/>
      <c r="F55" s="147"/>
      <c r="G55" s="228"/>
      <c r="H55" s="16"/>
      <c r="I55" s="28"/>
    </row>
    <row r="56" spans="1:8" s="28" customFormat="1" ht="12.75">
      <c r="A56" s="116"/>
      <c r="B56" s="147"/>
      <c r="C56" s="147"/>
      <c r="D56" s="147"/>
      <c r="E56" s="147"/>
      <c r="F56" s="147"/>
      <c r="G56" s="16"/>
      <c r="H56" s="16"/>
    </row>
    <row r="57" spans="1:6" ht="12.75">
      <c r="A57" s="116"/>
      <c r="B57" s="147"/>
      <c r="C57" s="147"/>
      <c r="D57" s="147"/>
      <c r="E57" s="147"/>
      <c r="F57" s="147"/>
    </row>
    <row r="58" spans="1:9" s="222" customFormat="1" ht="12.75">
      <c r="A58" s="16"/>
      <c r="B58" s="123"/>
      <c r="C58" s="123"/>
      <c r="D58" s="123"/>
      <c r="E58" s="123"/>
      <c r="F58" s="123"/>
      <c r="G58" s="16"/>
      <c r="H58" s="16"/>
      <c r="I58" s="28"/>
    </row>
    <row r="59" spans="1:8" s="28" customFormat="1" ht="12.75">
      <c r="A59" s="16"/>
      <c r="B59" s="123"/>
      <c r="C59" s="123"/>
      <c r="D59" s="123"/>
      <c r="E59" s="123"/>
      <c r="F59" s="123"/>
      <c r="G59" s="16"/>
      <c r="H59" s="16"/>
    </row>
    <row r="60" ht="12.75">
      <c r="A60" s="16"/>
    </row>
    <row r="61" spans="1:9" s="222" customFormat="1" ht="12.75">
      <c r="A61" s="16"/>
      <c r="B61" s="123"/>
      <c r="C61" s="123"/>
      <c r="D61" s="123"/>
      <c r="E61" s="123"/>
      <c r="F61" s="123"/>
      <c r="G61" s="16"/>
      <c r="H61" s="16"/>
      <c r="I61" s="28"/>
    </row>
    <row r="62" spans="1:8" s="28" customFormat="1" ht="12.75">
      <c r="A62" s="16"/>
      <c r="B62" s="123"/>
      <c r="C62" s="123"/>
      <c r="D62" s="123"/>
      <c r="E62" s="123"/>
      <c r="F62" s="123"/>
      <c r="G62" s="16"/>
      <c r="H62" s="16"/>
    </row>
    <row r="63" ht="6.75" customHeight="1">
      <c r="A63" s="16"/>
    </row>
    <row r="64" spans="1:9" s="222" customFormat="1" ht="12.75">
      <c r="A64" s="16"/>
      <c r="B64" s="123"/>
      <c r="C64" s="123"/>
      <c r="D64" s="123"/>
      <c r="E64" s="123"/>
      <c r="F64" s="123"/>
      <c r="G64" s="16"/>
      <c r="H64" s="16"/>
      <c r="I64" s="28"/>
    </row>
    <row r="65" spans="1:8" s="28" customFormat="1" ht="12.75">
      <c r="A65" s="16"/>
      <c r="B65" s="123"/>
      <c r="C65" s="123"/>
      <c r="D65" s="123"/>
      <c r="E65" s="123"/>
      <c r="F65" s="123"/>
      <c r="G65" s="16"/>
      <c r="H65" s="16"/>
    </row>
    <row r="66" ht="7.5" customHeight="1">
      <c r="A66" s="16"/>
    </row>
    <row r="67" spans="1:9" s="222" customFormat="1" ht="12.75">
      <c r="A67" s="229"/>
      <c r="B67" s="123"/>
      <c r="C67" s="123"/>
      <c r="D67" s="123"/>
      <c r="E67" s="123"/>
      <c r="F67" s="123"/>
      <c r="G67" s="16"/>
      <c r="H67" s="16"/>
      <c r="I67" s="28"/>
    </row>
    <row r="68" spans="1:8" s="28" customFormat="1" ht="12.75">
      <c r="A68" s="229"/>
      <c r="B68" s="123"/>
      <c r="C68" s="123"/>
      <c r="D68" s="123"/>
      <c r="E68" s="123"/>
      <c r="F68" s="123"/>
      <c r="G68" s="16"/>
      <c r="H68" s="16"/>
    </row>
    <row r="69" ht="12.75">
      <c r="A69" s="229"/>
    </row>
    <row r="70" spans="1:9" s="222" customFormat="1" ht="12.75">
      <c r="A70" s="229"/>
      <c r="B70" s="123"/>
      <c r="C70" s="123"/>
      <c r="D70" s="123"/>
      <c r="E70" s="123"/>
      <c r="F70" s="123"/>
      <c r="G70" s="16"/>
      <c r="H70" s="16"/>
      <c r="I70" s="28"/>
    </row>
    <row r="71" ht="12.75">
      <c r="A71" s="229"/>
    </row>
    <row r="72" spans="1:9" s="1" customFormat="1" ht="12.75">
      <c r="A72" s="229"/>
      <c r="B72" s="123"/>
      <c r="C72" s="123"/>
      <c r="D72" s="123"/>
      <c r="E72" s="123"/>
      <c r="F72" s="123"/>
      <c r="G72" s="16"/>
      <c r="H72" s="16"/>
      <c r="I72" s="28"/>
    </row>
    <row r="73" ht="12.75" customHeight="1">
      <c r="A73" s="229"/>
    </row>
    <row r="74" spans="1:6" ht="12.75">
      <c r="A74" s="229"/>
      <c r="F74" s="123" t="s">
        <v>1218</v>
      </c>
    </row>
    <row r="85" ht="12.75">
      <c r="A85" s="37" t="s">
        <v>1218</v>
      </c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spans="1:5" ht="12.75">
      <c r="A104" s="16"/>
      <c r="B104" s="230"/>
      <c r="C104" s="230"/>
      <c r="D104" s="230"/>
      <c r="E104" s="230"/>
    </row>
    <row r="105" spans="1:5" ht="12.75">
      <c r="A105" s="16"/>
      <c r="B105" s="230"/>
      <c r="C105" s="230"/>
      <c r="D105" s="230"/>
      <c r="E105" s="230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H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31.00390625" style="16" customWidth="1"/>
    <col min="3" max="3" width="15.00390625" style="104" customWidth="1"/>
    <col min="4" max="4" width="9.8515625" style="16" customWidth="1"/>
    <col min="5" max="5" width="14.28125" style="104" customWidth="1"/>
    <col min="6" max="6" width="2.00390625" style="104" customWidth="1"/>
    <col min="7" max="7" width="10.28125" style="104" customWidth="1"/>
    <col min="8" max="8" width="13.140625" style="368" customWidth="1"/>
    <col min="9" max="16384" width="9.140625" style="16" customWidth="1"/>
  </cols>
  <sheetData>
    <row r="1" spans="1:8" ht="30.75">
      <c r="A1" s="503" t="s">
        <v>1463</v>
      </c>
      <c r="C1" s="122"/>
      <c r="G1" s="510">
        <v>37953</v>
      </c>
      <c r="H1" s="510"/>
    </row>
    <row r="2" spans="1:8" s="125" customFormat="1" ht="21">
      <c r="A2" s="124"/>
      <c r="B2" s="506" t="s">
        <v>1464</v>
      </c>
      <c r="C2" s="126"/>
      <c r="E2" s="127"/>
      <c r="F2" s="127"/>
      <c r="G2" s="127"/>
      <c r="H2" s="359"/>
    </row>
    <row r="3" spans="1:8" s="41" customFormat="1" ht="12">
      <c r="A3" s="128" t="s">
        <v>1218</v>
      </c>
      <c r="B3" s="129"/>
      <c r="C3" s="130" t="s">
        <v>1388</v>
      </c>
      <c r="D3" s="131"/>
      <c r="E3" s="130"/>
      <c r="F3" s="157"/>
      <c r="G3" s="132"/>
      <c r="H3" s="360" t="s">
        <v>1387</v>
      </c>
    </row>
    <row r="4" spans="1:8" s="28" customFormat="1" ht="12">
      <c r="A4" s="42" t="s">
        <v>1218</v>
      </c>
      <c r="B4" s="47" t="s">
        <v>1218</v>
      </c>
      <c r="C4" s="41"/>
      <c r="D4" s="133" t="s">
        <v>1390</v>
      </c>
      <c r="E4" s="133" t="s">
        <v>1390</v>
      </c>
      <c r="F4" s="133"/>
      <c r="G4" s="53" t="s">
        <v>1303</v>
      </c>
      <c r="H4" s="360" t="s">
        <v>1222</v>
      </c>
    </row>
    <row r="5" spans="1:8" s="28" customFormat="1" ht="12">
      <c r="A5" s="47" t="s">
        <v>1219</v>
      </c>
      <c r="B5" s="41"/>
      <c r="C5" s="108" t="s">
        <v>1438</v>
      </c>
      <c r="D5" s="108" t="s">
        <v>1220</v>
      </c>
      <c r="E5" s="108" t="s">
        <v>1221</v>
      </c>
      <c r="F5" s="107"/>
      <c r="G5" s="108" t="s">
        <v>1304</v>
      </c>
      <c r="H5" s="361" t="s">
        <v>1391</v>
      </c>
    </row>
    <row r="6" spans="1:8" ht="12.75" customHeight="1">
      <c r="A6" s="121"/>
      <c r="B6" s="135"/>
      <c r="C6" s="136"/>
      <c r="D6" s="137"/>
      <c r="G6" s="523" t="s">
        <v>1469</v>
      </c>
      <c r="H6" s="523"/>
    </row>
    <row r="8" spans="1:8" ht="12" customHeight="1">
      <c r="A8" s="138">
        <v>4</v>
      </c>
      <c r="B8" s="139" t="s">
        <v>1223</v>
      </c>
      <c r="C8" s="29">
        <v>163181165.45999998</v>
      </c>
      <c r="D8" s="29">
        <v>11633</v>
      </c>
      <c r="E8" s="29">
        <v>435805654</v>
      </c>
      <c r="F8" s="29"/>
      <c r="G8" s="65">
        <v>53</v>
      </c>
      <c r="H8" s="362">
        <v>3212.414664534261</v>
      </c>
    </row>
    <row r="9" spans="1:8" ht="12" customHeight="1">
      <c r="A9" s="138">
        <v>7</v>
      </c>
      <c r="B9" s="139" t="s">
        <v>1224</v>
      </c>
      <c r="C9" s="29">
        <v>53068287.82000004</v>
      </c>
      <c r="D9" s="29">
        <v>4455</v>
      </c>
      <c r="E9" s="29">
        <v>452525414</v>
      </c>
      <c r="F9" s="29"/>
      <c r="G9" s="65">
        <v>24</v>
      </c>
      <c r="H9" s="362">
        <v>1326.8311679484111</v>
      </c>
    </row>
    <row r="10" spans="1:8" ht="12" customHeight="1">
      <c r="A10" s="138">
        <v>0</v>
      </c>
      <c r="B10" s="42" t="s">
        <v>1225</v>
      </c>
      <c r="C10" s="141">
        <v>216249453.28000003</v>
      </c>
      <c r="D10" s="141">
        <v>16088</v>
      </c>
      <c r="E10" s="141">
        <v>888331068</v>
      </c>
      <c r="F10" s="141"/>
      <c r="G10" s="141">
        <v>77</v>
      </c>
      <c r="H10" s="363">
        <v>4539.245832482672</v>
      </c>
    </row>
    <row r="11" spans="1:8" ht="12.75" customHeight="1">
      <c r="A11" s="138"/>
      <c r="B11" s="135"/>
      <c r="C11" s="155"/>
      <c r="D11" s="149"/>
      <c r="E11" s="36"/>
      <c r="F11" s="36"/>
      <c r="G11" s="36"/>
      <c r="H11" s="364"/>
    </row>
    <row r="12" spans="1:8" ht="12" customHeight="1">
      <c r="A12" s="138">
        <v>11</v>
      </c>
      <c r="B12" s="142" t="s">
        <v>1226</v>
      </c>
      <c r="C12" s="29">
        <v>42070000.99</v>
      </c>
      <c r="D12" s="29">
        <v>6169</v>
      </c>
      <c r="E12" s="29">
        <v>192981804</v>
      </c>
      <c r="F12" s="29"/>
      <c r="G12" s="65">
        <v>9</v>
      </c>
      <c r="H12" s="362">
        <v>219.0408281492712</v>
      </c>
    </row>
    <row r="13" spans="1:8" ht="12" customHeight="1">
      <c r="A13" s="138">
        <v>13</v>
      </c>
      <c r="B13" s="142" t="s">
        <v>1227</v>
      </c>
      <c r="C13" s="29">
        <v>9757280.170000004</v>
      </c>
      <c r="D13" s="29">
        <v>1266</v>
      </c>
      <c r="E13" s="29">
        <v>70682037</v>
      </c>
      <c r="F13" s="29"/>
      <c r="G13" s="65">
        <v>18</v>
      </c>
      <c r="H13" s="362">
        <v>287.40783386174996</v>
      </c>
    </row>
    <row r="14" spans="1:8" ht="12" customHeight="1">
      <c r="A14" s="138">
        <v>15</v>
      </c>
      <c r="B14" s="142" t="s">
        <v>1228</v>
      </c>
      <c r="C14" s="29">
        <v>249976.5</v>
      </c>
      <c r="D14" s="29">
        <v>72</v>
      </c>
      <c r="E14" s="29">
        <v>1300047</v>
      </c>
      <c r="F14" s="29"/>
      <c r="G14" s="65">
        <v>1</v>
      </c>
      <c r="H14" s="362">
        <v>26.244366875</v>
      </c>
    </row>
    <row r="15" spans="1:8" ht="12" customHeight="1">
      <c r="A15" s="138">
        <v>18</v>
      </c>
      <c r="B15" s="142" t="s">
        <v>1229</v>
      </c>
      <c r="C15" s="29">
        <v>121914.09</v>
      </c>
      <c r="D15" s="29">
        <v>52</v>
      </c>
      <c r="E15" s="29">
        <v>515051</v>
      </c>
      <c r="F15" s="29"/>
      <c r="G15" s="143">
        <v>2</v>
      </c>
      <c r="H15" s="362">
        <v>30.891639249</v>
      </c>
    </row>
    <row r="16" spans="1:8" ht="12" customHeight="1">
      <c r="A16" s="138">
        <v>10</v>
      </c>
      <c r="B16" s="42" t="s">
        <v>1230</v>
      </c>
      <c r="C16" s="141">
        <v>52199171.75000001</v>
      </c>
      <c r="D16" s="141">
        <v>7559</v>
      </c>
      <c r="E16" s="141">
        <v>265478939</v>
      </c>
      <c r="F16" s="141"/>
      <c r="G16" s="141">
        <v>30</v>
      </c>
      <c r="H16" s="363">
        <v>563.5846681350212</v>
      </c>
    </row>
    <row r="17" spans="1:8" ht="12" customHeight="1">
      <c r="A17" s="138" t="s">
        <v>1218</v>
      </c>
      <c r="B17" s="42"/>
      <c r="C17" s="144"/>
      <c r="D17" s="145"/>
      <c r="E17" s="144"/>
      <c r="F17" s="144"/>
      <c r="G17" s="144"/>
      <c r="H17" s="365"/>
    </row>
    <row r="18" spans="1:8" ht="12" customHeight="1">
      <c r="A18" s="138">
        <v>21</v>
      </c>
      <c r="B18" s="142" t="s">
        <v>1231</v>
      </c>
      <c r="C18" s="29">
        <v>5110014.21</v>
      </c>
      <c r="D18" s="29">
        <v>187</v>
      </c>
      <c r="E18" s="29">
        <v>1212466</v>
      </c>
      <c r="F18" s="29"/>
      <c r="G18" s="65">
        <v>1</v>
      </c>
      <c r="H18" s="362">
        <v>65.61680580000001</v>
      </c>
    </row>
    <row r="19" spans="1:8" ht="12" customHeight="1">
      <c r="A19" s="138">
        <v>24</v>
      </c>
      <c r="B19" s="142" t="s">
        <v>1232</v>
      </c>
      <c r="C19" s="29">
        <v>3669384.58</v>
      </c>
      <c r="D19" s="29">
        <v>294</v>
      </c>
      <c r="E19" s="29">
        <v>3398414</v>
      </c>
      <c r="F19" s="29"/>
      <c r="G19" s="65">
        <v>4</v>
      </c>
      <c r="H19" s="362">
        <v>148.24629611</v>
      </c>
    </row>
    <row r="20" spans="1:8" ht="12" customHeight="1">
      <c r="A20" s="138">
        <v>25</v>
      </c>
      <c r="B20" s="142" t="s">
        <v>1233</v>
      </c>
      <c r="C20" s="29">
        <v>8554026.08</v>
      </c>
      <c r="D20" s="29">
        <v>971</v>
      </c>
      <c r="E20" s="29">
        <v>42226107</v>
      </c>
      <c r="F20" s="29"/>
      <c r="G20" s="65">
        <v>18</v>
      </c>
      <c r="H20" s="362">
        <v>145.87025856699998</v>
      </c>
    </row>
    <row r="21" spans="1:8" ht="12" customHeight="1">
      <c r="A21" s="138">
        <v>26</v>
      </c>
      <c r="B21" s="142" t="s">
        <v>1234</v>
      </c>
      <c r="C21" s="29">
        <v>27060068.15</v>
      </c>
      <c r="D21" s="29">
        <v>3710</v>
      </c>
      <c r="E21" s="29">
        <v>109184140</v>
      </c>
      <c r="F21" s="29"/>
      <c r="G21" s="143">
        <v>21</v>
      </c>
      <c r="H21" s="362">
        <v>256.991724859</v>
      </c>
    </row>
    <row r="22" spans="1:8" ht="12" customHeight="1">
      <c r="A22" s="138">
        <v>20</v>
      </c>
      <c r="B22" s="42" t="s">
        <v>1235</v>
      </c>
      <c r="C22" s="141">
        <v>44393493.019999996</v>
      </c>
      <c r="D22" s="141">
        <v>5162</v>
      </c>
      <c r="E22" s="141">
        <v>156021127</v>
      </c>
      <c r="F22" s="141"/>
      <c r="G22" s="141">
        <v>44</v>
      </c>
      <c r="H22" s="363">
        <v>616.725085336</v>
      </c>
    </row>
    <row r="23" spans="1:8" ht="12" customHeight="1">
      <c r="A23" s="138" t="s">
        <v>1218</v>
      </c>
      <c r="B23" s="42"/>
      <c r="C23" s="144"/>
      <c r="D23" s="145"/>
      <c r="E23" s="144"/>
      <c r="F23" s="144"/>
      <c r="G23" s="144"/>
      <c r="H23" s="365"/>
    </row>
    <row r="24" spans="1:8" ht="12" customHeight="1">
      <c r="A24" s="138">
        <v>31</v>
      </c>
      <c r="B24" s="142" t="s">
        <v>1236</v>
      </c>
      <c r="C24" s="29">
        <v>13112873.890000004</v>
      </c>
      <c r="D24" s="29">
        <v>1960</v>
      </c>
      <c r="E24" s="29">
        <v>27466094</v>
      </c>
      <c r="F24" s="29"/>
      <c r="G24" s="65">
        <v>11</v>
      </c>
      <c r="H24" s="362">
        <v>166.701619135</v>
      </c>
    </row>
    <row r="25" spans="1:8" ht="12" customHeight="1">
      <c r="A25" s="138">
        <v>34</v>
      </c>
      <c r="B25" s="142" t="s">
        <v>1237</v>
      </c>
      <c r="C25" s="29">
        <v>2156940.92</v>
      </c>
      <c r="D25" s="29">
        <v>943</v>
      </c>
      <c r="E25" s="29">
        <v>31347312</v>
      </c>
      <c r="F25" s="29"/>
      <c r="G25" s="143">
        <v>24</v>
      </c>
      <c r="H25" s="362">
        <v>156.07695166474994</v>
      </c>
    </row>
    <row r="26" spans="1:8" ht="12" customHeight="1">
      <c r="A26" s="138">
        <v>30</v>
      </c>
      <c r="B26" s="146" t="s">
        <v>1238</v>
      </c>
      <c r="C26" s="141">
        <v>15269814.810000004</v>
      </c>
      <c r="D26" s="141">
        <v>2903</v>
      </c>
      <c r="E26" s="141">
        <v>58813406</v>
      </c>
      <c r="F26" s="141"/>
      <c r="G26" s="141">
        <v>35</v>
      </c>
      <c r="H26" s="363">
        <v>322.7785707997499</v>
      </c>
    </row>
    <row r="27" spans="1:8" ht="12" customHeight="1">
      <c r="A27" s="138" t="s">
        <v>1218</v>
      </c>
      <c r="B27" s="146"/>
      <c r="C27" s="36"/>
      <c r="D27" s="28"/>
      <c r="E27" s="36"/>
      <c r="F27" s="36"/>
      <c r="G27" s="36"/>
      <c r="H27" s="364"/>
    </row>
    <row r="28" spans="1:8" ht="12" customHeight="1">
      <c r="A28" s="138">
        <v>41</v>
      </c>
      <c r="B28" s="142" t="s">
        <v>1239</v>
      </c>
      <c r="C28" s="29">
        <v>0</v>
      </c>
      <c r="D28" s="29">
        <v>0</v>
      </c>
      <c r="E28" s="29">
        <v>0</v>
      </c>
      <c r="F28" s="29"/>
      <c r="G28" s="65">
        <v>1</v>
      </c>
      <c r="H28" s="362">
        <v>0</v>
      </c>
    </row>
    <row r="29" spans="1:8" ht="12" customHeight="1">
      <c r="A29" s="138">
        <v>43</v>
      </c>
      <c r="B29" s="142" t="s">
        <v>1240</v>
      </c>
      <c r="C29" s="29">
        <v>3785834.89</v>
      </c>
      <c r="D29" s="29">
        <v>802</v>
      </c>
      <c r="E29" s="29">
        <v>3082023</v>
      </c>
      <c r="F29" s="29"/>
      <c r="G29" s="65">
        <v>11</v>
      </c>
      <c r="H29" s="362">
        <v>327.02978490500004</v>
      </c>
    </row>
    <row r="30" spans="1:8" ht="12" customHeight="1">
      <c r="A30" s="138">
        <v>44</v>
      </c>
      <c r="B30" s="142" t="s">
        <v>1241</v>
      </c>
      <c r="C30" s="29">
        <v>30937912.05999999</v>
      </c>
      <c r="D30" s="29">
        <v>5841</v>
      </c>
      <c r="E30" s="29">
        <v>425401834</v>
      </c>
      <c r="F30" s="29"/>
      <c r="G30" s="65">
        <v>23</v>
      </c>
      <c r="H30" s="362">
        <v>400.99589572804996</v>
      </c>
    </row>
    <row r="31" spans="1:8" ht="12" customHeight="1">
      <c r="A31" s="138">
        <v>47</v>
      </c>
      <c r="B31" s="142" t="s">
        <v>1242</v>
      </c>
      <c r="C31" s="29">
        <v>1660026.7</v>
      </c>
      <c r="D31" s="29">
        <v>321</v>
      </c>
      <c r="E31" s="29">
        <v>827526</v>
      </c>
      <c r="F31" s="29"/>
      <c r="G31" s="65">
        <v>2</v>
      </c>
      <c r="H31" s="362">
        <v>68.39079566000001</v>
      </c>
    </row>
    <row r="32" spans="1:8" ht="12" customHeight="1">
      <c r="A32" s="138">
        <v>48</v>
      </c>
      <c r="B32" s="496" t="s">
        <v>1500</v>
      </c>
      <c r="C32" s="29">
        <v>63453349.26000001</v>
      </c>
      <c r="D32" s="29">
        <v>6692</v>
      </c>
      <c r="E32" s="29">
        <v>185820249</v>
      </c>
      <c r="F32" s="29"/>
      <c r="G32" s="65">
        <v>21</v>
      </c>
      <c r="H32" s="362">
        <v>1060.206212977</v>
      </c>
    </row>
    <row r="33" spans="1:8" ht="12" customHeight="1">
      <c r="A33" s="138">
        <v>49</v>
      </c>
      <c r="B33" s="142" t="s">
        <v>1243</v>
      </c>
      <c r="C33" s="29">
        <v>0</v>
      </c>
      <c r="D33" s="29">
        <v>0</v>
      </c>
      <c r="E33" s="29">
        <v>0</v>
      </c>
      <c r="F33" s="29"/>
      <c r="G33" s="143">
        <v>0</v>
      </c>
      <c r="H33" s="362">
        <v>0</v>
      </c>
    </row>
    <row r="34" spans="1:8" ht="12" customHeight="1">
      <c r="A34" s="138">
        <v>40</v>
      </c>
      <c r="B34" s="146" t="s">
        <v>1244</v>
      </c>
      <c r="C34" s="141">
        <v>99837122.91</v>
      </c>
      <c r="D34" s="141">
        <v>13656</v>
      </c>
      <c r="E34" s="141">
        <v>615131632</v>
      </c>
      <c r="F34" s="141"/>
      <c r="G34" s="141">
        <v>58</v>
      </c>
      <c r="H34" s="363">
        <v>1856.62268927005</v>
      </c>
    </row>
    <row r="35" spans="1:8" ht="12" customHeight="1">
      <c r="A35" s="138"/>
      <c r="B35" s="146"/>
      <c r="C35" s="148"/>
      <c r="D35" s="148"/>
      <c r="E35" s="148"/>
      <c r="F35" s="148"/>
      <c r="G35" s="148"/>
      <c r="H35" s="366"/>
    </row>
    <row r="36" spans="1:8" ht="12" customHeight="1">
      <c r="A36" s="138">
        <v>52</v>
      </c>
      <c r="B36" s="142" t="s">
        <v>1245</v>
      </c>
      <c r="C36" s="29">
        <v>7260659.159999999</v>
      </c>
      <c r="D36" s="29">
        <v>1115</v>
      </c>
      <c r="E36" s="29">
        <v>31472950</v>
      </c>
      <c r="F36" s="29"/>
      <c r="G36" s="65">
        <v>18</v>
      </c>
      <c r="H36" s="362">
        <v>264.21832354249995</v>
      </c>
    </row>
    <row r="37" spans="1:8" ht="12" customHeight="1">
      <c r="A37" s="138">
        <v>53</v>
      </c>
      <c r="B37" s="142" t="s">
        <v>1520</v>
      </c>
      <c r="C37" s="29">
        <v>59082473.04000002</v>
      </c>
      <c r="D37" s="29">
        <v>4833</v>
      </c>
      <c r="E37" s="29">
        <v>735650776</v>
      </c>
      <c r="F37" s="29"/>
      <c r="G37" s="65">
        <v>56</v>
      </c>
      <c r="H37" s="362">
        <v>1331.1521132106498</v>
      </c>
    </row>
    <row r="38" spans="1:8" ht="12" customHeight="1">
      <c r="A38" s="138">
        <v>54</v>
      </c>
      <c r="B38" s="142" t="s">
        <v>1521</v>
      </c>
      <c r="C38" s="29">
        <v>59624142.72000002</v>
      </c>
      <c r="D38" s="29">
        <v>10992</v>
      </c>
      <c r="E38" s="29">
        <v>1525944229</v>
      </c>
      <c r="F38" s="29"/>
      <c r="G38" s="65">
        <v>65</v>
      </c>
      <c r="H38" s="362">
        <v>914.7658801367</v>
      </c>
    </row>
    <row r="39" spans="1:8" ht="12" customHeight="1">
      <c r="A39" s="138">
        <v>58</v>
      </c>
      <c r="B39" s="142" t="s">
        <v>1246</v>
      </c>
      <c r="C39" s="29">
        <v>66375155.03</v>
      </c>
      <c r="D39" s="29">
        <v>4874</v>
      </c>
      <c r="E39" s="29">
        <v>475563564</v>
      </c>
      <c r="F39" s="29"/>
      <c r="G39" s="65">
        <v>76</v>
      </c>
      <c r="H39" s="362">
        <v>1641.3614100251998</v>
      </c>
    </row>
    <row r="40" spans="1:8" ht="12" customHeight="1">
      <c r="A40" s="138">
        <v>59</v>
      </c>
      <c r="B40" s="142" t="s">
        <v>1247</v>
      </c>
      <c r="C40" s="29">
        <v>24014403.13</v>
      </c>
      <c r="D40" s="29">
        <v>5578</v>
      </c>
      <c r="E40" s="29">
        <v>608200454</v>
      </c>
      <c r="F40" s="29"/>
      <c r="G40" s="143">
        <v>14</v>
      </c>
      <c r="H40" s="362">
        <v>327.98329956074997</v>
      </c>
    </row>
    <row r="41" spans="1:8" ht="12" customHeight="1">
      <c r="A41" s="138">
        <v>50</v>
      </c>
      <c r="B41" s="146" t="s">
        <v>1248</v>
      </c>
      <c r="C41" s="141">
        <v>216356833.08000004</v>
      </c>
      <c r="D41" s="141">
        <v>27392</v>
      </c>
      <c r="E41" s="141">
        <v>3376831973</v>
      </c>
      <c r="F41" s="141"/>
      <c r="G41" s="141">
        <v>229</v>
      </c>
      <c r="H41" s="363">
        <v>4479.4810264758</v>
      </c>
    </row>
    <row r="42" spans="1:8" ht="12" customHeight="1">
      <c r="A42" s="138"/>
      <c r="B42" s="146"/>
      <c r="C42" s="148"/>
      <c r="D42" s="148"/>
      <c r="E42" s="148"/>
      <c r="F42" s="148"/>
      <c r="G42" s="148"/>
      <c r="H42" s="366"/>
    </row>
    <row r="43" spans="1:8" ht="12" customHeight="1">
      <c r="A43" s="138">
        <v>63</v>
      </c>
      <c r="B43" s="142" t="s">
        <v>1249</v>
      </c>
      <c r="C43" s="29">
        <v>10370876.470000004</v>
      </c>
      <c r="D43" s="29">
        <v>982</v>
      </c>
      <c r="E43" s="29">
        <v>90196529</v>
      </c>
      <c r="F43" s="29"/>
      <c r="G43" s="65">
        <v>6</v>
      </c>
      <c r="H43" s="362">
        <v>184.33323131850003</v>
      </c>
    </row>
    <row r="44" spans="1:8" ht="12" customHeight="1">
      <c r="A44" s="138">
        <v>67</v>
      </c>
      <c r="B44" s="142" t="s">
        <v>1250</v>
      </c>
      <c r="C44" s="29">
        <v>21279494.34</v>
      </c>
      <c r="D44" s="29">
        <v>2345</v>
      </c>
      <c r="E44" s="29">
        <v>357871223</v>
      </c>
      <c r="F44" s="29"/>
      <c r="G44" s="143">
        <v>11</v>
      </c>
      <c r="H44" s="362">
        <v>276.4470977539999</v>
      </c>
    </row>
    <row r="45" spans="1:8" ht="12" customHeight="1">
      <c r="A45" s="138">
        <v>60</v>
      </c>
      <c r="B45" s="146" t="s">
        <v>1251</v>
      </c>
      <c r="C45" s="141">
        <v>31650370.810000002</v>
      </c>
      <c r="D45" s="141">
        <v>3327</v>
      </c>
      <c r="E45" s="141">
        <v>448067752</v>
      </c>
      <c r="F45" s="141"/>
      <c r="G45" s="141">
        <v>17</v>
      </c>
      <c r="H45" s="363">
        <v>460.78032907249997</v>
      </c>
    </row>
    <row r="46" spans="1:8" ht="12" customHeight="1">
      <c r="A46" s="138" t="s">
        <v>1218</v>
      </c>
      <c r="B46" s="146"/>
      <c r="C46" s="144"/>
      <c r="D46" s="149"/>
      <c r="E46" s="36"/>
      <c r="F46" s="36"/>
      <c r="G46" s="36"/>
      <c r="H46" s="364"/>
    </row>
    <row r="47" spans="1:8" ht="12" customHeight="1">
      <c r="A47" s="138">
        <v>72</v>
      </c>
      <c r="B47" s="142" t="s">
        <v>1252</v>
      </c>
      <c r="C47" s="29">
        <v>512304.87</v>
      </c>
      <c r="D47" s="29">
        <v>68</v>
      </c>
      <c r="E47" s="29">
        <v>6237497</v>
      </c>
      <c r="F47" s="29"/>
      <c r="G47" s="65">
        <v>1</v>
      </c>
      <c r="H47" s="362">
        <v>154.05193790625</v>
      </c>
    </row>
    <row r="48" spans="1:8" ht="12" customHeight="1">
      <c r="A48" s="138">
        <v>77</v>
      </c>
      <c r="B48" s="142" t="s">
        <v>1522</v>
      </c>
      <c r="C48" s="29">
        <v>0</v>
      </c>
      <c r="D48" s="29">
        <v>0</v>
      </c>
      <c r="E48" s="29">
        <v>0</v>
      </c>
      <c r="F48" s="29"/>
      <c r="G48" s="143">
        <v>0</v>
      </c>
      <c r="H48" s="362">
        <v>0</v>
      </c>
    </row>
    <row r="49" spans="1:8" ht="12" customHeight="1">
      <c r="A49" s="156">
        <v>70</v>
      </c>
      <c r="B49" s="146" t="s">
        <v>1253</v>
      </c>
      <c r="C49" s="141">
        <v>512304.87</v>
      </c>
      <c r="D49" s="141">
        <v>68</v>
      </c>
      <c r="E49" s="141">
        <v>6237497</v>
      </c>
      <c r="F49" s="141"/>
      <c r="G49" s="141">
        <v>1</v>
      </c>
      <c r="H49" s="363">
        <v>154.05193790625</v>
      </c>
    </row>
    <row r="50" spans="1:8" ht="12" customHeight="1">
      <c r="A50" s="138"/>
      <c r="B50" s="146"/>
      <c r="C50" s="144"/>
      <c r="D50" s="106"/>
      <c r="E50" s="36"/>
      <c r="F50" s="36"/>
      <c r="G50" s="36"/>
      <c r="H50" s="364"/>
    </row>
    <row r="51" spans="1:8" ht="12" customHeight="1">
      <c r="A51" s="138">
        <v>81</v>
      </c>
      <c r="B51" s="142" t="s">
        <v>1254</v>
      </c>
      <c r="C51" s="29">
        <v>0</v>
      </c>
      <c r="D51" s="29">
        <v>0</v>
      </c>
      <c r="E51" s="29">
        <v>0</v>
      </c>
      <c r="F51" s="29"/>
      <c r="G51" s="65">
        <v>0</v>
      </c>
      <c r="H51" s="362">
        <v>0</v>
      </c>
    </row>
    <row r="52" spans="1:8" ht="12" customHeight="1">
      <c r="A52" s="138">
        <v>83</v>
      </c>
      <c r="B52" s="142" t="s">
        <v>1255</v>
      </c>
      <c r="C52" s="29">
        <v>2527517.1</v>
      </c>
      <c r="D52" s="29">
        <v>178</v>
      </c>
      <c r="E52" s="29">
        <v>4339384</v>
      </c>
      <c r="F52" s="29"/>
      <c r="G52" s="65">
        <v>5</v>
      </c>
      <c r="H52" s="362">
        <v>97.943893</v>
      </c>
    </row>
    <row r="53" spans="1:8" ht="12" customHeight="1">
      <c r="A53" s="138">
        <v>84</v>
      </c>
      <c r="B53" s="142" t="s">
        <v>1256</v>
      </c>
      <c r="C53" s="29">
        <v>0</v>
      </c>
      <c r="D53" s="29">
        <v>0</v>
      </c>
      <c r="E53" s="29">
        <v>0</v>
      </c>
      <c r="F53" s="29"/>
      <c r="G53" s="65">
        <v>0</v>
      </c>
      <c r="H53" s="362">
        <v>0</v>
      </c>
    </row>
    <row r="54" spans="1:8" ht="12" customHeight="1">
      <c r="A54" s="138">
        <v>85</v>
      </c>
      <c r="B54" s="142" t="s">
        <v>1257</v>
      </c>
      <c r="C54" s="29">
        <v>16598747.089999992</v>
      </c>
      <c r="D54" s="29">
        <v>2818</v>
      </c>
      <c r="E54" s="29">
        <v>411293719</v>
      </c>
      <c r="F54" s="29"/>
      <c r="G54" s="65">
        <v>22</v>
      </c>
      <c r="H54" s="362">
        <v>212.72505881535002</v>
      </c>
    </row>
    <row r="55" spans="1:8" ht="12" customHeight="1">
      <c r="A55" s="138">
        <v>86</v>
      </c>
      <c r="B55" s="142" t="s">
        <v>1258</v>
      </c>
      <c r="C55" s="29">
        <v>2303518.95</v>
      </c>
      <c r="D55" s="29">
        <v>542</v>
      </c>
      <c r="E55" s="29">
        <v>20958878</v>
      </c>
      <c r="F55" s="29"/>
      <c r="G55" s="65">
        <v>25</v>
      </c>
      <c r="H55" s="362">
        <v>1281.5766035075</v>
      </c>
    </row>
    <row r="56" spans="1:8" ht="12" customHeight="1">
      <c r="A56" s="138">
        <v>87</v>
      </c>
      <c r="B56" s="142" t="s">
        <v>1259</v>
      </c>
      <c r="C56" s="29">
        <v>54145844.91000004</v>
      </c>
      <c r="D56" s="29">
        <v>6444</v>
      </c>
      <c r="E56" s="29">
        <v>469811349</v>
      </c>
      <c r="F56" s="29"/>
      <c r="G56" s="65">
        <v>88</v>
      </c>
      <c r="H56" s="362">
        <v>1027.955205816</v>
      </c>
    </row>
    <row r="57" spans="1:8" s="13" customFormat="1" ht="12" customHeight="1">
      <c r="A57" s="138">
        <v>89</v>
      </c>
      <c r="B57" s="496" t="s">
        <v>1501</v>
      </c>
      <c r="C57" s="150">
        <v>3581219.61</v>
      </c>
      <c r="D57" s="150">
        <v>96</v>
      </c>
      <c r="E57" s="150">
        <v>2588491</v>
      </c>
      <c r="F57" s="150"/>
      <c r="G57" s="143">
        <v>4</v>
      </c>
      <c r="H57" s="367">
        <v>47.1</v>
      </c>
    </row>
    <row r="58" spans="1:8" s="13" customFormat="1" ht="12" customHeight="1">
      <c r="A58" s="138">
        <v>80</v>
      </c>
      <c r="B58" s="146" t="s">
        <v>1260</v>
      </c>
      <c r="C58" s="133">
        <v>79156847.66000004</v>
      </c>
      <c r="D58" s="133">
        <v>10078</v>
      </c>
      <c r="E58" s="133">
        <v>908991821</v>
      </c>
      <c r="F58" s="133"/>
      <c r="G58" s="133">
        <v>144</v>
      </c>
      <c r="H58" s="360">
        <v>2667.30076113885</v>
      </c>
    </row>
    <row r="59" spans="1:8" s="13" customFormat="1" ht="12" customHeight="1">
      <c r="A59" s="138"/>
      <c r="B59" s="146"/>
      <c r="C59" s="144"/>
      <c r="D59" s="151"/>
      <c r="E59" s="144"/>
      <c r="F59" s="144"/>
      <c r="G59" s="144"/>
      <c r="H59" s="365"/>
    </row>
    <row r="60" spans="1:8" s="13" customFormat="1" ht="12" customHeight="1">
      <c r="A60" s="138">
        <v>93</v>
      </c>
      <c r="B60" s="139" t="s">
        <v>1261</v>
      </c>
      <c r="C60" s="29">
        <v>22545911.69</v>
      </c>
      <c r="D60" s="29">
        <v>3803</v>
      </c>
      <c r="E60" s="29">
        <v>140642902</v>
      </c>
      <c r="F60" s="29"/>
      <c r="G60" s="65">
        <v>13</v>
      </c>
      <c r="H60" s="362">
        <v>219.39078966250003</v>
      </c>
    </row>
    <row r="61" spans="1:8" s="13" customFormat="1" ht="12" customHeight="1">
      <c r="A61" s="138">
        <v>97</v>
      </c>
      <c r="B61" s="139" t="s">
        <v>1262</v>
      </c>
      <c r="C61" s="29">
        <v>41576507.849999994</v>
      </c>
      <c r="D61" s="29">
        <v>9501</v>
      </c>
      <c r="E61" s="29">
        <v>462955649</v>
      </c>
      <c r="F61" s="29"/>
      <c r="G61" s="143">
        <v>82</v>
      </c>
      <c r="H61" s="362">
        <v>1005.5799837181497</v>
      </c>
    </row>
    <row r="62" spans="1:8" s="13" customFormat="1" ht="12" customHeight="1">
      <c r="A62" s="138">
        <v>90</v>
      </c>
      <c r="B62" s="42" t="s">
        <v>1263</v>
      </c>
      <c r="C62" s="141">
        <v>64122419.53999999</v>
      </c>
      <c r="D62" s="141">
        <v>13304</v>
      </c>
      <c r="E62" s="141">
        <v>603598551</v>
      </c>
      <c r="F62" s="141"/>
      <c r="G62" s="141">
        <v>95</v>
      </c>
      <c r="H62" s="363">
        <v>1224.9707733806497</v>
      </c>
    </row>
    <row r="63" spans="1:8" s="13" customFormat="1" ht="12" customHeight="1">
      <c r="A63" s="116"/>
      <c r="B63" s="146"/>
      <c r="C63" s="144"/>
      <c r="D63" s="106"/>
      <c r="E63" s="36"/>
      <c r="F63" s="36"/>
      <c r="G63" s="36"/>
      <c r="H63" s="364"/>
    </row>
    <row r="64" spans="1:8" s="13" customFormat="1" ht="12" customHeight="1">
      <c r="A64" s="60"/>
      <c r="B64" s="120" t="s">
        <v>1330</v>
      </c>
      <c r="C64" s="152">
        <v>819747831.7300003</v>
      </c>
      <c r="D64" s="152">
        <v>99537</v>
      </c>
      <c r="E64" s="152">
        <v>7327503766</v>
      </c>
      <c r="F64" s="152"/>
      <c r="G64" s="152">
        <v>730</v>
      </c>
      <c r="H64" s="508">
        <v>16885.541673997544</v>
      </c>
    </row>
    <row r="65" spans="2:3" ht="12" customHeight="1">
      <c r="B65" s="116"/>
      <c r="C65" s="153"/>
    </row>
    <row r="66" spans="1:8" ht="12.75">
      <c r="A66" s="16"/>
      <c r="B66" s="28" t="s">
        <v>1366</v>
      </c>
      <c r="C66" s="29">
        <v>77795.42</v>
      </c>
      <c r="D66" s="29">
        <v>30</v>
      </c>
      <c r="E66" s="29">
        <v>551677</v>
      </c>
      <c r="F66" s="96"/>
      <c r="G66" s="96"/>
      <c r="H66" s="369"/>
    </row>
    <row r="67" spans="1:3" ht="12.75">
      <c r="A67" s="16"/>
      <c r="C67" s="16"/>
    </row>
    <row r="68" spans="1:6" ht="12.75">
      <c r="A68" s="16"/>
      <c r="B68" s="120" t="s">
        <v>1435</v>
      </c>
      <c r="C68" s="152">
        <v>819825627.1500002</v>
      </c>
      <c r="D68" s="152">
        <v>99567</v>
      </c>
      <c r="E68" s="152">
        <v>7328055443</v>
      </c>
      <c r="F68" s="154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F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36.421875" style="16" customWidth="1"/>
    <col min="3" max="3" width="20.7109375" style="104" customWidth="1"/>
    <col min="4" max="4" width="15.421875" style="16" customWidth="1"/>
    <col min="5" max="5" width="20.8515625" style="104" customWidth="1"/>
    <col min="6" max="6" width="2.00390625" style="112" customWidth="1"/>
    <col min="7" max="16384" width="9.140625" style="16" customWidth="1"/>
  </cols>
  <sheetData>
    <row r="1" spans="1:5" ht="30.75">
      <c r="A1" s="503" t="s">
        <v>1465</v>
      </c>
      <c r="C1" s="122"/>
      <c r="E1" s="389" t="s">
        <v>908</v>
      </c>
    </row>
    <row r="2" spans="1:6" s="125" customFormat="1" ht="19.5" customHeight="1">
      <c r="A2" s="124"/>
      <c r="C2" s="126"/>
      <c r="E2" s="127"/>
      <c r="F2" s="353"/>
    </row>
    <row r="3" spans="1:6" s="41" customFormat="1" ht="12">
      <c r="A3" s="128" t="s">
        <v>1218</v>
      </c>
      <c r="B3" s="129"/>
      <c r="C3" s="130" t="s">
        <v>1388</v>
      </c>
      <c r="D3" s="131"/>
      <c r="E3" s="130"/>
      <c r="F3" s="157"/>
    </row>
    <row r="4" spans="1:6" s="28" customFormat="1" ht="12">
      <c r="A4" s="42" t="s">
        <v>1218</v>
      </c>
      <c r="B4" s="47" t="s">
        <v>1218</v>
      </c>
      <c r="C4" s="41"/>
      <c r="D4" s="133" t="s">
        <v>1390</v>
      </c>
      <c r="E4" s="133" t="s">
        <v>1390</v>
      </c>
      <c r="F4" s="107"/>
    </row>
    <row r="5" spans="1:6" s="28" customFormat="1" ht="12">
      <c r="A5" s="47" t="s">
        <v>1219</v>
      </c>
      <c r="B5" s="41"/>
      <c r="C5" s="108" t="s">
        <v>1438</v>
      </c>
      <c r="D5" s="108" t="s">
        <v>1220</v>
      </c>
      <c r="E5" s="108" t="s">
        <v>1221</v>
      </c>
      <c r="F5" s="107"/>
    </row>
    <row r="6" spans="1:4" ht="12.75" customHeight="1">
      <c r="A6" s="121"/>
      <c r="B6" s="135"/>
      <c r="C6" s="136"/>
      <c r="D6" s="137"/>
    </row>
    <row r="8" spans="1:6" ht="12" customHeight="1">
      <c r="A8" s="138">
        <v>4</v>
      </c>
      <c r="B8" s="139" t="s">
        <v>1223</v>
      </c>
      <c r="C8" s="29">
        <v>811653924.2299999</v>
      </c>
      <c r="D8" s="29">
        <v>63187</v>
      </c>
      <c r="E8" s="29">
        <v>2683186802</v>
      </c>
      <c r="F8" s="354"/>
    </row>
    <row r="9" spans="1:6" ht="12" customHeight="1">
      <c r="A9" s="138">
        <v>7</v>
      </c>
      <c r="B9" s="139" t="s">
        <v>1224</v>
      </c>
      <c r="C9" s="29">
        <v>384615410.06000006</v>
      </c>
      <c r="D9" s="29">
        <v>35180</v>
      </c>
      <c r="E9" s="29">
        <v>2907101030</v>
      </c>
      <c r="F9" s="354"/>
    </row>
    <row r="10" spans="1:6" ht="12" customHeight="1">
      <c r="A10" s="138">
        <v>0</v>
      </c>
      <c r="B10" s="42" t="s">
        <v>1225</v>
      </c>
      <c r="C10" s="141">
        <v>1196269334.29</v>
      </c>
      <c r="D10" s="141">
        <v>98367</v>
      </c>
      <c r="E10" s="141">
        <v>5590287832</v>
      </c>
      <c r="F10" s="148"/>
    </row>
    <row r="11" spans="1:6" ht="12.75" customHeight="1">
      <c r="A11" s="138"/>
      <c r="B11" s="135"/>
      <c r="C11" s="155"/>
      <c r="D11" s="149"/>
      <c r="E11" s="36"/>
      <c r="F11" s="299"/>
    </row>
    <row r="12" spans="1:6" ht="12" customHeight="1">
      <c r="A12" s="138">
        <v>11</v>
      </c>
      <c r="B12" s="142" t="s">
        <v>1226</v>
      </c>
      <c r="C12" s="29">
        <v>129248382.24000001</v>
      </c>
      <c r="D12" s="29">
        <v>21088</v>
      </c>
      <c r="E12" s="29">
        <v>851077767</v>
      </c>
      <c r="F12" s="354"/>
    </row>
    <row r="13" spans="1:6" ht="12" customHeight="1">
      <c r="A13" s="138">
        <v>13</v>
      </c>
      <c r="B13" s="142" t="s">
        <v>1227</v>
      </c>
      <c r="C13" s="29">
        <v>103968457.64</v>
      </c>
      <c r="D13" s="29">
        <v>11137</v>
      </c>
      <c r="E13" s="29">
        <v>411069383</v>
      </c>
      <c r="F13" s="354"/>
    </row>
    <row r="14" spans="1:6" ht="12" customHeight="1">
      <c r="A14" s="138">
        <v>15</v>
      </c>
      <c r="B14" s="142" t="s">
        <v>1228</v>
      </c>
      <c r="C14" s="29">
        <v>14880887.57</v>
      </c>
      <c r="D14" s="29">
        <v>1632</v>
      </c>
      <c r="E14" s="29">
        <v>91480672</v>
      </c>
      <c r="F14" s="354"/>
    </row>
    <row r="15" spans="1:6" ht="12" customHeight="1">
      <c r="A15" s="138">
        <v>18</v>
      </c>
      <c r="B15" s="142" t="s">
        <v>1229</v>
      </c>
      <c r="C15" s="29">
        <v>1878971.35</v>
      </c>
      <c r="D15" s="29">
        <v>659</v>
      </c>
      <c r="E15" s="29">
        <v>2437533</v>
      </c>
      <c r="F15" s="354"/>
    </row>
    <row r="16" spans="1:6" ht="12" customHeight="1">
      <c r="A16" s="138">
        <v>10</v>
      </c>
      <c r="B16" s="42" t="s">
        <v>1230</v>
      </c>
      <c r="C16" s="141">
        <v>249976698.79999998</v>
      </c>
      <c r="D16" s="141">
        <v>34516</v>
      </c>
      <c r="E16" s="141">
        <v>1356065355</v>
      </c>
      <c r="F16" s="148"/>
    </row>
    <row r="17" spans="1:6" ht="12" customHeight="1">
      <c r="A17" s="138" t="s">
        <v>1218</v>
      </c>
      <c r="B17" s="42"/>
      <c r="C17" s="144"/>
      <c r="D17" s="145"/>
      <c r="E17" s="144"/>
      <c r="F17" s="302"/>
    </row>
    <row r="18" spans="1:6" ht="12" customHeight="1">
      <c r="A18" s="138">
        <v>21</v>
      </c>
      <c r="B18" s="142" t="s">
        <v>1231</v>
      </c>
      <c r="C18" s="29">
        <v>39823473.38</v>
      </c>
      <c r="D18" s="29">
        <v>1918</v>
      </c>
      <c r="E18" s="29">
        <v>10031907</v>
      </c>
      <c r="F18" s="354"/>
    </row>
    <row r="19" spans="1:6" ht="12" customHeight="1">
      <c r="A19" s="138">
        <v>24</v>
      </c>
      <c r="B19" s="142" t="s">
        <v>1232</v>
      </c>
      <c r="C19" s="29">
        <v>38598373.88999999</v>
      </c>
      <c r="D19" s="29">
        <v>3574</v>
      </c>
      <c r="E19" s="29">
        <v>35452580</v>
      </c>
      <c r="F19" s="354"/>
    </row>
    <row r="20" spans="1:6" ht="12" customHeight="1">
      <c r="A20" s="138">
        <v>25</v>
      </c>
      <c r="B20" s="142" t="s">
        <v>1233</v>
      </c>
      <c r="C20" s="29">
        <v>41577522.9</v>
      </c>
      <c r="D20" s="29">
        <v>8240</v>
      </c>
      <c r="E20" s="29">
        <v>246458805</v>
      </c>
      <c r="F20" s="354"/>
    </row>
    <row r="21" spans="1:6" ht="12" customHeight="1">
      <c r="A21" s="138">
        <v>26</v>
      </c>
      <c r="B21" s="142" t="s">
        <v>1234</v>
      </c>
      <c r="C21" s="29">
        <v>164905090.61999997</v>
      </c>
      <c r="D21" s="29">
        <v>26825</v>
      </c>
      <c r="E21" s="29">
        <v>762952873</v>
      </c>
      <c r="F21" s="354"/>
    </row>
    <row r="22" spans="1:6" ht="12" customHeight="1">
      <c r="A22" s="138">
        <v>20</v>
      </c>
      <c r="B22" s="42" t="s">
        <v>1235</v>
      </c>
      <c r="C22" s="141">
        <v>284904460.78999996</v>
      </c>
      <c r="D22" s="141">
        <v>40557</v>
      </c>
      <c r="E22" s="141">
        <v>1054896165</v>
      </c>
      <c r="F22" s="148"/>
    </row>
    <row r="23" spans="1:6" ht="12" customHeight="1">
      <c r="A23" s="138" t="s">
        <v>1218</v>
      </c>
      <c r="B23" s="42"/>
      <c r="C23" s="144"/>
      <c r="D23" s="145"/>
      <c r="E23" s="144"/>
      <c r="F23" s="302"/>
    </row>
    <row r="24" spans="1:6" ht="12" customHeight="1">
      <c r="A24" s="138">
        <v>31</v>
      </c>
      <c r="B24" s="142" t="s">
        <v>1236</v>
      </c>
      <c r="C24" s="29">
        <v>79976463.72</v>
      </c>
      <c r="D24" s="29">
        <v>13309</v>
      </c>
      <c r="E24" s="29">
        <v>243135196</v>
      </c>
      <c r="F24" s="354"/>
    </row>
    <row r="25" spans="1:6" ht="12" customHeight="1">
      <c r="A25" s="138">
        <v>34</v>
      </c>
      <c r="B25" s="142" t="s">
        <v>1237</v>
      </c>
      <c r="C25" s="29">
        <v>36519822.62999998</v>
      </c>
      <c r="D25" s="29">
        <v>9295</v>
      </c>
      <c r="E25" s="29">
        <v>352888369</v>
      </c>
      <c r="F25" s="354"/>
    </row>
    <row r="26" spans="1:6" ht="12" customHeight="1">
      <c r="A26" s="138">
        <v>30</v>
      </c>
      <c r="B26" s="146" t="s">
        <v>1238</v>
      </c>
      <c r="C26" s="141">
        <v>116496286.34999998</v>
      </c>
      <c r="D26" s="141">
        <v>22604</v>
      </c>
      <c r="E26" s="141">
        <v>596023565</v>
      </c>
      <c r="F26" s="148"/>
    </row>
    <row r="27" spans="1:6" ht="12" customHeight="1">
      <c r="A27" s="138" t="s">
        <v>1218</v>
      </c>
      <c r="B27" s="146"/>
      <c r="C27" s="36"/>
      <c r="D27" s="28"/>
      <c r="E27" s="36"/>
      <c r="F27" s="299"/>
    </row>
    <row r="28" spans="1:6" ht="12" customHeight="1">
      <c r="A28" s="138">
        <v>41</v>
      </c>
      <c r="B28" s="142" t="s">
        <v>1239</v>
      </c>
      <c r="C28" s="29">
        <v>2405642.31</v>
      </c>
      <c r="D28" s="29">
        <v>447</v>
      </c>
      <c r="E28" s="29">
        <v>6893992</v>
      </c>
      <c r="F28" s="354"/>
    </row>
    <row r="29" spans="1:6" ht="12" customHeight="1">
      <c r="A29" s="138">
        <v>43</v>
      </c>
      <c r="B29" s="142" t="s">
        <v>1240</v>
      </c>
      <c r="C29" s="29">
        <v>55326563.24000001</v>
      </c>
      <c r="D29" s="29">
        <v>5590</v>
      </c>
      <c r="E29" s="29">
        <v>37978589</v>
      </c>
      <c r="F29" s="354"/>
    </row>
    <row r="30" spans="1:6" ht="12" customHeight="1">
      <c r="A30" s="138">
        <v>44</v>
      </c>
      <c r="B30" s="142" t="s">
        <v>1241</v>
      </c>
      <c r="C30" s="29">
        <v>179682938.74999994</v>
      </c>
      <c r="D30" s="29">
        <v>32980</v>
      </c>
      <c r="E30" s="29">
        <v>2267095034</v>
      </c>
      <c r="F30" s="354"/>
    </row>
    <row r="31" spans="1:6" ht="12" customHeight="1">
      <c r="A31" s="138">
        <v>47</v>
      </c>
      <c r="B31" s="142" t="s">
        <v>1242</v>
      </c>
      <c r="C31" s="29">
        <v>11743050.280000003</v>
      </c>
      <c r="D31" s="29">
        <v>2591</v>
      </c>
      <c r="E31" s="29">
        <v>26045620</v>
      </c>
      <c r="F31" s="354"/>
    </row>
    <row r="32" spans="1:6" ht="12" customHeight="1">
      <c r="A32" s="138">
        <v>48</v>
      </c>
      <c r="B32" s="496" t="s">
        <v>1500</v>
      </c>
      <c r="C32" s="29">
        <v>521272669.98</v>
      </c>
      <c r="D32" s="29">
        <v>72436</v>
      </c>
      <c r="E32" s="29">
        <v>3122235853</v>
      </c>
      <c r="F32" s="354"/>
    </row>
    <row r="33" spans="1:6" ht="12" customHeight="1">
      <c r="A33" s="138">
        <v>49</v>
      </c>
      <c r="B33" s="142" t="s">
        <v>1243</v>
      </c>
      <c r="C33" s="29">
        <v>0</v>
      </c>
      <c r="D33" s="29">
        <v>0</v>
      </c>
      <c r="E33" s="29">
        <v>0</v>
      </c>
      <c r="F33" s="354"/>
    </row>
    <row r="34" spans="1:6" ht="12" customHeight="1">
      <c r="A34" s="138">
        <v>40</v>
      </c>
      <c r="B34" s="146" t="s">
        <v>1244</v>
      </c>
      <c r="C34" s="141">
        <v>770430864.56</v>
      </c>
      <c r="D34" s="141">
        <v>114044</v>
      </c>
      <c r="E34" s="141">
        <v>5460249088</v>
      </c>
      <c r="F34" s="148"/>
    </row>
    <row r="35" spans="1:6" ht="12" customHeight="1">
      <c r="A35" s="138"/>
      <c r="B35" s="146"/>
      <c r="C35" s="148"/>
      <c r="D35" s="148"/>
      <c r="E35" s="148"/>
      <c r="F35" s="148"/>
    </row>
    <row r="36" spans="1:6" ht="12" customHeight="1">
      <c r="A36" s="138">
        <v>52</v>
      </c>
      <c r="B36" s="142" t="s">
        <v>1245</v>
      </c>
      <c r="C36" s="29">
        <v>71132553.38000001</v>
      </c>
      <c r="D36" s="29">
        <v>11448</v>
      </c>
      <c r="E36" s="29">
        <v>370550431</v>
      </c>
      <c r="F36" s="354"/>
    </row>
    <row r="37" spans="1:6" ht="12" customHeight="1">
      <c r="A37" s="138">
        <v>53</v>
      </c>
      <c r="B37" s="142" t="s">
        <v>1520</v>
      </c>
      <c r="C37" s="29">
        <v>479566608.07</v>
      </c>
      <c r="D37" s="29">
        <v>51362</v>
      </c>
      <c r="E37" s="29">
        <v>6694191247</v>
      </c>
      <c r="F37" s="354"/>
    </row>
    <row r="38" spans="1:6" ht="12" customHeight="1">
      <c r="A38" s="138">
        <v>54</v>
      </c>
      <c r="B38" s="142" t="s">
        <v>1521</v>
      </c>
      <c r="C38" s="29">
        <v>278740635.85</v>
      </c>
      <c r="D38" s="29">
        <v>58818</v>
      </c>
      <c r="E38" s="29">
        <v>5792976042</v>
      </c>
      <c r="F38" s="354"/>
    </row>
    <row r="39" spans="1:6" ht="12" customHeight="1">
      <c r="A39" s="138">
        <v>58</v>
      </c>
      <c r="B39" s="142" t="s">
        <v>1246</v>
      </c>
      <c r="C39" s="29">
        <v>499444699.6199999</v>
      </c>
      <c r="D39" s="29">
        <v>49138</v>
      </c>
      <c r="E39" s="29">
        <v>4468620614</v>
      </c>
      <c r="F39" s="354"/>
    </row>
    <row r="40" spans="1:6" ht="12" customHeight="1">
      <c r="A40" s="138">
        <v>59</v>
      </c>
      <c r="B40" s="142" t="s">
        <v>1247</v>
      </c>
      <c r="C40" s="29">
        <v>72931408.31999998</v>
      </c>
      <c r="D40" s="29">
        <v>18898</v>
      </c>
      <c r="E40" s="29">
        <v>2077578634</v>
      </c>
      <c r="F40" s="354"/>
    </row>
    <row r="41" spans="1:6" ht="12" customHeight="1">
      <c r="A41" s="138">
        <v>50</v>
      </c>
      <c r="B41" s="146" t="s">
        <v>1248</v>
      </c>
      <c r="C41" s="141">
        <v>1401815905.24</v>
      </c>
      <c r="D41" s="141">
        <v>189664</v>
      </c>
      <c r="E41" s="141">
        <v>19403916968</v>
      </c>
      <c r="F41" s="148"/>
    </row>
    <row r="42" spans="1:6" ht="12" customHeight="1">
      <c r="A42" s="138"/>
      <c r="B42" s="146"/>
      <c r="C42" s="148"/>
      <c r="D42" s="148"/>
      <c r="E42" s="148"/>
      <c r="F42" s="148"/>
    </row>
    <row r="43" spans="1:6" ht="12" customHeight="1">
      <c r="A43" s="138">
        <v>63</v>
      </c>
      <c r="B43" s="142" t="s">
        <v>1249</v>
      </c>
      <c r="C43" s="29">
        <v>50771152.34000001</v>
      </c>
      <c r="D43" s="29">
        <v>6316</v>
      </c>
      <c r="E43" s="29">
        <v>343059795</v>
      </c>
      <c r="F43" s="354"/>
    </row>
    <row r="44" spans="1:6" ht="12" customHeight="1">
      <c r="A44" s="138">
        <v>67</v>
      </c>
      <c r="B44" s="142" t="s">
        <v>1250</v>
      </c>
      <c r="C44" s="29">
        <v>169462252.91000003</v>
      </c>
      <c r="D44" s="29">
        <v>19324</v>
      </c>
      <c r="E44" s="29">
        <v>2958812221</v>
      </c>
      <c r="F44" s="354"/>
    </row>
    <row r="45" spans="1:6" ht="12" customHeight="1">
      <c r="A45" s="138">
        <v>60</v>
      </c>
      <c r="B45" s="146" t="s">
        <v>1251</v>
      </c>
      <c r="C45" s="141">
        <v>220233405.25000003</v>
      </c>
      <c r="D45" s="141">
        <v>25640</v>
      </c>
      <c r="E45" s="141">
        <v>3301872016</v>
      </c>
      <c r="F45" s="148"/>
    </row>
    <row r="46" spans="1:6" ht="12" customHeight="1">
      <c r="A46" s="138" t="s">
        <v>1218</v>
      </c>
      <c r="B46" s="146"/>
      <c r="C46" s="144"/>
      <c r="D46" s="149"/>
      <c r="E46" s="36"/>
      <c r="F46" s="299"/>
    </row>
    <row r="47" spans="1:6" ht="12" customHeight="1">
      <c r="A47" s="138">
        <v>72</v>
      </c>
      <c r="B47" s="142" t="s">
        <v>1252</v>
      </c>
      <c r="C47" s="29">
        <v>1681040.2</v>
      </c>
      <c r="D47" s="29">
        <v>400</v>
      </c>
      <c r="E47" s="29">
        <v>26803501</v>
      </c>
      <c r="F47" s="354"/>
    </row>
    <row r="48" spans="1:6" ht="12" customHeight="1">
      <c r="A48" s="138">
        <v>77</v>
      </c>
      <c r="B48" s="142" t="s">
        <v>1522</v>
      </c>
      <c r="C48" s="29">
        <v>331138047.62</v>
      </c>
      <c r="D48" s="29">
        <v>4300</v>
      </c>
      <c r="E48" s="29">
        <v>302060820</v>
      </c>
      <c r="F48" s="354"/>
    </row>
    <row r="49" spans="1:6" ht="12" customHeight="1">
      <c r="A49" s="156">
        <v>70</v>
      </c>
      <c r="B49" s="146" t="s">
        <v>1253</v>
      </c>
      <c r="C49" s="141">
        <v>332819087.82</v>
      </c>
      <c r="D49" s="141">
        <v>4700</v>
      </c>
      <c r="E49" s="141">
        <v>328864321</v>
      </c>
      <c r="F49" s="148"/>
    </row>
    <row r="50" spans="1:6" ht="12" customHeight="1">
      <c r="A50" s="138"/>
      <c r="B50" s="146"/>
      <c r="C50" s="144"/>
      <c r="D50" s="106"/>
      <c r="E50" s="36"/>
      <c r="F50" s="299"/>
    </row>
    <row r="51" spans="1:6" ht="12" customHeight="1">
      <c r="A51" s="138">
        <v>81</v>
      </c>
      <c r="B51" s="142" t="s">
        <v>1254</v>
      </c>
      <c r="C51" s="29">
        <v>0</v>
      </c>
      <c r="D51" s="29">
        <v>0</v>
      </c>
      <c r="E51" s="29">
        <v>0</v>
      </c>
      <c r="F51" s="354"/>
    </row>
    <row r="52" spans="1:6" ht="12" customHeight="1">
      <c r="A52" s="138">
        <v>83</v>
      </c>
      <c r="B52" s="142" t="s">
        <v>1255</v>
      </c>
      <c r="C52" s="29">
        <v>72621010.22</v>
      </c>
      <c r="D52" s="29">
        <v>2971</v>
      </c>
      <c r="E52" s="29">
        <v>763509655</v>
      </c>
      <c r="F52" s="354"/>
    </row>
    <row r="53" spans="1:6" ht="12" customHeight="1">
      <c r="A53" s="138">
        <v>84</v>
      </c>
      <c r="B53" s="142" t="s">
        <v>1256</v>
      </c>
      <c r="C53" s="29">
        <v>0</v>
      </c>
      <c r="D53" s="29">
        <v>0</v>
      </c>
      <c r="E53" s="29">
        <v>0</v>
      </c>
      <c r="F53" s="354"/>
    </row>
    <row r="54" spans="1:6" ht="12" customHeight="1">
      <c r="A54" s="138">
        <v>85</v>
      </c>
      <c r="B54" s="142" t="s">
        <v>1257</v>
      </c>
      <c r="C54" s="29">
        <v>89104582.47</v>
      </c>
      <c r="D54" s="29">
        <v>18093</v>
      </c>
      <c r="E54" s="29">
        <v>2667987286</v>
      </c>
      <c r="F54" s="354"/>
    </row>
    <row r="55" spans="1:6" ht="12" customHeight="1">
      <c r="A55" s="138">
        <v>86</v>
      </c>
      <c r="B55" s="142" t="s">
        <v>1258</v>
      </c>
      <c r="C55" s="29">
        <v>26686094.82999999</v>
      </c>
      <c r="D55" s="29">
        <v>5918</v>
      </c>
      <c r="E55" s="29">
        <v>225600813</v>
      </c>
      <c r="F55" s="354"/>
    </row>
    <row r="56" spans="1:6" s="13" customFormat="1" ht="12" customHeight="1">
      <c r="A56" s="138">
        <v>87</v>
      </c>
      <c r="B56" s="142" t="s">
        <v>1259</v>
      </c>
      <c r="C56" s="29">
        <v>354633243.28000003</v>
      </c>
      <c r="D56" s="29">
        <v>48094</v>
      </c>
      <c r="E56" s="29">
        <v>3631030058</v>
      </c>
      <c r="F56" s="354"/>
    </row>
    <row r="57" spans="1:6" s="13" customFormat="1" ht="12" customHeight="1">
      <c r="A57" s="138">
        <v>89</v>
      </c>
      <c r="B57" s="496" t="s">
        <v>1501</v>
      </c>
      <c r="C57" s="150">
        <v>4791980.65</v>
      </c>
      <c r="D57" s="150">
        <v>105</v>
      </c>
      <c r="E57" s="150">
        <v>3773282</v>
      </c>
      <c r="F57" s="354"/>
    </row>
    <row r="58" spans="1:6" s="13" customFormat="1" ht="12" customHeight="1">
      <c r="A58" s="138">
        <v>80</v>
      </c>
      <c r="B58" s="146" t="s">
        <v>1260</v>
      </c>
      <c r="C58" s="133">
        <v>547836911.4499999</v>
      </c>
      <c r="D58" s="133">
        <v>75181</v>
      </c>
      <c r="E58" s="133">
        <v>7291901094</v>
      </c>
      <c r="F58" s="107"/>
    </row>
    <row r="59" spans="1:6" s="13" customFormat="1" ht="12" customHeight="1">
      <c r="A59" s="138"/>
      <c r="B59" s="146"/>
      <c r="C59" s="144"/>
      <c r="D59" s="151"/>
      <c r="E59" s="144"/>
      <c r="F59" s="302"/>
    </row>
    <row r="60" spans="1:6" s="13" customFormat="1" ht="12" customHeight="1">
      <c r="A60" s="138">
        <v>93</v>
      </c>
      <c r="B60" s="139" t="s">
        <v>1261</v>
      </c>
      <c r="C60" s="29">
        <v>163734240.49</v>
      </c>
      <c r="D60" s="29">
        <v>38810</v>
      </c>
      <c r="E60" s="29">
        <v>1363891838</v>
      </c>
      <c r="F60" s="354"/>
    </row>
    <row r="61" spans="1:6" s="13" customFormat="1" ht="12" customHeight="1">
      <c r="A61" s="138">
        <v>97</v>
      </c>
      <c r="B61" s="139" t="s">
        <v>1262</v>
      </c>
      <c r="C61" s="29">
        <v>416254245.90999997</v>
      </c>
      <c r="D61" s="29">
        <v>90514</v>
      </c>
      <c r="E61" s="29">
        <v>6103244214</v>
      </c>
      <c r="F61" s="354"/>
    </row>
    <row r="62" spans="1:6" s="13" customFormat="1" ht="12" customHeight="1">
      <c r="A62" s="138">
        <v>90</v>
      </c>
      <c r="B62" s="42" t="s">
        <v>1263</v>
      </c>
      <c r="C62" s="141">
        <v>579988486.4</v>
      </c>
      <c r="D62" s="141">
        <v>129324</v>
      </c>
      <c r="E62" s="141">
        <v>7467136052</v>
      </c>
      <c r="F62" s="148"/>
    </row>
    <row r="63" spans="1:6" s="13" customFormat="1" ht="12" customHeight="1">
      <c r="A63" s="116"/>
      <c r="B63" s="146"/>
      <c r="C63" s="144"/>
      <c r="D63" s="106"/>
      <c r="E63" s="36"/>
      <c r="F63" s="299"/>
    </row>
    <row r="64" spans="1:6" ht="12" customHeight="1">
      <c r="A64" s="60"/>
      <c r="B64" s="120" t="s">
        <v>1330</v>
      </c>
      <c r="C64" s="152">
        <v>5700771440.95</v>
      </c>
      <c r="D64" s="152">
        <v>734597</v>
      </c>
      <c r="E64" s="152">
        <v>51851212456</v>
      </c>
      <c r="F64" s="148"/>
    </row>
    <row r="65" spans="2:3" ht="12.75">
      <c r="B65" s="116"/>
      <c r="C65" s="153"/>
    </row>
    <row r="66" spans="1:6" ht="12.75">
      <c r="A66" s="16"/>
      <c r="B66" s="28" t="s">
        <v>1366</v>
      </c>
      <c r="C66" s="29">
        <v>4026031.04</v>
      </c>
      <c r="D66" s="29">
        <v>329</v>
      </c>
      <c r="E66" s="29">
        <v>10957687</v>
      </c>
      <c r="F66" s="113"/>
    </row>
    <row r="67" spans="1:3" ht="5.25" customHeight="1">
      <c r="A67" s="16"/>
      <c r="C67" s="16"/>
    </row>
    <row r="68" spans="1:6" ht="12.75" customHeight="1">
      <c r="A68" s="16"/>
      <c r="B68" s="120" t="s">
        <v>1435</v>
      </c>
      <c r="C68" s="152">
        <v>5704797471.99</v>
      </c>
      <c r="D68" s="152">
        <v>734926</v>
      </c>
      <c r="E68" s="152">
        <v>51862170143</v>
      </c>
      <c r="F68" s="355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1406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196" customWidth="1"/>
    <col min="8" max="8" width="12.00390625" style="0" customWidth="1"/>
    <col min="9" max="9" width="12.8515625" style="0" customWidth="1"/>
  </cols>
  <sheetData>
    <row r="1" spans="1:9" ht="30.75">
      <c r="A1" s="499" t="s">
        <v>1466</v>
      </c>
      <c r="H1" s="510">
        <v>37953</v>
      </c>
      <c r="I1" s="510"/>
    </row>
    <row r="2" ht="11.25" customHeight="1">
      <c r="A2" s="188"/>
    </row>
    <row r="3" ht="15.75" customHeight="1">
      <c r="A3" s="409" t="s">
        <v>1220</v>
      </c>
    </row>
    <row r="4" spans="5:9" ht="12.75">
      <c r="E4" s="53" t="s">
        <v>1213</v>
      </c>
      <c r="G4" s="197" t="s">
        <v>1357</v>
      </c>
      <c r="H4" s="133"/>
      <c r="I4" s="192"/>
    </row>
    <row r="5" spans="1:9" ht="12.75">
      <c r="A5" s="47"/>
      <c r="B5" s="399" t="s">
        <v>1396</v>
      </c>
      <c r="C5" s="399" t="s">
        <v>1401</v>
      </c>
      <c r="D5" s="61"/>
      <c r="E5" s="483" t="s">
        <v>1215</v>
      </c>
      <c r="F5" s="28"/>
      <c r="G5" s="484" t="s">
        <v>1391</v>
      </c>
      <c r="H5" s="108" t="s">
        <v>1220</v>
      </c>
      <c r="I5" s="193" t="s">
        <v>1221</v>
      </c>
    </row>
    <row r="6" spans="1:9" ht="12.75">
      <c r="A6" s="47"/>
      <c r="B6" s="120"/>
      <c r="C6" s="120"/>
      <c r="D6" s="61"/>
      <c r="E6" s="30"/>
      <c r="F6" s="28"/>
      <c r="G6" s="198"/>
      <c r="H6" s="107"/>
      <c r="I6" s="199"/>
    </row>
    <row r="7" spans="1:9" ht="12.75">
      <c r="A7" s="61">
        <v>1</v>
      </c>
      <c r="B7" s="9" t="s">
        <v>132</v>
      </c>
      <c r="C7" s="9" t="s">
        <v>1562</v>
      </c>
      <c r="D7" s="61"/>
      <c r="E7" s="190">
        <v>59</v>
      </c>
      <c r="F7" s="190"/>
      <c r="G7" s="191">
        <v>20353314.589999996</v>
      </c>
      <c r="H7" s="191">
        <v>4385</v>
      </c>
      <c r="I7" s="191">
        <v>596440309</v>
      </c>
    </row>
    <row r="8" spans="1:9" ht="12.75">
      <c r="A8" s="61">
        <v>2</v>
      </c>
      <c r="B8" s="9" t="s">
        <v>1555</v>
      </c>
      <c r="C8" s="9" t="s">
        <v>1556</v>
      </c>
      <c r="D8" s="61"/>
      <c r="E8" s="190">
        <v>11</v>
      </c>
      <c r="F8" s="190"/>
      <c r="G8" s="191">
        <v>24646453.96999999</v>
      </c>
      <c r="H8" s="191">
        <v>3609</v>
      </c>
      <c r="I8" s="191">
        <v>14941670</v>
      </c>
    </row>
    <row r="9" spans="1:9" ht="12.75">
      <c r="A9" s="61">
        <v>3</v>
      </c>
      <c r="B9" s="9" t="s">
        <v>68</v>
      </c>
      <c r="C9" s="9" t="s">
        <v>1554</v>
      </c>
      <c r="D9" s="61"/>
      <c r="E9" s="190">
        <v>54</v>
      </c>
      <c r="F9" s="190"/>
      <c r="G9" s="191">
        <v>6210114.26</v>
      </c>
      <c r="H9" s="191">
        <v>2598</v>
      </c>
      <c r="I9" s="191">
        <v>51972236</v>
      </c>
    </row>
    <row r="10" spans="1:9" ht="12.75">
      <c r="A10" s="61">
        <v>4</v>
      </c>
      <c r="B10" s="9" t="s">
        <v>573</v>
      </c>
      <c r="C10" s="9" t="s">
        <v>1571</v>
      </c>
      <c r="D10" s="61"/>
      <c r="E10" s="190">
        <v>4</v>
      </c>
      <c r="F10" s="190"/>
      <c r="G10" s="191">
        <v>27241646.530000005</v>
      </c>
      <c r="H10" s="191">
        <v>2171</v>
      </c>
      <c r="I10" s="191">
        <v>35107642</v>
      </c>
    </row>
    <row r="11" spans="1:9" ht="12.75">
      <c r="A11" s="61">
        <v>5</v>
      </c>
      <c r="B11" s="9" t="s">
        <v>1701</v>
      </c>
      <c r="C11" s="9" t="s">
        <v>1571</v>
      </c>
      <c r="D11" s="61"/>
      <c r="E11" s="190">
        <v>44</v>
      </c>
      <c r="F11" s="190"/>
      <c r="G11" s="191">
        <v>12921128.98</v>
      </c>
      <c r="H11" s="191">
        <v>1849</v>
      </c>
      <c r="I11" s="191">
        <v>20322965</v>
      </c>
    </row>
    <row r="12" spans="1:9" ht="12.75">
      <c r="A12" s="61">
        <v>6</v>
      </c>
      <c r="B12" s="9" t="s">
        <v>624</v>
      </c>
      <c r="C12" s="9" t="s">
        <v>1548</v>
      </c>
      <c r="D12" s="61"/>
      <c r="E12" s="190">
        <v>48</v>
      </c>
      <c r="F12" s="190"/>
      <c r="G12" s="191">
        <v>31231850.650000002</v>
      </c>
      <c r="H12" s="191">
        <v>1647</v>
      </c>
      <c r="I12" s="191">
        <v>17785174</v>
      </c>
    </row>
    <row r="13" spans="1:9" ht="12.75">
      <c r="A13" s="61">
        <v>7</v>
      </c>
      <c r="B13" s="9" t="s">
        <v>825</v>
      </c>
      <c r="C13" s="9" t="s">
        <v>1562</v>
      </c>
      <c r="D13" s="61"/>
      <c r="E13" s="190">
        <v>97</v>
      </c>
      <c r="F13" s="190"/>
      <c r="G13" s="191">
        <v>4470584.13</v>
      </c>
      <c r="H13" s="191">
        <v>1433</v>
      </c>
      <c r="I13" s="191">
        <v>79048631</v>
      </c>
    </row>
    <row r="14" spans="1:9" ht="12.75">
      <c r="A14" s="61">
        <v>8</v>
      </c>
      <c r="B14" s="9" t="s">
        <v>149</v>
      </c>
      <c r="C14" s="9" t="s">
        <v>1548</v>
      </c>
      <c r="D14" s="61"/>
      <c r="E14" s="190">
        <v>44</v>
      </c>
      <c r="F14" s="190"/>
      <c r="G14" s="191">
        <v>3547010.56</v>
      </c>
      <c r="H14" s="191">
        <v>1381</v>
      </c>
      <c r="I14" s="191">
        <v>14165230</v>
      </c>
    </row>
    <row r="15" spans="1:9" ht="12.75">
      <c r="A15" s="61">
        <v>9</v>
      </c>
      <c r="B15" s="9" t="s">
        <v>1672</v>
      </c>
      <c r="C15" s="9" t="s">
        <v>1673</v>
      </c>
      <c r="D15" s="61"/>
      <c r="E15" s="190">
        <v>4</v>
      </c>
      <c r="F15" s="190"/>
      <c r="G15" s="191">
        <v>8365787.140000001</v>
      </c>
      <c r="H15" s="191">
        <v>1215</v>
      </c>
      <c r="I15" s="191">
        <v>12481045</v>
      </c>
    </row>
    <row r="16" spans="1:9" ht="12.75">
      <c r="A16" s="61">
        <v>10</v>
      </c>
      <c r="B16" s="9" t="s">
        <v>175</v>
      </c>
      <c r="C16" s="9" t="s">
        <v>30</v>
      </c>
      <c r="D16" s="61"/>
      <c r="E16" s="190">
        <v>54</v>
      </c>
      <c r="F16" s="190"/>
      <c r="G16" s="191">
        <v>13086132.279999997</v>
      </c>
      <c r="H16" s="191">
        <v>1168</v>
      </c>
      <c r="I16" s="191">
        <v>76222651</v>
      </c>
    </row>
    <row r="17" spans="1:9" ht="12.75">
      <c r="A17" s="61">
        <v>11</v>
      </c>
      <c r="B17" s="9" t="s">
        <v>628</v>
      </c>
      <c r="C17" s="9" t="s">
        <v>1571</v>
      </c>
      <c r="D17" s="61"/>
      <c r="E17" s="190">
        <v>26</v>
      </c>
      <c r="F17" s="190"/>
      <c r="G17" s="191">
        <v>9556409.239999996</v>
      </c>
      <c r="H17" s="191">
        <v>1116</v>
      </c>
      <c r="I17" s="191">
        <v>8456769</v>
      </c>
    </row>
    <row r="18" spans="1:9" ht="12.75">
      <c r="A18" s="61">
        <v>12</v>
      </c>
      <c r="B18" s="9" t="s">
        <v>574</v>
      </c>
      <c r="C18" s="9" t="s">
        <v>184</v>
      </c>
      <c r="D18" s="61"/>
      <c r="E18" s="190">
        <v>26</v>
      </c>
      <c r="F18" s="190"/>
      <c r="G18" s="191">
        <v>8454487.41</v>
      </c>
      <c r="H18" s="191">
        <v>1080</v>
      </c>
      <c r="I18" s="191">
        <v>53807356</v>
      </c>
    </row>
    <row r="19" spans="1:9" ht="12.75">
      <c r="A19" s="61">
        <v>13</v>
      </c>
      <c r="B19" s="9" t="s">
        <v>606</v>
      </c>
      <c r="C19" s="9" t="s">
        <v>1571</v>
      </c>
      <c r="D19" s="61"/>
      <c r="E19" s="190">
        <v>67</v>
      </c>
      <c r="F19" s="190"/>
      <c r="G19" s="191">
        <v>14168032.479999999</v>
      </c>
      <c r="H19" s="191">
        <v>1005</v>
      </c>
      <c r="I19" s="191">
        <v>192740797</v>
      </c>
    </row>
    <row r="20" spans="1:9" ht="12.75">
      <c r="A20" s="61">
        <v>14</v>
      </c>
      <c r="B20" s="9" t="s">
        <v>769</v>
      </c>
      <c r="C20" s="9" t="s">
        <v>770</v>
      </c>
      <c r="D20" s="61"/>
      <c r="E20" s="190">
        <v>54</v>
      </c>
      <c r="F20" s="190"/>
      <c r="G20" s="191">
        <v>1923781.59</v>
      </c>
      <c r="H20" s="191">
        <v>994</v>
      </c>
      <c r="I20" s="191">
        <v>678475404</v>
      </c>
    </row>
    <row r="21" spans="1:9" ht="12.75">
      <c r="A21" s="61">
        <v>15</v>
      </c>
      <c r="B21" s="9" t="s">
        <v>395</v>
      </c>
      <c r="C21" s="9" t="s">
        <v>1571</v>
      </c>
      <c r="D21" s="61"/>
      <c r="E21" s="190">
        <v>93</v>
      </c>
      <c r="F21" s="190"/>
      <c r="G21" s="191">
        <v>10531619.949999997</v>
      </c>
      <c r="H21" s="191">
        <v>958</v>
      </c>
      <c r="I21" s="191">
        <v>56258435</v>
      </c>
    </row>
    <row r="22" spans="1:9" ht="12.75">
      <c r="A22" s="61">
        <v>16</v>
      </c>
      <c r="B22" s="9" t="s">
        <v>134</v>
      </c>
      <c r="C22" s="9" t="s">
        <v>1696</v>
      </c>
      <c r="D22" s="61"/>
      <c r="E22" s="190">
        <v>48</v>
      </c>
      <c r="F22" s="190"/>
      <c r="G22" s="191">
        <v>3895013.24</v>
      </c>
      <c r="H22" s="191">
        <v>956</v>
      </c>
      <c r="I22" s="191">
        <v>18871508</v>
      </c>
    </row>
    <row r="23" spans="1:9" ht="12.75">
      <c r="A23" s="61">
        <v>17</v>
      </c>
      <c r="B23" s="9" t="s">
        <v>508</v>
      </c>
      <c r="C23" s="9" t="s">
        <v>1571</v>
      </c>
      <c r="D23" s="61"/>
      <c r="E23" s="190">
        <v>93</v>
      </c>
      <c r="F23" s="190"/>
      <c r="G23" s="191">
        <v>4786420.19</v>
      </c>
      <c r="H23" s="191">
        <v>862</v>
      </c>
      <c r="I23" s="191">
        <v>37199811</v>
      </c>
    </row>
    <row r="24" spans="1:9" ht="12.75">
      <c r="A24" s="61">
        <v>18</v>
      </c>
      <c r="B24" s="9" t="s">
        <v>1601</v>
      </c>
      <c r="C24" s="9" t="s">
        <v>1602</v>
      </c>
      <c r="D24" s="61"/>
      <c r="E24" s="190">
        <v>4</v>
      </c>
      <c r="F24" s="190"/>
      <c r="G24" s="191">
        <v>1209485.54</v>
      </c>
      <c r="H24" s="191">
        <v>810</v>
      </c>
      <c r="I24" s="191">
        <v>32181889</v>
      </c>
    </row>
    <row r="25" spans="1:9" ht="12.75">
      <c r="A25" s="61">
        <v>19</v>
      </c>
      <c r="B25" s="9" t="s">
        <v>398</v>
      </c>
      <c r="C25" s="9" t="s">
        <v>1584</v>
      </c>
      <c r="D25" s="61"/>
      <c r="E25" s="190">
        <v>59</v>
      </c>
      <c r="F25" s="190"/>
      <c r="G25" s="191">
        <v>2267613.69</v>
      </c>
      <c r="H25" s="191">
        <v>805</v>
      </c>
      <c r="I25" s="191">
        <v>7507237</v>
      </c>
    </row>
    <row r="26" spans="1:9" ht="12.75">
      <c r="A26" s="61">
        <v>20</v>
      </c>
      <c r="B26" s="9" t="s">
        <v>876</v>
      </c>
      <c r="C26" s="9" t="s">
        <v>1554</v>
      </c>
      <c r="D26" s="61"/>
      <c r="E26" s="190">
        <v>97</v>
      </c>
      <c r="F26" s="190"/>
      <c r="G26" s="191">
        <v>1900221.33</v>
      </c>
      <c r="H26" s="191">
        <v>762</v>
      </c>
      <c r="I26" s="191">
        <v>15320905</v>
      </c>
    </row>
    <row r="27" spans="1:9" ht="12.75">
      <c r="A27" s="61">
        <v>21</v>
      </c>
      <c r="B27" s="9" t="s">
        <v>10</v>
      </c>
      <c r="C27" s="9" t="s">
        <v>1581</v>
      </c>
      <c r="D27" s="61"/>
      <c r="E27" s="190">
        <v>87</v>
      </c>
      <c r="F27" s="190"/>
      <c r="G27" s="191">
        <v>3001746.18</v>
      </c>
      <c r="H27" s="191">
        <v>759</v>
      </c>
      <c r="I27" s="191">
        <v>3541741</v>
      </c>
    </row>
    <row r="28" spans="1:9" ht="12.75">
      <c r="A28" s="61">
        <v>22</v>
      </c>
      <c r="B28" s="9" t="s">
        <v>570</v>
      </c>
      <c r="C28" s="9" t="s">
        <v>1571</v>
      </c>
      <c r="D28" s="61"/>
      <c r="E28" s="190">
        <v>48</v>
      </c>
      <c r="F28" s="190"/>
      <c r="G28" s="191">
        <v>1986636.54</v>
      </c>
      <c r="H28" s="191">
        <v>744</v>
      </c>
      <c r="I28" s="191">
        <v>58179055</v>
      </c>
    </row>
    <row r="29" spans="1:9" ht="12.75">
      <c r="A29" s="61">
        <v>23</v>
      </c>
      <c r="B29" s="9" t="s">
        <v>1737</v>
      </c>
      <c r="C29" s="9" t="s">
        <v>1562</v>
      </c>
      <c r="D29" s="61"/>
      <c r="E29" s="190">
        <v>4</v>
      </c>
      <c r="F29" s="190"/>
      <c r="G29" s="191">
        <v>4343355.02</v>
      </c>
      <c r="H29" s="191">
        <v>712</v>
      </c>
      <c r="I29" s="191">
        <v>30807829</v>
      </c>
    </row>
    <row r="30" spans="1:9" ht="12.75">
      <c r="A30" s="61">
        <v>24</v>
      </c>
      <c r="B30" s="9" t="s">
        <v>155</v>
      </c>
      <c r="C30" s="9" t="s">
        <v>1562</v>
      </c>
      <c r="D30" s="61"/>
      <c r="E30" s="190">
        <v>54</v>
      </c>
      <c r="F30" s="190"/>
      <c r="G30" s="191">
        <v>2066507.06</v>
      </c>
      <c r="H30" s="191">
        <v>711</v>
      </c>
      <c r="I30" s="191">
        <v>135768901</v>
      </c>
    </row>
    <row r="31" spans="1:9" ht="12.75">
      <c r="A31" s="61">
        <v>25</v>
      </c>
      <c r="B31" s="9" t="s">
        <v>22</v>
      </c>
      <c r="C31" s="9" t="s">
        <v>1602</v>
      </c>
      <c r="D31" s="61"/>
      <c r="E31" s="190">
        <v>48</v>
      </c>
      <c r="F31" s="190"/>
      <c r="G31" s="191">
        <v>2057823.25</v>
      </c>
      <c r="H31" s="191">
        <v>709</v>
      </c>
      <c r="I31" s="191">
        <v>26195246</v>
      </c>
    </row>
    <row r="32" ht="12.75">
      <c r="E32" s="202"/>
    </row>
    <row r="33" spans="1:5" ht="18">
      <c r="A33" s="17" t="s">
        <v>1357</v>
      </c>
      <c r="E33" s="202"/>
    </row>
    <row r="34" spans="1:9" s="28" customFormat="1" ht="12">
      <c r="A34" s="61">
        <v>1</v>
      </c>
      <c r="B34" s="28" t="s">
        <v>322</v>
      </c>
      <c r="C34" s="9" t="s">
        <v>1696</v>
      </c>
      <c r="D34" s="61"/>
      <c r="E34" s="190">
        <v>4</v>
      </c>
      <c r="F34" s="190"/>
      <c r="G34" s="191">
        <v>39741624.220000006</v>
      </c>
      <c r="H34" s="191">
        <v>310</v>
      </c>
      <c r="I34" s="191">
        <v>15552484</v>
      </c>
    </row>
    <row r="35" spans="1:9" s="28" customFormat="1" ht="12">
      <c r="A35" s="61">
        <v>2</v>
      </c>
      <c r="B35" s="28" t="s">
        <v>624</v>
      </c>
      <c r="C35" s="9" t="s">
        <v>1548</v>
      </c>
      <c r="E35" s="190">
        <v>48</v>
      </c>
      <c r="F35" s="190"/>
      <c r="G35" s="191">
        <v>31231850.650000002</v>
      </c>
      <c r="H35" s="191">
        <v>1647</v>
      </c>
      <c r="I35" s="191">
        <v>17785174</v>
      </c>
    </row>
    <row r="36" spans="1:9" s="28" customFormat="1" ht="12">
      <c r="A36" s="61">
        <v>3</v>
      </c>
      <c r="B36" s="28" t="s">
        <v>662</v>
      </c>
      <c r="C36" s="9" t="s">
        <v>1565</v>
      </c>
      <c r="E36" s="190">
        <v>58</v>
      </c>
      <c r="F36" s="190"/>
      <c r="G36" s="191">
        <v>27979819.97</v>
      </c>
      <c r="H36" s="191">
        <v>88</v>
      </c>
      <c r="I36" s="191">
        <v>2776514</v>
      </c>
    </row>
    <row r="37" spans="1:9" s="28" customFormat="1" ht="12">
      <c r="A37" s="61">
        <v>4</v>
      </c>
      <c r="B37" s="28" t="s">
        <v>573</v>
      </c>
      <c r="C37" s="9" t="s">
        <v>1571</v>
      </c>
      <c r="E37" s="190">
        <v>4</v>
      </c>
      <c r="F37" s="190"/>
      <c r="G37" s="191">
        <v>27241646.530000005</v>
      </c>
      <c r="H37" s="191">
        <v>2171</v>
      </c>
      <c r="I37" s="191">
        <v>35107642</v>
      </c>
    </row>
    <row r="38" spans="1:9" s="28" customFormat="1" ht="12">
      <c r="A38" s="61">
        <v>5</v>
      </c>
      <c r="B38" s="28" t="s">
        <v>1555</v>
      </c>
      <c r="C38" s="9" t="s">
        <v>1556</v>
      </c>
      <c r="E38" s="190">
        <v>11</v>
      </c>
      <c r="F38" s="190"/>
      <c r="G38" s="191">
        <v>24646453.96999999</v>
      </c>
      <c r="H38" s="191">
        <v>3609</v>
      </c>
      <c r="I38" s="191">
        <v>14941670</v>
      </c>
    </row>
    <row r="39" spans="1:9" s="28" customFormat="1" ht="12">
      <c r="A39" s="61">
        <v>6</v>
      </c>
      <c r="B39" s="28" t="s">
        <v>132</v>
      </c>
      <c r="C39" s="9" t="s">
        <v>1562</v>
      </c>
      <c r="E39" s="190">
        <v>59</v>
      </c>
      <c r="F39" s="190"/>
      <c r="G39" s="191">
        <v>20353314.589999996</v>
      </c>
      <c r="H39" s="191">
        <v>4385</v>
      </c>
      <c r="I39" s="191">
        <v>596440309</v>
      </c>
    </row>
    <row r="40" spans="1:9" s="28" customFormat="1" ht="12">
      <c r="A40" s="61">
        <v>7</v>
      </c>
      <c r="B40" s="28" t="s">
        <v>681</v>
      </c>
      <c r="C40" s="9" t="s">
        <v>1551</v>
      </c>
      <c r="E40" s="190">
        <v>7</v>
      </c>
      <c r="F40" s="190"/>
      <c r="G40" s="191">
        <v>14193594.820000002</v>
      </c>
      <c r="H40" s="191">
        <v>542</v>
      </c>
      <c r="I40" s="191">
        <v>88954547</v>
      </c>
    </row>
    <row r="41" spans="1:9" s="28" customFormat="1" ht="12">
      <c r="A41" s="61">
        <v>8</v>
      </c>
      <c r="B41" s="28" t="s">
        <v>606</v>
      </c>
      <c r="C41" s="9" t="s">
        <v>1571</v>
      </c>
      <c r="E41" s="190">
        <v>67</v>
      </c>
      <c r="F41" s="190"/>
      <c r="G41" s="191">
        <v>14168032.479999999</v>
      </c>
      <c r="H41" s="191">
        <v>1005</v>
      </c>
      <c r="I41" s="191">
        <v>192740797</v>
      </c>
    </row>
    <row r="42" spans="1:9" s="28" customFormat="1" ht="12">
      <c r="A42" s="61">
        <v>9</v>
      </c>
      <c r="B42" s="28" t="s">
        <v>175</v>
      </c>
      <c r="C42" s="9" t="s">
        <v>30</v>
      </c>
      <c r="E42" s="190">
        <v>54</v>
      </c>
      <c r="F42" s="190"/>
      <c r="G42" s="191">
        <v>13086132.279999997</v>
      </c>
      <c r="H42" s="191">
        <v>1168</v>
      </c>
      <c r="I42" s="191">
        <v>76222651</v>
      </c>
    </row>
    <row r="43" spans="1:9" s="28" customFormat="1" ht="12">
      <c r="A43" s="61">
        <v>10</v>
      </c>
      <c r="B43" s="28" t="s">
        <v>1701</v>
      </c>
      <c r="C43" s="9" t="s">
        <v>1571</v>
      </c>
      <c r="E43" s="190">
        <v>44</v>
      </c>
      <c r="F43" s="190"/>
      <c r="G43" s="191">
        <v>12921128.98</v>
      </c>
      <c r="H43" s="191">
        <v>1849</v>
      </c>
      <c r="I43" s="191">
        <v>20322965</v>
      </c>
    </row>
    <row r="44" spans="1:9" s="28" customFormat="1" ht="12">
      <c r="A44" s="61">
        <v>11</v>
      </c>
      <c r="B44" s="28" t="s">
        <v>1629</v>
      </c>
      <c r="C44" s="9" t="s">
        <v>1630</v>
      </c>
      <c r="E44" s="190">
        <v>4</v>
      </c>
      <c r="F44" s="190"/>
      <c r="G44" s="191">
        <v>11730620.780000001</v>
      </c>
      <c r="H44" s="191">
        <v>86</v>
      </c>
      <c r="I44" s="191">
        <v>20608409</v>
      </c>
    </row>
    <row r="45" spans="1:9" s="28" customFormat="1" ht="12">
      <c r="A45" s="61">
        <v>12</v>
      </c>
      <c r="B45" s="28" t="s">
        <v>393</v>
      </c>
      <c r="C45" s="9" t="s">
        <v>1551</v>
      </c>
      <c r="E45" s="190">
        <v>87</v>
      </c>
      <c r="F45" s="190"/>
      <c r="G45" s="191">
        <v>11669665.44</v>
      </c>
      <c r="H45" s="191">
        <v>165</v>
      </c>
      <c r="I45" s="191">
        <v>3526089</v>
      </c>
    </row>
    <row r="46" spans="1:9" s="28" customFormat="1" ht="12">
      <c r="A46" s="61">
        <v>13</v>
      </c>
      <c r="B46" s="28" t="s">
        <v>1653</v>
      </c>
      <c r="C46" s="9" t="s">
        <v>1581</v>
      </c>
      <c r="E46" s="190">
        <v>53</v>
      </c>
      <c r="F46" s="190"/>
      <c r="G46" s="191">
        <v>11542232.289999997</v>
      </c>
      <c r="H46" s="191">
        <v>589</v>
      </c>
      <c r="I46" s="191">
        <v>7180924</v>
      </c>
    </row>
    <row r="47" spans="1:9" s="28" customFormat="1" ht="12">
      <c r="A47" s="61">
        <v>14</v>
      </c>
      <c r="B47" s="28" t="s">
        <v>700</v>
      </c>
      <c r="C47" s="9" t="s">
        <v>1696</v>
      </c>
      <c r="E47" s="190">
        <v>87</v>
      </c>
      <c r="F47" s="190"/>
      <c r="G47" s="191">
        <v>11334654.850000001</v>
      </c>
      <c r="H47" s="191">
        <v>298</v>
      </c>
      <c r="I47" s="191">
        <v>97661665</v>
      </c>
    </row>
    <row r="48" spans="1:9" s="28" customFormat="1" ht="12">
      <c r="A48" s="61">
        <v>15</v>
      </c>
      <c r="B48" s="28" t="s">
        <v>395</v>
      </c>
      <c r="C48" s="9" t="s">
        <v>1571</v>
      </c>
      <c r="E48" s="190">
        <v>93</v>
      </c>
      <c r="F48" s="190"/>
      <c r="G48" s="191">
        <v>10531619.949999997</v>
      </c>
      <c r="H48" s="191">
        <v>958</v>
      </c>
      <c r="I48" s="191">
        <v>56258435</v>
      </c>
    </row>
    <row r="49" spans="1:9" s="28" customFormat="1" ht="12">
      <c r="A49" s="61">
        <v>16</v>
      </c>
      <c r="B49" s="28" t="s">
        <v>592</v>
      </c>
      <c r="C49" s="9" t="s">
        <v>1571</v>
      </c>
      <c r="E49" s="190">
        <v>4</v>
      </c>
      <c r="F49" s="190"/>
      <c r="G49" s="191">
        <v>10530448.37</v>
      </c>
      <c r="H49" s="191">
        <v>334</v>
      </c>
      <c r="I49" s="191">
        <v>2955807</v>
      </c>
    </row>
    <row r="50" spans="1:9" s="28" customFormat="1" ht="12">
      <c r="A50" s="61">
        <v>17</v>
      </c>
      <c r="B50" s="28" t="s">
        <v>628</v>
      </c>
      <c r="C50" s="9" t="s">
        <v>1571</v>
      </c>
      <c r="E50" s="190">
        <v>26</v>
      </c>
      <c r="F50" s="190"/>
      <c r="G50" s="191">
        <v>9556409.239999996</v>
      </c>
      <c r="H50" s="191">
        <v>1116</v>
      </c>
      <c r="I50" s="191">
        <v>8456769</v>
      </c>
    </row>
    <row r="51" spans="1:9" s="28" customFormat="1" ht="12">
      <c r="A51" s="61">
        <v>18</v>
      </c>
      <c r="B51" s="28" t="s">
        <v>458</v>
      </c>
      <c r="C51" s="9" t="s">
        <v>459</v>
      </c>
      <c r="E51" s="190">
        <v>63</v>
      </c>
      <c r="F51" s="190"/>
      <c r="G51" s="191">
        <v>9337647.08</v>
      </c>
      <c r="H51" s="191">
        <v>354</v>
      </c>
      <c r="I51" s="191">
        <v>1091612</v>
      </c>
    </row>
    <row r="52" spans="1:9" s="28" customFormat="1" ht="12">
      <c r="A52" s="61">
        <v>19</v>
      </c>
      <c r="B52" s="28" t="s">
        <v>19</v>
      </c>
      <c r="C52" s="9" t="s">
        <v>20</v>
      </c>
      <c r="E52" s="190">
        <v>4</v>
      </c>
      <c r="F52" s="190"/>
      <c r="G52" s="191">
        <v>9264198.080000002</v>
      </c>
      <c r="H52" s="191">
        <v>320</v>
      </c>
      <c r="I52" s="191">
        <v>2983986</v>
      </c>
    </row>
    <row r="53" spans="1:9" s="28" customFormat="1" ht="12">
      <c r="A53" s="61">
        <v>20</v>
      </c>
      <c r="B53" s="28" t="s">
        <v>824</v>
      </c>
      <c r="C53" s="9" t="s">
        <v>534</v>
      </c>
      <c r="E53" s="190">
        <v>11</v>
      </c>
      <c r="F53" s="190"/>
      <c r="G53" s="191">
        <v>9058019.73</v>
      </c>
      <c r="H53" s="191">
        <v>679</v>
      </c>
      <c r="I53" s="191">
        <v>40947998</v>
      </c>
    </row>
    <row r="54" spans="1:9" s="28" customFormat="1" ht="12">
      <c r="A54" s="61">
        <v>21</v>
      </c>
      <c r="B54" s="28" t="s">
        <v>574</v>
      </c>
      <c r="C54" s="9" t="s">
        <v>184</v>
      </c>
      <c r="E54" s="190">
        <v>26</v>
      </c>
      <c r="F54" s="190"/>
      <c r="G54" s="191">
        <v>8454487.41</v>
      </c>
      <c r="H54" s="191">
        <v>1080</v>
      </c>
      <c r="I54" s="191">
        <v>53807356</v>
      </c>
    </row>
    <row r="55" spans="1:9" s="28" customFormat="1" ht="12">
      <c r="A55" s="61">
        <v>22</v>
      </c>
      <c r="B55" s="28" t="s">
        <v>1672</v>
      </c>
      <c r="C55" s="9" t="s">
        <v>1673</v>
      </c>
      <c r="E55" s="190">
        <v>4</v>
      </c>
      <c r="F55" s="190"/>
      <c r="G55" s="191">
        <v>8365787.140000001</v>
      </c>
      <c r="H55" s="191">
        <v>1215</v>
      </c>
      <c r="I55" s="191">
        <v>12481045</v>
      </c>
    </row>
    <row r="56" spans="1:9" s="28" customFormat="1" ht="12">
      <c r="A56" s="61">
        <v>23</v>
      </c>
      <c r="B56" s="28" t="s">
        <v>1691</v>
      </c>
      <c r="C56" s="9" t="s">
        <v>1630</v>
      </c>
      <c r="E56" s="190">
        <v>4</v>
      </c>
      <c r="F56" s="190"/>
      <c r="G56" s="191">
        <v>8045058.72</v>
      </c>
      <c r="H56" s="191">
        <v>296</v>
      </c>
      <c r="I56" s="191">
        <v>4073387</v>
      </c>
    </row>
    <row r="57" spans="1:9" s="28" customFormat="1" ht="12">
      <c r="A57" s="61">
        <v>24</v>
      </c>
      <c r="B57" s="28" t="s">
        <v>191</v>
      </c>
      <c r="C57" s="9" t="s">
        <v>1581</v>
      </c>
      <c r="E57" s="190">
        <v>58</v>
      </c>
      <c r="F57" s="190"/>
      <c r="G57" s="191">
        <v>8037534.580000001</v>
      </c>
      <c r="H57" s="191">
        <v>65</v>
      </c>
      <c r="I57" s="191">
        <v>2836638</v>
      </c>
    </row>
    <row r="58" spans="1:9" s="28" customFormat="1" ht="12">
      <c r="A58" s="61">
        <v>25</v>
      </c>
      <c r="B58" s="28" t="s">
        <v>704</v>
      </c>
      <c r="C58" s="9" t="s">
        <v>1696</v>
      </c>
      <c r="E58" s="190">
        <v>53</v>
      </c>
      <c r="F58" s="190"/>
      <c r="G58" s="191">
        <v>8031613.42</v>
      </c>
      <c r="H58" s="191">
        <v>278</v>
      </c>
      <c r="I58" s="191">
        <v>28075772</v>
      </c>
    </row>
    <row r="60" ht="12.75">
      <c r="A60" s="28" t="s">
        <v>1490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8.140625" style="28" customWidth="1"/>
    <col min="2" max="2" width="37.140625" style="28" customWidth="1"/>
    <col min="3" max="3" width="9.140625" style="61" customWidth="1"/>
    <col min="4" max="4" width="8.57421875" style="28" customWidth="1"/>
    <col min="5" max="5" width="12.7109375" style="28" customWidth="1"/>
    <col min="6" max="6" width="12.140625" style="28" customWidth="1"/>
    <col min="7" max="7" width="8.57421875" style="427" customWidth="1"/>
    <col min="8" max="8" width="8.8515625" style="28" customWidth="1"/>
    <col min="9" max="9" width="14.421875" style="28" bestFit="1" customWidth="1"/>
    <col min="10" max="10" width="0.9921875" style="28" customWidth="1"/>
    <col min="11" max="11" width="40.8515625" style="60" customWidth="1"/>
    <col min="12" max="16384" width="9.140625" style="28" customWidth="1"/>
  </cols>
  <sheetData>
    <row r="1" spans="1:12" ht="30.75">
      <c r="A1" s="503" t="s">
        <v>1467</v>
      </c>
      <c r="E1" s="321"/>
      <c r="G1" s="510"/>
      <c r="H1" s="510"/>
      <c r="J1" s="349"/>
      <c r="K1" s="509">
        <v>37953</v>
      </c>
      <c r="L1" s="509"/>
    </row>
    <row r="2" spans="1:11" ht="12">
      <c r="A2" s="41"/>
      <c r="B2" s="41"/>
      <c r="C2" s="422" t="s">
        <v>1317</v>
      </c>
      <c r="D2" s="54"/>
      <c r="E2" s="54" t="s">
        <v>1422</v>
      </c>
      <c r="F2" s="399"/>
      <c r="G2" s="425" t="s">
        <v>1387</v>
      </c>
      <c r="H2" s="53" t="s">
        <v>1314</v>
      </c>
      <c r="I2" s="53" t="s">
        <v>1312</v>
      </c>
      <c r="J2" s="41"/>
      <c r="K2" s="47" t="s">
        <v>1458</v>
      </c>
    </row>
    <row r="3" spans="1:11" ht="12">
      <c r="A3" s="41"/>
      <c r="B3" s="41"/>
      <c r="C3" s="422" t="s">
        <v>1318</v>
      </c>
      <c r="D3" s="53" t="s">
        <v>1220</v>
      </c>
      <c r="E3" s="53" t="s">
        <v>1316</v>
      </c>
      <c r="F3" s="53" t="s">
        <v>1221</v>
      </c>
      <c r="G3" s="425" t="s">
        <v>1315</v>
      </c>
      <c r="H3" s="53" t="s">
        <v>1214</v>
      </c>
      <c r="I3" s="53" t="s">
        <v>1313</v>
      </c>
      <c r="J3" s="41"/>
      <c r="K3" s="47"/>
    </row>
    <row r="4" spans="4:9" ht="12">
      <c r="D4" s="31"/>
      <c r="E4" s="31"/>
      <c r="F4" s="31"/>
      <c r="G4" s="426"/>
      <c r="H4" s="31"/>
      <c r="I4" s="31"/>
    </row>
    <row r="5" spans="1:11" ht="12">
      <c r="A5" s="28" t="s">
        <v>1547</v>
      </c>
      <c r="B5" s="28" t="s">
        <v>1548</v>
      </c>
      <c r="C5" s="61">
        <v>54</v>
      </c>
      <c r="D5" s="36">
        <v>73</v>
      </c>
      <c r="E5" s="36">
        <v>16580.53</v>
      </c>
      <c r="F5" s="36">
        <v>651943</v>
      </c>
      <c r="G5" s="427">
        <v>0.6120517000000001</v>
      </c>
      <c r="H5" s="427">
        <v>2.5</v>
      </c>
      <c r="I5" s="64">
        <v>24482068</v>
      </c>
      <c r="K5" s="60" t="s">
        <v>1549</v>
      </c>
    </row>
    <row r="6" spans="1:11" ht="12">
      <c r="A6" s="28" t="s">
        <v>1550</v>
      </c>
      <c r="B6" s="28" t="s">
        <v>1551</v>
      </c>
      <c r="C6" s="61">
        <v>44</v>
      </c>
      <c r="D6" s="36">
        <v>5</v>
      </c>
      <c r="E6" s="36">
        <v>1625.29</v>
      </c>
      <c r="F6" s="36">
        <v>6436</v>
      </c>
      <c r="G6" s="427">
        <v>3.5138012</v>
      </c>
      <c r="H6" s="427">
        <v>26</v>
      </c>
      <c r="I6" s="64">
        <v>13514620</v>
      </c>
      <c r="K6" s="60" t="s">
        <v>1552</v>
      </c>
    </row>
    <row r="7" spans="1:11" ht="12">
      <c r="A7" s="28" t="s">
        <v>1553</v>
      </c>
      <c r="B7" s="28" t="s">
        <v>1554</v>
      </c>
      <c r="C7" s="61">
        <v>59</v>
      </c>
      <c r="D7" s="36">
        <v>15</v>
      </c>
      <c r="E7" s="36">
        <v>10952.36</v>
      </c>
      <c r="F7" s="36">
        <v>142292</v>
      </c>
      <c r="G7" s="427">
        <v>3.92384984</v>
      </c>
      <c r="H7" s="427">
        <v>8</v>
      </c>
      <c r="I7" s="64">
        <v>49048123</v>
      </c>
      <c r="K7" s="60" t="s">
        <v>1549</v>
      </c>
    </row>
    <row r="8" spans="1:11" ht="12">
      <c r="A8" s="28" t="s">
        <v>1555</v>
      </c>
      <c r="B8" s="28" t="s">
        <v>1556</v>
      </c>
      <c r="C8" s="61">
        <v>11</v>
      </c>
      <c r="D8" s="36">
        <v>3609</v>
      </c>
      <c r="E8" s="36">
        <v>24646453.970000003</v>
      </c>
      <c r="F8" s="36">
        <v>14941670</v>
      </c>
      <c r="G8" s="427">
        <v>109.320576885</v>
      </c>
      <c r="H8" s="427">
        <v>175.5</v>
      </c>
      <c r="I8" s="64">
        <v>62290927</v>
      </c>
      <c r="K8" s="60" t="s">
        <v>1549</v>
      </c>
    </row>
    <row r="9" spans="1:11" ht="12">
      <c r="A9" s="28" t="s">
        <v>1555</v>
      </c>
      <c r="B9" s="28" t="s">
        <v>1557</v>
      </c>
      <c r="C9" s="61">
        <v>11</v>
      </c>
      <c r="D9" s="36">
        <v>314</v>
      </c>
      <c r="E9" s="36">
        <v>1309732.35</v>
      </c>
      <c r="F9" s="36">
        <v>14831183</v>
      </c>
      <c r="G9" s="427">
        <v>4.572778520000001</v>
      </c>
      <c r="H9" s="427">
        <v>26.5</v>
      </c>
      <c r="I9" s="64">
        <v>17255768</v>
      </c>
      <c r="K9" s="60" t="s">
        <v>1218</v>
      </c>
    </row>
    <row r="10" spans="1:11" ht="12">
      <c r="A10" s="28" t="s">
        <v>1558</v>
      </c>
      <c r="B10" s="28" t="s">
        <v>1559</v>
      </c>
      <c r="C10" s="61">
        <v>87</v>
      </c>
      <c r="D10" s="36">
        <v>0</v>
      </c>
      <c r="E10" s="36">
        <v>0</v>
      </c>
      <c r="F10" s="36">
        <v>0</v>
      </c>
      <c r="G10" s="427">
        <v>0</v>
      </c>
      <c r="H10" s="427">
        <v>0</v>
      </c>
      <c r="I10" s="64">
        <v>288850000</v>
      </c>
      <c r="K10" s="60" t="s">
        <v>1560</v>
      </c>
    </row>
    <row r="11" spans="1:11" ht="12">
      <c r="A11" s="28" t="s">
        <v>1561</v>
      </c>
      <c r="B11" s="28" t="s">
        <v>1562</v>
      </c>
      <c r="C11" s="61">
        <v>87</v>
      </c>
      <c r="D11" s="36">
        <v>26</v>
      </c>
      <c r="E11" s="36">
        <v>26225.7</v>
      </c>
      <c r="F11" s="36">
        <v>361783</v>
      </c>
      <c r="G11" s="427">
        <v>4.12807188375</v>
      </c>
      <c r="H11" s="427">
        <v>7.125</v>
      </c>
      <c r="I11" s="64">
        <v>57937851</v>
      </c>
      <c r="K11" s="60" t="s">
        <v>1563</v>
      </c>
    </row>
    <row r="12" spans="1:11" ht="12">
      <c r="A12" s="28" t="s">
        <v>1564</v>
      </c>
      <c r="B12" s="28" t="s">
        <v>1565</v>
      </c>
      <c r="C12" s="61">
        <v>86</v>
      </c>
      <c r="D12" s="36">
        <v>15</v>
      </c>
      <c r="E12" s="36">
        <v>34858.15</v>
      </c>
      <c r="F12" s="36">
        <v>532280</v>
      </c>
      <c r="G12" s="427">
        <v>1.67156108</v>
      </c>
      <c r="H12" s="427">
        <v>7</v>
      </c>
      <c r="I12" s="64">
        <v>23879444</v>
      </c>
      <c r="K12" s="60" t="s">
        <v>1549</v>
      </c>
    </row>
    <row r="13" spans="1:9" ht="12">
      <c r="A13" s="28" t="s">
        <v>1566</v>
      </c>
      <c r="B13" s="28" t="s">
        <v>1551</v>
      </c>
      <c r="C13" s="61">
        <v>54</v>
      </c>
      <c r="D13" s="36">
        <v>21</v>
      </c>
      <c r="E13" s="36">
        <v>703352.27</v>
      </c>
      <c r="F13" s="36">
        <v>353247</v>
      </c>
      <c r="G13" s="427">
        <v>39.120291</v>
      </c>
      <c r="H13" s="427">
        <v>210</v>
      </c>
      <c r="I13" s="64">
        <v>18628710</v>
      </c>
    </row>
    <row r="14" spans="1:11" ht="12">
      <c r="A14" s="28" t="s">
        <v>1567</v>
      </c>
      <c r="B14" s="28" t="s">
        <v>1568</v>
      </c>
      <c r="C14" s="61">
        <v>85</v>
      </c>
      <c r="D14" s="36">
        <v>3</v>
      </c>
      <c r="E14" s="36">
        <v>2552.88</v>
      </c>
      <c r="F14" s="36">
        <v>6216</v>
      </c>
      <c r="G14" s="427">
        <v>1.2571438000000001</v>
      </c>
      <c r="H14" s="427">
        <v>44</v>
      </c>
      <c r="I14" s="64">
        <v>2857145</v>
      </c>
      <c r="K14" s="60" t="s">
        <v>1569</v>
      </c>
    </row>
    <row r="15" spans="1:11" ht="12">
      <c r="A15" s="28" t="s">
        <v>1570</v>
      </c>
      <c r="B15" s="28" t="s">
        <v>1571</v>
      </c>
      <c r="C15" s="61">
        <v>85</v>
      </c>
      <c r="D15" s="36">
        <v>5</v>
      </c>
      <c r="E15" s="36">
        <v>70458.36</v>
      </c>
      <c r="F15" s="36">
        <v>231156</v>
      </c>
      <c r="G15" s="427">
        <v>8.571435</v>
      </c>
      <c r="H15" s="427">
        <v>30</v>
      </c>
      <c r="I15" s="64">
        <v>28571450</v>
      </c>
      <c r="K15" s="60" t="s">
        <v>1569</v>
      </c>
    </row>
    <row r="16" spans="1:11" ht="12">
      <c r="A16" s="28" t="s">
        <v>1572</v>
      </c>
      <c r="B16" s="28" t="s">
        <v>1571</v>
      </c>
      <c r="C16" s="61">
        <v>52</v>
      </c>
      <c r="D16" s="36">
        <v>293</v>
      </c>
      <c r="E16" s="36">
        <v>860926.12</v>
      </c>
      <c r="F16" s="36">
        <v>8923054</v>
      </c>
      <c r="G16" s="427">
        <v>5.064204252500001</v>
      </c>
      <c r="H16" s="427">
        <v>7.75</v>
      </c>
      <c r="I16" s="64">
        <v>65344571</v>
      </c>
      <c r="K16" s="60" t="s">
        <v>1573</v>
      </c>
    </row>
    <row r="17" spans="1:11" ht="12">
      <c r="A17" s="28" t="s">
        <v>1574</v>
      </c>
      <c r="B17" s="28" t="s">
        <v>1571</v>
      </c>
      <c r="C17" s="61">
        <v>58</v>
      </c>
      <c r="D17" s="36">
        <v>27</v>
      </c>
      <c r="E17" s="36">
        <v>138129.22</v>
      </c>
      <c r="F17" s="36">
        <v>3424616</v>
      </c>
      <c r="G17" s="427">
        <v>1.5053530187499997</v>
      </c>
      <c r="H17" s="427">
        <v>4.375</v>
      </c>
      <c r="I17" s="64">
        <v>34408069</v>
      </c>
      <c r="K17" s="60" t="s">
        <v>1575</v>
      </c>
    </row>
    <row r="18" spans="1:11" ht="12">
      <c r="A18" s="28" t="s">
        <v>1576</v>
      </c>
      <c r="B18" s="28" t="s">
        <v>1577</v>
      </c>
      <c r="C18" s="61">
        <v>87</v>
      </c>
      <c r="D18" s="36">
        <v>12</v>
      </c>
      <c r="E18" s="36">
        <v>42214.14</v>
      </c>
      <c r="F18" s="36">
        <v>383672</v>
      </c>
      <c r="G18" s="427">
        <v>0.95175</v>
      </c>
      <c r="H18" s="427">
        <v>11.75</v>
      </c>
      <c r="I18" s="64">
        <v>8100000</v>
      </c>
      <c r="K18" s="60" t="s">
        <v>1578</v>
      </c>
    </row>
    <row r="19" spans="1:11" ht="12">
      <c r="A19" s="28" t="s">
        <v>1579</v>
      </c>
      <c r="B19" s="28" t="s">
        <v>1571</v>
      </c>
      <c r="C19" s="61">
        <v>97</v>
      </c>
      <c r="D19" s="36">
        <v>33</v>
      </c>
      <c r="E19" s="36">
        <v>10460.39</v>
      </c>
      <c r="F19" s="36">
        <v>3064210</v>
      </c>
      <c r="G19" s="427">
        <v>0.49280523229999995</v>
      </c>
      <c r="H19" s="427">
        <v>0.305</v>
      </c>
      <c r="I19" s="64">
        <v>161575486</v>
      </c>
      <c r="K19" s="60" t="s">
        <v>1549</v>
      </c>
    </row>
    <row r="20" spans="1:11" ht="12">
      <c r="A20" s="28" t="s">
        <v>1580</v>
      </c>
      <c r="B20" s="28" t="s">
        <v>1581</v>
      </c>
      <c r="C20" s="61">
        <v>44</v>
      </c>
      <c r="D20" s="36">
        <v>112</v>
      </c>
      <c r="E20" s="36">
        <v>262220.17</v>
      </c>
      <c r="F20" s="36">
        <v>2572404</v>
      </c>
      <c r="G20" s="427">
        <v>13.85304726</v>
      </c>
      <c r="H20" s="427">
        <v>9.75</v>
      </c>
      <c r="I20" s="64">
        <v>142082536</v>
      </c>
      <c r="K20" s="60" t="s">
        <v>1582</v>
      </c>
    </row>
    <row r="21" spans="1:11" ht="12">
      <c r="A21" s="28" t="s">
        <v>1583</v>
      </c>
      <c r="B21" s="28" t="s">
        <v>1584</v>
      </c>
      <c r="C21" s="61">
        <v>25</v>
      </c>
      <c r="D21" s="36">
        <v>35</v>
      </c>
      <c r="E21" s="36">
        <v>86178.63</v>
      </c>
      <c r="F21" s="36">
        <v>480253</v>
      </c>
      <c r="G21" s="427">
        <v>4.7658986225</v>
      </c>
      <c r="H21" s="427">
        <v>18.25</v>
      </c>
      <c r="I21" s="64">
        <v>26114513</v>
      </c>
      <c r="K21" s="60" t="s">
        <v>1585</v>
      </c>
    </row>
    <row r="22" spans="1:11" ht="12">
      <c r="A22" s="28" t="s">
        <v>1586</v>
      </c>
      <c r="B22" s="28" t="s">
        <v>1587</v>
      </c>
      <c r="C22" s="61">
        <v>93</v>
      </c>
      <c r="D22" s="36">
        <v>354</v>
      </c>
      <c r="E22" s="36">
        <v>1834400.06</v>
      </c>
      <c r="F22" s="36">
        <v>10058991</v>
      </c>
      <c r="G22" s="427">
        <v>7.4042994</v>
      </c>
      <c r="H22" s="427">
        <v>18.5</v>
      </c>
      <c r="I22" s="64">
        <v>40023240</v>
      </c>
      <c r="K22" s="60" t="s">
        <v>1588</v>
      </c>
    </row>
    <row r="23" spans="1:11" ht="12">
      <c r="A23" s="28" t="s">
        <v>1589</v>
      </c>
      <c r="B23" s="28" t="s">
        <v>1571</v>
      </c>
      <c r="C23" s="61">
        <v>87</v>
      </c>
      <c r="D23" s="36">
        <v>363</v>
      </c>
      <c r="E23" s="36">
        <v>1587698.54</v>
      </c>
      <c r="F23" s="36">
        <v>48010320</v>
      </c>
      <c r="G23" s="427">
        <v>14.206494645000001</v>
      </c>
      <c r="H23" s="427">
        <v>3.5</v>
      </c>
      <c r="I23" s="64">
        <v>405899847</v>
      </c>
      <c r="K23" s="60" t="s">
        <v>1590</v>
      </c>
    </row>
    <row r="24" spans="1:11" ht="12">
      <c r="A24" s="28" t="s">
        <v>1591</v>
      </c>
      <c r="B24" s="28" t="s">
        <v>1592</v>
      </c>
      <c r="C24" s="61">
        <v>21</v>
      </c>
      <c r="D24" s="36">
        <v>187</v>
      </c>
      <c r="E24" s="36">
        <v>5110014.21</v>
      </c>
      <c r="F24" s="36">
        <v>1212466</v>
      </c>
      <c r="G24" s="427">
        <v>65.61680580000001</v>
      </c>
      <c r="H24" s="427">
        <v>420</v>
      </c>
      <c r="I24" s="64">
        <v>15623049</v>
      </c>
      <c r="K24" s="60" t="s">
        <v>1588</v>
      </c>
    </row>
    <row r="25" spans="1:11" ht="12">
      <c r="A25" s="28" t="s">
        <v>1593</v>
      </c>
      <c r="B25" s="28" t="s">
        <v>1571</v>
      </c>
      <c r="C25" s="61">
        <v>11</v>
      </c>
      <c r="D25" s="36">
        <v>553</v>
      </c>
      <c r="E25" s="36">
        <v>4584495.58</v>
      </c>
      <c r="F25" s="36">
        <v>15351073</v>
      </c>
      <c r="G25" s="427">
        <v>23.16359375</v>
      </c>
      <c r="H25" s="427">
        <v>27.5</v>
      </c>
      <c r="I25" s="64">
        <v>84231250</v>
      </c>
      <c r="K25" s="60" t="s">
        <v>1594</v>
      </c>
    </row>
    <row r="26" spans="1:11" ht="12">
      <c r="A26" s="28" t="s">
        <v>1595</v>
      </c>
      <c r="B26" s="28" t="s">
        <v>1565</v>
      </c>
      <c r="C26" s="61">
        <v>97</v>
      </c>
      <c r="D26" s="36">
        <v>103</v>
      </c>
      <c r="E26" s="36">
        <v>459484.54</v>
      </c>
      <c r="F26" s="36">
        <v>2382526</v>
      </c>
      <c r="G26" s="427">
        <v>7.3435534275</v>
      </c>
      <c r="H26" s="427">
        <v>19.75</v>
      </c>
      <c r="I26" s="64">
        <v>37182549</v>
      </c>
      <c r="K26" s="60" t="s">
        <v>1596</v>
      </c>
    </row>
    <row r="27" spans="1:11" ht="12">
      <c r="A27" s="28" t="s">
        <v>1597</v>
      </c>
      <c r="B27" s="28" t="s">
        <v>1571</v>
      </c>
      <c r="C27" s="61">
        <v>4</v>
      </c>
      <c r="D27" s="36">
        <v>455</v>
      </c>
      <c r="E27" s="36">
        <v>1127893.54</v>
      </c>
      <c r="F27" s="36">
        <v>5504372</v>
      </c>
      <c r="G27" s="427">
        <v>11.769347035000001</v>
      </c>
      <c r="H27" s="427">
        <v>21.5</v>
      </c>
      <c r="I27" s="64">
        <v>54741149</v>
      </c>
      <c r="K27" s="60" t="s">
        <v>1598</v>
      </c>
    </row>
    <row r="28" spans="1:11" ht="12">
      <c r="A28" s="28" t="s">
        <v>1599</v>
      </c>
      <c r="B28" s="28" t="s">
        <v>1571</v>
      </c>
      <c r="C28" s="61">
        <v>4</v>
      </c>
      <c r="D28" s="36">
        <v>207</v>
      </c>
      <c r="E28" s="36">
        <v>729670.63</v>
      </c>
      <c r="F28" s="36">
        <v>4186848</v>
      </c>
      <c r="G28" s="427">
        <v>11.269849435000001</v>
      </c>
      <c r="H28" s="427">
        <v>16.375</v>
      </c>
      <c r="I28" s="64">
        <v>68823508</v>
      </c>
      <c r="K28" s="60" t="s">
        <v>1600</v>
      </c>
    </row>
    <row r="29" spans="1:11" ht="12">
      <c r="A29" s="28" t="s">
        <v>1601</v>
      </c>
      <c r="B29" s="28" t="s">
        <v>1602</v>
      </c>
      <c r="C29" s="61">
        <v>4</v>
      </c>
      <c r="D29" s="36">
        <v>810</v>
      </c>
      <c r="E29" s="36">
        <v>1209485.54</v>
      </c>
      <c r="F29" s="36">
        <v>32181889</v>
      </c>
      <c r="G29" s="427">
        <v>6.23159688</v>
      </c>
      <c r="H29" s="427">
        <v>4</v>
      </c>
      <c r="I29" s="64">
        <v>155789922</v>
      </c>
      <c r="K29" s="60" t="s">
        <v>1573</v>
      </c>
    </row>
    <row r="30" spans="1:11" ht="12">
      <c r="A30" s="28" t="s">
        <v>1603</v>
      </c>
      <c r="B30" s="28" t="s">
        <v>1556</v>
      </c>
      <c r="C30" s="61">
        <v>34</v>
      </c>
      <c r="D30" s="36">
        <v>205</v>
      </c>
      <c r="E30" s="36">
        <v>479579.58</v>
      </c>
      <c r="F30" s="36">
        <v>5004007</v>
      </c>
      <c r="G30" s="427">
        <v>18.612371595</v>
      </c>
      <c r="H30" s="427">
        <v>9.5</v>
      </c>
      <c r="I30" s="64">
        <v>195919701</v>
      </c>
      <c r="K30" s="60" t="s">
        <v>1604</v>
      </c>
    </row>
    <row r="31" spans="1:11" ht="12">
      <c r="A31" s="28" t="s">
        <v>1605</v>
      </c>
      <c r="B31" s="28" t="s">
        <v>1571</v>
      </c>
      <c r="C31" s="61">
        <v>34</v>
      </c>
      <c r="D31" s="36">
        <v>14</v>
      </c>
      <c r="E31" s="36">
        <v>8335.84</v>
      </c>
      <c r="F31" s="36">
        <v>291269</v>
      </c>
      <c r="G31" s="427">
        <v>0.66697210125</v>
      </c>
      <c r="H31" s="427">
        <v>2.625</v>
      </c>
      <c r="I31" s="64">
        <v>25408461</v>
      </c>
      <c r="K31" s="60" t="s">
        <v>1549</v>
      </c>
    </row>
    <row r="32" spans="1:11" ht="12">
      <c r="A32" s="28" t="s">
        <v>1606</v>
      </c>
      <c r="B32" s="28" t="s">
        <v>1577</v>
      </c>
      <c r="C32" s="61">
        <v>34</v>
      </c>
      <c r="D32" s="36">
        <v>14</v>
      </c>
      <c r="E32" s="36">
        <v>151532.2</v>
      </c>
      <c r="F32" s="36">
        <v>214840</v>
      </c>
      <c r="G32" s="427">
        <v>16.7220886</v>
      </c>
      <c r="H32" s="427">
        <v>70</v>
      </c>
      <c r="I32" s="64">
        <v>23888698</v>
      </c>
      <c r="K32" s="60" t="s">
        <v>1607</v>
      </c>
    </row>
    <row r="33" spans="1:11" ht="12">
      <c r="A33" s="28" t="s">
        <v>1608</v>
      </c>
      <c r="B33" s="28" t="s">
        <v>1556</v>
      </c>
      <c r="C33" s="61">
        <v>97</v>
      </c>
      <c r="D33" s="36">
        <v>266</v>
      </c>
      <c r="E33" s="36">
        <v>1188215.91</v>
      </c>
      <c r="F33" s="36">
        <v>1580825</v>
      </c>
      <c r="G33" s="427">
        <v>26.7455799</v>
      </c>
      <c r="H33" s="427">
        <v>58.5</v>
      </c>
      <c r="I33" s="64">
        <v>45718940</v>
      </c>
      <c r="K33" s="60" t="s">
        <v>1609</v>
      </c>
    </row>
    <row r="34" spans="1:11" ht="12">
      <c r="A34" s="28" t="s">
        <v>1610</v>
      </c>
      <c r="B34" s="28" t="s">
        <v>1548</v>
      </c>
      <c r="C34" s="61">
        <v>97</v>
      </c>
      <c r="D34" s="36">
        <v>42</v>
      </c>
      <c r="E34" s="36">
        <v>54836.94</v>
      </c>
      <c r="F34" s="36">
        <v>309023</v>
      </c>
      <c r="G34" s="427">
        <v>0.39546521999999995</v>
      </c>
      <c r="H34" s="427">
        <v>18</v>
      </c>
      <c r="I34" s="64">
        <v>2197029</v>
      </c>
      <c r="K34" s="60" t="s">
        <v>1611</v>
      </c>
    </row>
    <row r="35" spans="1:11" ht="12">
      <c r="A35" s="28" t="s">
        <v>1612</v>
      </c>
      <c r="B35" s="28" t="s">
        <v>1613</v>
      </c>
      <c r="C35" s="61">
        <v>44</v>
      </c>
      <c r="D35" s="36">
        <v>113</v>
      </c>
      <c r="E35" s="36">
        <v>1273042.94</v>
      </c>
      <c r="F35" s="36">
        <v>2078920</v>
      </c>
      <c r="G35" s="427">
        <v>26.167137885</v>
      </c>
      <c r="H35" s="427">
        <v>59.5</v>
      </c>
      <c r="I35" s="64">
        <v>43978383</v>
      </c>
      <c r="K35" s="60" t="s">
        <v>1614</v>
      </c>
    </row>
    <row r="36" spans="1:11" ht="12">
      <c r="A36" s="28" t="s">
        <v>1615</v>
      </c>
      <c r="B36" s="28" t="s">
        <v>1616</v>
      </c>
      <c r="C36" s="61">
        <v>87</v>
      </c>
      <c r="D36" s="36">
        <v>183</v>
      </c>
      <c r="E36" s="36">
        <v>579171.31</v>
      </c>
      <c r="F36" s="36">
        <v>607342</v>
      </c>
      <c r="G36" s="427">
        <v>43.87418598</v>
      </c>
      <c r="H36" s="427">
        <v>95.5</v>
      </c>
      <c r="I36" s="64">
        <v>45941556</v>
      </c>
      <c r="K36" s="60" t="s">
        <v>1617</v>
      </c>
    </row>
    <row r="37" spans="1:11" ht="12">
      <c r="A37" s="28" t="s">
        <v>1618</v>
      </c>
      <c r="B37" s="28" t="s">
        <v>1602</v>
      </c>
      <c r="C37" s="61">
        <v>54</v>
      </c>
      <c r="D37" s="36">
        <v>17</v>
      </c>
      <c r="E37" s="36">
        <v>14386.6</v>
      </c>
      <c r="F37" s="36">
        <v>216028</v>
      </c>
      <c r="G37" s="427">
        <v>0.337172</v>
      </c>
      <c r="H37" s="427">
        <v>5.5</v>
      </c>
      <c r="I37" s="64">
        <v>6130400</v>
      </c>
      <c r="K37" s="60" t="s">
        <v>1573</v>
      </c>
    </row>
    <row r="38" spans="1:11" ht="12">
      <c r="A38" s="28" t="s">
        <v>1619</v>
      </c>
      <c r="B38" s="28" t="s">
        <v>1620</v>
      </c>
      <c r="C38" s="61">
        <v>7</v>
      </c>
      <c r="D38" s="36">
        <v>93</v>
      </c>
      <c r="E38" s="36">
        <v>259231.84</v>
      </c>
      <c r="F38" s="36">
        <v>2568771</v>
      </c>
      <c r="G38" s="427">
        <v>9.1925951375</v>
      </c>
      <c r="H38" s="427">
        <v>10.25</v>
      </c>
      <c r="I38" s="64">
        <v>89683855</v>
      </c>
      <c r="K38" s="60" t="s">
        <v>1621</v>
      </c>
    </row>
    <row r="39" spans="1:11" ht="12">
      <c r="A39" s="28" t="s">
        <v>1622</v>
      </c>
      <c r="B39" s="28" t="s">
        <v>1623</v>
      </c>
      <c r="C39" s="61">
        <v>48</v>
      </c>
      <c r="D39" s="36">
        <v>295</v>
      </c>
      <c r="E39" s="36">
        <v>2166202.96</v>
      </c>
      <c r="F39" s="36">
        <v>4825428</v>
      </c>
      <c r="G39" s="427">
        <v>29.211242439999996</v>
      </c>
      <c r="H39" s="427">
        <v>41.5</v>
      </c>
      <c r="I39" s="64">
        <v>70388536</v>
      </c>
      <c r="K39" s="60" t="s">
        <v>1549</v>
      </c>
    </row>
    <row r="40" spans="1:11" ht="12">
      <c r="A40" s="28" t="s">
        <v>1624</v>
      </c>
      <c r="B40" s="28" t="s">
        <v>1625</v>
      </c>
      <c r="C40" s="61">
        <v>54</v>
      </c>
      <c r="D40" s="36">
        <v>132</v>
      </c>
      <c r="E40" s="36">
        <v>1724244.79</v>
      </c>
      <c r="F40" s="36">
        <v>3202843</v>
      </c>
      <c r="G40" s="427">
        <v>26.276169835</v>
      </c>
      <c r="H40" s="427">
        <v>51.5</v>
      </c>
      <c r="I40" s="64">
        <v>51021689</v>
      </c>
      <c r="K40" s="60" t="s">
        <v>1626</v>
      </c>
    </row>
    <row r="41" spans="1:11" ht="12">
      <c r="A41" s="28" t="s">
        <v>1627</v>
      </c>
      <c r="B41" s="28" t="s">
        <v>1628</v>
      </c>
      <c r="C41" s="61">
        <v>13</v>
      </c>
      <c r="D41" s="36">
        <v>9</v>
      </c>
      <c r="E41" s="36">
        <v>4242.18</v>
      </c>
      <c r="F41" s="36">
        <v>11278</v>
      </c>
      <c r="G41" s="427">
        <v>4.3719880049999995</v>
      </c>
      <c r="H41" s="427">
        <v>31.5</v>
      </c>
      <c r="I41" s="64">
        <v>13879327</v>
      </c>
      <c r="K41" s="60" t="s">
        <v>1614</v>
      </c>
    </row>
    <row r="42" spans="1:11" ht="12">
      <c r="A42" s="28" t="s">
        <v>1629</v>
      </c>
      <c r="B42" s="28" t="s">
        <v>1630</v>
      </c>
      <c r="C42" s="61">
        <v>4</v>
      </c>
      <c r="D42" s="36">
        <v>86</v>
      </c>
      <c r="E42" s="36">
        <v>11730620.780000001</v>
      </c>
      <c r="F42" s="36">
        <v>20608409</v>
      </c>
      <c r="G42" s="427">
        <v>43.431371199999994</v>
      </c>
      <c r="H42" s="427">
        <v>70</v>
      </c>
      <c r="I42" s="64">
        <v>62044816</v>
      </c>
      <c r="K42" s="60" t="s">
        <v>1631</v>
      </c>
    </row>
    <row r="43" spans="1:11" ht="12">
      <c r="A43" s="28" t="s">
        <v>1632</v>
      </c>
      <c r="B43" s="28" t="s">
        <v>1633</v>
      </c>
      <c r="C43" s="61">
        <v>58</v>
      </c>
      <c r="D43" s="36">
        <v>10</v>
      </c>
      <c r="E43" s="36">
        <v>35207.27</v>
      </c>
      <c r="F43" s="36">
        <v>20461</v>
      </c>
      <c r="G43" s="427">
        <v>102.85416834</v>
      </c>
      <c r="H43" s="427">
        <v>174</v>
      </c>
      <c r="I43" s="64">
        <v>59111591</v>
      </c>
      <c r="K43" s="60" t="s">
        <v>1634</v>
      </c>
    </row>
    <row r="44" spans="1:11" ht="12">
      <c r="A44" s="28" t="s">
        <v>1635</v>
      </c>
      <c r="B44" s="28" t="s">
        <v>1571</v>
      </c>
      <c r="C44" s="61">
        <v>4</v>
      </c>
      <c r="D44" s="36">
        <v>217</v>
      </c>
      <c r="E44" s="36">
        <v>420583.61</v>
      </c>
      <c r="F44" s="36">
        <v>4638359</v>
      </c>
      <c r="G44" s="427">
        <v>3.5793235087499995</v>
      </c>
      <c r="H44" s="427">
        <v>8.625</v>
      </c>
      <c r="I44" s="64">
        <v>41499403</v>
      </c>
      <c r="K44" s="60" t="s">
        <v>1636</v>
      </c>
    </row>
    <row r="45" spans="1:11" ht="12">
      <c r="A45" s="28" t="s">
        <v>1637</v>
      </c>
      <c r="B45" s="28" t="s">
        <v>1638</v>
      </c>
      <c r="C45" s="61">
        <v>31</v>
      </c>
      <c r="D45" s="36">
        <v>24</v>
      </c>
      <c r="E45" s="36">
        <v>21489.36</v>
      </c>
      <c r="F45" s="36">
        <v>117583</v>
      </c>
      <c r="G45" s="427">
        <v>18.957482640000002</v>
      </c>
      <c r="H45" s="427">
        <v>18</v>
      </c>
      <c r="I45" s="64">
        <v>105319348</v>
      </c>
      <c r="K45" s="60" t="s">
        <v>1631</v>
      </c>
    </row>
    <row r="46" spans="1:11" ht="12">
      <c r="A46" s="28" t="s">
        <v>1639</v>
      </c>
      <c r="B46" s="28" t="s">
        <v>1630</v>
      </c>
      <c r="C46" s="61">
        <v>7</v>
      </c>
      <c r="D46" s="36">
        <v>5</v>
      </c>
      <c r="E46" s="36">
        <v>29512.49</v>
      </c>
      <c r="F46" s="36">
        <v>61500</v>
      </c>
      <c r="G46" s="427">
        <v>8.736590459999999</v>
      </c>
      <c r="H46" s="427">
        <v>43.5</v>
      </c>
      <c r="I46" s="64">
        <v>20084116</v>
      </c>
      <c r="K46" s="60" t="s">
        <v>1640</v>
      </c>
    </row>
    <row r="47" spans="1:11" ht="12">
      <c r="A47" s="28" t="s">
        <v>1641</v>
      </c>
      <c r="B47" s="28" t="s">
        <v>1642</v>
      </c>
      <c r="C47" s="61">
        <v>44</v>
      </c>
      <c r="D47" s="36">
        <v>67</v>
      </c>
      <c r="E47" s="36">
        <v>157717</v>
      </c>
      <c r="F47" s="36">
        <v>115775</v>
      </c>
      <c r="G47" s="427">
        <v>5.18197808</v>
      </c>
      <c r="H47" s="427">
        <v>136</v>
      </c>
      <c r="I47" s="64">
        <v>3810278</v>
      </c>
      <c r="K47" s="60" t="s">
        <v>1643</v>
      </c>
    </row>
    <row r="48" spans="1:11" ht="12">
      <c r="A48" s="28" t="s">
        <v>1644</v>
      </c>
      <c r="B48" s="28" t="s">
        <v>1548</v>
      </c>
      <c r="C48" s="61">
        <v>58</v>
      </c>
      <c r="D48" s="36">
        <v>90</v>
      </c>
      <c r="E48" s="36">
        <v>95069.9</v>
      </c>
      <c r="F48" s="36">
        <v>5900436</v>
      </c>
      <c r="G48" s="427">
        <v>2.53816251</v>
      </c>
      <c r="H48" s="427">
        <v>1.5</v>
      </c>
      <c r="I48" s="64">
        <v>169210834</v>
      </c>
      <c r="K48" s="60" t="s">
        <v>1611</v>
      </c>
    </row>
    <row r="49" spans="1:11" ht="12">
      <c r="A49" s="28" t="s">
        <v>1645</v>
      </c>
      <c r="B49" s="28" t="s">
        <v>1571</v>
      </c>
      <c r="C49" s="61">
        <v>4</v>
      </c>
      <c r="D49" s="36">
        <v>3</v>
      </c>
      <c r="E49" s="36">
        <v>670.25</v>
      </c>
      <c r="F49" s="36">
        <v>2350</v>
      </c>
      <c r="G49" s="427">
        <v>14.897043</v>
      </c>
      <c r="H49" s="427">
        <v>31.5</v>
      </c>
      <c r="I49" s="64">
        <v>47292200</v>
      </c>
      <c r="K49" s="60" t="s">
        <v>1600</v>
      </c>
    </row>
    <row r="50" spans="1:11" ht="12">
      <c r="A50" s="28" t="s">
        <v>1646</v>
      </c>
      <c r="B50" s="28" t="s">
        <v>1581</v>
      </c>
      <c r="C50" s="61">
        <v>25</v>
      </c>
      <c r="D50" s="36">
        <v>0</v>
      </c>
      <c r="E50" s="36">
        <v>0</v>
      </c>
      <c r="F50" s="36">
        <v>0</v>
      </c>
      <c r="G50" s="427">
        <v>0</v>
      </c>
      <c r="H50" s="427">
        <v>0</v>
      </c>
      <c r="I50" s="64">
        <v>8002700</v>
      </c>
      <c r="K50" s="60" t="s">
        <v>1573</v>
      </c>
    </row>
    <row r="51" spans="1:11" ht="12">
      <c r="A51" s="28" t="s">
        <v>1647</v>
      </c>
      <c r="B51" s="28" t="s">
        <v>1620</v>
      </c>
      <c r="C51" s="61">
        <v>72</v>
      </c>
      <c r="D51" s="36">
        <v>68</v>
      </c>
      <c r="E51" s="36">
        <v>512304.87</v>
      </c>
      <c r="F51" s="36">
        <v>6237497</v>
      </c>
      <c r="G51" s="427">
        <v>154.05193790625</v>
      </c>
      <c r="H51" s="427">
        <v>8.625</v>
      </c>
      <c r="I51" s="64">
        <v>1786109425</v>
      </c>
      <c r="K51" s="60" t="s">
        <v>1614</v>
      </c>
    </row>
    <row r="52" spans="1:11" ht="12">
      <c r="A52" s="28" t="s">
        <v>1648</v>
      </c>
      <c r="B52" s="28" t="s">
        <v>1620</v>
      </c>
      <c r="C52" s="61">
        <v>85</v>
      </c>
      <c r="D52" s="36">
        <v>147</v>
      </c>
      <c r="E52" s="36">
        <v>686792.16</v>
      </c>
      <c r="F52" s="36">
        <v>2169962</v>
      </c>
      <c r="G52" s="427">
        <v>21.383140025000003</v>
      </c>
      <c r="H52" s="427">
        <v>32.5</v>
      </c>
      <c r="I52" s="64">
        <v>65794277</v>
      </c>
      <c r="K52" s="60" t="s">
        <v>1578</v>
      </c>
    </row>
    <row r="53" spans="1:11" ht="12">
      <c r="A53" s="28" t="s">
        <v>1649</v>
      </c>
      <c r="B53" s="28" t="s">
        <v>1551</v>
      </c>
      <c r="C53" s="61">
        <v>31</v>
      </c>
      <c r="D53" s="36">
        <v>469</v>
      </c>
      <c r="E53" s="36">
        <v>6020578.420000001</v>
      </c>
      <c r="F53" s="36">
        <v>11087802</v>
      </c>
      <c r="G53" s="427">
        <v>28.800292515</v>
      </c>
      <c r="H53" s="427">
        <v>54.75</v>
      </c>
      <c r="I53" s="64">
        <v>52603274</v>
      </c>
      <c r="K53" s="60" t="s">
        <v>1588</v>
      </c>
    </row>
    <row r="54" spans="1:11" ht="12">
      <c r="A54" s="28" t="s">
        <v>1650</v>
      </c>
      <c r="B54" s="28" t="s">
        <v>1651</v>
      </c>
      <c r="C54" s="61">
        <v>13</v>
      </c>
      <c r="D54" s="36">
        <v>175</v>
      </c>
      <c r="E54" s="36">
        <v>145594.66</v>
      </c>
      <c r="F54" s="36">
        <v>4896400</v>
      </c>
      <c r="G54" s="427">
        <v>8.655882779999999</v>
      </c>
      <c r="H54" s="427">
        <v>3</v>
      </c>
      <c r="I54" s="64">
        <v>288529426</v>
      </c>
      <c r="K54" s="60" t="s">
        <v>1643</v>
      </c>
    </row>
    <row r="55" spans="1:11" ht="12">
      <c r="A55" s="28" t="s">
        <v>1652</v>
      </c>
      <c r="B55" s="28" t="s">
        <v>1551</v>
      </c>
      <c r="C55" s="61">
        <v>86</v>
      </c>
      <c r="D55" s="36">
        <v>15</v>
      </c>
      <c r="E55" s="36">
        <v>36387.93</v>
      </c>
      <c r="F55" s="36">
        <v>672663</v>
      </c>
      <c r="G55" s="427">
        <v>5.660084815</v>
      </c>
      <c r="H55" s="427">
        <v>5.5</v>
      </c>
      <c r="I55" s="64">
        <v>102910633</v>
      </c>
      <c r="K55" s="60" t="s">
        <v>1604</v>
      </c>
    </row>
    <row r="56" spans="1:11" ht="12">
      <c r="A56" s="28" t="s">
        <v>1653</v>
      </c>
      <c r="B56" s="28" t="s">
        <v>1581</v>
      </c>
      <c r="C56" s="61">
        <v>53</v>
      </c>
      <c r="D56" s="36">
        <v>589</v>
      </c>
      <c r="E56" s="36">
        <v>11542232.289999997</v>
      </c>
      <c r="F56" s="36">
        <v>7180924</v>
      </c>
      <c r="G56" s="427">
        <v>160.24999736</v>
      </c>
      <c r="H56" s="427">
        <v>168.5</v>
      </c>
      <c r="I56" s="64">
        <v>95103856</v>
      </c>
      <c r="K56" s="60" t="s">
        <v>1212</v>
      </c>
    </row>
    <row r="57" spans="1:11" ht="12">
      <c r="A57" s="28" t="s">
        <v>1654</v>
      </c>
      <c r="B57" s="28" t="s">
        <v>1655</v>
      </c>
      <c r="C57" s="61">
        <v>52</v>
      </c>
      <c r="D57" s="36">
        <v>77</v>
      </c>
      <c r="E57" s="36">
        <v>197697.31</v>
      </c>
      <c r="F57" s="36">
        <v>3856202</v>
      </c>
      <c r="G57" s="427">
        <v>3.058639155</v>
      </c>
      <c r="H57" s="427">
        <v>4.5</v>
      </c>
      <c r="I57" s="64">
        <v>67969759</v>
      </c>
      <c r="K57" s="60" t="s">
        <v>1656</v>
      </c>
    </row>
    <row r="58" spans="1:11" ht="12">
      <c r="A58" s="28" t="s">
        <v>1654</v>
      </c>
      <c r="B58" s="28" t="s">
        <v>1557</v>
      </c>
      <c r="C58" s="61">
        <v>52</v>
      </c>
      <c r="D58" s="36">
        <v>0</v>
      </c>
      <c r="E58" s="36">
        <v>0</v>
      </c>
      <c r="F58" s="36">
        <v>0</v>
      </c>
      <c r="G58" s="427">
        <v>0.0225</v>
      </c>
      <c r="H58" s="427">
        <v>2</v>
      </c>
      <c r="I58" s="64">
        <v>1125000</v>
      </c>
      <c r="K58" s="60" t="s">
        <v>1611</v>
      </c>
    </row>
    <row r="59" spans="1:11" ht="12">
      <c r="A59" s="28" t="s">
        <v>1657</v>
      </c>
      <c r="B59" s="28" t="s">
        <v>1571</v>
      </c>
      <c r="C59" s="61">
        <v>58</v>
      </c>
      <c r="D59" s="36">
        <v>51</v>
      </c>
      <c r="E59" s="36">
        <v>128788.23</v>
      </c>
      <c r="F59" s="36">
        <v>125411</v>
      </c>
      <c r="G59" s="427">
        <v>7.246561560000001</v>
      </c>
      <c r="H59" s="427">
        <v>89</v>
      </c>
      <c r="I59" s="64">
        <v>8142204</v>
      </c>
      <c r="K59" s="60" t="s">
        <v>1658</v>
      </c>
    </row>
    <row r="60" spans="1:11" ht="12">
      <c r="A60" s="28" t="s">
        <v>1659</v>
      </c>
      <c r="B60" s="28" t="s">
        <v>1660</v>
      </c>
      <c r="C60" s="61">
        <v>85</v>
      </c>
      <c r="D60" s="36">
        <v>2</v>
      </c>
      <c r="E60" s="36">
        <v>2863.8</v>
      </c>
      <c r="F60" s="36">
        <v>3500</v>
      </c>
      <c r="G60" s="427">
        <v>1.45125561</v>
      </c>
      <c r="H60" s="427">
        <v>80.5</v>
      </c>
      <c r="I60" s="64">
        <v>1802802</v>
      </c>
      <c r="K60" s="60" t="s">
        <v>1614</v>
      </c>
    </row>
    <row r="61" spans="1:11" ht="12">
      <c r="A61" s="28" t="s">
        <v>1661</v>
      </c>
      <c r="B61" s="28" t="s">
        <v>1581</v>
      </c>
      <c r="C61" s="61">
        <v>97</v>
      </c>
      <c r="D61" s="36">
        <v>101</v>
      </c>
      <c r="E61" s="36">
        <v>311464.37</v>
      </c>
      <c r="F61" s="36">
        <v>413231</v>
      </c>
      <c r="G61" s="427">
        <v>15.9229182</v>
      </c>
      <c r="H61" s="427">
        <v>70</v>
      </c>
      <c r="I61" s="64">
        <v>22747026</v>
      </c>
      <c r="K61" s="60" t="s">
        <v>1617</v>
      </c>
    </row>
    <row r="62" spans="1:11" ht="12">
      <c r="A62" s="28" t="s">
        <v>1662</v>
      </c>
      <c r="B62" s="28" t="s">
        <v>1551</v>
      </c>
      <c r="C62" s="61">
        <v>58</v>
      </c>
      <c r="D62" s="36">
        <v>84</v>
      </c>
      <c r="E62" s="36">
        <v>952645.72</v>
      </c>
      <c r="F62" s="36">
        <v>2638592</v>
      </c>
      <c r="G62" s="427">
        <v>23.213699920000003</v>
      </c>
      <c r="H62" s="427">
        <v>38</v>
      </c>
      <c r="I62" s="64">
        <v>61088684</v>
      </c>
      <c r="K62" s="60" t="s">
        <v>1663</v>
      </c>
    </row>
    <row r="63" spans="1:11" ht="12">
      <c r="A63" s="28" t="s">
        <v>1664</v>
      </c>
      <c r="B63" s="28" t="s">
        <v>1665</v>
      </c>
      <c r="C63" s="61">
        <v>85</v>
      </c>
      <c r="D63" s="36">
        <v>299</v>
      </c>
      <c r="E63" s="36">
        <v>417509.64</v>
      </c>
      <c r="F63" s="36">
        <v>279731</v>
      </c>
      <c r="G63" s="427">
        <v>15.354098100000002</v>
      </c>
      <c r="H63" s="427">
        <v>148.5</v>
      </c>
      <c r="I63" s="64">
        <v>10339460</v>
      </c>
      <c r="K63" s="60" t="s">
        <v>1666</v>
      </c>
    </row>
    <row r="64" spans="1:11" ht="12">
      <c r="A64" s="28" t="s">
        <v>1664</v>
      </c>
      <c r="B64" s="28" t="s">
        <v>1667</v>
      </c>
      <c r="C64" s="61">
        <v>85</v>
      </c>
      <c r="D64" s="36">
        <v>7</v>
      </c>
      <c r="E64" s="36">
        <v>2007.65</v>
      </c>
      <c r="F64" s="36">
        <v>4007</v>
      </c>
      <c r="G64" s="427">
        <v>1.3031469000000002</v>
      </c>
      <c r="H64" s="427">
        <v>55</v>
      </c>
      <c r="I64" s="64">
        <v>2369358</v>
      </c>
      <c r="K64" s="60" t="s">
        <v>1621</v>
      </c>
    </row>
    <row r="65" spans="1:11" ht="12">
      <c r="A65" s="28" t="s">
        <v>1668</v>
      </c>
      <c r="B65" s="28" t="s">
        <v>1581</v>
      </c>
      <c r="C65" s="61">
        <v>87</v>
      </c>
      <c r="D65" s="36">
        <v>23</v>
      </c>
      <c r="E65" s="36">
        <v>109379.08</v>
      </c>
      <c r="F65" s="36">
        <v>242226</v>
      </c>
      <c r="G65" s="427">
        <v>3.1724118000000003</v>
      </c>
      <c r="H65" s="427">
        <v>45</v>
      </c>
      <c r="I65" s="64">
        <v>7049804</v>
      </c>
      <c r="K65" s="60" t="s">
        <v>1669</v>
      </c>
    </row>
    <row r="66" spans="1:11" ht="12">
      <c r="A66" s="28" t="s">
        <v>1670</v>
      </c>
      <c r="B66" s="28" t="s">
        <v>1671</v>
      </c>
      <c r="C66" s="61">
        <v>59</v>
      </c>
      <c r="D66" s="36">
        <v>59</v>
      </c>
      <c r="E66" s="36">
        <v>66092.18</v>
      </c>
      <c r="F66" s="36">
        <v>1678111</v>
      </c>
      <c r="G66" s="427">
        <v>1.6940469700000003</v>
      </c>
      <c r="H66" s="427">
        <v>3.5</v>
      </c>
      <c r="I66" s="64">
        <v>48401342</v>
      </c>
      <c r="K66" s="60" t="s">
        <v>1552</v>
      </c>
    </row>
    <row r="67" spans="1:11" ht="12">
      <c r="A67" s="28" t="s">
        <v>1672</v>
      </c>
      <c r="B67" s="28" t="s">
        <v>1673</v>
      </c>
      <c r="C67" s="61">
        <v>4</v>
      </c>
      <c r="D67" s="36">
        <v>1215</v>
      </c>
      <c r="E67" s="36">
        <v>8365787.14</v>
      </c>
      <c r="F67" s="36">
        <v>12481045</v>
      </c>
      <c r="G67" s="427">
        <v>71.55060569999999</v>
      </c>
      <c r="H67" s="427">
        <v>69</v>
      </c>
      <c r="I67" s="64">
        <v>103696530</v>
      </c>
      <c r="K67" s="60" t="s">
        <v>1674</v>
      </c>
    </row>
    <row r="68" spans="1:11" ht="12">
      <c r="A68" s="28" t="s">
        <v>1675</v>
      </c>
      <c r="B68" s="28" t="s">
        <v>1571</v>
      </c>
      <c r="C68" s="61">
        <v>87</v>
      </c>
      <c r="D68" s="36">
        <v>91</v>
      </c>
      <c r="E68" s="36">
        <v>250194.81</v>
      </c>
      <c r="F68" s="36">
        <v>11852020</v>
      </c>
      <c r="G68" s="427">
        <v>3.245435</v>
      </c>
      <c r="H68" s="427">
        <v>2</v>
      </c>
      <c r="I68" s="64">
        <v>162271750</v>
      </c>
      <c r="K68" s="60" t="s">
        <v>1549</v>
      </c>
    </row>
    <row r="69" spans="1:11" ht="12">
      <c r="A69" s="28" t="s">
        <v>1676</v>
      </c>
      <c r="B69" s="28" t="s">
        <v>1677</v>
      </c>
      <c r="C69" s="61">
        <v>63</v>
      </c>
      <c r="D69" s="36">
        <v>51</v>
      </c>
      <c r="E69" s="36">
        <v>22662.8</v>
      </c>
      <c r="F69" s="36">
        <v>2590533</v>
      </c>
      <c r="G69" s="427">
        <v>1.0562499975000001</v>
      </c>
      <c r="H69" s="427">
        <v>0.75</v>
      </c>
      <c r="I69" s="64">
        <v>140833333</v>
      </c>
      <c r="K69" s="60" t="s">
        <v>1573</v>
      </c>
    </row>
    <row r="70" spans="1:11" ht="12">
      <c r="A70" s="28" t="s">
        <v>1678</v>
      </c>
      <c r="B70" s="28" t="s">
        <v>1571</v>
      </c>
      <c r="C70" s="61">
        <v>53</v>
      </c>
      <c r="D70" s="36">
        <v>8</v>
      </c>
      <c r="E70" s="36">
        <v>11337.4</v>
      </c>
      <c r="F70" s="36">
        <v>478269</v>
      </c>
      <c r="G70" s="427">
        <v>1.903125</v>
      </c>
      <c r="H70" s="427">
        <v>2.625</v>
      </c>
      <c r="I70" s="64">
        <v>72500000</v>
      </c>
      <c r="K70" s="60" t="s">
        <v>1621</v>
      </c>
    </row>
    <row r="71" spans="1:11" ht="12">
      <c r="A71" s="28" t="s">
        <v>1679</v>
      </c>
      <c r="B71" s="28" t="s">
        <v>1571</v>
      </c>
      <c r="C71" s="61">
        <v>54</v>
      </c>
      <c r="D71" s="36">
        <v>248</v>
      </c>
      <c r="E71" s="36">
        <v>230791.3</v>
      </c>
      <c r="F71" s="36">
        <v>76626359</v>
      </c>
      <c r="G71" s="427">
        <v>1.8898743352500003</v>
      </c>
      <c r="H71" s="427">
        <v>0.225</v>
      </c>
      <c r="I71" s="64">
        <v>839944149</v>
      </c>
      <c r="K71" s="60" t="s">
        <v>1680</v>
      </c>
    </row>
    <row r="72" spans="1:11" ht="12">
      <c r="A72" s="28" t="s">
        <v>1681</v>
      </c>
      <c r="B72" s="28" t="s">
        <v>1551</v>
      </c>
      <c r="C72" s="61">
        <v>86</v>
      </c>
      <c r="D72" s="36">
        <v>16</v>
      </c>
      <c r="E72" s="36">
        <v>73716.97</v>
      </c>
      <c r="F72" s="36">
        <v>58648</v>
      </c>
      <c r="G72" s="427">
        <v>13.961985</v>
      </c>
      <c r="H72" s="427">
        <v>125</v>
      </c>
      <c r="I72" s="64">
        <v>11169588</v>
      </c>
      <c r="K72" s="60" t="s">
        <v>1682</v>
      </c>
    </row>
    <row r="73" spans="1:11" ht="12">
      <c r="A73" s="28" t="s">
        <v>1683</v>
      </c>
      <c r="B73" s="28" t="s">
        <v>1571</v>
      </c>
      <c r="C73" s="61">
        <v>26</v>
      </c>
      <c r="D73" s="36">
        <v>61</v>
      </c>
      <c r="E73" s="36">
        <v>32895.22</v>
      </c>
      <c r="F73" s="36">
        <v>9395893</v>
      </c>
      <c r="G73" s="427">
        <v>0.22673358400000004</v>
      </c>
      <c r="H73" s="427">
        <v>0.28</v>
      </c>
      <c r="I73" s="64">
        <v>80976280</v>
      </c>
      <c r="K73" s="60" t="s">
        <v>1549</v>
      </c>
    </row>
    <row r="74" spans="1:11" ht="12">
      <c r="A74" s="28" t="s">
        <v>1684</v>
      </c>
      <c r="B74" s="28" t="s">
        <v>1685</v>
      </c>
      <c r="C74" s="61">
        <v>58</v>
      </c>
      <c r="D74" s="36">
        <v>74</v>
      </c>
      <c r="E74" s="36">
        <v>95636.19</v>
      </c>
      <c r="F74" s="36">
        <v>48518163</v>
      </c>
      <c r="G74" s="427">
        <v>1.9464049530000003</v>
      </c>
      <c r="H74" s="427">
        <v>0.17</v>
      </c>
      <c r="I74" s="64">
        <v>1144944090</v>
      </c>
      <c r="K74" s="60" t="s">
        <v>1611</v>
      </c>
    </row>
    <row r="75" spans="1:11" ht="12">
      <c r="A75" s="28" t="s">
        <v>1686</v>
      </c>
      <c r="B75" s="28" t="s">
        <v>1687</v>
      </c>
      <c r="C75" s="61">
        <v>93</v>
      </c>
      <c r="D75" s="36">
        <v>138</v>
      </c>
      <c r="E75" s="36">
        <v>272574.69</v>
      </c>
      <c r="F75" s="36">
        <v>1888944</v>
      </c>
      <c r="G75" s="427">
        <v>9.6651706575</v>
      </c>
      <c r="H75" s="427">
        <v>14.25</v>
      </c>
      <c r="I75" s="64">
        <v>67825759</v>
      </c>
      <c r="K75" s="60" t="s">
        <v>1688</v>
      </c>
    </row>
    <row r="76" spans="1:11" ht="12">
      <c r="A76" s="28" t="s">
        <v>1689</v>
      </c>
      <c r="B76" s="28" t="s">
        <v>1562</v>
      </c>
      <c r="C76" s="61">
        <v>53</v>
      </c>
      <c r="D76" s="36">
        <v>124</v>
      </c>
      <c r="E76" s="36">
        <v>132589.02</v>
      </c>
      <c r="F76" s="36">
        <v>57601608</v>
      </c>
      <c r="G76" s="427">
        <v>2.4402281230999994</v>
      </c>
      <c r="H76" s="427">
        <v>0.205</v>
      </c>
      <c r="I76" s="64">
        <v>1190355182</v>
      </c>
      <c r="K76" s="60" t="s">
        <v>1690</v>
      </c>
    </row>
    <row r="77" spans="1:11" ht="12">
      <c r="A77" s="28" t="s">
        <v>1691</v>
      </c>
      <c r="B77" s="28" t="s">
        <v>1630</v>
      </c>
      <c r="C77" s="61">
        <v>4</v>
      </c>
      <c r="D77" s="36">
        <v>296</v>
      </c>
      <c r="E77" s="36">
        <v>8045058.72</v>
      </c>
      <c r="F77" s="36">
        <v>4073387</v>
      </c>
      <c r="G77" s="427">
        <v>857.050658505</v>
      </c>
      <c r="H77" s="427">
        <v>243.5</v>
      </c>
      <c r="I77" s="64">
        <v>351971523</v>
      </c>
      <c r="K77" s="60" t="s">
        <v>1640</v>
      </c>
    </row>
    <row r="78" spans="1:11" ht="12">
      <c r="A78" s="28" t="s">
        <v>1692</v>
      </c>
      <c r="B78" s="28" t="s">
        <v>1551</v>
      </c>
      <c r="C78" s="61">
        <v>43</v>
      </c>
      <c r="D78" s="36">
        <v>25</v>
      </c>
      <c r="E78" s="36">
        <v>196832.67</v>
      </c>
      <c r="F78" s="36">
        <v>69326</v>
      </c>
      <c r="G78" s="427">
        <v>75.18937719999998</v>
      </c>
      <c r="H78" s="427">
        <v>280</v>
      </c>
      <c r="I78" s="64">
        <v>26853349</v>
      </c>
      <c r="K78" s="60" t="s">
        <v>1578</v>
      </c>
    </row>
    <row r="79" spans="1:11" ht="12">
      <c r="A79" s="28" t="s">
        <v>1693</v>
      </c>
      <c r="B79" s="28" t="s">
        <v>1571</v>
      </c>
      <c r="C79" s="61">
        <v>53</v>
      </c>
      <c r="D79" s="36">
        <v>47</v>
      </c>
      <c r="E79" s="36">
        <v>378391.66</v>
      </c>
      <c r="F79" s="36">
        <v>4033004</v>
      </c>
      <c r="G79" s="427">
        <v>13.220572970000001</v>
      </c>
      <c r="H79" s="427">
        <v>11</v>
      </c>
      <c r="I79" s="64">
        <v>120187027</v>
      </c>
      <c r="K79" s="60" t="s">
        <v>1636</v>
      </c>
    </row>
    <row r="80" spans="1:11" ht="12">
      <c r="A80" s="28" t="s">
        <v>1693</v>
      </c>
      <c r="B80" s="28" t="s">
        <v>1557</v>
      </c>
      <c r="C80" s="61">
        <v>53</v>
      </c>
      <c r="D80" s="36">
        <v>1</v>
      </c>
      <c r="E80" s="36">
        <v>212.5</v>
      </c>
      <c r="F80" s="36">
        <v>5000</v>
      </c>
      <c r="G80" s="427">
        <v>1.17911745</v>
      </c>
      <c r="H80" s="427">
        <v>5</v>
      </c>
      <c r="I80" s="64">
        <v>23582349</v>
      </c>
      <c r="K80" s="60" t="s">
        <v>1614</v>
      </c>
    </row>
    <row r="81" spans="1:11" ht="12">
      <c r="A81" s="28" t="s">
        <v>1694</v>
      </c>
      <c r="B81" s="28" t="s">
        <v>1581</v>
      </c>
      <c r="C81" s="61">
        <v>85</v>
      </c>
      <c r="D81" s="36">
        <v>4</v>
      </c>
      <c r="E81" s="36">
        <v>1387.9</v>
      </c>
      <c r="F81" s="36">
        <v>47709</v>
      </c>
      <c r="G81" s="427">
        <v>0.54292259375</v>
      </c>
      <c r="H81" s="427">
        <v>3.125</v>
      </c>
      <c r="I81" s="64">
        <v>17373523</v>
      </c>
      <c r="K81" s="60" t="s">
        <v>1573</v>
      </c>
    </row>
    <row r="82" spans="1:11" ht="12">
      <c r="A82" s="28" t="s">
        <v>1695</v>
      </c>
      <c r="B82" s="28" t="s">
        <v>1696</v>
      </c>
      <c r="C82" s="61">
        <v>85</v>
      </c>
      <c r="D82" s="36">
        <v>533</v>
      </c>
      <c r="E82" s="36">
        <v>834277.13</v>
      </c>
      <c r="F82" s="36">
        <v>211910752</v>
      </c>
      <c r="G82" s="427">
        <v>4.6899701899999995</v>
      </c>
      <c r="H82" s="427">
        <v>0.29</v>
      </c>
      <c r="I82" s="64">
        <v>1617231100</v>
      </c>
      <c r="K82" s="60" t="s">
        <v>1549</v>
      </c>
    </row>
    <row r="83" spans="1:11" ht="12">
      <c r="A83" s="28" t="s">
        <v>1697</v>
      </c>
      <c r="B83" s="28" t="s">
        <v>1673</v>
      </c>
      <c r="C83" s="61">
        <v>48</v>
      </c>
      <c r="D83" s="36">
        <v>63</v>
      </c>
      <c r="E83" s="36">
        <v>1251952.69</v>
      </c>
      <c r="F83" s="36">
        <v>938378</v>
      </c>
      <c r="G83" s="427">
        <v>18.60379477</v>
      </c>
      <c r="H83" s="427">
        <v>121</v>
      </c>
      <c r="I83" s="64">
        <v>15375037</v>
      </c>
      <c r="K83" s="60" t="s">
        <v>1698</v>
      </c>
    </row>
    <row r="84" spans="1:11" ht="12">
      <c r="A84" s="28" t="s">
        <v>1699</v>
      </c>
      <c r="B84" s="28" t="s">
        <v>1571</v>
      </c>
      <c r="C84" s="61">
        <v>44</v>
      </c>
      <c r="D84" s="36">
        <v>51</v>
      </c>
      <c r="E84" s="36">
        <v>56082.78</v>
      </c>
      <c r="F84" s="36">
        <v>4614497</v>
      </c>
      <c r="G84" s="427">
        <v>1.895107608</v>
      </c>
      <c r="H84" s="427">
        <v>1.2</v>
      </c>
      <c r="I84" s="64">
        <v>157925634</v>
      </c>
      <c r="K84" s="60" t="s">
        <v>1700</v>
      </c>
    </row>
    <row r="85" spans="1:11" ht="12">
      <c r="A85" s="28" t="s">
        <v>1701</v>
      </c>
      <c r="B85" s="28" t="s">
        <v>1571</v>
      </c>
      <c r="C85" s="61">
        <v>44</v>
      </c>
      <c r="D85" s="36">
        <v>1849</v>
      </c>
      <c r="E85" s="36">
        <v>12921128.98</v>
      </c>
      <c r="F85" s="36">
        <v>20322965</v>
      </c>
      <c r="G85" s="427">
        <v>57.58303858000001</v>
      </c>
      <c r="H85" s="427">
        <v>65.5</v>
      </c>
      <c r="I85" s="64">
        <v>87913036</v>
      </c>
      <c r="K85" s="60" t="s">
        <v>1702</v>
      </c>
    </row>
    <row r="86" spans="1:11" ht="12">
      <c r="A86" s="28" t="s">
        <v>1703</v>
      </c>
      <c r="B86" s="28" t="s">
        <v>1571</v>
      </c>
      <c r="C86" s="61">
        <v>48</v>
      </c>
      <c r="D86" s="36">
        <v>133</v>
      </c>
      <c r="E86" s="36">
        <v>414490.21</v>
      </c>
      <c r="F86" s="36">
        <v>13249853</v>
      </c>
      <c r="G86" s="427">
        <v>9.60625</v>
      </c>
      <c r="H86" s="427">
        <v>3.625</v>
      </c>
      <c r="I86" s="64">
        <v>265000000</v>
      </c>
      <c r="K86" s="60" t="s">
        <v>1621</v>
      </c>
    </row>
    <row r="87" spans="1:11" ht="12">
      <c r="A87" s="28" t="s">
        <v>1704</v>
      </c>
      <c r="B87" s="28" t="s">
        <v>1705</v>
      </c>
      <c r="C87" s="61">
        <v>53</v>
      </c>
      <c r="D87" s="36">
        <v>34</v>
      </c>
      <c r="E87" s="36">
        <v>12893.24</v>
      </c>
      <c r="F87" s="36">
        <v>83647</v>
      </c>
      <c r="G87" s="427">
        <v>12</v>
      </c>
      <c r="H87" s="427">
        <v>15</v>
      </c>
      <c r="I87" s="64">
        <v>80000000</v>
      </c>
      <c r="K87" s="60" t="s">
        <v>1573</v>
      </c>
    </row>
    <row r="88" spans="1:11" ht="12">
      <c r="A88" s="28" t="s">
        <v>1706</v>
      </c>
      <c r="B88" s="28" t="s">
        <v>1571</v>
      </c>
      <c r="C88" s="61">
        <v>97</v>
      </c>
      <c r="D88" s="36">
        <v>156</v>
      </c>
      <c r="E88" s="36">
        <v>259221.08</v>
      </c>
      <c r="F88" s="36">
        <v>4468509</v>
      </c>
      <c r="G88" s="427">
        <v>2.4895014</v>
      </c>
      <c r="H88" s="427">
        <v>6</v>
      </c>
      <c r="I88" s="64">
        <v>41491690</v>
      </c>
      <c r="K88" s="60" t="s">
        <v>1707</v>
      </c>
    </row>
    <row r="89" spans="1:11" ht="12">
      <c r="A89" s="28" t="s">
        <v>1708</v>
      </c>
      <c r="B89" s="28" t="s">
        <v>1581</v>
      </c>
      <c r="C89" s="61">
        <v>58</v>
      </c>
      <c r="D89" s="36">
        <v>347</v>
      </c>
      <c r="E89" s="36">
        <v>2010105.33</v>
      </c>
      <c r="F89" s="36">
        <v>6852469</v>
      </c>
      <c r="G89" s="427">
        <v>12.54869583</v>
      </c>
      <c r="H89" s="427">
        <v>33</v>
      </c>
      <c r="I89" s="64">
        <v>38026351</v>
      </c>
      <c r="K89" s="60" t="s">
        <v>1688</v>
      </c>
    </row>
    <row r="90" spans="1:11" ht="12">
      <c r="A90" s="28" t="s">
        <v>1709</v>
      </c>
      <c r="B90" s="28" t="s">
        <v>1710</v>
      </c>
      <c r="C90" s="61">
        <v>34</v>
      </c>
      <c r="D90" s="36">
        <v>10</v>
      </c>
      <c r="E90" s="36">
        <v>55059.84</v>
      </c>
      <c r="F90" s="36">
        <v>89999</v>
      </c>
      <c r="G90" s="427">
        <v>12.64478778</v>
      </c>
      <c r="H90" s="427">
        <v>62</v>
      </c>
      <c r="I90" s="64">
        <v>20394819</v>
      </c>
      <c r="K90" s="60" t="s">
        <v>1563</v>
      </c>
    </row>
    <row r="91" spans="1:11" ht="12">
      <c r="A91" s="28" t="s">
        <v>1711</v>
      </c>
      <c r="B91" s="28" t="s">
        <v>1620</v>
      </c>
      <c r="C91" s="61">
        <v>7</v>
      </c>
      <c r="D91" s="36">
        <v>47</v>
      </c>
      <c r="E91" s="36">
        <v>46860.41</v>
      </c>
      <c r="F91" s="36">
        <v>6496774</v>
      </c>
      <c r="G91" s="427">
        <v>0.6141575</v>
      </c>
      <c r="H91" s="427">
        <v>0.625</v>
      </c>
      <c r="I91" s="64">
        <v>98265200</v>
      </c>
      <c r="K91" s="60" t="s">
        <v>1700</v>
      </c>
    </row>
    <row r="92" spans="1:11" ht="12">
      <c r="A92" s="28" t="s">
        <v>1711</v>
      </c>
      <c r="B92" s="28" t="s">
        <v>1667</v>
      </c>
      <c r="C92" s="61">
        <v>7</v>
      </c>
      <c r="D92" s="36">
        <v>0</v>
      </c>
      <c r="E92" s="36">
        <v>0</v>
      </c>
      <c r="F92" s="36">
        <v>0</v>
      </c>
      <c r="G92" s="427">
        <v>0.15787575</v>
      </c>
      <c r="H92" s="427">
        <v>0.375</v>
      </c>
      <c r="I92" s="64">
        <v>42100200</v>
      </c>
      <c r="K92" s="60" t="s">
        <v>1611</v>
      </c>
    </row>
    <row r="93" spans="1:11" ht="12">
      <c r="A93" s="28" t="s">
        <v>1712</v>
      </c>
      <c r="B93" s="28" t="s">
        <v>1571</v>
      </c>
      <c r="C93" s="61">
        <v>41</v>
      </c>
      <c r="D93" s="36">
        <v>0</v>
      </c>
      <c r="E93" s="36">
        <v>0</v>
      </c>
      <c r="F93" s="36">
        <v>0</v>
      </c>
      <c r="G93" s="427">
        <v>0</v>
      </c>
      <c r="H93" s="427">
        <v>0</v>
      </c>
      <c r="I93" s="64">
        <v>14776306</v>
      </c>
      <c r="K93" s="60" t="s">
        <v>1713</v>
      </c>
    </row>
    <row r="94" spans="1:11" ht="12">
      <c r="A94" s="28" t="s">
        <v>1714</v>
      </c>
      <c r="B94" s="28" t="s">
        <v>1715</v>
      </c>
      <c r="C94" s="61">
        <v>52</v>
      </c>
      <c r="D94" s="36">
        <v>28</v>
      </c>
      <c r="E94" s="36">
        <v>121931.95</v>
      </c>
      <c r="F94" s="36">
        <v>305608</v>
      </c>
      <c r="G94" s="427">
        <v>9.728404440000002</v>
      </c>
      <c r="H94" s="427">
        <v>39.5</v>
      </c>
      <c r="I94" s="64">
        <v>24628872</v>
      </c>
      <c r="K94" s="60" t="s">
        <v>1569</v>
      </c>
    </row>
    <row r="95" spans="1:11" ht="12">
      <c r="A95" s="28" t="s">
        <v>1714</v>
      </c>
      <c r="B95" s="28" t="s">
        <v>1716</v>
      </c>
      <c r="C95" s="61">
        <v>52</v>
      </c>
      <c r="D95" s="36">
        <v>0</v>
      </c>
      <c r="E95" s="36">
        <v>0</v>
      </c>
      <c r="F95" s="36">
        <v>0</v>
      </c>
      <c r="G95" s="427">
        <v>0.057</v>
      </c>
      <c r="H95" s="427">
        <v>7.5</v>
      </c>
      <c r="I95" s="64">
        <v>760000</v>
      </c>
      <c r="K95" s="60" t="s">
        <v>1502</v>
      </c>
    </row>
    <row r="96" spans="1:11" ht="12">
      <c r="A96" s="28" t="s">
        <v>1717</v>
      </c>
      <c r="B96" s="28" t="s">
        <v>1581</v>
      </c>
      <c r="C96" s="61">
        <v>58</v>
      </c>
      <c r="D96" s="36">
        <v>15</v>
      </c>
      <c r="E96" s="36">
        <v>87095.29</v>
      </c>
      <c r="F96" s="36">
        <v>404092</v>
      </c>
      <c r="G96" s="427">
        <v>17.6610923125</v>
      </c>
      <c r="H96" s="427">
        <v>22.75</v>
      </c>
      <c r="I96" s="64">
        <v>77631175</v>
      </c>
      <c r="K96" s="60" t="s">
        <v>1604</v>
      </c>
    </row>
    <row r="97" spans="1:11" ht="12">
      <c r="A97" s="28" t="s">
        <v>1718</v>
      </c>
      <c r="B97" s="28" t="s">
        <v>1719</v>
      </c>
      <c r="C97" s="61">
        <v>97</v>
      </c>
      <c r="D97" s="36">
        <v>51</v>
      </c>
      <c r="E97" s="36">
        <v>86183.47</v>
      </c>
      <c r="F97" s="36">
        <v>174033</v>
      </c>
      <c r="G97" s="427">
        <v>7.113122519999999</v>
      </c>
      <c r="H97" s="427">
        <v>48.5</v>
      </c>
      <c r="I97" s="64">
        <v>14666232</v>
      </c>
      <c r="K97" s="60" t="s">
        <v>1549</v>
      </c>
    </row>
    <row r="98" spans="1:11" ht="12">
      <c r="A98" s="28" t="s">
        <v>1720</v>
      </c>
      <c r="B98" s="28" t="s">
        <v>1673</v>
      </c>
      <c r="C98" s="61">
        <v>26</v>
      </c>
      <c r="D98" s="36">
        <v>38</v>
      </c>
      <c r="E98" s="36">
        <v>59227.72</v>
      </c>
      <c r="F98" s="36">
        <v>234105</v>
      </c>
      <c r="G98" s="427">
        <v>3.13809741</v>
      </c>
      <c r="H98" s="427">
        <v>23.5</v>
      </c>
      <c r="I98" s="64">
        <v>13353606</v>
      </c>
      <c r="K98" s="60" t="s">
        <v>1614</v>
      </c>
    </row>
    <row r="99" spans="1:11" ht="12">
      <c r="A99" s="28" t="s">
        <v>1721</v>
      </c>
      <c r="B99" s="28" t="s">
        <v>1673</v>
      </c>
      <c r="C99" s="61">
        <v>83</v>
      </c>
      <c r="D99" s="36">
        <v>0</v>
      </c>
      <c r="E99" s="36">
        <v>0</v>
      </c>
      <c r="F99" s="36">
        <v>0</v>
      </c>
      <c r="G99" s="427">
        <v>0</v>
      </c>
      <c r="H99" s="427">
        <v>0</v>
      </c>
      <c r="I99" s="64">
        <v>2799992</v>
      </c>
      <c r="K99" s="60" t="s">
        <v>1722</v>
      </c>
    </row>
    <row r="100" spans="1:11" ht="12">
      <c r="A100" s="28" t="s">
        <v>1723</v>
      </c>
      <c r="B100" s="28" t="s">
        <v>1571</v>
      </c>
      <c r="C100" s="61">
        <v>87</v>
      </c>
      <c r="D100" s="36">
        <v>160</v>
      </c>
      <c r="E100" s="36">
        <v>26555.82</v>
      </c>
      <c r="F100" s="36">
        <v>3532838</v>
      </c>
      <c r="G100" s="427">
        <v>1.2181319085000002</v>
      </c>
      <c r="H100" s="427">
        <v>0.65</v>
      </c>
      <c r="I100" s="64">
        <v>187404909</v>
      </c>
      <c r="K100" s="60" t="s">
        <v>1724</v>
      </c>
    </row>
    <row r="101" spans="1:11" ht="12">
      <c r="A101" s="28" t="s">
        <v>1725</v>
      </c>
      <c r="B101" s="28" t="s">
        <v>1581</v>
      </c>
      <c r="C101" s="61">
        <v>52</v>
      </c>
      <c r="D101" s="36">
        <v>123</v>
      </c>
      <c r="E101" s="36">
        <v>898012.09</v>
      </c>
      <c r="F101" s="36">
        <v>9681463</v>
      </c>
      <c r="G101" s="427">
        <v>3.8352523</v>
      </c>
      <c r="H101" s="427">
        <v>11.5</v>
      </c>
      <c r="I101" s="64">
        <v>33350020</v>
      </c>
      <c r="K101" s="60" t="s">
        <v>1621</v>
      </c>
    </row>
    <row r="102" spans="1:11" ht="12">
      <c r="A102" s="28" t="s">
        <v>1726</v>
      </c>
      <c r="B102" s="28" t="s">
        <v>1571</v>
      </c>
      <c r="C102" s="61">
        <v>59</v>
      </c>
      <c r="D102" s="36">
        <v>4</v>
      </c>
      <c r="E102" s="36">
        <v>216875</v>
      </c>
      <c r="F102" s="36">
        <v>153500</v>
      </c>
      <c r="G102" s="427">
        <v>35.6910942</v>
      </c>
      <c r="H102" s="427">
        <v>147.5</v>
      </c>
      <c r="I102" s="64">
        <v>24197352</v>
      </c>
      <c r="K102" s="60" t="s">
        <v>1573</v>
      </c>
    </row>
    <row r="103" spans="1:11" ht="12">
      <c r="A103" s="28" t="s">
        <v>1727</v>
      </c>
      <c r="B103" s="28" t="s">
        <v>1571</v>
      </c>
      <c r="C103" s="61">
        <v>87</v>
      </c>
      <c r="D103" s="36">
        <v>197</v>
      </c>
      <c r="E103" s="36">
        <v>320253.57</v>
      </c>
      <c r="F103" s="36">
        <v>3112519</v>
      </c>
      <c r="G103" s="427">
        <v>9.9821428725</v>
      </c>
      <c r="H103" s="427">
        <v>10.75</v>
      </c>
      <c r="I103" s="64">
        <v>92857143</v>
      </c>
      <c r="K103" s="60" t="s">
        <v>1573</v>
      </c>
    </row>
    <row r="104" spans="1:11" ht="12">
      <c r="A104" s="28" t="s">
        <v>1728</v>
      </c>
      <c r="B104" s="28" t="s">
        <v>1729</v>
      </c>
      <c r="C104" s="61">
        <v>25</v>
      </c>
      <c r="D104" s="36">
        <v>53</v>
      </c>
      <c r="E104" s="36">
        <v>158306.45</v>
      </c>
      <c r="F104" s="36">
        <v>28445810</v>
      </c>
      <c r="G104" s="427">
        <v>1.240066152</v>
      </c>
      <c r="H104" s="427">
        <v>0.65</v>
      </c>
      <c r="I104" s="64">
        <v>190779408</v>
      </c>
      <c r="K104" s="60" t="s">
        <v>1573</v>
      </c>
    </row>
    <row r="105" spans="1:11" ht="12">
      <c r="A105" s="28" t="s">
        <v>1728</v>
      </c>
      <c r="B105" s="28" t="s">
        <v>1667</v>
      </c>
      <c r="C105" s="61">
        <v>25</v>
      </c>
      <c r="D105" s="36">
        <v>0</v>
      </c>
      <c r="E105" s="36">
        <v>0</v>
      </c>
      <c r="F105" s="36">
        <v>0</v>
      </c>
      <c r="G105" s="427">
        <v>0</v>
      </c>
      <c r="H105" s="427" t="s">
        <v>1730</v>
      </c>
      <c r="I105" s="64">
        <v>771165</v>
      </c>
      <c r="K105" s="60" t="s">
        <v>1713</v>
      </c>
    </row>
    <row r="106" spans="1:11" ht="12">
      <c r="A106" s="28" t="s">
        <v>1731</v>
      </c>
      <c r="B106" s="28" t="s">
        <v>1571</v>
      </c>
      <c r="C106" s="61">
        <v>4</v>
      </c>
      <c r="D106" s="36">
        <v>86</v>
      </c>
      <c r="E106" s="36">
        <v>268104.82</v>
      </c>
      <c r="F106" s="36">
        <v>4441487</v>
      </c>
      <c r="G106" s="427">
        <v>2.659375</v>
      </c>
      <c r="H106" s="427">
        <v>5.75</v>
      </c>
      <c r="I106" s="64">
        <v>46250000</v>
      </c>
      <c r="K106" s="60" t="s">
        <v>1549</v>
      </c>
    </row>
    <row r="107" spans="1:11" ht="12">
      <c r="A107" s="28" t="s">
        <v>1732</v>
      </c>
      <c r="B107" s="28" t="s">
        <v>1733</v>
      </c>
      <c r="C107" s="61">
        <v>54</v>
      </c>
      <c r="D107" s="36">
        <v>11</v>
      </c>
      <c r="E107" s="36">
        <v>84362.9</v>
      </c>
      <c r="F107" s="36">
        <v>95950</v>
      </c>
      <c r="G107" s="427">
        <v>11.2203665</v>
      </c>
      <c r="H107" s="427">
        <v>87.5</v>
      </c>
      <c r="I107" s="64">
        <v>12823276</v>
      </c>
      <c r="K107" s="60" t="s">
        <v>1734</v>
      </c>
    </row>
    <row r="108" spans="1:11" ht="12">
      <c r="A108" s="28" t="s">
        <v>1735</v>
      </c>
      <c r="B108" s="28" t="s">
        <v>1551</v>
      </c>
      <c r="C108" s="61">
        <v>53</v>
      </c>
      <c r="D108" s="36">
        <v>40</v>
      </c>
      <c r="E108" s="36">
        <v>2145142.27</v>
      </c>
      <c r="F108" s="36">
        <v>2668184</v>
      </c>
      <c r="G108" s="427">
        <v>189.62428374</v>
      </c>
      <c r="H108" s="427">
        <v>81</v>
      </c>
      <c r="I108" s="64">
        <v>234104054</v>
      </c>
      <c r="K108" s="60" t="s">
        <v>1617</v>
      </c>
    </row>
    <row r="109" spans="1:11" ht="12">
      <c r="A109" s="28" t="s">
        <v>1736</v>
      </c>
      <c r="B109" s="28" t="s">
        <v>1565</v>
      </c>
      <c r="C109" s="61">
        <v>34</v>
      </c>
      <c r="D109" s="36">
        <v>5</v>
      </c>
      <c r="E109" s="36">
        <v>3938.17</v>
      </c>
      <c r="F109" s="36">
        <v>150267</v>
      </c>
      <c r="G109" s="427">
        <v>0.80325</v>
      </c>
      <c r="H109" s="427">
        <v>2.625</v>
      </c>
      <c r="I109" s="64">
        <v>30600000</v>
      </c>
      <c r="K109" s="60" t="s">
        <v>1604</v>
      </c>
    </row>
    <row r="110" spans="1:11" ht="12">
      <c r="A110" s="28" t="s">
        <v>1737</v>
      </c>
      <c r="B110" s="28" t="s">
        <v>1562</v>
      </c>
      <c r="C110" s="61">
        <v>4</v>
      </c>
      <c r="D110" s="36">
        <v>712</v>
      </c>
      <c r="E110" s="36">
        <v>4343355.02</v>
      </c>
      <c r="F110" s="36">
        <v>30807829</v>
      </c>
      <c r="G110" s="427">
        <v>33.87153484125</v>
      </c>
      <c r="H110" s="427">
        <v>15.875</v>
      </c>
      <c r="I110" s="64">
        <v>213363999</v>
      </c>
      <c r="K110" s="60" t="s">
        <v>1738</v>
      </c>
    </row>
    <row r="111" spans="1:11" ht="12">
      <c r="A111" s="28" t="s">
        <v>1739</v>
      </c>
      <c r="B111" s="28" t="s">
        <v>1733</v>
      </c>
      <c r="C111" s="61">
        <v>86</v>
      </c>
      <c r="D111" s="36">
        <v>1</v>
      </c>
      <c r="E111" s="36">
        <v>100.88</v>
      </c>
      <c r="F111" s="36">
        <v>100</v>
      </c>
      <c r="G111" s="427">
        <v>11.222512275</v>
      </c>
      <c r="H111" s="427">
        <v>97.5</v>
      </c>
      <c r="I111" s="64">
        <v>11510269</v>
      </c>
      <c r="K111" s="60" t="s">
        <v>1614</v>
      </c>
    </row>
    <row r="112" spans="1:11" ht="12">
      <c r="A112" s="28" t="s">
        <v>1740</v>
      </c>
      <c r="B112" s="28" t="s">
        <v>1565</v>
      </c>
      <c r="C112" s="61">
        <v>97</v>
      </c>
      <c r="D112" s="36">
        <v>4</v>
      </c>
      <c r="E112" s="36">
        <v>3487.41</v>
      </c>
      <c r="F112" s="36">
        <v>17321</v>
      </c>
      <c r="G112" s="427">
        <v>1.39170408</v>
      </c>
      <c r="H112" s="427">
        <v>19.5</v>
      </c>
      <c r="I112" s="64">
        <v>7136944</v>
      </c>
      <c r="K112" s="60" t="s">
        <v>1573</v>
      </c>
    </row>
    <row r="113" spans="1:9" ht="12">
      <c r="A113" s="28" t="s">
        <v>1741</v>
      </c>
      <c r="B113" s="28" t="s">
        <v>1742</v>
      </c>
      <c r="C113" s="61">
        <v>4</v>
      </c>
      <c r="D113" s="36">
        <v>0</v>
      </c>
      <c r="E113" s="36">
        <v>0</v>
      </c>
      <c r="F113" s="36">
        <v>0</v>
      </c>
      <c r="G113" s="427">
        <v>0</v>
      </c>
      <c r="H113" s="427" t="s">
        <v>1730</v>
      </c>
      <c r="I113" s="64">
        <v>10151411</v>
      </c>
    </row>
    <row r="114" spans="1:9" ht="12">
      <c r="A114" s="28" t="s">
        <v>1741</v>
      </c>
      <c r="B114" s="28" t="s">
        <v>1743</v>
      </c>
      <c r="C114" s="61">
        <v>4</v>
      </c>
      <c r="D114" s="36">
        <v>0</v>
      </c>
      <c r="E114" s="36">
        <v>0</v>
      </c>
      <c r="F114" s="36">
        <v>0</v>
      </c>
      <c r="G114" s="427">
        <v>0</v>
      </c>
      <c r="H114" s="427" t="s">
        <v>1730</v>
      </c>
      <c r="I114" s="64">
        <v>1800000</v>
      </c>
    </row>
    <row r="115" spans="1:11" ht="12">
      <c r="A115" s="28" t="s">
        <v>1741</v>
      </c>
      <c r="B115" s="28" t="s">
        <v>1633</v>
      </c>
      <c r="C115" s="61">
        <v>4</v>
      </c>
      <c r="D115" s="36">
        <v>218</v>
      </c>
      <c r="E115" s="36">
        <v>1004540.98</v>
      </c>
      <c r="F115" s="36">
        <v>2005277</v>
      </c>
      <c r="G115" s="427">
        <v>11.98702854</v>
      </c>
      <c r="H115" s="427">
        <v>54</v>
      </c>
      <c r="I115" s="64">
        <v>22198201</v>
      </c>
      <c r="K115" s="60" t="s">
        <v>1604</v>
      </c>
    </row>
    <row r="116" spans="1:11" ht="12">
      <c r="A116" s="28" t="s">
        <v>1744</v>
      </c>
      <c r="B116" s="28" t="s">
        <v>1571</v>
      </c>
      <c r="C116" s="61">
        <v>4</v>
      </c>
      <c r="D116" s="36">
        <v>218</v>
      </c>
      <c r="E116" s="36">
        <v>556629.12</v>
      </c>
      <c r="F116" s="36">
        <v>5370251</v>
      </c>
      <c r="G116" s="427">
        <v>13.8002532425</v>
      </c>
      <c r="H116" s="427">
        <v>10.25</v>
      </c>
      <c r="I116" s="64">
        <v>134636617</v>
      </c>
      <c r="K116" s="60" t="s">
        <v>1745</v>
      </c>
    </row>
    <row r="117" spans="1:11" ht="12">
      <c r="A117" s="28" t="s">
        <v>1746</v>
      </c>
      <c r="B117" s="28" t="s">
        <v>1581</v>
      </c>
      <c r="C117" s="61">
        <v>54</v>
      </c>
      <c r="D117" s="36">
        <v>18</v>
      </c>
      <c r="E117" s="36">
        <v>33209.5</v>
      </c>
      <c r="F117" s="36">
        <v>237866</v>
      </c>
      <c r="G117" s="427">
        <v>1.840941605</v>
      </c>
      <c r="H117" s="427">
        <v>14.5</v>
      </c>
      <c r="I117" s="64">
        <v>12696149</v>
      </c>
      <c r="K117" s="60" t="s">
        <v>1604</v>
      </c>
    </row>
    <row r="118" spans="1:11" ht="12">
      <c r="A118" s="28" t="s">
        <v>0</v>
      </c>
      <c r="B118" s="28" t="s">
        <v>1571</v>
      </c>
      <c r="C118" s="61">
        <v>87</v>
      </c>
      <c r="D118" s="36">
        <v>59</v>
      </c>
      <c r="E118" s="36">
        <v>331342.79</v>
      </c>
      <c r="F118" s="36">
        <v>948217</v>
      </c>
      <c r="G118" s="427">
        <v>4</v>
      </c>
      <c r="H118" s="427">
        <v>32</v>
      </c>
      <c r="I118" s="64">
        <v>12500000</v>
      </c>
      <c r="K118" s="60" t="s">
        <v>1621</v>
      </c>
    </row>
    <row r="119" spans="1:11" ht="12">
      <c r="A119" s="28" t="s">
        <v>1</v>
      </c>
      <c r="B119" s="28" t="s">
        <v>1551</v>
      </c>
      <c r="C119" s="61">
        <v>43</v>
      </c>
      <c r="D119" s="36">
        <v>138</v>
      </c>
      <c r="E119" s="36">
        <v>204901.01</v>
      </c>
      <c r="F119" s="36">
        <v>595008</v>
      </c>
      <c r="G119" s="427">
        <v>5.903575559999999</v>
      </c>
      <c r="H119" s="427">
        <v>36</v>
      </c>
      <c r="I119" s="64">
        <v>16398821</v>
      </c>
      <c r="K119" s="60" t="s">
        <v>1682</v>
      </c>
    </row>
    <row r="120" spans="1:11" ht="12">
      <c r="A120" s="28" t="s">
        <v>2</v>
      </c>
      <c r="B120" s="28" t="s">
        <v>1571</v>
      </c>
      <c r="C120" s="61">
        <v>87</v>
      </c>
      <c r="D120" s="36">
        <v>5</v>
      </c>
      <c r="E120" s="36">
        <v>9042.72</v>
      </c>
      <c r="F120" s="36">
        <v>17769</v>
      </c>
      <c r="G120" s="427">
        <v>4.94007016</v>
      </c>
      <c r="H120" s="427">
        <v>53.5</v>
      </c>
      <c r="I120" s="64">
        <v>9233776</v>
      </c>
      <c r="K120" s="60" t="s">
        <v>3</v>
      </c>
    </row>
    <row r="121" spans="1:11" ht="12">
      <c r="A121" s="28" t="s">
        <v>4</v>
      </c>
      <c r="B121" s="28" t="s">
        <v>1673</v>
      </c>
      <c r="C121" s="61">
        <v>13</v>
      </c>
      <c r="D121" s="36">
        <v>218</v>
      </c>
      <c r="E121" s="36">
        <v>5798753.999999999</v>
      </c>
      <c r="F121" s="36">
        <v>9012185</v>
      </c>
      <c r="G121" s="427">
        <v>34.768653439999994</v>
      </c>
      <c r="H121" s="427">
        <v>64</v>
      </c>
      <c r="I121" s="64">
        <v>54326021</v>
      </c>
      <c r="K121" s="60" t="s">
        <v>5</v>
      </c>
    </row>
    <row r="122" spans="1:11" ht="12">
      <c r="A122" s="28" t="s">
        <v>6</v>
      </c>
      <c r="B122" s="28" t="s">
        <v>1571</v>
      </c>
      <c r="C122" s="61">
        <v>87</v>
      </c>
      <c r="D122" s="36">
        <v>47</v>
      </c>
      <c r="E122" s="36">
        <v>689837.13</v>
      </c>
      <c r="F122" s="36">
        <v>6696800</v>
      </c>
      <c r="G122" s="427">
        <v>25.02976121</v>
      </c>
      <c r="H122" s="427">
        <v>10.75</v>
      </c>
      <c r="I122" s="64">
        <v>232834988</v>
      </c>
      <c r="K122" s="60" t="s">
        <v>1617</v>
      </c>
    </row>
    <row r="123" spans="1:11" ht="12">
      <c r="A123" s="28" t="s">
        <v>7</v>
      </c>
      <c r="B123" s="28" t="s">
        <v>1696</v>
      </c>
      <c r="C123" s="61">
        <v>87</v>
      </c>
      <c r="D123" s="36">
        <v>112</v>
      </c>
      <c r="E123" s="36">
        <v>146763.99</v>
      </c>
      <c r="F123" s="36">
        <v>3263047</v>
      </c>
      <c r="G123" s="427">
        <v>4.082</v>
      </c>
      <c r="H123" s="427">
        <v>6.5</v>
      </c>
      <c r="I123" s="64">
        <v>62800000</v>
      </c>
      <c r="K123" s="60" t="s">
        <v>1594</v>
      </c>
    </row>
    <row r="124" spans="1:11" ht="12">
      <c r="A124" s="28" t="s">
        <v>7</v>
      </c>
      <c r="B124" s="28" t="s">
        <v>1557</v>
      </c>
      <c r="C124" s="61">
        <v>87</v>
      </c>
      <c r="D124" s="36">
        <v>16</v>
      </c>
      <c r="E124" s="36">
        <v>7557.19</v>
      </c>
      <c r="F124" s="36">
        <v>241969</v>
      </c>
      <c r="G124" s="427">
        <v>5.25</v>
      </c>
      <c r="H124" s="427">
        <v>5.25</v>
      </c>
      <c r="I124" s="64">
        <v>100000000</v>
      </c>
      <c r="K124" s="60" t="s">
        <v>1573</v>
      </c>
    </row>
    <row r="125" spans="1:11" ht="12">
      <c r="A125" s="28" t="s">
        <v>8</v>
      </c>
      <c r="B125" s="28" t="s">
        <v>9</v>
      </c>
      <c r="C125" s="61">
        <v>26</v>
      </c>
      <c r="D125" s="36">
        <v>137</v>
      </c>
      <c r="E125" s="36">
        <v>246321.48</v>
      </c>
      <c r="F125" s="36">
        <v>1207572</v>
      </c>
      <c r="G125" s="427">
        <v>1.3453783000000001</v>
      </c>
      <c r="H125" s="427">
        <v>17</v>
      </c>
      <c r="I125" s="64">
        <v>7913990</v>
      </c>
      <c r="K125" s="60" t="s">
        <v>1680</v>
      </c>
    </row>
    <row r="126" spans="1:11" ht="12">
      <c r="A126" s="28" t="s">
        <v>10</v>
      </c>
      <c r="B126" s="28" t="s">
        <v>1581</v>
      </c>
      <c r="C126" s="61">
        <v>87</v>
      </c>
      <c r="D126" s="36">
        <v>759</v>
      </c>
      <c r="E126" s="36">
        <v>3001746.18</v>
      </c>
      <c r="F126" s="36">
        <v>3541741</v>
      </c>
      <c r="G126" s="427">
        <v>30.143662275</v>
      </c>
      <c r="H126" s="427">
        <v>92.5</v>
      </c>
      <c r="I126" s="64">
        <v>32587743</v>
      </c>
      <c r="K126" s="60" t="s">
        <v>11</v>
      </c>
    </row>
    <row r="127" spans="1:11" ht="12">
      <c r="A127" s="28" t="s">
        <v>12</v>
      </c>
      <c r="B127" s="28" t="s">
        <v>13</v>
      </c>
      <c r="C127" s="61">
        <v>58</v>
      </c>
      <c r="D127" s="36">
        <v>29</v>
      </c>
      <c r="E127" s="36">
        <v>128228.18</v>
      </c>
      <c r="F127" s="36">
        <v>36534</v>
      </c>
      <c r="G127" s="427">
        <v>213.0921135</v>
      </c>
      <c r="H127" s="427">
        <v>345</v>
      </c>
      <c r="I127" s="64">
        <v>61765830</v>
      </c>
      <c r="K127" s="60" t="s">
        <v>1614</v>
      </c>
    </row>
    <row r="128" spans="1:11" ht="12">
      <c r="A128" s="28" t="s">
        <v>14</v>
      </c>
      <c r="B128" s="28" t="s">
        <v>15</v>
      </c>
      <c r="C128" s="61">
        <v>34</v>
      </c>
      <c r="D128" s="36">
        <v>20</v>
      </c>
      <c r="E128" s="36">
        <v>27333.2</v>
      </c>
      <c r="F128" s="36">
        <v>47840</v>
      </c>
      <c r="G128" s="427">
        <v>3.0660142500000003</v>
      </c>
      <c r="H128" s="427">
        <v>55.5</v>
      </c>
      <c r="I128" s="64">
        <v>5524350</v>
      </c>
      <c r="K128" s="60" t="s">
        <v>1614</v>
      </c>
    </row>
    <row r="129" spans="1:11" ht="12">
      <c r="A129" s="28" t="s">
        <v>16</v>
      </c>
      <c r="B129" s="28" t="s">
        <v>1562</v>
      </c>
      <c r="C129" s="61">
        <v>85</v>
      </c>
      <c r="D129" s="36">
        <v>53</v>
      </c>
      <c r="E129" s="36">
        <v>83447.93</v>
      </c>
      <c r="F129" s="36">
        <v>22208659</v>
      </c>
      <c r="G129" s="427">
        <v>3.1904591327999996</v>
      </c>
      <c r="H129" s="427">
        <v>0.36</v>
      </c>
      <c r="I129" s="64">
        <v>886238648</v>
      </c>
      <c r="K129" s="60" t="s">
        <v>1700</v>
      </c>
    </row>
    <row r="130" spans="1:11" ht="12">
      <c r="A130" s="28" t="s">
        <v>17</v>
      </c>
      <c r="B130" s="28" t="s">
        <v>1571</v>
      </c>
      <c r="C130" s="61">
        <v>87</v>
      </c>
      <c r="D130" s="36">
        <v>0</v>
      </c>
      <c r="E130" s="36">
        <v>0</v>
      </c>
      <c r="F130" s="36">
        <v>0</v>
      </c>
      <c r="G130" s="427">
        <v>17</v>
      </c>
      <c r="H130" s="427">
        <v>170</v>
      </c>
      <c r="I130" s="64">
        <v>10000000</v>
      </c>
      <c r="K130" s="60" t="s">
        <v>1614</v>
      </c>
    </row>
    <row r="131" spans="1:11" ht="12">
      <c r="A131" s="28" t="s">
        <v>18</v>
      </c>
      <c r="B131" s="28" t="s">
        <v>1633</v>
      </c>
      <c r="C131" s="61">
        <v>52</v>
      </c>
      <c r="D131" s="36">
        <v>42</v>
      </c>
      <c r="E131" s="36">
        <v>39426</v>
      </c>
      <c r="F131" s="36">
        <v>291509</v>
      </c>
      <c r="G131" s="427">
        <v>3.4034000000000004</v>
      </c>
      <c r="H131" s="427">
        <v>14</v>
      </c>
      <c r="I131" s="64">
        <v>24310000</v>
      </c>
      <c r="K131" s="60" t="s">
        <v>1573</v>
      </c>
    </row>
    <row r="132" spans="1:11" ht="12">
      <c r="A132" s="28" t="s">
        <v>19</v>
      </c>
      <c r="B132" s="28" t="s">
        <v>20</v>
      </c>
      <c r="C132" s="61">
        <v>4</v>
      </c>
      <c r="D132" s="36">
        <v>320</v>
      </c>
      <c r="E132" s="36">
        <v>9264198.079999998</v>
      </c>
      <c r="F132" s="36">
        <v>2983986</v>
      </c>
      <c r="G132" s="427">
        <v>101.82802344</v>
      </c>
      <c r="H132" s="427">
        <v>295.5</v>
      </c>
      <c r="I132" s="64">
        <v>34459568</v>
      </c>
      <c r="K132" s="60" t="s">
        <v>21</v>
      </c>
    </row>
    <row r="133" spans="1:11" ht="12">
      <c r="A133" s="28" t="s">
        <v>22</v>
      </c>
      <c r="B133" s="28" t="s">
        <v>1602</v>
      </c>
      <c r="C133" s="61">
        <v>48</v>
      </c>
      <c r="D133" s="36">
        <v>709</v>
      </c>
      <c r="E133" s="36">
        <v>2057823.25</v>
      </c>
      <c r="F133" s="36">
        <v>26195246</v>
      </c>
      <c r="G133" s="427">
        <v>21.804689725</v>
      </c>
      <c r="H133" s="427">
        <v>8.75</v>
      </c>
      <c r="I133" s="64">
        <v>249196454</v>
      </c>
      <c r="K133" s="60" t="s">
        <v>23</v>
      </c>
    </row>
    <row r="134" spans="1:11" ht="12">
      <c r="A134" s="28" t="s">
        <v>24</v>
      </c>
      <c r="B134" s="28" t="s">
        <v>13</v>
      </c>
      <c r="C134" s="61">
        <v>4</v>
      </c>
      <c r="D134" s="36">
        <v>547</v>
      </c>
      <c r="E134" s="36">
        <v>6887993.690000001</v>
      </c>
      <c r="F134" s="36">
        <v>47242719</v>
      </c>
      <c r="G134" s="427">
        <v>55.24492914701247</v>
      </c>
      <c r="H134" s="427">
        <v>14.141220386660772</v>
      </c>
      <c r="I134" s="64">
        <v>390665923</v>
      </c>
      <c r="K134" s="60" t="s">
        <v>3</v>
      </c>
    </row>
    <row r="135" spans="1:11" ht="12">
      <c r="A135" s="28" t="s">
        <v>25</v>
      </c>
      <c r="B135" s="28" t="s">
        <v>1696</v>
      </c>
      <c r="C135" s="61">
        <v>4</v>
      </c>
      <c r="D135" s="36">
        <v>69</v>
      </c>
      <c r="E135" s="36">
        <v>378719.45</v>
      </c>
      <c r="F135" s="36">
        <v>10340583</v>
      </c>
      <c r="G135" s="427">
        <v>14.651464202500001</v>
      </c>
      <c r="H135" s="427">
        <v>3.875</v>
      </c>
      <c r="I135" s="64">
        <v>378102302</v>
      </c>
      <c r="K135" s="60" t="s">
        <v>1604</v>
      </c>
    </row>
    <row r="136" spans="1:11" ht="12">
      <c r="A136" s="28" t="s">
        <v>26</v>
      </c>
      <c r="B136" s="28" t="s">
        <v>1696</v>
      </c>
      <c r="C136" s="61">
        <v>31</v>
      </c>
      <c r="D136" s="36">
        <v>497</v>
      </c>
      <c r="E136" s="36">
        <v>2498857.51</v>
      </c>
      <c r="F136" s="36">
        <v>2002101</v>
      </c>
      <c r="G136" s="427">
        <v>29.240172665</v>
      </c>
      <c r="H136" s="427">
        <v>126.5</v>
      </c>
      <c r="I136" s="64">
        <v>23114761</v>
      </c>
      <c r="K136" s="60" t="s">
        <v>1604</v>
      </c>
    </row>
    <row r="137" spans="1:11" ht="12">
      <c r="A137" s="28" t="s">
        <v>27</v>
      </c>
      <c r="B137" s="28" t="s">
        <v>1630</v>
      </c>
      <c r="C137" s="61">
        <v>7</v>
      </c>
      <c r="D137" s="36">
        <v>15</v>
      </c>
      <c r="E137" s="36">
        <v>357348.57</v>
      </c>
      <c r="F137" s="36">
        <v>368247</v>
      </c>
      <c r="G137" s="427">
        <v>72.32746952105157</v>
      </c>
      <c r="H137" s="427">
        <v>99.38999167962962</v>
      </c>
      <c r="I137" s="64">
        <v>72771381</v>
      </c>
      <c r="K137" s="60" t="s">
        <v>28</v>
      </c>
    </row>
    <row r="138" spans="1:11" ht="12">
      <c r="A138" s="28" t="s">
        <v>29</v>
      </c>
      <c r="B138" s="28" t="s">
        <v>30</v>
      </c>
      <c r="C138" s="61">
        <v>87</v>
      </c>
      <c r="D138" s="36">
        <v>83</v>
      </c>
      <c r="E138" s="36">
        <v>89517.98</v>
      </c>
      <c r="F138" s="36">
        <v>24272833</v>
      </c>
      <c r="G138" s="427">
        <v>1.9944</v>
      </c>
      <c r="H138" s="427">
        <v>0.36</v>
      </c>
      <c r="I138" s="64">
        <v>554000000</v>
      </c>
      <c r="K138" s="60" t="s">
        <v>1549</v>
      </c>
    </row>
    <row r="139" spans="1:11" ht="12">
      <c r="A139" s="28" t="s">
        <v>31</v>
      </c>
      <c r="B139" s="28" t="s">
        <v>32</v>
      </c>
      <c r="C139" s="61">
        <v>53</v>
      </c>
      <c r="D139" s="36">
        <v>44</v>
      </c>
      <c r="E139" s="36">
        <v>137126.92</v>
      </c>
      <c r="F139" s="36">
        <v>757169</v>
      </c>
      <c r="G139" s="427">
        <v>10.169319205</v>
      </c>
      <c r="H139" s="427">
        <v>18.5</v>
      </c>
      <c r="I139" s="64">
        <v>54969293</v>
      </c>
      <c r="K139" s="60" t="s">
        <v>33</v>
      </c>
    </row>
    <row r="140" spans="1:11" ht="12">
      <c r="A140" s="28" t="s">
        <v>34</v>
      </c>
      <c r="B140" s="28" t="s">
        <v>1571</v>
      </c>
      <c r="C140" s="61">
        <v>54</v>
      </c>
      <c r="D140" s="36">
        <v>44</v>
      </c>
      <c r="E140" s="36">
        <v>39748.79</v>
      </c>
      <c r="F140" s="36">
        <v>937437</v>
      </c>
      <c r="G140" s="427">
        <v>5.199646817500001</v>
      </c>
      <c r="H140" s="427">
        <v>4.25</v>
      </c>
      <c r="I140" s="64">
        <v>122344631</v>
      </c>
      <c r="K140" s="60" t="s">
        <v>1663</v>
      </c>
    </row>
    <row r="141" spans="1:11" ht="12">
      <c r="A141" s="28" t="s">
        <v>35</v>
      </c>
      <c r="B141" s="28" t="s">
        <v>1571</v>
      </c>
      <c r="C141" s="61">
        <v>58</v>
      </c>
      <c r="D141" s="36">
        <v>13</v>
      </c>
      <c r="E141" s="36">
        <v>8840.19</v>
      </c>
      <c r="F141" s="36">
        <v>37308</v>
      </c>
      <c r="G141" s="427">
        <v>9.84027579</v>
      </c>
      <c r="H141" s="427">
        <v>23.5</v>
      </c>
      <c r="I141" s="64">
        <v>41873514</v>
      </c>
      <c r="K141" s="60" t="s">
        <v>1569</v>
      </c>
    </row>
    <row r="142" spans="1:11" ht="12">
      <c r="A142" s="28" t="s">
        <v>36</v>
      </c>
      <c r="B142" s="28" t="s">
        <v>1620</v>
      </c>
      <c r="C142" s="61">
        <v>54</v>
      </c>
      <c r="D142" s="36">
        <v>52</v>
      </c>
      <c r="E142" s="36">
        <v>27227.32</v>
      </c>
      <c r="F142" s="36">
        <v>1720615</v>
      </c>
      <c r="G142" s="427">
        <v>2.925</v>
      </c>
      <c r="H142" s="427">
        <v>1.5</v>
      </c>
      <c r="I142" s="64">
        <v>195000000</v>
      </c>
      <c r="K142" s="60" t="s">
        <v>1549</v>
      </c>
    </row>
    <row r="143" spans="1:11" ht="12">
      <c r="A143" s="28" t="s">
        <v>36</v>
      </c>
      <c r="B143" s="28" t="s">
        <v>1557</v>
      </c>
      <c r="C143" s="61">
        <v>54</v>
      </c>
      <c r="D143" s="36">
        <v>3</v>
      </c>
      <c r="E143" s="36">
        <v>713.6</v>
      </c>
      <c r="F143" s="36">
        <v>160000</v>
      </c>
      <c r="G143" s="427">
        <v>0.12774999999999997</v>
      </c>
      <c r="H143" s="427">
        <v>0.35</v>
      </c>
      <c r="I143" s="64">
        <v>36500000</v>
      </c>
      <c r="K143" s="60" t="s">
        <v>1549</v>
      </c>
    </row>
    <row r="144" spans="1:11" ht="12">
      <c r="A144" s="28" t="s">
        <v>37</v>
      </c>
      <c r="B144" s="28" t="s">
        <v>1571</v>
      </c>
      <c r="C144" s="61">
        <v>97</v>
      </c>
      <c r="D144" s="36">
        <v>54</v>
      </c>
      <c r="E144" s="36">
        <v>53072.61</v>
      </c>
      <c r="F144" s="36">
        <v>7648389</v>
      </c>
      <c r="G144" s="427">
        <v>4.7013833357</v>
      </c>
      <c r="H144" s="427">
        <v>0.71</v>
      </c>
      <c r="I144" s="64">
        <v>662166667</v>
      </c>
      <c r="K144" s="60" t="s">
        <v>38</v>
      </c>
    </row>
    <row r="145" spans="1:11" ht="12">
      <c r="A145" s="28" t="s">
        <v>39</v>
      </c>
      <c r="B145" s="28" t="s">
        <v>1660</v>
      </c>
      <c r="C145" s="61">
        <v>53</v>
      </c>
      <c r="D145" s="36">
        <v>27</v>
      </c>
      <c r="E145" s="36">
        <v>91887.94</v>
      </c>
      <c r="F145" s="36">
        <v>45710</v>
      </c>
      <c r="G145" s="427">
        <v>71.70623680000001</v>
      </c>
      <c r="H145" s="427">
        <v>203.5</v>
      </c>
      <c r="I145" s="64">
        <v>35236480</v>
      </c>
      <c r="K145" s="60" t="s">
        <v>40</v>
      </c>
    </row>
    <row r="146" spans="1:11" ht="12">
      <c r="A146" s="28" t="s">
        <v>41</v>
      </c>
      <c r="B146" s="28" t="s">
        <v>1571</v>
      </c>
      <c r="C146" s="61">
        <v>89</v>
      </c>
      <c r="D146" s="36">
        <v>5</v>
      </c>
      <c r="E146" s="36">
        <v>2427600</v>
      </c>
      <c r="F146" s="36">
        <v>2380000</v>
      </c>
      <c r="G146" s="427">
        <v>15.3</v>
      </c>
      <c r="H146" s="427">
        <v>102</v>
      </c>
      <c r="I146" s="64">
        <v>15000000</v>
      </c>
      <c r="K146" s="60" t="s">
        <v>1707</v>
      </c>
    </row>
    <row r="147" spans="1:11" ht="12">
      <c r="A147" s="28" t="s">
        <v>42</v>
      </c>
      <c r="B147" s="28" t="s">
        <v>43</v>
      </c>
      <c r="C147" s="61">
        <v>54</v>
      </c>
      <c r="D147" s="36">
        <v>522</v>
      </c>
      <c r="E147" s="36">
        <v>2584631.68</v>
      </c>
      <c r="F147" s="36">
        <v>1365237</v>
      </c>
      <c r="G147" s="427">
        <v>33.46648216</v>
      </c>
      <c r="H147" s="427">
        <v>194</v>
      </c>
      <c r="I147" s="64">
        <v>17250764</v>
      </c>
      <c r="K147" s="60" t="s">
        <v>44</v>
      </c>
    </row>
    <row r="148" spans="1:11" ht="12">
      <c r="A148" s="28" t="s">
        <v>45</v>
      </c>
      <c r="B148" s="28" t="s">
        <v>1551</v>
      </c>
      <c r="C148" s="61">
        <v>34</v>
      </c>
      <c r="D148" s="36">
        <v>30</v>
      </c>
      <c r="E148" s="36">
        <v>145436.11</v>
      </c>
      <c r="F148" s="36">
        <v>81403</v>
      </c>
      <c r="G148" s="427">
        <v>19.33962556</v>
      </c>
      <c r="H148" s="427">
        <v>181</v>
      </c>
      <c r="I148" s="64">
        <v>10684876</v>
      </c>
      <c r="K148" s="60" t="s">
        <v>46</v>
      </c>
    </row>
    <row r="149" spans="1:11" ht="12">
      <c r="A149" s="28" t="s">
        <v>47</v>
      </c>
      <c r="B149" s="28" t="s">
        <v>1620</v>
      </c>
      <c r="C149" s="61">
        <v>86</v>
      </c>
      <c r="D149" s="36">
        <v>0</v>
      </c>
      <c r="E149" s="36">
        <v>0</v>
      </c>
      <c r="F149" s="36">
        <v>0</v>
      </c>
      <c r="G149" s="427">
        <v>11.248679955</v>
      </c>
      <c r="H149" s="427">
        <v>51.5</v>
      </c>
      <c r="I149" s="64">
        <v>21842097</v>
      </c>
      <c r="K149" s="60" t="s">
        <v>1560</v>
      </c>
    </row>
    <row r="150" spans="1:11" ht="12">
      <c r="A150" s="28" t="s">
        <v>48</v>
      </c>
      <c r="B150" s="28" t="s">
        <v>1577</v>
      </c>
      <c r="C150" s="61">
        <v>54</v>
      </c>
      <c r="D150" s="36">
        <v>102</v>
      </c>
      <c r="E150" s="36">
        <v>195125.35</v>
      </c>
      <c r="F150" s="36">
        <v>2641031</v>
      </c>
      <c r="G150" s="427">
        <v>2.941563105</v>
      </c>
      <c r="H150" s="427">
        <v>6.5</v>
      </c>
      <c r="I150" s="64">
        <v>45254817</v>
      </c>
      <c r="K150" s="60" t="s">
        <v>1549</v>
      </c>
    </row>
    <row r="151" spans="1:11" ht="12">
      <c r="A151" s="28" t="s">
        <v>49</v>
      </c>
      <c r="B151" s="28" t="s">
        <v>50</v>
      </c>
      <c r="C151" s="61">
        <v>83</v>
      </c>
      <c r="D151" s="36">
        <v>67</v>
      </c>
      <c r="E151" s="36">
        <v>78120.82</v>
      </c>
      <c r="F151" s="36">
        <v>2675124</v>
      </c>
      <c r="G151" s="427">
        <v>2.875</v>
      </c>
      <c r="H151" s="427">
        <v>2.875</v>
      </c>
      <c r="I151" s="64">
        <v>100000000</v>
      </c>
      <c r="K151" s="60" t="s">
        <v>1590</v>
      </c>
    </row>
    <row r="152" spans="1:11" ht="12">
      <c r="A152" s="28" t="s">
        <v>51</v>
      </c>
      <c r="B152" s="28" t="s">
        <v>52</v>
      </c>
      <c r="C152" s="61">
        <v>86</v>
      </c>
      <c r="D152" s="36">
        <v>2</v>
      </c>
      <c r="E152" s="36">
        <v>7900</v>
      </c>
      <c r="F152" s="36">
        <v>9000</v>
      </c>
      <c r="G152" s="427">
        <v>0.95123438</v>
      </c>
      <c r="H152" s="427">
        <v>97</v>
      </c>
      <c r="I152" s="64">
        <v>980654</v>
      </c>
      <c r="K152" s="60" t="s">
        <v>1614</v>
      </c>
    </row>
    <row r="153" spans="1:11" ht="12">
      <c r="A153" s="28" t="s">
        <v>53</v>
      </c>
      <c r="B153" s="28" t="s">
        <v>1551</v>
      </c>
      <c r="C153" s="61">
        <v>53</v>
      </c>
      <c r="D153" s="36">
        <v>152</v>
      </c>
      <c r="E153" s="36">
        <v>2998445.07</v>
      </c>
      <c r="F153" s="36">
        <v>2619963</v>
      </c>
      <c r="G153" s="427">
        <v>16.9312725</v>
      </c>
      <c r="H153" s="427">
        <v>112.5</v>
      </c>
      <c r="I153" s="64">
        <v>15050020</v>
      </c>
      <c r="K153" s="60" t="s">
        <v>1614</v>
      </c>
    </row>
    <row r="154" spans="1:11" ht="12">
      <c r="A154" s="28" t="s">
        <v>54</v>
      </c>
      <c r="B154" s="28" t="s">
        <v>1673</v>
      </c>
      <c r="C154" s="61">
        <v>97</v>
      </c>
      <c r="D154" s="36">
        <v>66</v>
      </c>
      <c r="E154" s="36">
        <v>136953.04</v>
      </c>
      <c r="F154" s="36">
        <v>204361</v>
      </c>
      <c r="G154" s="427">
        <v>10.95345542</v>
      </c>
      <c r="H154" s="427">
        <v>71</v>
      </c>
      <c r="I154" s="64">
        <v>15427402</v>
      </c>
      <c r="K154" s="60" t="s">
        <v>55</v>
      </c>
    </row>
    <row r="155" spans="1:11" ht="12">
      <c r="A155" s="28" t="s">
        <v>56</v>
      </c>
      <c r="B155" s="28" t="s">
        <v>57</v>
      </c>
      <c r="C155" s="61">
        <v>31</v>
      </c>
      <c r="D155" s="36">
        <v>113</v>
      </c>
      <c r="E155" s="36">
        <v>502061.84</v>
      </c>
      <c r="F155" s="36">
        <v>233950</v>
      </c>
      <c r="G155" s="427">
        <v>15.972189600000002</v>
      </c>
      <c r="H155" s="427">
        <v>185</v>
      </c>
      <c r="I155" s="64">
        <v>8633616</v>
      </c>
      <c r="K155" s="60" t="s">
        <v>58</v>
      </c>
    </row>
    <row r="156" spans="1:11" ht="12">
      <c r="A156" s="28" t="s">
        <v>56</v>
      </c>
      <c r="B156" s="28" t="s">
        <v>59</v>
      </c>
      <c r="C156" s="61">
        <v>31</v>
      </c>
      <c r="D156" s="36">
        <v>3</v>
      </c>
      <c r="E156" s="36">
        <v>43125</v>
      </c>
      <c r="F156" s="36">
        <v>22500</v>
      </c>
      <c r="G156" s="427">
        <v>12.8819385</v>
      </c>
      <c r="H156" s="427">
        <v>185</v>
      </c>
      <c r="I156" s="64">
        <v>6963210</v>
      </c>
      <c r="K156" s="60" t="s">
        <v>58</v>
      </c>
    </row>
    <row r="157" spans="1:11" ht="12">
      <c r="A157" s="28" t="s">
        <v>60</v>
      </c>
      <c r="B157" s="28" t="s">
        <v>1719</v>
      </c>
      <c r="C157" s="61">
        <v>53</v>
      </c>
      <c r="D157" s="36">
        <v>71</v>
      </c>
      <c r="E157" s="36">
        <v>234456.4</v>
      </c>
      <c r="F157" s="36">
        <v>1128500</v>
      </c>
      <c r="G157" s="427">
        <v>3.18909756</v>
      </c>
      <c r="H157" s="427">
        <v>19</v>
      </c>
      <c r="I157" s="64">
        <v>16784724</v>
      </c>
      <c r="K157" s="60" t="s">
        <v>1611</v>
      </c>
    </row>
    <row r="158" spans="1:11" ht="12">
      <c r="A158" s="28" t="s">
        <v>61</v>
      </c>
      <c r="B158" s="28" t="s">
        <v>13</v>
      </c>
      <c r="C158" s="61">
        <v>63</v>
      </c>
      <c r="D158" s="36">
        <v>0</v>
      </c>
      <c r="E158" s="36">
        <v>0</v>
      </c>
      <c r="F158" s="36">
        <v>0</v>
      </c>
      <c r="G158" s="427">
        <v>34.3777372575</v>
      </c>
      <c r="H158" s="427">
        <v>22.75</v>
      </c>
      <c r="I158" s="64">
        <v>151110933</v>
      </c>
      <c r="K158" s="60" t="s">
        <v>1614</v>
      </c>
    </row>
    <row r="159" spans="1:11" ht="12">
      <c r="A159" s="28" t="s">
        <v>61</v>
      </c>
      <c r="B159" s="28" t="s">
        <v>62</v>
      </c>
      <c r="C159" s="61">
        <v>63</v>
      </c>
      <c r="D159" s="36">
        <v>0</v>
      </c>
      <c r="E159" s="36">
        <v>0</v>
      </c>
      <c r="F159" s="36">
        <v>0</v>
      </c>
      <c r="G159" s="427">
        <v>2.0491304625</v>
      </c>
      <c r="H159" s="427">
        <v>13.75</v>
      </c>
      <c r="I159" s="64">
        <v>14902767</v>
      </c>
      <c r="K159" s="60" t="s">
        <v>1614</v>
      </c>
    </row>
    <row r="160" spans="1:11" ht="12">
      <c r="A160" s="28" t="s">
        <v>63</v>
      </c>
      <c r="B160" s="28" t="s">
        <v>1562</v>
      </c>
      <c r="C160" s="61">
        <v>53</v>
      </c>
      <c r="D160" s="36">
        <v>71</v>
      </c>
      <c r="E160" s="36">
        <v>50326.41</v>
      </c>
      <c r="F160" s="36">
        <v>8203726</v>
      </c>
      <c r="G160" s="427">
        <v>5.48768499</v>
      </c>
      <c r="H160" s="427">
        <v>0.6</v>
      </c>
      <c r="I160" s="64">
        <v>914614165</v>
      </c>
      <c r="K160" s="60" t="s">
        <v>64</v>
      </c>
    </row>
    <row r="161" spans="1:11" ht="12">
      <c r="A161" s="28" t="s">
        <v>65</v>
      </c>
      <c r="B161" s="28" t="s">
        <v>66</v>
      </c>
      <c r="C161" s="61">
        <v>4</v>
      </c>
      <c r="D161" s="36">
        <v>104</v>
      </c>
      <c r="E161" s="36">
        <v>1110061.79</v>
      </c>
      <c r="F161" s="36">
        <v>1070830</v>
      </c>
      <c r="G161" s="427">
        <v>25.855364544999997</v>
      </c>
      <c r="H161" s="427">
        <v>99.5</v>
      </c>
      <c r="I161" s="64">
        <v>25985291</v>
      </c>
      <c r="K161" s="60" t="s">
        <v>67</v>
      </c>
    </row>
    <row r="162" spans="1:11" ht="12">
      <c r="A162" s="28" t="s">
        <v>68</v>
      </c>
      <c r="B162" s="28" t="s">
        <v>1554</v>
      </c>
      <c r="C162" s="61">
        <v>54</v>
      </c>
      <c r="D162" s="36">
        <v>2598</v>
      </c>
      <c r="E162" s="36">
        <v>6210114.260000001</v>
      </c>
      <c r="F162" s="36">
        <v>51972236</v>
      </c>
      <c r="G162" s="427">
        <v>8.3875</v>
      </c>
      <c r="H162" s="427">
        <v>15.25</v>
      </c>
      <c r="I162" s="64">
        <v>55000000</v>
      </c>
      <c r="K162" s="60" t="s">
        <v>1611</v>
      </c>
    </row>
    <row r="163" spans="1:11" ht="12">
      <c r="A163" s="28" t="s">
        <v>69</v>
      </c>
      <c r="B163" s="28" t="s">
        <v>1551</v>
      </c>
      <c r="C163" s="61">
        <v>48</v>
      </c>
      <c r="D163" s="36">
        <v>180</v>
      </c>
      <c r="E163" s="36">
        <v>1599349.68</v>
      </c>
      <c r="F163" s="36">
        <v>1544764</v>
      </c>
      <c r="G163" s="427">
        <v>19.7925</v>
      </c>
      <c r="H163" s="427">
        <v>101.5</v>
      </c>
      <c r="I163" s="64">
        <v>19500000</v>
      </c>
      <c r="K163" s="60" t="s">
        <v>1680</v>
      </c>
    </row>
    <row r="164" spans="1:11" ht="12">
      <c r="A164" s="28" t="s">
        <v>70</v>
      </c>
      <c r="B164" s="28" t="s">
        <v>1565</v>
      </c>
      <c r="C164" s="61">
        <v>43</v>
      </c>
      <c r="D164" s="36">
        <v>25</v>
      </c>
      <c r="E164" s="36">
        <v>12026.64</v>
      </c>
      <c r="F164" s="36">
        <v>142194</v>
      </c>
      <c r="G164" s="427">
        <v>1.0702276900000003</v>
      </c>
      <c r="H164" s="427">
        <v>8.5</v>
      </c>
      <c r="I164" s="64">
        <v>12590914</v>
      </c>
      <c r="K164" s="60" t="s">
        <v>1713</v>
      </c>
    </row>
    <row r="165" spans="1:11" ht="12">
      <c r="A165" s="28" t="s">
        <v>71</v>
      </c>
      <c r="B165" s="28" t="s">
        <v>72</v>
      </c>
      <c r="C165" s="61">
        <v>97</v>
      </c>
      <c r="D165" s="36">
        <v>47</v>
      </c>
      <c r="E165" s="36">
        <v>909940.37</v>
      </c>
      <c r="F165" s="36">
        <v>332589</v>
      </c>
      <c r="G165" s="427">
        <v>70.86480309000001</v>
      </c>
      <c r="H165" s="427">
        <v>279</v>
      </c>
      <c r="I165" s="64">
        <v>25399571</v>
      </c>
      <c r="K165" s="60" t="s">
        <v>73</v>
      </c>
    </row>
    <row r="166" spans="1:11" ht="12">
      <c r="A166" s="28" t="s">
        <v>74</v>
      </c>
      <c r="B166" s="28" t="s">
        <v>1581</v>
      </c>
      <c r="C166" s="61">
        <v>25</v>
      </c>
      <c r="D166" s="36">
        <v>128</v>
      </c>
      <c r="E166" s="36">
        <v>27288.3</v>
      </c>
      <c r="F166" s="36">
        <v>180282</v>
      </c>
      <c r="G166" s="427">
        <v>1.8599210999999998</v>
      </c>
      <c r="H166" s="427">
        <v>15</v>
      </c>
      <c r="I166" s="64">
        <v>12399474</v>
      </c>
      <c r="K166" s="60" t="s">
        <v>75</v>
      </c>
    </row>
    <row r="167" spans="1:11" ht="12">
      <c r="A167" s="28" t="s">
        <v>76</v>
      </c>
      <c r="B167" s="28" t="s">
        <v>1562</v>
      </c>
      <c r="C167" s="61">
        <v>63</v>
      </c>
      <c r="D167" s="36">
        <v>457</v>
      </c>
      <c r="E167" s="36">
        <v>921349.11</v>
      </c>
      <c r="F167" s="36">
        <v>81149340</v>
      </c>
      <c r="G167" s="427">
        <v>5.778714255999999</v>
      </c>
      <c r="H167" s="427">
        <v>1.4</v>
      </c>
      <c r="I167" s="64">
        <v>412765304</v>
      </c>
      <c r="K167" s="60" t="s">
        <v>1688</v>
      </c>
    </row>
    <row r="168" spans="1:11" ht="12">
      <c r="A168" s="28" t="s">
        <v>77</v>
      </c>
      <c r="B168" s="28" t="s">
        <v>1696</v>
      </c>
      <c r="C168" s="61">
        <v>63</v>
      </c>
      <c r="D168" s="36">
        <v>86</v>
      </c>
      <c r="E168" s="36">
        <v>48738.43</v>
      </c>
      <c r="F168" s="36">
        <v>4571258</v>
      </c>
      <c r="G168" s="427">
        <v>3.0539189249999996</v>
      </c>
      <c r="H168" s="427">
        <v>1.125</v>
      </c>
      <c r="I168" s="64">
        <v>271459460</v>
      </c>
      <c r="K168" s="60" t="s">
        <v>1573</v>
      </c>
    </row>
    <row r="169" spans="1:11" ht="12">
      <c r="A169" s="28" t="s">
        <v>78</v>
      </c>
      <c r="B169" s="28" t="s">
        <v>1633</v>
      </c>
      <c r="C169" s="61">
        <v>18</v>
      </c>
      <c r="D169" s="36">
        <v>19</v>
      </c>
      <c r="E169" s="36">
        <v>20224.57</v>
      </c>
      <c r="F169" s="36">
        <v>463320</v>
      </c>
      <c r="G169" s="427">
        <v>0.674641449</v>
      </c>
      <c r="H169" s="427">
        <v>4.45</v>
      </c>
      <c r="I169" s="64">
        <v>15160482</v>
      </c>
      <c r="K169" s="60" t="s">
        <v>79</v>
      </c>
    </row>
    <row r="170" spans="1:11" ht="12">
      <c r="A170" s="28" t="s">
        <v>80</v>
      </c>
      <c r="B170" s="28" t="s">
        <v>1581</v>
      </c>
      <c r="C170" s="61">
        <v>53</v>
      </c>
      <c r="D170" s="36">
        <v>15</v>
      </c>
      <c r="E170" s="36">
        <v>53131.49</v>
      </c>
      <c r="F170" s="36">
        <v>201228</v>
      </c>
      <c r="G170" s="427">
        <v>11.18431777</v>
      </c>
      <c r="H170" s="427">
        <v>29</v>
      </c>
      <c r="I170" s="64">
        <v>38566613</v>
      </c>
      <c r="K170" s="60" t="s">
        <v>81</v>
      </c>
    </row>
    <row r="171" spans="1:11" ht="12">
      <c r="A171" s="28" t="s">
        <v>82</v>
      </c>
      <c r="B171" s="28" t="s">
        <v>1571</v>
      </c>
      <c r="C171" s="61">
        <v>34</v>
      </c>
      <c r="D171" s="36">
        <v>50</v>
      </c>
      <c r="E171" s="36">
        <v>119831.19</v>
      </c>
      <c r="F171" s="36">
        <v>356883</v>
      </c>
      <c r="G171" s="427">
        <v>8.887468065</v>
      </c>
      <c r="H171" s="427">
        <v>34.5</v>
      </c>
      <c r="I171" s="64">
        <v>25760777</v>
      </c>
      <c r="K171" s="60" t="s">
        <v>1614</v>
      </c>
    </row>
    <row r="172" spans="1:11" ht="12">
      <c r="A172" s="28" t="s">
        <v>83</v>
      </c>
      <c r="B172" s="28" t="s">
        <v>1625</v>
      </c>
      <c r="C172" s="61">
        <v>58</v>
      </c>
      <c r="D172" s="36">
        <v>0</v>
      </c>
      <c r="E172" s="36">
        <v>0</v>
      </c>
      <c r="F172" s="36">
        <v>0</v>
      </c>
      <c r="G172" s="427">
        <v>0</v>
      </c>
      <c r="H172" s="427">
        <v>0</v>
      </c>
      <c r="I172" s="64">
        <v>15207104</v>
      </c>
      <c r="K172" s="60" t="s">
        <v>1614</v>
      </c>
    </row>
    <row r="173" spans="1:11" ht="12">
      <c r="A173" s="28" t="s">
        <v>84</v>
      </c>
      <c r="B173" s="28" t="s">
        <v>15</v>
      </c>
      <c r="C173" s="61">
        <v>86</v>
      </c>
      <c r="D173" s="36">
        <v>6</v>
      </c>
      <c r="E173" s="36">
        <v>13810.15</v>
      </c>
      <c r="F173" s="36">
        <v>5139</v>
      </c>
      <c r="G173" s="427">
        <v>12.142462400000001</v>
      </c>
      <c r="H173" s="427">
        <v>252.5</v>
      </c>
      <c r="I173" s="64">
        <v>4808896</v>
      </c>
      <c r="K173" s="60" t="s">
        <v>1569</v>
      </c>
    </row>
    <row r="174" spans="1:11" ht="12">
      <c r="A174" s="28" t="s">
        <v>85</v>
      </c>
      <c r="B174" s="28" t="s">
        <v>1616</v>
      </c>
      <c r="C174" s="61">
        <v>83</v>
      </c>
      <c r="D174" s="36">
        <v>17</v>
      </c>
      <c r="E174" s="36">
        <v>96176.72</v>
      </c>
      <c r="F174" s="36">
        <v>246195</v>
      </c>
      <c r="G174" s="427">
        <v>2.982601</v>
      </c>
      <c r="H174" s="427">
        <v>38</v>
      </c>
      <c r="I174" s="64">
        <v>7848950</v>
      </c>
      <c r="K174" s="60" t="s">
        <v>1549</v>
      </c>
    </row>
    <row r="175" spans="1:11" ht="12">
      <c r="A175" s="28" t="s">
        <v>86</v>
      </c>
      <c r="B175" s="28" t="s">
        <v>1584</v>
      </c>
      <c r="C175" s="61">
        <v>58</v>
      </c>
      <c r="D175" s="36">
        <v>35</v>
      </c>
      <c r="E175" s="36">
        <v>35069.06</v>
      </c>
      <c r="F175" s="36">
        <v>174928</v>
      </c>
      <c r="G175" s="427">
        <v>4.95566762</v>
      </c>
      <c r="H175" s="427">
        <v>17</v>
      </c>
      <c r="I175" s="64">
        <v>29150986</v>
      </c>
      <c r="K175" s="60" t="s">
        <v>1578</v>
      </c>
    </row>
    <row r="176" spans="1:9" ht="12">
      <c r="A176" s="28" t="s">
        <v>87</v>
      </c>
      <c r="B176" s="28" t="s">
        <v>1571</v>
      </c>
      <c r="C176" s="61">
        <v>97</v>
      </c>
      <c r="D176" s="36">
        <v>1</v>
      </c>
      <c r="E176" s="36">
        <v>3.94</v>
      </c>
      <c r="F176" s="36">
        <v>5</v>
      </c>
      <c r="G176" s="427">
        <v>9.306248174999999</v>
      </c>
      <c r="H176" s="427">
        <v>78.75</v>
      </c>
      <c r="I176" s="64">
        <v>11817458</v>
      </c>
    </row>
    <row r="177" spans="1:11" ht="12">
      <c r="A177" s="28" t="s">
        <v>88</v>
      </c>
      <c r="B177" s="28" t="s">
        <v>1581</v>
      </c>
      <c r="C177" s="61">
        <v>86</v>
      </c>
      <c r="D177" s="36">
        <v>19</v>
      </c>
      <c r="E177" s="36">
        <v>134698.62</v>
      </c>
      <c r="F177" s="36">
        <v>128658</v>
      </c>
      <c r="G177" s="427">
        <v>38.68009593</v>
      </c>
      <c r="H177" s="427">
        <v>108.5</v>
      </c>
      <c r="I177" s="64">
        <v>35649858</v>
      </c>
      <c r="K177" s="60" t="s">
        <v>1680</v>
      </c>
    </row>
    <row r="178" spans="1:11" ht="12">
      <c r="A178" s="28" t="s">
        <v>89</v>
      </c>
      <c r="B178" s="28" t="s">
        <v>9</v>
      </c>
      <c r="C178" s="61">
        <v>97</v>
      </c>
      <c r="D178" s="36">
        <v>22</v>
      </c>
      <c r="E178" s="36">
        <v>66579.29</v>
      </c>
      <c r="F178" s="36">
        <v>165799</v>
      </c>
      <c r="G178" s="427">
        <v>13.248816549999999</v>
      </c>
      <c r="H178" s="427">
        <v>42.5</v>
      </c>
      <c r="I178" s="64">
        <v>31173686</v>
      </c>
      <c r="K178" s="60" t="s">
        <v>1549</v>
      </c>
    </row>
    <row r="179" spans="1:11" ht="12">
      <c r="A179" s="28" t="s">
        <v>90</v>
      </c>
      <c r="B179" s="28" t="s">
        <v>1584</v>
      </c>
      <c r="C179" s="61">
        <v>97</v>
      </c>
      <c r="D179" s="36">
        <v>131</v>
      </c>
      <c r="E179" s="36">
        <v>498632.02</v>
      </c>
      <c r="F179" s="36">
        <v>255733</v>
      </c>
      <c r="G179" s="427">
        <v>20.6965148</v>
      </c>
      <c r="H179" s="427">
        <v>197.5</v>
      </c>
      <c r="I179" s="64">
        <v>10479248</v>
      </c>
      <c r="K179" s="60" t="s">
        <v>1588</v>
      </c>
    </row>
    <row r="180" spans="1:11" ht="12">
      <c r="A180" s="28" t="s">
        <v>91</v>
      </c>
      <c r="B180" s="28" t="s">
        <v>1548</v>
      </c>
      <c r="C180" s="61">
        <v>93</v>
      </c>
      <c r="D180" s="36">
        <v>39</v>
      </c>
      <c r="E180" s="36">
        <v>41375.73</v>
      </c>
      <c r="F180" s="36">
        <v>163186</v>
      </c>
      <c r="G180" s="427">
        <v>16.85741529</v>
      </c>
      <c r="H180" s="427">
        <v>23.25</v>
      </c>
      <c r="I180" s="64">
        <v>72505012</v>
      </c>
      <c r="K180" s="60" t="s">
        <v>1734</v>
      </c>
    </row>
    <row r="181" spans="1:11" ht="12">
      <c r="A181" s="28" t="s">
        <v>92</v>
      </c>
      <c r="B181" s="28" t="s">
        <v>1551</v>
      </c>
      <c r="C181" s="61">
        <v>26</v>
      </c>
      <c r="D181" s="36">
        <v>39</v>
      </c>
      <c r="E181" s="36">
        <v>92491.84</v>
      </c>
      <c r="F181" s="36">
        <v>509689</v>
      </c>
      <c r="G181" s="427">
        <v>8.2890837525</v>
      </c>
      <c r="H181" s="427">
        <v>22.25</v>
      </c>
      <c r="I181" s="64">
        <v>37254309</v>
      </c>
      <c r="K181" s="60" t="s">
        <v>1569</v>
      </c>
    </row>
    <row r="182" spans="1:11" ht="12">
      <c r="A182" s="28" t="s">
        <v>93</v>
      </c>
      <c r="B182" s="28" t="s">
        <v>1660</v>
      </c>
      <c r="C182" s="61">
        <v>87</v>
      </c>
      <c r="D182" s="36">
        <v>5</v>
      </c>
      <c r="E182" s="36">
        <v>7387.51</v>
      </c>
      <c r="F182" s="36">
        <v>25422</v>
      </c>
      <c r="G182" s="427">
        <v>7.4718260999999995</v>
      </c>
      <c r="H182" s="427">
        <v>30</v>
      </c>
      <c r="I182" s="64">
        <v>24906087</v>
      </c>
      <c r="K182" s="60" t="s">
        <v>1614</v>
      </c>
    </row>
    <row r="183" spans="1:11" ht="12">
      <c r="A183" s="28" t="s">
        <v>94</v>
      </c>
      <c r="B183" s="28" t="s">
        <v>1551</v>
      </c>
      <c r="C183" s="61">
        <v>58</v>
      </c>
      <c r="D183" s="36">
        <v>102</v>
      </c>
      <c r="E183" s="36">
        <v>1670919.55</v>
      </c>
      <c r="F183" s="36">
        <v>477399</v>
      </c>
      <c r="G183" s="427">
        <v>67.14708159</v>
      </c>
      <c r="H183" s="427">
        <v>356.5</v>
      </c>
      <c r="I183" s="64">
        <v>18835086</v>
      </c>
      <c r="K183" s="60" t="s">
        <v>95</v>
      </c>
    </row>
    <row r="184" spans="1:11" ht="12">
      <c r="A184" s="28" t="s">
        <v>96</v>
      </c>
      <c r="B184" s="28" t="s">
        <v>97</v>
      </c>
      <c r="C184" s="61">
        <v>4</v>
      </c>
      <c r="D184" s="36">
        <v>279</v>
      </c>
      <c r="E184" s="36">
        <v>550737.73</v>
      </c>
      <c r="F184" s="36">
        <v>8147712</v>
      </c>
      <c r="G184" s="427">
        <v>3.7499195500000004</v>
      </c>
      <c r="H184" s="427">
        <v>6.5</v>
      </c>
      <c r="I184" s="64">
        <v>57691070</v>
      </c>
      <c r="K184" s="60" t="s">
        <v>1745</v>
      </c>
    </row>
    <row r="185" spans="1:11" ht="12">
      <c r="A185" s="28" t="s">
        <v>98</v>
      </c>
      <c r="B185" s="28" t="s">
        <v>13</v>
      </c>
      <c r="C185" s="61">
        <v>4</v>
      </c>
      <c r="D185" s="36">
        <v>34</v>
      </c>
      <c r="E185" s="36">
        <v>1578665.54</v>
      </c>
      <c r="F185" s="36">
        <v>3568975</v>
      </c>
      <c r="G185" s="427">
        <v>66.48683935284026</v>
      </c>
      <c r="H185" s="427">
        <v>43.352910157500006</v>
      </c>
      <c r="I185" s="64">
        <v>153361883</v>
      </c>
      <c r="K185" s="60" t="s">
        <v>99</v>
      </c>
    </row>
    <row r="186" spans="1:11" ht="12">
      <c r="A186" s="28" t="s">
        <v>100</v>
      </c>
      <c r="B186" s="28" t="s">
        <v>1620</v>
      </c>
      <c r="C186" s="61">
        <v>58</v>
      </c>
      <c r="D186" s="36">
        <v>259</v>
      </c>
      <c r="E186" s="36">
        <v>277844.51</v>
      </c>
      <c r="F186" s="36">
        <v>62028848</v>
      </c>
      <c r="G186" s="427">
        <v>3.0842024172</v>
      </c>
      <c r="H186" s="427">
        <v>0.34</v>
      </c>
      <c r="I186" s="64">
        <v>907118358</v>
      </c>
      <c r="K186" s="60" t="s">
        <v>1563</v>
      </c>
    </row>
    <row r="187" spans="1:11" ht="12">
      <c r="A187" s="28" t="s">
        <v>101</v>
      </c>
      <c r="B187" s="28" t="s">
        <v>32</v>
      </c>
      <c r="C187" s="61">
        <v>25</v>
      </c>
      <c r="D187" s="36">
        <v>2</v>
      </c>
      <c r="E187" s="36">
        <v>8100</v>
      </c>
      <c r="F187" s="36">
        <v>20000</v>
      </c>
      <c r="G187" s="427">
        <v>1.577</v>
      </c>
      <c r="H187" s="427">
        <v>41.5</v>
      </c>
      <c r="I187" s="64">
        <v>3800000</v>
      </c>
      <c r="K187" s="60" t="s">
        <v>1614</v>
      </c>
    </row>
    <row r="188" spans="1:9" ht="12">
      <c r="A188" s="28" t="s">
        <v>102</v>
      </c>
      <c r="B188" s="28" t="s">
        <v>1625</v>
      </c>
      <c r="C188" s="61">
        <v>67</v>
      </c>
      <c r="D188" s="36">
        <v>0</v>
      </c>
      <c r="E188" s="36">
        <v>0</v>
      </c>
      <c r="F188" s="36">
        <v>0</v>
      </c>
      <c r="G188" s="427">
        <v>0</v>
      </c>
      <c r="H188" s="427">
        <v>0</v>
      </c>
      <c r="I188" s="64">
        <v>50184220</v>
      </c>
    </row>
    <row r="189" spans="1:11" ht="12">
      <c r="A189" s="28" t="s">
        <v>103</v>
      </c>
      <c r="B189" s="28" t="s">
        <v>1581</v>
      </c>
      <c r="C189" s="61">
        <v>87</v>
      </c>
      <c r="D189" s="36">
        <v>36</v>
      </c>
      <c r="E189" s="36">
        <v>276271.03</v>
      </c>
      <c r="F189" s="36">
        <v>361577</v>
      </c>
      <c r="G189" s="427">
        <v>8.234000895000001</v>
      </c>
      <c r="H189" s="427">
        <v>89.5</v>
      </c>
      <c r="I189" s="64">
        <v>9200001</v>
      </c>
      <c r="K189" s="60" t="s">
        <v>104</v>
      </c>
    </row>
    <row r="190" spans="1:11" ht="12">
      <c r="A190" s="28" t="s">
        <v>105</v>
      </c>
      <c r="B190" s="28" t="s">
        <v>1551</v>
      </c>
      <c r="C190" s="61">
        <v>26</v>
      </c>
      <c r="D190" s="36">
        <v>140</v>
      </c>
      <c r="E190" s="36">
        <v>2379774.4</v>
      </c>
      <c r="F190" s="36">
        <v>7337433</v>
      </c>
      <c r="G190" s="427">
        <v>22.990650679999998</v>
      </c>
      <c r="H190" s="427">
        <v>33.5</v>
      </c>
      <c r="I190" s="64">
        <v>68628808</v>
      </c>
      <c r="K190" s="60" t="s">
        <v>106</v>
      </c>
    </row>
    <row r="191" spans="1:11" ht="12">
      <c r="A191" s="28" t="s">
        <v>107</v>
      </c>
      <c r="B191" s="28" t="s">
        <v>1571</v>
      </c>
      <c r="C191" s="61">
        <v>97</v>
      </c>
      <c r="D191" s="36">
        <v>22</v>
      </c>
      <c r="E191" s="36">
        <v>27397.43</v>
      </c>
      <c r="F191" s="36">
        <v>74071</v>
      </c>
      <c r="G191" s="427">
        <v>4.19616</v>
      </c>
      <c r="H191" s="427">
        <v>30</v>
      </c>
      <c r="I191" s="64">
        <v>13987200</v>
      </c>
      <c r="K191" s="60" t="s">
        <v>108</v>
      </c>
    </row>
    <row r="192" spans="1:11" ht="12">
      <c r="A192" s="28" t="s">
        <v>109</v>
      </c>
      <c r="B192" s="28" t="s">
        <v>1581</v>
      </c>
      <c r="C192" s="61">
        <v>85</v>
      </c>
      <c r="D192" s="36">
        <v>4</v>
      </c>
      <c r="E192" s="36">
        <v>4834.31</v>
      </c>
      <c r="F192" s="36">
        <v>76476</v>
      </c>
      <c r="G192" s="427">
        <v>0.8988</v>
      </c>
      <c r="H192" s="427">
        <v>6</v>
      </c>
      <c r="I192" s="64">
        <v>14980000</v>
      </c>
      <c r="K192" s="60" t="s">
        <v>1573</v>
      </c>
    </row>
    <row r="193" spans="1:11" ht="12">
      <c r="A193" s="28" t="s">
        <v>110</v>
      </c>
      <c r="B193" s="28" t="s">
        <v>1571</v>
      </c>
      <c r="C193" s="61">
        <v>58</v>
      </c>
      <c r="D193" s="36">
        <v>19</v>
      </c>
      <c r="E193" s="36">
        <v>19821.49</v>
      </c>
      <c r="F193" s="36">
        <v>350353</v>
      </c>
      <c r="G193" s="427">
        <v>2.0048001525</v>
      </c>
      <c r="H193" s="427">
        <v>6.75</v>
      </c>
      <c r="I193" s="64">
        <v>29700743</v>
      </c>
      <c r="K193" s="60" t="s">
        <v>1614</v>
      </c>
    </row>
    <row r="194" spans="1:11" ht="12">
      <c r="A194" s="28" t="s">
        <v>111</v>
      </c>
      <c r="B194" s="28" t="s">
        <v>112</v>
      </c>
      <c r="C194" s="61">
        <v>58</v>
      </c>
      <c r="D194" s="36">
        <v>2</v>
      </c>
      <c r="E194" s="36">
        <v>12150</v>
      </c>
      <c r="F194" s="36">
        <v>35000</v>
      </c>
      <c r="G194" s="427">
        <v>12.600029624999998</v>
      </c>
      <c r="H194" s="427">
        <v>34.5</v>
      </c>
      <c r="I194" s="64">
        <v>36521825</v>
      </c>
      <c r="K194" s="60" t="s">
        <v>113</v>
      </c>
    </row>
    <row r="195" spans="1:11" ht="12">
      <c r="A195" s="28" t="s">
        <v>114</v>
      </c>
      <c r="B195" s="28" t="s">
        <v>1705</v>
      </c>
      <c r="C195" s="61">
        <v>54</v>
      </c>
      <c r="D195" s="36">
        <v>11</v>
      </c>
      <c r="E195" s="36">
        <v>22307.36</v>
      </c>
      <c r="F195" s="36">
        <v>319798</v>
      </c>
      <c r="G195" s="427">
        <v>2.3864470449999997</v>
      </c>
      <c r="H195" s="427">
        <v>7.375</v>
      </c>
      <c r="I195" s="64">
        <v>32358604</v>
      </c>
      <c r="K195" s="60" t="s">
        <v>79</v>
      </c>
    </row>
    <row r="196" spans="1:11" ht="12">
      <c r="A196" s="28" t="s">
        <v>115</v>
      </c>
      <c r="B196" s="28" t="s">
        <v>116</v>
      </c>
      <c r="C196" s="61">
        <v>97</v>
      </c>
      <c r="D196" s="36">
        <v>220</v>
      </c>
      <c r="E196" s="36">
        <v>1286475.65</v>
      </c>
      <c r="F196" s="36">
        <v>957794</v>
      </c>
      <c r="G196" s="427">
        <v>34.769539725</v>
      </c>
      <c r="H196" s="427">
        <v>142.5</v>
      </c>
      <c r="I196" s="64">
        <v>24399677</v>
      </c>
      <c r="K196" s="60" t="s">
        <v>117</v>
      </c>
    </row>
    <row r="197" spans="1:11" ht="12">
      <c r="A197" s="28" t="s">
        <v>118</v>
      </c>
      <c r="B197" s="28" t="s">
        <v>1571</v>
      </c>
      <c r="C197" s="61">
        <v>58</v>
      </c>
      <c r="D197" s="36">
        <v>107</v>
      </c>
      <c r="E197" s="36">
        <v>196860.38</v>
      </c>
      <c r="F197" s="36">
        <v>2166649</v>
      </c>
      <c r="G197" s="427">
        <v>15.2662146</v>
      </c>
      <c r="H197" s="427">
        <v>9.75</v>
      </c>
      <c r="I197" s="64">
        <v>156576560</v>
      </c>
      <c r="K197" s="60" t="s">
        <v>1604</v>
      </c>
    </row>
    <row r="198" spans="1:11" ht="12">
      <c r="A198" s="28" t="s">
        <v>119</v>
      </c>
      <c r="B198" s="28" t="s">
        <v>1581</v>
      </c>
      <c r="C198" s="61">
        <v>58</v>
      </c>
      <c r="D198" s="36">
        <v>40</v>
      </c>
      <c r="E198" s="36">
        <v>31067.3</v>
      </c>
      <c r="F198" s="36">
        <v>1927563</v>
      </c>
      <c r="G198" s="427">
        <v>1.5703453125</v>
      </c>
      <c r="H198" s="427">
        <v>1.25</v>
      </c>
      <c r="I198" s="64">
        <v>125627625</v>
      </c>
      <c r="K198" s="60" t="s">
        <v>1560</v>
      </c>
    </row>
    <row r="199" spans="1:11" ht="12">
      <c r="A199" s="28" t="s">
        <v>120</v>
      </c>
      <c r="B199" s="28" t="s">
        <v>121</v>
      </c>
      <c r="C199" s="61">
        <v>89</v>
      </c>
      <c r="D199" s="36">
        <v>1</v>
      </c>
      <c r="E199" s="36">
        <v>999.9</v>
      </c>
      <c r="F199" s="36">
        <v>505</v>
      </c>
      <c r="G199" s="427">
        <v>0</v>
      </c>
      <c r="H199" s="427">
        <v>200</v>
      </c>
      <c r="I199" s="64">
        <v>43890000</v>
      </c>
      <c r="K199" s="60" t="s">
        <v>1614</v>
      </c>
    </row>
    <row r="200" spans="1:11" ht="12">
      <c r="A200" s="28" t="s">
        <v>120</v>
      </c>
      <c r="B200" s="28" t="s">
        <v>122</v>
      </c>
      <c r="C200" s="61">
        <v>89</v>
      </c>
      <c r="D200" s="36">
        <v>1</v>
      </c>
      <c r="E200" s="36">
        <v>2500</v>
      </c>
      <c r="F200" s="36">
        <v>1000</v>
      </c>
      <c r="G200" s="427">
        <v>0</v>
      </c>
      <c r="H200" s="427">
        <v>200</v>
      </c>
      <c r="I200" s="64">
        <v>43890000</v>
      </c>
      <c r="K200" s="60" t="s">
        <v>1614</v>
      </c>
    </row>
    <row r="201" spans="1:11" ht="12">
      <c r="A201" s="28" t="s">
        <v>120</v>
      </c>
      <c r="B201" s="28" t="s">
        <v>123</v>
      </c>
      <c r="C201" s="61">
        <v>89</v>
      </c>
      <c r="D201" s="36">
        <v>89</v>
      </c>
      <c r="E201" s="36">
        <v>1150119.71</v>
      </c>
      <c r="F201" s="36">
        <v>206986</v>
      </c>
      <c r="G201" s="427">
        <v>0</v>
      </c>
      <c r="H201" s="427">
        <v>700</v>
      </c>
      <c r="I201" s="64">
        <v>70000000</v>
      </c>
      <c r="K201" s="60" t="s">
        <v>1614</v>
      </c>
    </row>
    <row r="202" spans="1:11" ht="12">
      <c r="A202" s="28" t="s">
        <v>124</v>
      </c>
      <c r="B202" s="28" t="s">
        <v>125</v>
      </c>
      <c r="C202" s="61">
        <v>54</v>
      </c>
      <c r="D202" s="36">
        <v>156</v>
      </c>
      <c r="E202" s="36">
        <v>437431.7</v>
      </c>
      <c r="F202" s="36">
        <v>498161</v>
      </c>
      <c r="G202" s="427">
        <v>23.347404960000002</v>
      </c>
      <c r="H202" s="427">
        <v>88</v>
      </c>
      <c r="I202" s="64">
        <v>26531142</v>
      </c>
      <c r="K202" s="60" t="s">
        <v>126</v>
      </c>
    </row>
    <row r="203" spans="1:11" ht="12">
      <c r="A203" s="28" t="s">
        <v>127</v>
      </c>
      <c r="B203" s="28" t="s">
        <v>1581</v>
      </c>
      <c r="C203" s="61">
        <v>44</v>
      </c>
      <c r="D203" s="36">
        <v>10</v>
      </c>
      <c r="E203" s="36">
        <v>173129.91</v>
      </c>
      <c r="F203" s="36">
        <v>267180</v>
      </c>
      <c r="G203" s="427">
        <v>21.873063239999997</v>
      </c>
      <c r="H203" s="427">
        <v>63</v>
      </c>
      <c r="I203" s="64">
        <v>34719148</v>
      </c>
      <c r="K203" s="60" t="s">
        <v>1707</v>
      </c>
    </row>
    <row r="204" spans="1:11" ht="12">
      <c r="A204" s="28" t="s">
        <v>128</v>
      </c>
      <c r="B204" s="28" t="s">
        <v>129</v>
      </c>
      <c r="C204" s="61">
        <v>86</v>
      </c>
      <c r="D204" s="36">
        <v>9</v>
      </c>
      <c r="E204" s="36">
        <v>10756.53</v>
      </c>
      <c r="F204" s="36">
        <v>8941</v>
      </c>
      <c r="G204" s="427">
        <v>4.657325</v>
      </c>
      <c r="H204" s="427">
        <v>120.5</v>
      </c>
      <c r="I204" s="64">
        <v>3865000</v>
      </c>
      <c r="K204" s="60" t="s">
        <v>1569</v>
      </c>
    </row>
    <row r="205" spans="1:11" ht="12">
      <c r="A205" s="28" t="s">
        <v>130</v>
      </c>
      <c r="B205" s="28" t="s">
        <v>1551</v>
      </c>
      <c r="C205" s="61">
        <v>53</v>
      </c>
      <c r="D205" s="36">
        <v>19</v>
      </c>
      <c r="E205" s="36">
        <v>23511.14</v>
      </c>
      <c r="F205" s="36">
        <v>212608</v>
      </c>
      <c r="G205" s="427">
        <v>2.8000376</v>
      </c>
      <c r="H205" s="427">
        <v>10</v>
      </c>
      <c r="I205" s="64">
        <v>28000376</v>
      </c>
      <c r="K205" s="60" t="s">
        <v>131</v>
      </c>
    </row>
    <row r="206" spans="1:11" ht="12">
      <c r="A206" s="28" t="s">
        <v>132</v>
      </c>
      <c r="B206" s="28" t="s">
        <v>1562</v>
      </c>
      <c r="C206" s="61">
        <v>59</v>
      </c>
      <c r="D206" s="36">
        <v>4385</v>
      </c>
      <c r="E206" s="36">
        <v>20353314.59</v>
      </c>
      <c r="F206" s="36">
        <v>596440309</v>
      </c>
      <c r="G206" s="427">
        <v>31.686752544</v>
      </c>
      <c r="H206" s="427">
        <v>3.2</v>
      </c>
      <c r="I206" s="64">
        <v>990211017</v>
      </c>
      <c r="K206" s="60" t="s">
        <v>1621</v>
      </c>
    </row>
    <row r="207" spans="1:11" ht="12">
      <c r="A207" s="28" t="s">
        <v>133</v>
      </c>
      <c r="B207" s="28" t="s">
        <v>1571</v>
      </c>
      <c r="C207" s="61">
        <v>85</v>
      </c>
      <c r="D207" s="36">
        <v>161</v>
      </c>
      <c r="E207" s="36">
        <v>189075.13</v>
      </c>
      <c r="F207" s="36">
        <v>21838571</v>
      </c>
      <c r="G207" s="427">
        <v>2.618</v>
      </c>
      <c r="H207" s="427">
        <v>0.85</v>
      </c>
      <c r="I207" s="64">
        <v>308000000</v>
      </c>
      <c r="K207" s="60" t="s">
        <v>1549</v>
      </c>
    </row>
    <row r="208" spans="1:11" ht="12">
      <c r="A208" s="28" t="s">
        <v>134</v>
      </c>
      <c r="B208" s="28" t="s">
        <v>1696</v>
      </c>
      <c r="C208" s="61">
        <v>48</v>
      </c>
      <c r="D208" s="36">
        <v>956</v>
      </c>
      <c r="E208" s="36">
        <v>3895013.24</v>
      </c>
      <c r="F208" s="36">
        <v>18871508</v>
      </c>
      <c r="G208" s="427">
        <v>19.6649999775</v>
      </c>
      <c r="H208" s="427">
        <v>21.75</v>
      </c>
      <c r="I208" s="64">
        <v>90413793</v>
      </c>
      <c r="K208" s="60" t="s">
        <v>1588</v>
      </c>
    </row>
    <row r="209" spans="1:11" ht="12">
      <c r="A209" s="28" t="s">
        <v>135</v>
      </c>
      <c r="B209" s="28" t="s">
        <v>1696</v>
      </c>
      <c r="C209" s="61">
        <v>48</v>
      </c>
      <c r="D209" s="36">
        <v>81</v>
      </c>
      <c r="E209" s="36">
        <v>135395.41</v>
      </c>
      <c r="F209" s="36">
        <v>9302168</v>
      </c>
      <c r="G209" s="427">
        <v>10.16783239</v>
      </c>
      <c r="H209" s="427">
        <v>1.45</v>
      </c>
      <c r="I209" s="64">
        <v>701229820</v>
      </c>
      <c r="K209" s="60" t="s">
        <v>136</v>
      </c>
    </row>
    <row r="210" spans="1:11" ht="12">
      <c r="A210" s="28" t="s">
        <v>137</v>
      </c>
      <c r="B210" s="28" t="s">
        <v>1551</v>
      </c>
      <c r="C210" s="61">
        <v>97</v>
      </c>
      <c r="D210" s="36">
        <v>113</v>
      </c>
      <c r="E210" s="36">
        <v>365170.23</v>
      </c>
      <c r="F210" s="36">
        <v>1405113</v>
      </c>
      <c r="G210" s="427">
        <v>7.449423</v>
      </c>
      <c r="H210" s="427">
        <v>25</v>
      </c>
      <c r="I210" s="64">
        <v>29797692</v>
      </c>
      <c r="K210" s="60" t="s">
        <v>138</v>
      </c>
    </row>
    <row r="211" spans="1:11" ht="12">
      <c r="A211" s="28" t="s">
        <v>139</v>
      </c>
      <c r="B211" s="28" t="s">
        <v>1571</v>
      </c>
      <c r="C211" s="61">
        <v>58</v>
      </c>
      <c r="D211" s="36">
        <v>89</v>
      </c>
      <c r="E211" s="36">
        <v>410485.4</v>
      </c>
      <c r="F211" s="36">
        <v>864133</v>
      </c>
      <c r="G211" s="427">
        <v>20.9678775</v>
      </c>
      <c r="H211" s="427">
        <v>47.5</v>
      </c>
      <c r="I211" s="64">
        <v>44142900</v>
      </c>
      <c r="K211" s="60" t="s">
        <v>140</v>
      </c>
    </row>
    <row r="212" spans="1:11" ht="12">
      <c r="A212" s="28" t="s">
        <v>141</v>
      </c>
      <c r="B212" s="28" t="s">
        <v>1581</v>
      </c>
      <c r="C212" s="61">
        <v>44</v>
      </c>
      <c r="D212" s="36">
        <v>8</v>
      </c>
      <c r="E212" s="36">
        <v>7578.69</v>
      </c>
      <c r="F212" s="36">
        <v>25283</v>
      </c>
      <c r="G212" s="427">
        <v>4.8993040599999995</v>
      </c>
      <c r="H212" s="427">
        <v>30.5</v>
      </c>
      <c r="I212" s="64">
        <v>16063292</v>
      </c>
      <c r="K212" s="60" t="s">
        <v>1573</v>
      </c>
    </row>
    <row r="213" spans="1:11" ht="12">
      <c r="A213" s="28" t="s">
        <v>142</v>
      </c>
      <c r="B213" s="28" t="s">
        <v>1673</v>
      </c>
      <c r="C213" s="61">
        <v>97</v>
      </c>
      <c r="D213" s="36">
        <v>46</v>
      </c>
      <c r="E213" s="36">
        <v>32130.81</v>
      </c>
      <c r="F213" s="36">
        <v>229915</v>
      </c>
      <c r="G213" s="427">
        <v>3.4430499125000003</v>
      </c>
      <c r="H213" s="427">
        <v>13.75</v>
      </c>
      <c r="I213" s="64">
        <v>25040363</v>
      </c>
      <c r="K213" s="60" t="s">
        <v>143</v>
      </c>
    </row>
    <row r="214" spans="1:11" ht="12">
      <c r="A214" s="28" t="s">
        <v>144</v>
      </c>
      <c r="B214" s="28" t="s">
        <v>1551</v>
      </c>
      <c r="C214" s="61">
        <v>97</v>
      </c>
      <c r="D214" s="36">
        <v>371</v>
      </c>
      <c r="E214" s="36">
        <v>938940.57</v>
      </c>
      <c r="F214" s="36">
        <v>2176773</v>
      </c>
      <c r="G214" s="427">
        <v>13.8699094825</v>
      </c>
      <c r="H214" s="427">
        <v>39.25</v>
      </c>
      <c r="I214" s="64">
        <v>35337349</v>
      </c>
      <c r="K214" s="60" t="s">
        <v>79</v>
      </c>
    </row>
    <row r="215" spans="1:11" ht="12">
      <c r="A215" s="28" t="s">
        <v>145</v>
      </c>
      <c r="B215" s="28" t="s">
        <v>1548</v>
      </c>
      <c r="C215" s="61">
        <v>54</v>
      </c>
      <c r="D215" s="36">
        <v>159</v>
      </c>
      <c r="E215" s="36">
        <v>2065943.14</v>
      </c>
      <c r="F215" s="36">
        <v>57931729</v>
      </c>
      <c r="G215" s="427">
        <v>14.01432344</v>
      </c>
      <c r="H215" s="427">
        <v>4</v>
      </c>
      <c r="I215" s="64">
        <v>350358086</v>
      </c>
      <c r="K215" s="60" t="s">
        <v>1745</v>
      </c>
    </row>
    <row r="216" spans="1:11" ht="12">
      <c r="A216" s="28" t="s">
        <v>146</v>
      </c>
      <c r="B216" s="28" t="s">
        <v>1571</v>
      </c>
      <c r="C216" s="61">
        <v>87</v>
      </c>
      <c r="D216" s="36">
        <v>168</v>
      </c>
      <c r="E216" s="36">
        <v>647568.49</v>
      </c>
      <c r="F216" s="36">
        <v>902790</v>
      </c>
      <c r="G216" s="427">
        <v>20.82000024</v>
      </c>
      <c r="H216" s="427">
        <v>72</v>
      </c>
      <c r="I216" s="64">
        <v>28916667</v>
      </c>
      <c r="K216" s="60" t="s">
        <v>1549</v>
      </c>
    </row>
    <row r="217" spans="1:11" ht="12">
      <c r="A217" s="28" t="s">
        <v>147</v>
      </c>
      <c r="B217" s="28" t="s">
        <v>1565</v>
      </c>
      <c r="C217" s="61">
        <v>53</v>
      </c>
      <c r="D217" s="36">
        <v>1</v>
      </c>
      <c r="E217" s="36">
        <v>183.4</v>
      </c>
      <c r="F217" s="36">
        <v>655</v>
      </c>
      <c r="G217" s="427">
        <v>6.047931645</v>
      </c>
      <c r="H217" s="427">
        <v>31.5</v>
      </c>
      <c r="I217" s="64">
        <v>19199783</v>
      </c>
      <c r="K217" s="60" t="s">
        <v>1560</v>
      </c>
    </row>
    <row r="218" spans="1:11" ht="12">
      <c r="A218" s="28" t="s">
        <v>148</v>
      </c>
      <c r="B218" s="28" t="s">
        <v>1551</v>
      </c>
      <c r="C218" s="61">
        <v>97</v>
      </c>
      <c r="D218" s="36">
        <v>13</v>
      </c>
      <c r="E218" s="36">
        <v>26094.3</v>
      </c>
      <c r="F218" s="36">
        <v>15925</v>
      </c>
      <c r="G218" s="427">
        <v>10.06405587</v>
      </c>
      <c r="H218" s="427">
        <v>166.5</v>
      </c>
      <c r="I218" s="64">
        <v>6044478</v>
      </c>
      <c r="K218" s="60" t="s">
        <v>55</v>
      </c>
    </row>
    <row r="219" spans="1:11" ht="12">
      <c r="A219" s="28" t="s">
        <v>149</v>
      </c>
      <c r="B219" s="28" t="s">
        <v>1548</v>
      </c>
      <c r="C219" s="61">
        <v>44</v>
      </c>
      <c r="D219" s="36">
        <v>1381</v>
      </c>
      <c r="E219" s="36">
        <v>3547010.56</v>
      </c>
      <c r="F219" s="36">
        <v>14165230</v>
      </c>
      <c r="G219" s="427">
        <v>15.888253927500001</v>
      </c>
      <c r="H219" s="427">
        <v>25.75</v>
      </c>
      <c r="I219" s="64">
        <v>61701957</v>
      </c>
      <c r="K219" s="60" t="s">
        <v>1631</v>
      </c>
    </row>
    <row r="220" spans="1:11" ht="12">
      <c r="A220" s="28" t="s">
        <v>150</v>
      </c>
      <c r="B220" s="28" t="s">
        <v>1581</v>
      </c>
      <c r="C220" s="61">
        <v>25</v>
      </c>
      <c r="D220" s="36">
        <v>131</v>
      </c>
      <c r="E220" s="36">
        <v>593254.78</v>
      </c>
      <c r="F220" s="36">
        <v>3239617</v>
      </c>
      <c r="G220" s="427">
        <v>5.901055922499999</v>
      </c>
      <c r="H220" s="427">
        <v>18.25</v>
      </c>
      <c r="I220" s="64">
        <v>32334553</v>
      </c>
      <c r="K220" s="60" t="s">
        <v>23</v>
      </c>
    </row>
    <row r="221" spans="1:11" ht="12">
      <c r="A221" s="28" t="s">
        <v>151</v>
      </c>
      <c r="B221" s="28" t="s">
        <v>1571</v>
      </c>
      <c r="C221" s="61">
        <v>31</v>
      </c>
      <c r="D221" s="36">
        <v>11</v>
      </c>
      <c r="E221" s="36">
        <v>48629.6</v>
      </c>
      <c r="F221" s="36">
        <v>300500</v>
      </c>
      <c r="G221" s="427">
        <v>8.125</v>
      </c>
      <c r="H221" s="427">
        <v>16.25</v>
      </c>
      <c r="I221" s="64">
        <v>50000000</v>
      </c>
      <c r="K221" s="60" t="s">
        <v>1621</v>
      </c>
    </row>
    <row r="222" spans="1:11" ht="12">
      <c r="A222" s="28" t="s">
        <v>152</v>
      </c>
      <c r="B222" s="28" t="s">
        <v>1571</v>
      </c>
      <c r="C222" s="61">
        <v>7</v>
      </c>
      <c r="D222" s="36">
        <v>100</v>
      </c>
      <c r="E222" s="36">
        <v>283482.8</v>
      </c>
      <c r="F222" s="36">
        <v>2361450</v>
      </c>
      <c r="G222" s="427">
        <v>14.6530074975</v>
      </c>
      <c r="H222" s="427">
        <v>12.75</v>
      </c>
      <c r="I222" s="64">
        <v>114925549</v>
      </c>
      <c r="K222" s="60" t="s">
        <v>1621</v>
      </c>
    </row>
    <row r="223" spans="1:11" ht="12">
      <c r="A223" s="28" t="s">
        <v>153</v>
      </c>
      <c r="B223" s="28" t="s">
        <v>1633</v>
      </c>
      <c r="C223" s="61">
        <v>26</v>
      </c>
      <c r="D223" s="36">
        <v>114</v>
      </c>
      <c r="E223" s="36">
        <v>496720.52</v>
      </c>
      <c r="F223" s="36">
        <v>1500478</v>
      </c>
      <c r="G223" s="427">
        <v>11.7244594425</v>
      </c>
      <c r="H223" s="427">
        <v>32.25</v>
      </c>
      <c r="I223" s="64">
        <v>36354913</v>
      </c>
      <c r="K223" s="60" t="s">
        <v>154</v>
      </c>
    </row>
    <row r="224" spans="1:11" ht="12">
      <c r="A224" s="28" t="s">
        <v>155</v>
      </c>
      <c r="B224" s="28" t="s">
        <v>1562</v>
      </c>
      <c r="C224" s="61">
        <v>54</v>
      </c>
      <c r="D224" s="36">
        <v>711</v>
      </c>
      <c r="E224" s="36">
        <v>2066507.06</v>
      </c>
      <c r="F224" s="36">
        <v>135768901</v>
      </c>
      <c r="G224" s="427">
        <v>4.770873665500001</v>
      </c>
      <c r="H224" s="427">
        <v>1.85</v>
      </c>
      <c r="I224" s="64">
        <v>257885063</v>
      </c>
      <c r="K224" s="60" t="s">
        <v>156</v>
      </c>
    </row>
    <row r="225" spans="1:11" ht="12">
      <c r="A225" s="28" t="s">
        <v>157</v>
      </c>
      <c r="B225" s="28" t="s">
        <v>1562</v>
      </c>
      <c r="C225" s="61">
        <v>13</v>
      </c>
      <c r="D225" s="36">
        <v>16</v>
      </c>
      <c r="E225" s="36">
        <v>7950</v>
      </c>
      <c r="F225" s="36">
        <v>1284036</v>
      </c>
      <c r="G225" s="427">
        <v>0.984254988</v>
      </c>
      <c r="H225" s="427">
        <v>0.6</v>
      </c>
      <c r="I225" s="64">
        <v>164042498</v>
      </c>
      <c r="K225" s="60" t="s">
        <v>1614</v>
      </c>
    </row>
    <row r="226" spans="1:11" ht="12">
      <c r="A226" s="28" t="s">
        <v>158</v>
      </c>
      <c r="B226" s="28" t="s">
        <v>1565</v>
      </c>
      <c r="C226" s="61">
        <v>34</v>
      </c>
      <c r="D226" s="36">
        <v>14</v>
      </c>
      <c r="E226" s="36">
        <v>69317.56</v>
      </c>
      <c r="F226" s="36">
        <v>1302588</v>
      </c>
      <c r="G226" s="427">
        <v>0.9816285</v>
      </c>
      <c r="H226" s="427">
        <v>6.25</v>
      </c>
      <c r="I226" s="64">
        <v>15706056</v>
      </c>
      <c r="K226" s="60" t="s">
        <v>1614</v>
      </c>
    </row>
    <row r="227" spans="1:11" ht="12">
      <c r="A227" s="28" t="s">
        <v>159</v>
      </c>
      <c r="B227" s="28" t="s">
        <v>1581</v>
      </c>
      <c r="C227" s="61">
        <v>87</v>
      </c>
      <c r="D227" s="36">
        <v>0</v>
      </c>
      <c r="E227" s="36">
        <v>0</v>
      </c>
      <c r="F227" s="36">
        <v>0</v>
      </c>
      <c r="G227" s="427">
        <v>3.3623386500000003</v>
      </c>
      <c r="H227" s="427">
        <v>55</v>
      </c>
      <c r="I227" s="64">
        <v>6113343</v>
      </c>
      <c r="K227" s="60" t="s">
        <v>1560</v>
      </c>
    </row>
    <row r="228" spans="1:11" ht="12">
      <c r="A228" s="28" t="s">
        <v>160</v>
      </c>
      <c r="B228" s="28" t="s">
        <v>9</v>
      </c>
      <c r="C228" s="61">
        <v>52</v>
      </c>
      <c r="D228" s="36">
        <v>54</v>
      </c>
      <c r="E228" s="36">
        <v>662238.97</v>
      </c>
      <c r="F228" s="36">
        <v>154791</v>
      </c>
      <c r="G228" s="427">
        <v>41.81296275</v>
      </c>
      <c r="H228" s="427">
        <v>427.5</v>
      </c>
      <c r="I228" s="64">
        <v>9780810</v>
      </c>
      <c r="K228" s="60" t="s">
        <v>161</v>
      </c>
    </row>
    <row r="229" spans="1:11" ht="12">
      <c r="A229" s="28" t="s">
        <v>162</v>
      </c>
      <c r="B229" s="28" t="s">
        <v>1571</v>
      </c>
      <c r="C229" s="61">
        <v>58</v>
      </c>
      <c r="D229" s="36">
        <v>52</v>
      </c>
      <c r="E229" s="36">
        <v>32654.6</v>
      </c>
      <c r="F229" s="36">
        <v>1695035</v>
      </c>
      <c r="G229" s="427">
        <v>0.6905500000000001</v>
      </c>
      <c r="H229" s="427">
        <v>1.75</v>
      </c>
      <c r="I229" s="64">
        <v>39460000</v>
      </c>
      <c r="K229" s="60" t="s">
        <v>1707</v>
      </c>
    </row>
    <row r="230" spans="1:11" ht="12">
      <c r="A230" s="28" t="s">
        <v>163</v>
      </c>
      <c r="B230" s="28" t="s">
        <v>1581</v>
      </c>
      <c r="C230" s="61">
        <v>53</v>
      </c>
      <c r="D230" s="36">
        <v>201</v>
      </c>
      <c r="E230" s="36">
        <v>1398749.32</v>
      </c>
      <c r="F230" s="36">
        <v>782923</v>
      </c>
      <c r="G230" s="427">
        <v>96.07030572</v>
      </c>
      <c r="H230" s="427">
        <v>186</v>
      </c>
      <c r="I230" s="64">
        <v>51650702</v>
      </c>
      <c r="K230" s="60" t="s">
        <v>164</v>
      </c>
    </row>
    <row r="231" spans="1:11" ht="12">
      <c r="A231" s="28" t="s">
        <v>165</v>
      </c>
      <c r="B231" s="28" t="s">
        <v>116</v>
      </c>
      <c r="C231" s="61">
        <v>34</v>
      </c>
      <c r="D231" s="36">
        <v>0</v>
      </c>
      <c r="E231" s="36">
        <v>0</v>
      </c>
      <c r="F231" s="36">
        <v>0</v>
      </c>
      <c r="G231" s="427">
        <v>1.186610895</v>
      </c>
      <c r="H231" s="427">
        <v>9.5</v>
      </c>
      <c r="I231" s="64">
        <v>12490641</v>
      </c>
      <c r="K231" s="60" t="s">
        <v>1573</v>
      </c>
    </row>
    <row r="232" spans="1:11" ht="12">
      <c r="A232" s="28" t="s">
        <v>166</v>
      </c>
      <c r="B232" s="28" t="s">
        <v>1581</v>
      </c>
      <c r="C232" s="61">
        <v>97</v>
      </c>
      <c r="D232" s="36">
        <v>14</v>
      </c>
      <c r="E232" s="36">
        <v>35089.8</v>
      </c>
      <c r="F232" s="36">
        <v>42227</v>
      </c>
      <c r="G232" s="427">
        <v>7.105707675</v>
      </c>
      <c r="H232" s="427">
        <v>82.5</v>
      </c>
      <c r="I232" s="64">
        <v>8612979</v>
      </c>
      <c r="K232" s="60" t="s">
        <v>1614</v>
      </c>
    </row>
    <row r="233" spans="1:11" ht="12">
      <c r="A233" s="28" t="s">
        <v>167</v>
      </c>
      <c r="B233" s="28" t="s">
        <v>13</v>
      </c>
      <c r="C233" s="61">
        <v>4</v>
      </c>
      <c r="D233" s="36">
        <v>129</v>
      </c>
      <c r="E233" s="36">
        <v>2697047.79</v>
      </c>
      <c r="F233" s="36">
        <v>10244492</v>
      </c>
      <c r="G233" s="427">
        <v>17.9849918279524</v>
      </c>
      <c r="H233" s="427">
        <v>29.348105466666663</v>
      </c>
      <c r="I233" s="64">
        <v>61281611</v>
      </c>
      <c r="K233" s="60" t="s">
        <v>168</v>
      </c>
    </row>
    <row r="234" spans="1:11" ht="12">
      <c r="A234" s="28" t="s">
        <v>169</v>
      </c>
      <c r="B234" s="28" t="s">
        <v>1584</v>
      </c>
      <c r="C234" s="61">
        <v>87</v>
      </c>
      <c r="D234" s="36">
        <v>7</v>
      </c>
      <c r="E234" s="36">
        <v>11496.25</v>
      </c>
      <c r="F234" s="36">
        <v>13222</v>
      </c>
      <c r="G234" s="427">
        <v>3.232733625</v>
      </c>
      <c r="H234" s="427">
        <v>82.5</v>
      </c>
      <c r="I234" s="64">
        <v>3918465</v>
      </c>
      <c r="K234" s="60" t="s">
        <v>170</v>
      </c>
    </row>
    <row r="235" spans="1:11" ht="12">
      <c r="A235" s="28" t="s">
        <v>171</v>
      </c>
      <c r="B235" s="28" t="s">
        <v>1551</v>
      </c>
      <c r="C235" s="61">
        <v>59</v>
      </c>
      <c r="D235" s="36">
        <v>22</v>
      </c>
      <c r="E235" s="36">
        <v>30089.46</v>
      </c>
      <c r="F235" s="36">
        <v>302920</v>
      </c>
      <c r="G235" s="427">
        <v>2.5376889525</v>
      </c>
      <c r="H235" s="427">
        <v>9.75</v>
      </c>
      <c r="I235" s="64">
        <v>26027579</v>
      </c>
      <c r="K235" s="60" t="s">
        <v>1621</v>
      </c>
    </row>
    <row r="236" spans="1:11" ht="12">
      <c r="A236" s="28" t="s">
        <v>172</v>
      </c>
      <c r="B236" s="28" t="s">
        <v>173</v>
      </c>
      <c r="C236" s="61">
        <v>97</v>
      </c>
      <c r="D236" s="36">
        <v>187</v>
      </c>
      <c r="E236" s="36">
        <v>344804.26</v>
      </c>
      <c r="F236" s="36">
        <v>14249994</v>
      </c>
      <c r="G236" s="427">
        <v>8.8774385625</v>
      </c>
      <c r="H236" s="427">
        <v>2.25</v>
      </c>
      <c r="I236" s="64">
        <v>394552825</v>
      </c>
      <c r="K236" s="60" t="s">
        <v>1745</v>
      </c>
    </row>
    <row r="237" spans="1:11" ht="12">
      <c r="A237" s="28" t="s">
        <v>174</v>
      </c>
      <c r="B237" s="28" t="s">
        <v>1571</v>
      </c>
      <c r="C237" s="61">
        <v>87</v>
      </c>
      <c r="D237" s="36">
        <v>25</v>
      </c>
      <c r="E237" s="36">
        <v>168974.3</v>
      </c>
      <c r="F237" s="36">
        <v>746916</v>
      </c>
      <c r="G237" s="427">
        <v>5.118361</v>
      </c>
      <c r="H237" s="427">
        <v>20.75</v>
      </c>
      <c r="I237" s="64">
        <v>24666800</v>
      </c>
      <c r="K237" s="60" t="s">
        <v>1588</v>
      </c>
    </row>
    <row r="238" spans="1:11" ht="12">
      <c r="A238" s="28" t="s">
        <v>175</v>
      </c>
      <c r="B238" s="28" t="s">
        <v>30</v>
      </c>
      <c r="C238" s="61">
        <v>54</v>
      </c>
      <c r="D238" s="36">
        <v>1168</v>
      </c>
      <c r="E238" s="36">
        <v>13086132.279999997</v>
      </c>
      <c r="F238" s="36">
        <v>76222651</v>
      </c>
      <c r="G238" s="427">
        <v>45.29402534999999</v>
      </c>
      <c r="H238" s="427">
        <v>17.25</v>
      </c>
      <c r="I238" s="64">
        <v>262574060</v>
      </c>
      <c r="K238" s="60" t="s">
        <v>176</v>
      </c>
    </row>
    <row r="239" spans="1:11" ht="12">
      <c r="A239" s="28" t="s">
        <v>177</v>
      </c>
      <c r="B239" s="28" t="s">
        <v>1571</v>
      </c>
      <c r="C239" s="61">
        <v>58</v>
      </c>
      <c r="D239" s="36">
        <v>14</v>
      </c>
      <c r="E239" s="36">
        <v>22154.66</v>
      </c>
      <c r="F239" s="36">
        <v>320761</v>
      </c>
      <c r="G239" s="427">
        <v>3.7599009525000002</v>
      </c>
      <c r="H239" s="427">
        <v>7.75</v>
      </c>
      <c r="I239" s="64">
        <v>48514851</v>
      </c>
      <c r="K239" s="60" t="s">
        <v>170</v>
      </c>
    </row>
    <row r="240" spans="1:11" ht="12">
      <c r="A240" s="28" t="s">
        <v>178</v>
      </c>
      <c r="B240" s="28" t="s">
        <v>1729</v>
      </c>
      <c r="C240" s="61">
        <v>54</v>
      </c>
      <c r="D240" s="36">
        <v>0</v>
      </c>
      <c r="E240" s="36">
        <v>0</v>
      </c>
      <c r="F240" s="36">
        <v>0</v>
      </c>
      <c r="G240" s="427">
        <v>0</v>
      </c>
      <c r="H240" s="427">
        <v>0</v>
      </c>
      <c r="I240" s="64">
        <v>128150326</v>
      </c>
      <c r="K240" s="60" t="s">
        <v>179</v>
      </c>
    </row>
    <row r="241" spans="1:11" ht="12">
      <c r="A241" s="28" t="s">
        <v>180</v>
      </c>
      <c r="B241" s="28" t="s">
        <v>1571</v>
      </c>
      <c r="C241" s="61">
        <v>54</v>
      </c>
      <c r="D241" s="36">
        <v>109</v>
      </c>
      <c r="E241" s="36">
        <v>364321.71</v>
      </c>
      <c r="F241" s="36">
        <v>5032996</v>
      </c>
      <c r="G241" s="427">
        <v>6.8891199075</v>
      </c>
      <c r="H241" s="427">
        <v>8.625</v>
      </c>
      <c r="I241" s="64">
        <v>79873854</v>
      </c>
      <c r="K241" s="60" t="s">
        <v>1621</v>
      </c>
    </row>
    <row r="242" spans="1:11" ht="12">
      <c r="A242" s="28" t="s">
        <v>181</v>
      </c>
      <c r="B242" s="28" t="s">
        <v>1587</v>
      </c>
      <c r="C242" s="61">
        <v>25</v>
      </c>
      <c r="D242" s="36">
        <v>73</v>
      </c>
      <c r="E242" s="36">
        <v>78343.83</v>
      </c>
      <c r="F242" s="36">
        <v>1091970</v>
      </c>
      <c r="G242" s="427">
        <v>3.6424110100000004</v>
      </c>
      <c r="H242" s="427">
        <v>7</v>
      </c>
      <c r="I242" s="64">
        <v>52034443</v>
      </c>
      <c r="K242" s="60" t="s">
        <v>182</v>
      </c>
    </row>
    <row r="243" spans="1:11" ht="12">
      <c r="A243" s="28" t="s">
        <v>183</v>
      </c>
      <c r="B243" s="28" t="s">
        <v>184</v>
      </c>
      <c r="C243" s="61">
        <v>87</v>
      </c>
      <c r="D243" s="36">
        <v>40</v>
      </c>
      <c r="E243" s="36">
        <v>144155.09</v>
      </c>
      <c r="F243" s="36">
        <v>44177064</v>
      </c>
      <c r="G243" s="427">
        <v>1.90743317625</v>
      </c>
      <c r="H243" s="427">
        <v>0.525</v>
      </c>
      <c r="I243" s="64">
        <v>363320605</v>
      </c>
      <c r="K243" s="60" t="s">
        <v>1745</v>
      </c>
    </row>
    <row r="244" spans="1:11" ht="12">
      <c r="A244" s="28" t="s">
        <v>183</v>
      </c>
      <c r="B244" s="28" t="s">
        <v>1667</v>
      </c>
      <c r="C244" s="61">
        <v>87</v>
      </c>
      <c r="D244" s="36">
        <v>0</v>
      </c>
      <c r="E244" s="36">
        <v>0</v>
      </c>
      <c r="F244" s="36">
        <v>0</v>
      </c>
      <c r="G244" s="427">
        <v>0.048611103749999995</v>
      </c>
      <c r="H244" s="427">
        <v>0.375</v>
      </c>
      <c r="I244" s="64">
        <v>12962961</v>
      </c>
      <c r="K244" s="60" t="s">
        <v>1211</v>
      </c>
    </row>
    <row r="245" spans="1:11" ht="12">
      <c r="A245" s="28" t="s">
        <v>185</v>
      </c>
      <c r="B245" s="28" t="s">
        <v>1571</v>
      </c>
      <c r="C245" s="61">
        <v>87</v>
      </c>
      <c r="D245" s="36">
        <v>1</v>
      </c>
      <c r="E245" s="36">
        <v>145</v>
      </c>
      <c r="F245" s="36">
        <v>2000</v>
      </c>
      <c r="G245" s="427">
        <v>2.7</v>
      </c>
      <c r="H245" s="427">
        <v>6.75</v>
      </c>
      <c r="I245" s="64">
        <v>40000000</v>
      </c>
      <c r="K245" s="60" t="s">
        <v>1573</v>
      </c>
    </row>
    <row r="246" spans="1:11" ht="12">
      <c r="A246" s="28" t="s">
        <v>186</v>
      </c>
      <c r="B246" s="28" t="s">
        <v>1696</v>
      </c>
      <c r="C246" s="61">
        <v>97</v>
      </c>
      <c r="D246" s="36">
        <v>95</v>
      </c>
      <c r="E246" s="36">
        <v>617589.5</v>
      </c>
      <c r="F246" s="36">
        <v>6297507</v>
      </c>
      <c r="G246" s="427">
        <v>7.7116627087500005</v>
      </c>
      <c r="H246" s="427">
        <v>11.375</v>
      </c>
      <c r="I246" s="64">
        <v>67794837</v>
      </c>
      <c r="K246" s="60" t="s">
        <v>187</v>
      </c>
    </row>
    <row r="247" spans="1:11" ht="12">
      <c r="A247" s="28" t="s">
        <v>188</v>
      </c>
      <c r="B247" s="28" t="s">
        <v>1715</v>
      </c>
      <c r="C247" s="61">
        <v>13</v>
      </c>
      <c r="D247" s="36">
        <v>5</v>
      </c>
      <c r="E247" s="36">
        <v>7296.38</v>
      </c>
      <c r="F247" s="36">
        <v>70650</v>
      </c>
      <c r="G247" s="427">
        <v>3.00785</v>
      </c>
      <c r="H247" s="427">
        <v>10.75</v>
      </c>
      <c r="I247" s="64">
        <v>27980000</v>
      </c>
      <c r="K247" s="60" t="s">
        <v>189</v>
      </c>
    </row>
    <row r="248" spans="1:11" ht="12">
      <c r="A248" s="28" t="s">
        <v>190</v>
      </c>
      <c r="B248" s="28" t="s">
        <v>1705</v>
      </c>
      <c r="C248" s="61">
        <v>13</v>
      </c>
      <c r="D248" s="36">
        <v>11</v>
      </c>
      <c r="E248" s="36">
        <v>10731.32</v>
      </c>
      <c r="F248" s="36">
        <v>63174</v>
      </c>
      <c r="G248" s="427">
        <v>5.732153505</v>
      </c>
      <c r="H248" s="427">
        <v>19.5</v>
      </c>
      <c r="I248" s="64">
        <v>29395659</v>
      </c>
      <c r="K248" s="60" t="s">
        <v>1560</v>
      </c>
    </row>
    <row r="249" spans="1:11" ht="12">
      <c r="A249" s="28" t="s">
        <v>191</v>
      </c>
      <c r="B249" s="28" t="s">
        <v>1581</v>
      </c>
      <c r="C249" s="61">
        <v>58</v>
      </c>
      <c r="D249" s="36">
        <v>65</v>
      </c>
      <c r="E249" s="36">
        <v>8037534.58</v>
      </c>
      <c r="F249" s="36">
        <v>2836638</v>
      </c>
      <c r="G249" s="427">
        <v>216.53220127499998</v>
      </c>
      <c r="H249" s="427">
        <v>292.5</v>
      </c>
      <c r="I249" s="64">
        <v>74028103</v>
      </c>
      <c r="K249" s="60" t="s">
        <v>192</v>
      </c>
    </row>
    <row r="250" spans="1:11" ht="12">
      <c r="A250" s="28" t="s">
        <v>193</v>
      </c>
      <c r="B250" s="28" t="s">
        <v>1571</v>
      </c>
      <c r="C250" s="61">
        <v>85</v>
      </c>
      <c r="D250" s="36">
        <v>46</v>
      </c>
      <c r="E250" s="36">
        <v>12727.21</v>
      </c>
      <c r="F250" s="36">
        <v>2207759</v>
      </c>
      <c r="G250" s="427">
        <v>1.437590976</v>
      </c>
      <c r="H250" s="427">
        <v>0.6</v>
      </c>
      <c r="I250" s="64">
        <v>239598496</v>
      </c>
      <c r="K250" s="60" t="s">
        <v>1573</v>
      </c>
    </row>
    <row r="251" spans="1:11" ht="12">
      <c r="A251" s="28" t="s">
        <v>194</v>
      </c>
      <c r="B251" s="28" t="s">
        <v>1571</v>
      </c>
      <c r="C251" s="61">
        <v>67</v>
      </c>
      <c r="D251" s="36">
        <v>244</v>
      </c>
      <c r="E251" s="36">
        <v>295487.64</v>
      </c>
      <c r="F251" s="36">
        <v>9151731</v>
      </c>
      <c r="G251" s="427">
        <v>6.4866671675</v>
      </c>
      <c r="H251" s="427">
        <v>3.25</v>
      </c>
      <c r="I251" s="64">
        <v>199589759</v>
      </c>
      <c r="K251" s="60" t="s">
        <v>1621</v>
      </c>
    </row>
    <row r="252" spans="1:11" ht="12">
      <c r="A252" s="28" t="s">
        <v>195</v>
      </c>
      <c r="B252" s="28" t="s">
        <v>1571</v>
      </c>
      <c r="C252" s="61">
        <v>85</v>
      </c>
      <c r="D252" s="36">
        <v>8</v>
      </c>
      <c r="E252" s="36">
        <v>663171.15</v>
      </c>
      <c r="F252" s="36">
        <v>725425</v>
      </c>
      <c r="G252" s="427">
        <v>44.520915</v>
      </c>
      <c r="H252" s="427">
        <v>89</v>
      </c>
      <c r="I252" s="64">
        <v>50023500</v>
      </c>
      <c r="K252" s="60" t="s">
        <v>1707</v>
      </c>
    </row>
    <row r="253" spans="1:11" ht="12">
      <c r="A253" s="28" t="s">
        <v>196</v>
      </c>
      <c r="B253" s="28" t="s">
        <v>1548</v>
      </c>
      <c r="C253" s="61">
        <v>58</v>
      </c>
      <c r="D253" s="36">
        <v>65</v>
      </c>
      <c r="E253" s="36">
        <v>366760.99</v>
      </c>
      <c r="F253" s="36">
        <v>376703</v>
      </c>
      <c r="G253" s="427">
        <v>24.7789222</v>
      </c>
      <c r="H253" s="427">
        <v>95</v>
      </c>
      <c r="I253" s="64">
        <v>26083076</v>
      </c>
      <c r="K253" s="60" t="s">
        <v>197</v>
      </c>
    </row>
    <row r="254" spans="1:11" ht="12">
      <c r="A254" s="28" t="s">
        <v>198</v>
      </c>
      <c r="B254" s="28" t="s">
        <v>1571</v>
      </c>
      <c r="C254" s="61">
        <v>89</v>
      </c>
      <c r="D254" s="36">
        <v>0</v>
      </c>
      <c r="E254" s="36">
        <v>0</v>
      </c>
      <c r="F254" s="36">
        <v>0</v>
      </c>
      <c r="G254" s="427">
        <v>31.8</v>
      </c>
      <c r="H254" s="427">
        <v>106</v>
      </c>
      <c r="I254" s="64">
        <v>30000000</v>
      </c>
      <c r="K254" s="60" t="s">
        <v>106</v>
      </c>
    </row>
    <row r="255" spans="1:11" ht="12">
      <c r="A255" s="28" t="s">
        <v>199</v>
      </c>
      <c r="B255" s="28" t="s">
        <v>200</v>
      </c>
      <c r="C255" s="61">
        <v>87</v>
      </c>
      <c r="D255" s="36">
        <v>54</v>
      </c>
      <c r="E255" s="36">
        <v>624941</v>
      </c>
      <c r="F255" s="36">
        <v>2865</v>
      </c>
      <c r="G255" s="427">
        <v>7.49525</v>
      </c>
      <c r="H255" s="427">
        <v>25000</v>
      </c>
      <c r="I255" s="64">
        <v>29981</v>
      </c>
      <c r="K255" s="60" t="s">
        <v>1578</v>
      </c>
    </row>
    <row r="256" spans="1:11" ht="12">
      <c r="A256" s="28" t="s">
        <v>201</v>
      </c>
      <c r="B256" s="28" t="s">
        <v>1551</v>
      </c>
      <c r="C256" s="61">
        <v>54</v>
      </c>
      <c r="D256" s="36">
        <v>3</v>
      </c>
      <c r="E256" s="36">
        <v>4973.56</v>
      </c>
      <c r="F256" s="36">
        <v>3386</v>
      </c>
      <c r="G256" s="427">
        <v>10.470294</v>
      </c>
      <c r="H256" s="427">
        <v>150</v>
      </c>
      <c r="I256" s="64">
        <v>6980196</v>
      </c>
      <c r="K256" s="60" t="s">
        <v>1614</v>
      </c>
    </row>
    <row r="257" spans="1:11" ht="12">
      <c r="A257" s="28" t="s">
        <v>202</v>
      </c>
      <c r="B257" s="28" t="s">
        <v>1581</v>
      </c>
      <c r="C257" s="61">
        <v>54</v>
      </c>
      <c r="D257" s="36">
        <v>1</v>
      </c>
      <c r="E257" s="36">
        <v>250</v>
      </c>
      <c r="F257" s="36">
        <v>5000</v>
      </c>
      <c r="G257" s="427">
        <v>1.8659899199999999</v>
      </c>
      <c r="H257" s="427">
        <v>6</v>
      </c>
      <c r="I257" s="64">
        <v>31099832</v>
      </c>
      <c r="K257" s="60" t="s">
        <v>1614</v>
      </c>
    </row>
    <row r="258" spans="1:11" ht="12">
      <c r="A258" s="28" t="s">
        <v>203</v>
      </c>
      <c r="B258" s="28" t="s">
        <v>1620</v>
      </c>
      <c r="C258" s="61">
        <v>58</v>
      </c>
      <c r="D258" s="36">
        <v>59</v>
      </c>
      <c r="E258" s="36">
        <v>522947.15</v>
      </c>
      <c r="F258" s="36">
        <v>393892</v>
      </c>
      <c r="G258" s="427">
        <v>59.51798994</v>
      </c>
      <c r="H258" s="427">
        <v>133.5</v>
      </c>
      <c r="I258" s="64">
        <v>44582764</v>
      </c>
      <c r="K258" s="60" t="s">
        <v>1707</v>
      </c>
    </row>
    <row r="259" spans="1:11" ht="12">
      <c r="A259" s="28" t="s">
        <v>204</v>
      </c>
      <c r="B259" s="28" t="s">
        <v>205</v>
      </c>
      <c r="C259" s="61">
        <v>87</v>
      </c>
      <c r="D259" s="36">
        <v>1</v>
      </c>
      <c r="E259" s="36">
        <v>326</v>
      </c>
      <c r="F259" s="36">
        <v>20000</v>
      </c>
      <c r="G259" s="427">
        <v>0.64283175</v>
      </c>
      <c r="H259" s="427">
        <v>1.25</v>
      </c>
      <c r="I259" s="64">
        <v>51426540</v>
      </c>
      <c r="K259" s="60" t="s">
        <v>1560</v>
      </c>
    </row>
    <row r="260" spans="1:11" ht="12">
      <c r="A260" s="28" t="s">
        <v>206</v>
      </c>
      <c r="B260" s="28" t="s">
        <v>1581</v>
      </c>
      <c r="C260" s="61">
        <v>4</v>
      </c>
      <c r="D260" s="36">
        <v>120</v>
      </c>
      <c r="E260" s="36">
        <v>2421009.05</v>
      </c>
      <c r="F260" s="36">
        <v>46236188</v>
      </c>
      <c r="G260" s="427">
        <v>4.613044575</v>
      </c>
      <c r="H260" s="427">
        <v>7.5</v>
      </c>
      <c r="I260" s="64">
        <v>61507261</v>
      </c>
      <c r="K260" s="60" t="s">
        <v>1700</v>
      </c>
    </row>
    <row r="261" spans="1:11" ht="12">
      <c r="A261" s="28" t="s">
        <v>207</v>
      </c>
      <c r="B261" s="28" t="s">
        <v>1584</v>
      </c>
      <c r="C261" s="61">
        <v>97</v>
      </c>
      <c r="D261" s="36">
        <v>0</v>
      </c>
      <c r="E261" s="36">
        <v>0</v>
      </c>
      <c r="F261" s="36">
        <v>0</v>
      </c>
      <c r="G261" s="427">
        <v>2.9120000000000004</v>
      </c>
      <c r="H261" s="427">
        <v>28</v>
      </c>
      <c r="I261" s="64">
        <v>10400000</v>
      </c>
      <c r="K261" s="60" t="s">
        <v>1600</v>
      </c>
    </row>
    <row r="262" spans="1:11" ht="12">
      <c r="A262" s="28" t="s">
        <v>208</v>
      </c>
      <c r="B262" s="28" t="s">
        <v>1571</v>
      </c>
      <c r="C262" s="61">
        <v>58</v>
      </c>
      <c r="D262" s="36">
        <v>26</v>
      </c>
      <c r="E262" s="36">
        <v>14761.73</v>
      </c>
      <c r="F262" s="36">
        <v>1010358</v>
      </c>
      <c r="G262" s="427">
        <v>1.59428125</v>
      </c>
      <c r="H262" s="427">
        <v>1.7</v>
      </c>
      <c r="I262" s="64">
        <v>93781250</v>
      </c>
      <c r="K262" s="60" t="s">
        <v>1611</v>
      </c>
    </row>
    <row r="263" spans="1:11" ht="12">
      <c r="A263" s="28" t="s">
        <v>209</v>
      </c>
      <c r="B263" s="28" t="s">
        <v>1581</v>
      </c>
      <c r="C263" s="61">
        <v>4</v>
      </c>
      <c r="D263" s="36">
        <v>100</v>
      </c>
      <c r="E263" s="36">
        <v>2415373.22</v>
      </c>
      <c r="F263" s="36">
        <v>3431349</v>
      </c>
      <c r="G263" s="427">
        <v>18.462019875</v>
      </c>
      <c r="H263" s="427">
        <v>72.5</v>
      </c>
      <c r="I263" s="64">
        <v>25464855</v>
      </c>
      <c r="K263" s="60" t="s">
        <v>210</v>
      </c>
    </row>
    <row r="264" spans="1:11" ht="12">
      <c r="A264" s="28" t="s">
        <v>211</v>
      </c>
      <c r="B264" s="28" t="s">
        <v>1571</v>
      </c>
      <c r="C264" s="61">
        <v>87</v>
      </c>
      <c r="D264" s="36">
        <v>353</v>
      </c>
      <c r="E264" s="36">
        <v>2227539.61</v>
      </c>
      <c r="F264" s="36">
        <v>21718743</v>
      </c>
      <c r="G264" s="427">
        <v>29.71622103</v>
      </c>
      <c r="H264" s="427">
        <v>11.5</v>
      </c>
      <c r="I264" s="64">
        <v>258401922</v>
      </c>
      <c r="K264" s="60" t="s">
        <v>1621</v>
      </c>
    </row>
    <row r="265" spans="1:11" ht="12">
      <c r="A265" s="28" t="s">
        <v>212</v>
      </c>
      <c r="B265" s="28" t="s">
        <v>1581</v>
      </c>
      <c r="C265" s="61">
        <v>59</v>
      </c>
      <c r="D265" s="36">
        <v>0</v>
      </c>
      <c r="E265" s="36">
        <v>0</v>
      </c>
      <c r="F265" s="36">
        <v>0</v>
      </c>
      <c r="G265" s="427">
        <v>124.8</v>
      </c>
      <c r="H265" s="427">
        <v>130</v>
      </c>
      <c r="I265" s="64">
        <v>96000000</v>
      </c>
      <c r="K265" s="60" t="s">
        <v>1560</v>
      </c>
    </row>
    <row r="266" spans="1:11" ht="12">
      <c r="A266" s="28" t="s">
        <v>213</v>
      </c>
      <c r="B266" s="28" t="s">
        <v>1581</v>
      </c>
      <c r="C266" s="61">
        <v>54</v>
      </c>
      <c r="D266" s="36">
        <v>7</v>
      </c>
      <c r="E266" s="36">
        <v>73175</v>
      </c>
      <c r="F266" s="36">
        <v>55000</v>
      </c>
      <c r="G266" s="427">
        <v>55.372544409999996</v>
      </c>
      <c r="H266" s="427">
        <v>134.5</v>
      </c>
      <c r="I266" s="64">
        <v>41169178</v>
      </c>
      <c r="K266" s="60" t="s">
        <v>214</v>
      </c>
    </row>
    <row r="267" spans="1:11" ht="12">
      <c r="A267" s="28" t="s">
        <v>215</v>
      </c>
      <c r="B267" s="28" t="s">
        <v>216</v>
      </c>
      <c r="C267" s="61">
        <v>58</v>
      </c>
      <c r="D267" s="36">
        <v>6</v>
      </c>
      <c r="E267" s="36">
        <v>6931.43</v>
      </c>
      <c r="F267" s="36">
        <v>6928</v>
      </c>
      <c r="G267" s="427">
        <v>5.44517226</v>
      </c>
      <c r="H267" s="427">
        <v>99</v>
      </c>
      <c r="I267" s="64">
        <v>5500174</v>
      </c>
      <c r="K267" s="60" t="s">
        <v>179</v>
      </c>
    </row>
    <row r="268" spans="1:11" ht="12">
      <c r="A268" s="28" t="s">
        <v>217</v>
      </c>
      <c r="B268" s="28" t="s">
        <v>1551</v>
      </c>
      <c r="C268" s="61">
        <v>24</v>
      </c>
      <c r="D268" s="36">
        <v>35</v>
      </c>
      <c r="E268" s="36">
        <v>411370.43</v>
      </c>
      <c r="F268" s="36">
        <v>207002</v>
      </c>
      <c r="G268" s="427">
        <v>12.40177437</v>
      </c>
      <c r="H268" s="427">
        <v>201</v>
      </c>
      <c r="I268" s="64">
        <v>6170037</v>
      </c>
      <c r="K268" s="60" t="s">
        <v>1707</v>
      </c>
    </row>
    <row r="269" spans="1:11" ht="12">
      <c r="A269" s="28" t="s">
        <v>218</v>
      </c>
      <c r="B269" s="28" t="s">
        <v>1551</v>
      </c>
      <c r="C269" s="61">
        <v>7</v>
      </c>
      <c r="D269" s="36">
        <v>11</v>
      </c>
      <c r="E269" s="36">
        <v>17404.53</v>
      </c>
      <c r="F269" s="36">
        <v>28456</v>
      </c>
      <c r="G269" s="427">
        <v>26.709840625</v>
      </c>
      <c r="H269" s="427">
        <v>62.5</v>
      </c>
      <c r="I269" s="64">
        <v>42735745</v>
      </c>
      <c r="K269" s="60" t="s">
        <v>170</v>
      </c>
    </row>
    <row r="270" spans="1:11" ht="12">
      <c r="A270" s="28" t="s">
        <v>219</v>
      </c>
      <c r="B270" s="28" t="s">
        <v>1571</v>
      </c>
      <c r="C270" s="61">
        <v>58</v>
      </c>
      <c r="D270" s="36">
        <v>27</v>
      </c>
      <c r="E270" s="36">
        <v>21560.9</v>
      </c>
      <c r="F270" s="36">
        <v>1202505</v>
      </c>
      <c r="G270" s="427">
        <v>6.507557048</v>
      </c>
      <c r="H270" s="427">
        <v>2.15</v>
      </c>
      <c r="I270" s="64">
        <v>302677072</v>
      </c>
      <c r="K270" s="60" t="s">
        <v>1604</v>
      </c>
    </row>
    <row r="271" spans="1:11" ht="12">
      <c r="A271" s="28" t="s">
        <v>220</v>
      </c>
      <c r="B271" s="28" t="s">
        <v>1581</v>
      </c>
      <c r="C271" s="61">
        <v>34</v>
      </c>
      <c r="D271" s="36">
        <v>7</v>
      </c>
      <c r="E271" s="36">
        <v>11542.91</v>
      </c>
      <c r="F271" s="36">
        <v>45778</v>
      </c>
      <c r="G271" s="427">
        <v>3.848814515</v>
      </c>
      <c r="H271" s="427">
        <v>24.5</v>
      </c>
      <c r="I271" s="64">
        <v>15709447</v>
      </c>
      <c r="K271" s="60" t="s">
        <v>221</v>
      </c>
    </row>
    <row r="272" spans="1:9" ht="12">
      <c r="A272" s="28" t="s">
        <v>222</v>
      </c>
      <c r="B272" s="28" t="s">
        <v>223</v>
      </c>
      <c r="C272" s="61">
        <v>93</v>
      </c>
      <c r="D272" s="36">
        <v>0</v>
      </c>
      <c r="E272" s="36">
        <v>0</v>
      </c>
      <c r="F272" s="36">
        <v>0</v>
      </c>
      <c r="G272" s="427">
        <v>0</v>
      </c>
      <c r="H272" s="427" t="s">
        <v>1730</v>
      </c>
      <c r="I272" s="64">
        <v>0</v>
      </c>
    </row>
    <row r="273" spans="1:11" ht="12">
      <c r="A273" s="28" t="s">
        <v>222</v>
      </c>
      <c r="B273" s="28" t="s">
        <v>1581</v>
      </c>
      <c r="C273" s="61">
        <v>93</v>
      </c>
      <c r="D273" s="36">
        <v>359</v>
      </c>
      <c r="E273" s="36">
        <v>2099781.08</v>
      </c>
      <c r="F273" s="36">
        <v>2994289</v>
      </c>
      <c r="G273" s="427">
        <v>33.6932244</v>
      </c>
      <c r="H273" s="427">
        <v>69</v>
      </c>
      <c r="I273" s="64">
        <v>48830760</v>
      </c>
      <c r="K273" s="60" t="s">
        <v>44</v>
      </c>
    </row>
    <row r="274" spans="1:11" ht="12">
      <c r="A274" s="28" t="s">
        <v>224</v>
      </c>
      <c r="B274" s="28" t="s">
        <v>1571</v>
      </c>
      <c r="C274" s="61">
        <v>97</v>
      </c>
      <c r="D274" s="36">
        <v>107</v>
      </c>
      <c r="E274" s="36">
        <v>271173.16</v>
      </c>
      <c r="F274" s="36">
        <v>3801453</v>
      </c>
      <c r="G274" s="427">
        <v>5.5288028250000005</v>
      </c>
      <c r="H274" s="427">
        <v>6.75</v>
      </c>
      <c r="I274" s="64">
        <v>81908190</v>
      </c>
      <c r="K274" s="60" t="s">
        <v>1621</v>
      </c>
    </row>
    <row r="275" spans="1:11" ht="12">
      <c r="A275" s="28" t="s">
        <v>225</v>
      </c>
      <c r="B275" s="28" t="s">
        <v>1548</v>
      </c>
      <c r="C275" s="61">
        <v>43</v>
      </c>
      <c r="D275" s="36">
        <v>207</v>
      </c>
      <c r="E275" s="36">
        <v>695841.11</v>
      </c>
      <c r="F275" s="36">
        <v>1200029</v>
      </c>
      <c r="G275" s="427">
        <v>12.36850158</v>
      </c>
      <c r="H275" s="427">
        <v>59</v>
      </c>
      <c r="I275" s="64">
        <v>20963562</v>
      </c>
      <c r="K275" s="60" t="s">
        <v>214</v>
      </c>
    </row>
    <row r="276" spans="1:9" ht="12">
      <c r="A276" s="28" t="s">
        <v>225</v>
      </c>
      <c r="B276" s="28" t="s">
        <v>1716</v>
      </c>
      <c r="C276" s="61">
        <v>43</v>
      </c>
      <c r="D276" s="36">
        <v>4</v>
      </c>
      <c r="E276" s="36">
        <v>3006.89</v>
      </c>
      <c r="F276" s="36">
        <v>7688</v>
      </c>
      <c r="G276" s="427">
        <v>2.31169707</v>
      </c>
      <c r="H276" s="427">
        <v>40.5</v>
      </c>
      <c r="I276" s="64">
        <v>5707894</v>
      </c>
    </row>
    <row r="277" spans="1:11" ht="12">
      <c r="A277" s="28" t="s">
        <v>226</v>
      </c>
      <c r="B277" s="28" t="s">
        <v>1633</v>
      </c>
      <c r="C277" s="61">
        <v>4</v>
      </c>
      <c r="D277" s="36">
        <v>161</v>
      </c>
      <c r="E277" s="36">
        <v>618403.59</v>
      </c>
      <c r="F277" s="36">
        <v>1357040</v>
      </c>
      <c r="G277" s="427">
        <v>16.230972774999998</v>
      </c>
      <c r="H277" s="427">
        <v>47.5</v>
      </c>
      <c r="I277" s="64">
        <v>34170469</v>
      </c>
      <c r="K277" s="60" t="s">
        <v>1643</v>
      </c>
    </row>
    <row r="278" spans="1:11" ht="12">
      <c r="A278" s="28" t="s">
        <v>227</v>
      </c>
      <c r="B278" s="28" t="s">
        <v>30</v>
      </c>
      <c r="C278" s="61">
        <v>54</v>
      </c>
      <c r="D278" s="36">
        <v>33</v>
      </c>
      <c r="E278" s="36">
        <v>23146.71</v>
      </c>
      <c r="F278" s="36">
        <v>1848562</v>
      </c>
      <c r="G278" s="427">
        <v>1.347588425</v>
      </c>
      <c r="H278" s="427">
        <v>2.5</v>
      </c>
      <c r="I278" s="64">
        <v>53903537</v>
      </c>
      <c r="K278" s="60" t="s">
        <v>1621</v>
      </c>
    </row>
    <row r="279" spans="1:11" ht="12">
      <c r="A279" s="28" t="s">
        <v>228</v>
      </c>
      <c r="B279" s="28" t="s">
        <v>1630</v>
      </c>
      <c r="C279" s="61">
        <v>7</v>
      </c>
      <c r="D279" s="36">
        <v>199</v>
      </c>
      <c r="E279" s="36">
        <v>6654534.770000001</v>
      </c>
      <c r="F279" s="36">
        <v>2369630</v>
      </c>
      <c r="G279" s="427">
        <v>423.24574942560974</v>
      </c>
      <c r="H279" s="427">
        <v>267.1667886181587</v>
      </c>
      <c r="I279" s="64">
        <v>158420046</v>
      </c>
      <c r="K279" s="60" t="s">
        <v>229</v>
      </c>
    </row>
    <row r="280" spans="1:11" ht="12">
      <c r="A280" s="28" t="s">
        <v>230</v>
      </c>
      <c r="B280" s="28" t="s">
        <v>1620</v>
      </c>
      <c r="C280" s="61">
        <v>97</v>
      </c>
      <c r="D280" s="36">
        <v>4</v>
      </c>
      <c r="E280" s="36">
        <v>10970.86</v>
      </c>
      <c r="F280" s="36">
        <v>19372</v>
      </c>
      <c r="G280" s="427">
        <v>7.038525194999999</v>
      </c>
      <c r="H280" s="427">
        <v>58.5</v>
      </c>
      <c r="I280" s="64">
        <v>12031667</v>
      </c>
      <c r="K280" s="60" t="s">
        <v>1560</v>
      </c>
    </row>
    <row r="281" spans="1:11" ht="12">
      <c r="A281" s="28" t="s">
        <v>231</v>
      </c>
      <c r="B281" s="28" t="s">
        <v>1571</v>
      </c>
      <c r="C281" s="61">
        <v>86</v>
      </c>
      <c r="D281" s="36">
        <v>69</v>
      </c>
      <c r="E281" s="36">
        <v>127486.49</v>
      </c>
      <c r="F281" s="36">
        <v>844824</v>
      </c>
      <c r="G281" s="427">
        <v>13.228631819999999</v>
      </c>
      <c r="H281" s="427">
        <v>14.25</v>
      </c>
      <c r="I281" s="64">
        <v>92832504</v>
      </c>
      <c r="K281" s="60" t="s">
        <v>1573</v>
      </c>
    </row>
    <row r="282" spans="1:11" ht="12">
      <c r="A282" s="28" t="s">
        <v>232</v>
      </c>
      <c r="B282" s="28" t="s">
        <v>1630</v>
      </c>
      <c r="C282" s="61">
        <v>4</v>
      </c>
      <c r="D282" s="36">
        <v>22</v>
      </c>
      <c r="E282" s="36">
        <v>168152.04</v>
      </c>
      <c r="F282" s="36">
        <v>35955</v>
      </c>
      <c r="G282" s="427">
        <v>269.46918999674006</v>
      </c>
      <c r="H282" s="427">
        <v>494.3787932944444</v>
      </c>
      <c r="I282" s="64">
        <v>54506624</v>
      </c>
      <c r="K282" s="60" t="s">
        <v>1614</v>
      </c>
    </row>
    <row r="283" spans="1:11" ht="12">
      <c r="A283" s="28" t="s">
        <v>233</v>
      </c>
      <c r="B283" s="28" t="s">
        <v>1673</v>
      </c>
      <c r="C283" s="61">
        <v>87</v>
      </c>
      <c r="D283" s="36">
        <v>16</v>
      </c>
      <c r="E283" s="36">
        <v>47469.92</v>
      </c>
      <c r="F283" s="36">
        <v>66241</v>
      </c>
      <c r="G283" s="427">
        <v>6.45301176</v>
      </c>
      <c r="H283" s="427">
        <v>78</v>
      </c>
      <c r="I283" s="64">
        <v>8273092</v>
      </c>
      <c r="K283" s="60" t="s">
        <v>1614</v>
      </c>
    </row>
    <row r="284" spans="1:11" ht="12">
      <c r="A284" s="28" t="s">
        <v>234</v>
      </c>
      <c r="B284" s="28" t="s">
        <v>32</v>
      </c>
      <c r="C284" s="61">
        <v>86</v>
      </c>
      <c r="D284" s="36">
        <v>26</v>
      </c>
      <c r="E284" s="36">
        <v>110381.05</v>
      </c>
      <c r="F284" s="36">
        <v>95130</v>
      </c>
      <c r="G284" s="427">
        <v>35.472712200000004</v>
      </c>
      <c r="H284" s="427">
        <v>116.5</v>
      </c>
      <c r="I284" s="64">
        <v>30448680</v>
      </c>
      <c r="K284" s="60" t="s">
        <v>1549</v>
      </c>
    </row>
    <row r="285" spans="1:11" ht="12">
      <c r="A285" s="28" t="s">
        <v>235</v>
      </c>
      <c r="B285" s="28" t="s">
        <v>1581</v>
      </c>
      <c r="C285" s="61">
        <v>11</v>
      </c>
      <c r="D285" s="36">
        <v>37</v>
      </c>
      <c r="E285" s="36">
        <v>129289.42</v>
      </c>
      <c r="F285" s="36">
        <v>1090911</v>
      </c>
      <c r="G285" s="427">
        <v>5.23094</v>
      </c>
      <c r="H285" s="427">
        <v>11</v>
      </c>
      <c r="I285" s="64">
        <v>47554000</v>
      </c>
      <c r="K285" s="60" t="s">
        <v>236</v>
      </c>
    </row>
    <row r="286" spans="1:11" ht="12">
      <c r="A286" s="28" t="s">
        <v>237</v>
      </c>
      <c r="B286" s="28" t="s">
        <v>1625</v>
      </c>
      <c r="C286" s="61">
        <v>97</v>
      </c>
      <c r="D286" s="36">
        <v>27</v>
      </c>
      <c r="E286" s="36">
        <v>50601.26</v>
      </c>
      <c r="F286" s="36">
        <v>77243</v>
      </c>
      <c r="G286" s="427">
        <v>9.739975035</v>
      </c>
      <c r="H286" s="427">
        <v>66.5</v>
      </c>
      <c r="I286" s="64">
        <v>14646579</v>
      </c>
      <c r="K286" s="60" t="s">
        <v>1682</v>
      </c>
    </row>
    <row r="287" spans="1:11" ht="12">
      <c r="A287" s="28" t="s">
        <v>238</v>
      </c>
      <c r="B287" s="28" t="s">
        <v>1551</v>
      </c>
      <c r="C287" s="61">
        <v>97</v>
      </c>
      <c r="D287" s="36">
        <v>4</v>
      </c>
      <c r="E287" s="36">
        <v>1056.66</v>
      </c>
      <c r="F287" s="36">
        <v>2784</v>
      </c>
      <c r="G287" s="427">
        <v>10.776556040000001</v>
      </c>
      <c r="H287" s="427">
        <v>38</v>
      </c>
      <c r="I287" s="64">
        <v>28359358</v>
      </c>
      <c r="K287" s="60" t="s">
        <v>1578</v>
      </c>
    </row>
    <row r="288" spans="1:11" ht="12">
      <c r="A288" s="28" t="s">
        <v>239</v>
      </c>
      <c r="B288" s="28" t="s">
        <v>240</v>
      </c>
      <c r="C288" s="61">
        <v>97</v>
      </c>
      <c r="D288" s="36">
        <v>99</v>
      </c>
      <c r="E288" s="36">
        <v>173252.5</v>
      </c>
      <c r="F288" s="36">
        <v>326949</v>
      </c>
      <c r="G288" s="427">
        <v>37.7375</v>
      </c>
      <c r="H288" s="427">
        <v>50</v>
      </c>
      <c r="I288" s="64">
        <v>75475000</v>
      </c>
      <c r="K288" s="60" t="s">
        <v>1643</v>
      </c>
    </row>
    <row r="289" spans="1:11" ht="12">
      <c r="A289" s="28" t="s">
        <v>241</v>
      </c>
      <c r="B289" s="28" t="s">
        <v>32</v>
      </c>
      <c r="C289" s="61">
        <v>54</v>
      </c>
      <c r="D289" s="36">
        <v>8</v>
      </c>
      <c r="E289" s="36">
        <v>8854.26</v>
      </c>
      <c r="F289" s="36">
        <v>40394</v>
      </c>
      <c r="G289" s="427">
        <v>4.7342295</v>
      </c>
      <c r="H289" s="427">
        <v>22</v>
      </c>
      <c r="I289" s="64">
        <v>21519225</v>
      </c>
      <c r="K289" s="60" t="s">
        <v>242</v>
      </c>
    </row>
    <row r="290" spans="1:11" ht="12">
      <c r="A290" s="28" t="s">
        <v>243</v>
      </c>
      <c r="B290" s="28" t="s">
        <v>1548</v>
      </c>
      <c r="C290" s="61">
        <v>93</v>
      </c>
      <c r="D290" s="36">
        <v>8</v>
      </c>
      <c r="E290" s="36">
        <v>6643</v>
      </c>
      <c r="F290" s="36">
        <v>35550</v>
      </c>
      <c r="G290" s="427">
        <v>2.05500435</v>
      </c>
      <c r="H290" s="427">
        <v>17.5</v>
      </c>
      <c r="I290" s="64">
        <v>11742882</v>
      </c>
      <c r="K290" s="60" t="s">
        <v>1573</v>
      </c>
    </row>
    <row r="291" spans="1:11" ht="12">
      <c r="A291" s="28" t="s">
        <v>244</v>
      </c>
      <c r="B291" s="28" t="s">
        <v>1581</v>
      </c>
      <c r="C291" s="61">
        <v>58</v>
      </c>
      <c r="D291" s="36">
        <v>190</v>
      </c>
      <c r="E291" s="36">
        <v>468306.35</v>
      </c>
      <c r="F291" s="36">
        <v>385873</v>
      </c>
      <c r="G291" s="427">
        <v>12.21903186</v>
      </c>
      <c r="H291" s="427">
        <v>119</v>
      </c>
      <c r="I291" s="64">
        <v>10268094</v>
      </c>
      <c r="K291" s="60" t="s">
        <v>1617</v>
      </c>
    </row>
    <row r="292" spans="1:11" ht="12">
      <c r="A292" s="28" t="s">
        <v>245</v>
      </c>
      <c r="B292" s="28" t="s">
        <v>1581</v>
      </c>
      <c r="C292" s="61">
        <v>87</v>
      </c>
      <c r="D292" s="36">
        <v>8</v>
      </c>
      <c r="E292" s="36">
        <v>2865.22</v>
      </c>
      <c r="F292" s="36">
        <v>238393</v>
      </c>
      <c r="G292" s="427">
        <v>0.6744407775000001</v>
      </c>
      <c r="H292" s="427">
        <v>1.225</v>
      </c>
      <c r="I292" s="64">
        <v>55056390</v>
      </c>
      <c r="K292" s="60" t="s">
        <v>106</v>
      </c>
    </row>
    <row r="293" spans="1:11" ht="12">
      <c r="A293" s="28" t="s">
        <v>246</v>
      </c>
      <c r="B293" s="28" t="s">
        <v>1571</v>
      </c>
      <c r="C293" s="61">
        <v>48</v>
      </c>
      <c r="D293" s="36">
        <v>216</v>
      </c>
      <c r="E293" s="36">
        <v>398563.39</v>
      </c>
      <c r="F293" s="36">
        <v>4321342</v>
      </c>
      <c r="G293" s="427">
        <v>11.119936699999998</v>
      </c>
      <c r="H293" s="427">
        <v>9.125</v>
      </c>
      <c r="I293" s="64">
        <v>121862320</v>
      </c>
      <c r="K293" s="60" t="s">
        <v>1621</v>
      </c>
    </row>
    <row r="294" spans="1:11" ht="12">
      <c r="A294" s="28" t="s">
        <v>247</v>
      </c>
      <c r="B294" s="28" t="s">
        <v>248</v>
      </c>
      <c r="C294" s="61">
        <v>53</v>
      </c>
      <c r="D294" s="36">
        <v>102</v>
      </c>
      <c r="E294" s="36">
        <v>3950199.4</v>
      </c>
      <c r="F294" s="36">
        <v>140868756</v>
      </c>
      <c r="G294" s="427">
        <v>6.39375</v>
      </c>
      <c r="H294" s="427">
        <v>3.875</v>
      </c>
      <c r="I294" s="64">
        <v>165000000</v>
      </c>
      <c r="K294" s="60" t="s">
        <v>1604</v>
      </c>
    </row>
    <row r="295" spans="1:11" ht="12">
      <c r="A295" s="28" t="s">
        <v>249</v>
      </c>
      <c r="B295" s="28" t="s">
        <v>1571</v>
      </c>
      <c r="C295" s="61">
        <v>7</v>
      </c>
      <c r="D295" s="36">
        <v>198</v>
      </c>
      <c r="E295" s="36">
        <v>3022716</v>
      </c>
      <c r="F295" s="36">
        <v>7993538</v>
      </c>
      <c r="G295" s="427">
        <v>33.389776160000004</v>
      </c>
      <c r="H295" s="427">
        <v>34</v>
      </c>
      <c r="I295" s="64">
        <v>98205224</v>
      </c>
      <c r="K295" s="60" t="s">
        <v>250</v>
      </c>
    </row>
    <row r="296" spans="1:11" ht="12">
      <c r="A296" s="28" t="s">
        <v>251</v>
      </c>
      <c r="B296" s="28" t="s">
        <v>1554</v>
      </c>
      <c r="C296" s="61">
        <v>48</v>
      </c>
      <c r="D296" s="36">
        <v>35</v>
      </c>
      <c r="E296" s="36">
        <v>1319759.56</v>
      </c>
      <c r="F296" s="36">
        <v>1893836</v>
      </c>
      <c r="G296" s="427">
        <v>31.25815541</v>
      </c>
      <c r="H296" s="427">
        <v>71</v>
      </c>
      <c r="I296" s="64">
        <v>44025571</v>
      </c>
      <c r="K296" s="60" t="s">
        <v>55</v>
      </c>
    </row>
    <row r="297" spans="1:11" ht="12">
      <c r="A297" s="28" t="s">
        <v>252</v>
      </c>
      <c r="B297" s="28" t="s">
        <v>1571</v>
      </c>
      <c r="C297" s="61">
        <v>87</v>
      </c>
      <c r="D297" s="36">
        <v>25</v>
      </c>
      <c r="E297" s="36">
        <v>122970.31</v>
      </c>
      <c r="F297" s="36">
        <v>1227605</v>
      </c>
      <c r="G297" s="427">
        <v>1.67789517</v>
      </c>
      <c r="H297" s="427">
        <v>10.5</v>
      </c>
      <c r="I297" s="64">
        <v>15979954</v>
      </c>
      <c r="K297" s="60" t="s">
        <v>253</v>
      </c>
    </row>
    <row r="298" spans="1:11" ht="12">
      <c r="A298" s="28" t="s">
        <v>254</v>
      </c>
      <c r="B298" s="28" t="s">
        <v>1565</v>
      </c>
      <c r="C298" s="61">
        <v>53</v>
      </c>
      <c r="D298" s="36">
        <v>0</v>
      </c>
      <c r="E298" s="36">
        <v>0</v>
      </c>
      <c r="F298" s="36">
        <v>0</v>
      </c>
      <c r="G298" s="427">
        <v>6.58405</v>
      </c>
      <c r="H298" s="427">
        <v>50</v>
      </c>
      <c r="I298" s="64">
        <v>13168100</v>
      </c>
      <c r="K298" s="60" t="s">
        <v>1578</v>
      </c>
    </row>
    <row r="299" spans="1:11" ht="12">
      <c r="A299" s="28" t="s">
        <v>255</v>
      </c>
      <c r="B299" s="28" t="s">
        <v>1584</v>
      </c>
      <c r="C299" s="61">
        <v>87</v>
      </c>
      <c r="D299" s="36">
        <v>297</v>
      </c>
      <c r="E299" s="36">
        <v>1360774.86</v>
      </c>
      <c r="F299" s="36">
        <v>7934536</v>
      </c>
      <c r="G299" s="427">
        <v>13.18374993375</v>
      </c>
      <c r="H299" s="427">
        <v>19.875</v>
      </c>
      <c r="I299" s="64">
        <v>66333333</v>
      </c>
      <c r="K299" s="60" t="s">
        <v>1680</v>
      </c>
    </row>
    <row r="300" spans="1:11" ht="12">
      <c r="A300" s="28" t="s">
        <v>256</v>
      </c>
      <c r="B300" s="28" t="s">
        <v>1571</v>
      </c>
      <c r="C300" s="61">
        <v>54</v>
      </c>
      <c r="D300" s="36">
        <v>120</v>
      </c>
      <c r="E300" s="36">
        <v>215815.98</v>
      </c>
      <c r="F300" s="36">
        <v>19621878</v>
      </c>
      <c r="G300" s="427">
        <v>8.088373807349999</v>
      </c>
      <c r="H300" s="427">
        <v>1.065</v>
      </c>
      <c r="I300" s="64">
        <v>759471719</v>
      </c>
      <c r="K300" s="60" t="s">
        <v>1573</v>
      </c>
    </row>
    <row r="301" spans="1:11" ht="12">
      <c r="A301" s="28" t="s">
        <v>257</v>
      </c>
      <c r="B301" s="28" t="s">
        <v>1548</v>
      </c>
      <c r="C301" s="61">
        <v>53</v>
      </c>
      <c r="D301" s="36">
        <v>105</v>
      </c>
      <c r="E301" s="36">
        <v>362405.59</v>
      </c>
      <c r="F301" s="36">
        <v>14799568</v>
      </c>
      <c r="G301" s="427">
        <v>2.933306475</v>
      </c>
      <c r="H301" s="427">
        <v>2.75</v>
      </c>
      <c r="I301" s="64">
        <v>106665690</v>
      </c>
      <c r="K301" s="60" t="s">
        <v>1621</v>
      </c>
    </row>
    <row r="302" spans="1:11" ht="12">
      <c r="A302" s="28" t="s">
        <v>258</v>
      </c>
      <c r="B302" s="28" t="s">
        <v>1571</v>
      </c>
      <c r="C302" s="61">
        <v>53</v>
      </c>
      <c r="D302" s="36">
        <v>0</v>
      </c>
      <c r="E302" s="36">
        <v>0</v>
      </c>
      <c r="F302" s="36">
        <v>0</v>
      </c>
      <c r="G302" s="427">
        <v>0</v>
      </c>
      <c r="H302" s="427">
        <v>0</v>
      </c>
      <c r="I302" s="64">
        <v>827029839</v>
      </c>
      <c r="K302" s="60" t="s">
        <v>1643</v>
      </c>
    </row>
    <row r="303" spans="1:9" ht="12">
      <c r="A303" s="28" t="s">
        <v>258</v>
      </c>
      <c r="B303" s="28" t="s">
        <v>259</v>
      </c>
      <c r="C303" s="61">
        <v>53</v>
      </c>
      <c r="D303" s="36">
        <v>0</v>
      </c>
      <c r="E303" s="36">
        <v>0</v>
      </c>
      <c r="F303" s="36">
        <v>0</v>
      </c>
      <c r="G303" s="427">
        <v>0</v>
      </c>
      <c r="H303" s="427">
        <v>0</v>
      </c>
      <c r="I303" s="64">
        <v>328862</v>
      </c>
    </row>
    <row r="304" spans="1:11" ht="12">
      <c r="A304" s="28" t="s">
        <v>260</v>
      </c>
      <c r="B304" s="28" t="s">
        <v>1571</v>
      </c>
      <c r="C304" s="61">
        <v>53</v>
      </c>
      <c r="D304" s="36">
        <v>20</v>
      </c>
      <c r="E304" s="36">
        <v>9281.82</v>
      </c>
      <c r="F304" s="36">
        <v>567340</v>
      </c>
      <c r="G304" s="427">
        <v>4.4278043425</v>
      </c>
      <c r="H304" s="427">
        <v>1.75</v>
      </c>
      <c r="I304" s="64">
        <v>253017391</v>
      </c>
      <c r="K304" s="60" t="s">
        <v>1573</v>
      </c>
    </row>
    <row r="305" spans="1:11" ht="12">
      <c r="A305" s="28" t="s">
        <v>261</v>
      </c>
      <c r="B305" s="28" t="s">
        <v>1551</v>
      </c>
      <c r="C305" s="61">
        <v>87</v>
      </c>
      <c r="D305" s="36">
        <v>9</v>
      </c>
      <c r="E305" s="36">
        <v>8539.83</v>
      </c>
      <c r="F305" s="36">
        <v>25979</v>
      </c>
      <c r="G305" s="427">
        <v>1.3755</v>
      </c>
      <c r="H305" s="427">
        <v>32.75</v>
      </c>
      <c r="I305" s="64">
        <v>4200000</v>
      </c>
      <c r="K305" s="60" t="s">
        <v>1614</v>
      </c>
    </row>
    <row r="306" spans="1:11" ht="12">
      <c r="A306" s="28" t="s">
        <v>262</v>
      </c>
      <c r="B306" s="28" t="s">
        <v>1551</v>
      </c>
      <c r="C306" s="61">
        <v>58</v>
      </c>
      <c r="D306" s="36">
        <v>173</v>
      </c>
      <c r="E306" s="36">
        <v>1311216.37</v>
      </c>
      <c r="F306" s="36">
        <v>642516</v>
      </c>
      <c r="G306" s="427">
        <v>68.84004888</v>
      </c>
      <c r="H306" s="427">
        <v>204</v>
      </c>
      <c r="I306" s="64">
        <v>33745122</v>
      </c>
      <c r="K306" s="60" t="s">
        <v>263</v>
      </c>
    </row>
    <row r="307" spans="1:11" ht="12">
      <c r="A307" s="28" t="s">
        <v>264</v>
      </c>
      <c r="B307" s="28" t="s">
        <v>1581</v>
      </c>
      <c r="C307" s="61">
        <v>53</v>
      </c>
      <c r="D307" s="36">
        <v>63</v>
      </c>
      <c r="E307" s="36">
        <v>2254261.23</v>
      </c>
      <c r="F307" s="36">
        <v>2868529</v>
      </c>
      <c r="G307" s="427">
        <v>77.337</v>
      </c>
      <c r="H307" s="427">
        <v>78</v>
      </c>
      <c r="I307" s="64">
        <v>99150000</v>
      </c>
      <c r="K307" s="60" t="s">
        <v>265</v>
      </c>
    </row>
    <row r="308" spans="1:11" ht="12">
      <c r="A308" s="28" t="s">
        <v>266</v>
      </c>
      <c r="B308" s="28" t="s">
        <v>1633</v>
      </c>
      <c r="C308" s="61">
        <v>53</v>
      </c>
      <c r="D308" s="36">
        <v>8</v>
      </c>
      <c r="E308" s="36">
        <v>12740.93</v>
      </c>
      <c r="F308" s="36">
        <v>18301</v>
      </c>
      <c r="G308" s="427">
        <v>14.177582999999998</v>
      </c>
      <c r="H308" s="427">
        <v>69.5</v>
      </c>
      <c r="I308" s="64">
        <v>20399400</v>
      </c>
      <c r="K308" s="60" t="s">
        <v>1578</v>
      </c>
    </row>
    <row r="309" spans="1:11" ht="12">
      <c r="A309" s="28" t="s">
        <v>267</v>
      </c>
      <c r="B309" s="28" t="s">
        <v>1548</v>
      </c>
      <c r="C309" s="61">
        <v>97</v>
      </c>
      <c r="D309" s="36">
        <v>172</v>
      </c>
      <c r="E309" s="36">
        <v>383647.2</v>
      </c>
      <c r="F309" s="36">
        <v>3100499</v>
      </c>
      <c r="G309" s="427">
        <v>5.34308201</v>
      </c>
      <c r="H309" s="427">
        <v>12.25</v>
      </c>
      <c r="I309" s="64">
        <v>43616996</v>
      </c>
      <c r="K309" s="60" t="s">
        <v>1643</v>
      </c>
    </row>
    <row r="310" spans="1:11" ht="12">
      <c r="A310" s="28" t="s">
        <v>268</v>
      </c>
      <c r="B310" s="28" t="s">
        <v>269</v>
      </c>
      <c r="C310" s="61">
        <v>43</v>
      </c>
      <c r="D310" s="36">
        <v>186</v>
      </c>
      <c r="E310" s="36">
        <v>968378.74</v>
      </c>
      <c r="F310" s="36">
        <v>521872</v>
      </c>
      <c r="G310" s="427">
        <v>15.439071</v>
      </c>
      <c r="H310" s="427">
        <v>173.5</v>
      </c>
      <c r="I310" s="64">
        <v>8898600</v>
      </c>
      <c r="K310" s="60" t="s">
        <v>270</v>
      </c>
    </row>
    <row r="311" spans="1:11" ht="12">
      <c r="A311" s="28" t="s">
        <v>271</v>
      </c>
      <c r="B311" s="28" t="s">
        <v>272</v>
      </c>
      <c r="C311" s="61">
        <v>7</v>
      </c>
      <c r="D311" s="36">
        <v>3</v>
      </c>
      <c r="E311" s="36">
        <v>3523.18</v>
      </c>
      <c r="F311" s="36">
        <v>7436</v>
      </c>
      <c r="G311" s="427">
        <v>12.587323950000002</v>
      </c>
      <c r="H311" s="427">
        <v>45</v>
      </c>
      <c r="I311" s="64">
        <v>27971831</v>
      </c>
      <c r="K311" s="60" t="s">
        <v>1549</v>
      </c>
    </row>
    <row r="312" spans="1:11" ht="12">
      <c r="A312" s="28" t="s">
        <v>273</v>
      </c>
      <c r="B312" s="28" t="s">
        <v>1571</v>
      </c>
      <c r="C312" s="61">
        <v>97</v>
      </c>
      <c r="D312" s="36">
        <v>119</v>
      </c>
      <c r="E312" s="36">
        <v>191895.94</v>
      </c>
      <c r="F312" s="36">
        <v>10651011</v>
      </c>
      <c r="G312" s="427">
        <v>10.29867773085</v>
      </c>
      <c r="H312" s="427">
        <v>1.765</v>
      </c>
      <c r="I312" s="64">
        <v>583494489</v>
      </c>
      <c r="K312" s="60" t="s">
        <v>274</v>
      </c>
    </row>
    <row r="313" spans="1:11" ht="12">
      <c r="A313" s="28" t="s">
        <v>273</v>
      </c>
      <c r="B313" s="28" t="s">
        <v>1667</v>
      </c>
      <c r="C313" s="61">
        <v>97</v>
      </c>
      <c r="D313" s="36">
        <v>6</v>
      </c>
      <c r="E313" s="36">
        <v>1967.5</v>
      </c>
      <c r="F313" s="36">
        <v>462500</v>
      </c>
      <c r="G313" s="427">
        <v>0.46934620650000003</v>
      </c>
      <c r="H313" s="427">
        <v>0.45</v>
      </c>
      <c r="I313" s="64">
        <v>104299157</v>
      </c>
      <c r="K313" s="60" t="s">
        <v>214</v>
      </c>
    </row>
    <row r="314" spans="1:11" ht="12">
      <c r="A314" s="28" t="s">
        <v>275</v>
      </c>
      <c r="B314" s="28" t="s">
        <v>1571</v>
      </c>
      <c r="C314" s="61">
        <v>4</v>
      </c>
      <c r="D314" s="36">
        <v>51</v>
      </c>
      <c r="E314" s="36">
        <v>853312.47</v>
      </c>
      <c r="F314" s="36">
        <v>3054227</v>
      </c>
      <c r="G314" s="427">
        <v>30.718850940000003</v>
      </c>
      <c r="H314" s="427">
        <v>27</v>
      </c>
      <c r="I314" s="64">
        <v>113773522</v>
      </c>
      <c r="K314" s="60" t="s">
        <v>1594</v>
      </c>
    </row>
    <row r="315" spans="1:11" ht="12">
      <c r="A315" s="28" t="s">
        <v>276</v>
      </c>
      <c r="B315" s="28" t="s">
        <v>1565</v>
      </c>
      <c r="C315" s="61">
        <v>4</v>
      </c>
      <c r="D315" s="36">
        <v>0</v>
      </c>
      <c r="E315" s="36">
        <v>0</v>
      </c>
      <c r="F315" s="36">
        <v>0</v>
      </c>
      <c r="G315" s="427">
        <v>0</v>
      </c>
      <c r="H315" s="427">
        <v>0</v>
      </c>
      <c r="I315" s="64">
        <v>274350555</v>
      </c>
      <c r="K315" s="60" t="s">
        <v>277</v>
      </c>
    </row>
    <row r="316" spans="1:11" ht="12">
      <c r="A316" s="28" t="s">
        <v>278</v>
      </c>
      <c r="B316" s="28" t="s">
        <v>1551</v>
      </c>
      <c r="C316" s="61">
        <v>85</v>
      </c>
      <c r="D316" s="36">
        <v>555</v>
      </c>
      <c r="E316" s="36">
        <v>4527762.85</v>
      </c>
      <c r="F316" s="36">
        <v>14455914</v>
      </c>
      <c r="G316" s="427">
        <v>28.826648955000003</v>
      </c>
      <c r="H316" s="427">
        <v>32.25</v>
      </c>
      <c r="I316" s="64">
        <v>89384958</v>
      </c>
      <c r="K316" s="60" t="s">
        <v>1621</v>
      </c>
    </row>
    <row r="317" spans="1:11" ht="12">
      <c r="A317" s="28" t="s">
        <v>279</v>
      </c>
      <c r="B317" s="28" t="s">
        <v>1633</v>
      </c>
      <c r="C317" s="61">
        <v>26</v>
      </c>
      <c r="D317" s="36">
        <v>83</v>
      </c>
      <c r="E317" s="36">
        <v>264306.44</v>
      </c>
      <c r="F317" s="36">
        <v>201840</v>
      </c>
      <c r="G317" s="427">
        <v>23.48890641</v>
      </c>
      <c r="H317" s="427">
        <v>130.5</v>
      </c>
      <c r="I317" s="64">
        <v>17999162</v>
      </c>
      <c r="K317" s="60" t="s">
        <v>1621</v>
      </c>
    </row>
    <row r="318" spans="1:11" ht="12">
      <c r="A318" s="28" t="s">
        <v>280</v>
      </c>
      <c r="B318" s="28" t="s">
        <v>1571</v>
      </c>
      <c r="C318" s="61">
        <v>11</v>
      </c>
      <c r="D318" s="36">
        <v>4</v>
      </c>
      <c r="E318" s="36">
        <v>2498.97</v>
      </c>
      <c r="F318" s="36">
        <v>180010</v>
      </c>
      <c r="G318" s="427">
        <v>2.404223955</v>
      </c>
      <c r="H318" s="427">
        <v>1.5</v>
      </c>
      <c r="I318" s="64">
        <v>160281597</v>
      </c>
      <c r="K318" s="60" t="s">
        <v>1614</v>
      </c>
    </row>
    <row r="319" spans="1:11" ht="12">
      <c r="A319" s="28" t="s">
        <v>281</v>
      </c>
      <c r="B319" s="28" t="s">
        <v>282</v>
      </c>
      <c r="C319" s="61">
        <v>4</v>
      </c>
      <c r="D319" s="36">
        <v>283</v>
      </c>
      <c r="E319" s="36">
        <v>1019469.2</v>
      </c>
      <c r="F319" s="36">
        <v>6159597</v>
      </c>
      <c r="G319" s="427">
        <v>23.664852924999998</v>
      </c>
      <c r="H319" s="427">
        <v>17.5</v>
      </c>
      <c r="I319" s="64">
        <v>135227731</v>
      </c>
      <c r="K319" s="60" t="s">
        <v>283</v>
      </c>
    </row>
    <row r="320" spans="1:11" ht="12">
      <c r="A320" s="28" t="s">
        <v>284</v>
      </c>
      <c r="B320" s="28" t="s">
        <v>1548</v>
      </c>
      <c r="C320" s="61">
        <v>86</v>
      </c>
      <c r="D320" s="36">
        <v>30</v>
      </c>
      <c r="E320" s="36">
        <v>44254.56</v>
      </c>
      <c r="F320" s="36">
        <v>339031</v>
      </c>
      <c r="G320" s="427">
        <v>4.49279532</v>
      </c>
      <c r="H320" s="427">
        <v>13</v>
      </c>
      <c r="I320" s="64">
        <v>34559964</v>
      </c>
      <c r="K320" s="60" t="s">
        <v>1549</v>
      </c>
    </row>
    <row r="321" spans="1:11" ht="12">
      <c r="A321" s="28" t="s">
        <v>285</v>
      </c>
      <c r="B321" s="28" t="s">
        <v>1548</v>
      </c>
      <c r="C321" s="61">
        <v>7</v>
      </c>
      <c r="D321" s="36">
        <v>480</v>
      </c>
      <c r="E321" s="36">
        <v>7152512.24</v>
      </c>
      <c r="F321" s="36">
        <v>78770394</v>
      </c>
      <c r="G321" s="427">
        <v>23.931941849999998</v>
      </c>
      <c r="H321" s="427">
        <v>9</v>
      </c>
      <c r="I321" s="64">
        <v>265910465</v>
      </c>
      <c r="K321" s="60" t="s">
        <v>286</v>
      </c>
    </row>
    <row r="322" spans="1:11" ht="12">
      <c r="A322" s="28" t="s">
        <v>287</v>
      </c>
      <c r="B322" s="28" t="s">
        <v>1551</v>
      </c>
      <c r="C322" s="61">
        <v>54</v>
      </c>
      <c r="D322" s="36">
        <v>5</v>
      </c>
      <c r="E322" s="36">
        <v>38576.99</v>
      </c>
      <c r="F322" s="36">
        <v>14181</v>
      </c>
      <c r="G322" s="427">
        <v>74.76741467999999</v>
      </c>
      <c r="H322" s="427">
        <v>276</v>
      </c>
      <c r="I322" s="64">
        <v>27089643</v>
      </c>
      <c r="K322" s="60" t="s">
        <v>1707</v>
      </c>
    </row>
    <row r="323" spans="1:11" ht="12">
      <c r="A323" s="28" t="s">
        <v>288</v>
      </c>
      <c r="B323" s="28" t="s">
        <v>1696</v>
      </c>
      <c r="C323" s="61">
        <v>48</v>
      </c>
      <c r="D323" s="36">
        <v>633</v>
      </c>
      <c r="E323" s="36">
        <v>6814390.5200000005</v>
      </c>
      <c r="F323" s="36">
        <v>3452494</v>
      </c>
      <c r="G323" s="427">
        <v>202.09546257000002</v>
      </c>
      <c r="H323" s="427">
        <v>183</v>
      </c>
      <c r="I323" s="64">
        <v>110434679</v>
      </c>
      <c r="K323" s="60" t="s">
        <v>289</v>
      </c>
    </row>
    <row r="324" spans="1:11" ht="12">
      <c r="A324" s="28" t="s">
        <v>290</v>
      </c>
      <c r="B324" s="28" t="s">
        <v>13</v>
      </c>
      <c r="C324" s="61">
        <v>4</v>
      </c>
      <c r="D324" s="36">
        <v>43</v>
      </c>
      <c r="E324" s="36">
        <v>135350.51</v>
      </c>
      <c r="F324" s="36">
        <v>545359</v>
      </c>
      <c r="G324" s="427">
        <v>48.494265125</v>
      </c>
      <c r="H324" s="427">
        <v>23.5</v>
      </c>
      <c r="I324" s="64">
        <v>206358575</v>
      </c>
      <c r="K324" s="60" t="s">
        <v>99</v>
      </c>
    </row>
    <row r="325" spans="1:11" ht="12">
      <c r="A325" s="28" t="s">
        <v>291</v>
      </c>
      <c r="B325" s="28" t="s">
        <v>1673</v>
      </c>
      <c r="C325" s="61">
        <v>86</v>
      </c>
      <c r="D325" s="36">
        <v>18</v>
      </c>
      <c r="E325" s="36">
        <v>46054.84</v>
      </c>
      <c r="F325" s="36">
        <v>84076</v>
      </c>
      <c r="G325" s="427">
        <v>10.509125</v>
      </c>
      <c r="H325" s="427">
        <v>55</v>
      </c>
      <c r="I325" s="64">
        <v>19107500</v>
      </c>
      <c r="K325" s="60" t="s">
        <v>292</v>
      </c>
    </row>
    <row r="326" spans="1:11" ht="12">
      <c r="A326" s="28" t="s">
        <v>293</v>
      </c>
      <c r="B326" s="28" t="s">
        <v>1571</v>
      </c>
      <c r="C326" s="61">
        <v>54</v>
      </c>
      <c r="D326" s="36">
        <v>9</v>
      </c>
      <c r="E326" s="36">
        <v>30800.28</v>
      </c>
      <c r="F326" s="36">
        <v>298805</v>
      </c>
      <c r="G326" s="427">
        <v>1.238227935</v>
      </c>
      <c r="H326" s="427">
        <v>10.5</v>
      </c>
      <c r="I326" s="64">
        <v>11792647</v>
      </c>
      <c r="K326" s="60" t="s">
        <v>1621</v>
      </c>
    </row>
    <row r="327" spans="1:11" ht="12">
      <c r="A327" s="28" t="s">
        <v>294</v>
      </c>
      <c r="B327" s="28" t="s">
        <v>13</v>
      </c>
      <c r="C327" s="61">
        <v>7</v>
      </c>
      <c r="D327" s="36">
        <v>199</v>
      </c>
      <c r="E327" s="36">
        <v>2497213.54</v>
      </c>
      <c r="F327" s="36">
        <v>7855251</v>
      </c>
      <c r="G327" s="427">
        <v>149.65120896000002</v>
      </c>
      <c r="H327" s="427">
        <v>32</v>
      </c>
      <c r="I327" s="64">
        <v>467660028</v>
      </c>
      <c r="K327" s="60" t="s">
        <v>1617</v>
      </c>
    </row>
    <row r="328" spans="1:11" ht="12">
      <c r="A328" s="28" t="s">
        <v>295</v>
      </c>
      <c r="B328" s="28" t="s">
        <v>1571</v>
      </c>
      <c r="C328" s="61">
        <v>97</v>
      </c>
      <c r="D328" s="36">
        <v>65</v>
      </c>
      <c r="E328" s="36">
        <v>101366.34</v>
      </c>
      <c r="F328" s="36">
        <v>551531</v>
      </c>
      <c r="G328" s="427">
        <v>5.1904425750000005</v>
      </c>
      <c r="H328" s="427">
        <v>17.75</v>
      </c>
      <c r="I328" s="64">
        <v>29241930</v>
      </c>
      <c r="K328" s="60" t="s">
        <v>1621</v>
      </c>
    </row>
    <row r="329" spans="1:11" ht="12">
      <c r="A329" s="28" t="s">
        <v>296</v>
      </c>
      <c r="B329" s="28" t="s">
        <v>1571</v>
      </c>
      <c r="C329" s="61">
        <v>85</v>
      </c>
      <c r="D329" s="36">
        <v>36</v>
      </c>
      <c r="E329" s="36">
        <v>27704.34</v>
      </c>
      <c r="F329" s="36">
        <v>5326059</v>
      </c>
      <c r="G329" s="427">
        <v>2.1420000000000003</v>
      </c>
      <c r="H329" s="427">
        <v>0.45</v>
      </c>
      <c r="I329" s="64">
        <v>476000000</v>
      </c>
      <c r="K329" s="60" t="s">
        <v>1573</v>
      </c>
    </row>
    <row r="330" spans="1:11" ht="12">
      <c r="A330" s="28" t="s">
        <v>297</v>
      </c>
      <c r="B330" s="28" t="s">
        <v>298</v>
      </c>
      <c r="C330" s="61">
        <v>26</v>
      </c>
      <c r="D330" s="36">
        <v>0</v>
      </c>
      <c r="E330" s="36">
        <v>0</v>
      </c>
      <c r="F330" s="36">
        <v>0</v>
      </c>
      <c r="G330" s="427">
        <v>0</v>
      </c>
      <c r="H330" s="427">
        <v>6.375</v>
      </c>
      <c r="I330" s="64">
        <v>0</v>
      </c>
      <c r="K330" s="60" t="s">
        <v>299</v>
      </c>
    </row>
    <row r="331" spans="1:11" ht="12">
      <c r="A331" s="28" t="s">
        <v>297</v>
      </c>
      <c r="B331" s="28" t="s">
        <v>1571</v>
      </c>
      <c r="C331" s="61">
        <v>26</v>
      </c>
      <c r="D331" s="36">
        <v>57</v>
      </c>
      <c r="E331" s="36">
        <v>89110.02</v>
      </c>
      <c r="F331" s="36">
        <v>1470232</v>
      </c>
      <c r="G331" s="427">
        <v>7.491221375</v>
      </c>
      <c r="H331" s="427">
        <v>6.25</v>
      </c>
      <c r="I331" s="64">
        <v>119859542</v>
      </c>
      <c r="K331" s="60" t="s">
        <v>1700</v>
      </c>
    </row>
    <row r="332" spans="1:11" ht="12">
      <c r="A332" s="28" t="s">
        <v>300</v>
      </c>
      <c r="B332" s="28" t="s">
        <v>1571</v>
      </c>
      <c r="C332" s="61">
        <v>53</v>
      </c>
      <c r="D332" s="36">
        <v>80</v>
      </c>
      <c r="E332" s="36">
        <v>142404.41</v>
      </c>
      <c r="F332" s="36">
        <v>8708937</v>
      </c>
      <c r="G332" s="427">
        <v>8.82715284</v>
      </c>
      <c r="H332" s="427">
        <v>1.65</v>
      </c>
      <c r="I332" s="64">
        <v>534978960</v>
      </c>
      <c r="K332" s="60" t="s">
        <v>301</v>
      </c>
    </row>
    <row r="333" spans="1:11" ht="12">
      <c r="A333" s="28" t="s">
        <v>302</v>
      </c>
      <c r="B333" s="28" t="s">
        <v>1548</v>
      </c>
      <c r="C333" s="61">
        <v>34</v>
      </c>
      <c r="D333" s="36">
        <v>42</v>
      </c>
      <c r="E333" s="36">
        <v>156762.18</v>
      </c>
      <c r="F333" s="36">
        <v>17170574</v>
      </c>
      <c r="G333" s="427">
        <v>1.5056269180000001</v>
      </c>
      <c r="H333" s="427">
        <v>0.95</v>
      </c>
      <c r="I333" s="64">
        <v>158487044</v>
      </c>
      <c r="K333" s="60" t="s">
        <v>303</v>
      </c>
    </row>
    <row r="334" spans="1:11" ht="12">
      <c r="A334" s="28" t="s">
        <v>304</v>
      </c>
      <c r="B334" s="28" t="s">
        <v>1556</v>
      </c>
      <c r="C334" s="61">
        <v>58</v>
      </c>
      <c r="D334" s="36">
        <v>11</v>
      </c>
      <c r="E334" s="36">
        <v>47972.71</v>
      </c>
      <c r="F334" s="36">
        <v>91653</v>
      </c>
      <c r="G334" s="427">
        <v>5.52887635</v>
      </c>
      <c r="H334" s="427">
        <v>50.5</v>
      </c>
      <c r="I334" s="64">
        <v>10948270</v>
      </c>
      <c r="K334" s="60" t="s">
        <v>305</v>
      </c>
    </row>
    <row r="335" spans="1:11" ht="12">
      <c r="A335" s="28" t="s">
        <v>306</v>
      </c>
      <c r="B335" s="28" t="s">
        <v>307</v>
      </c>
      <c r="C335" s="61">
        <v>34</v>
      </c>
      <c r="D335" s="36">
        <v>70</v>
      </c>
      <c r="E335" s="36">
        <v>49154.46</v>
      </c>
      <c r="F335" s="36">
        <v>505994</v>
      </c>
      <c r="G335" s="427">
        <v>0</v>
      </c>
      <c r="H335" s="427">
        <v>0</v>
      </c>
      <c r="I335" s="64">
        <v>5720870</v>
      </c>
      <c r="K335" s="60" t="s">
        <v>1563</v>
      </c>
    </row>
    <row r="336" spans="1:11" ht="12">
      <c r="A336" s="28" t="s">
        <v>308</v>
      </c>
      <c r="B336" s="28" t="s">
        <v>1551</v>
      </c>
      <c r="C336" s="61">
        <v>26</v>
      </c>
      <c r="D336" s="36">
        <v>13</v>
      </c>
      <c r="E336" s="36">
        <v>33818.17</v>
      </c>
      <c r="F336" s="36">
        <v>98310</v>
      </c>
      <c r="G336" s="427">
        <v>5.05425</v>
      </c>
      <c r="H336" s="427">
        <v>34.5</v>
      </c>
      <c r="I336" s="64">
        <v>14650000</v>
      </c>
      <c r="K336" s="60" t="s">
        <v>1614</v>
      </c>
    </row>
    <row r="337" spans="1:11" ht="12">
      <c r="A337" s="28" t="s">
        <v>309</v>
      </c>
      <c r="B337" s="28" t="s">
        <v>1581</v>
      </c>
      <c r="C337" s="61">
        <v>86</v>
      </c>
      <c r="D337" s="36">
        <v>24</v>
      </c>
      <c r="E337" s="36">
        <v>129204.51</v>
      </c>
      <c r="F337" s="36">
        <v>143459</v>
      </c>
      <c r="G337" s="427">
        <v>14.941262759999999</v>
      </c>
      <c r="H337" s="427">
        <v>92</v>
      </c>
      <c r="I337" s="64">
        <v>16240503</v>
      </c>
      <c r="K337" s="60" t="s">
        <v>310</v>
      </c>
    </row>
    <row r="338" spans="1:11" ht="12">
      <c r="A338" s="28" t="s">
        <v>311</v>
      </c>
      <c r="B338" s="28" t="s">
        <v>1562</v>
      </c>
      <c r="C338" s="61">
        <v>44</v>
      </c>
      <c r="D338" s="36">
        <v>437</v>
      </c>
      <c r="E338" s="36">
        <v>3178646.1</v>
      </c>
      <c r="F338" s="36">
        <v>213346063</v>
      </c>
      <c r="G338" s="427">
        <v>40.81615254</v>
      </c>
      <c r="H338" s="427">
        <v>1.5</v>
      </c>
      <c r="I338" s="64">
        <v>2721076836</v>
      </c>
      <c r="K338" s="60" t="s">
        <v>161</v>
      </c>
    </row>
    <row r="339" spans="1:11" ht="12">
      <c r="A339" s="28" t="s">
        <v>311</v>
      </c>
      <c r="B339" s="28" t="s">
        <v>1557</v>
      </c>
      <c r="C339" s="61">
        <v>44</v>
      </c>
      <c r="D339" s="36">
        <v>73</v>
      </c>
      <c r="E339" s="36">
        <v>396281.14</v>
      </c>
      <c r="F339" s="36">
        <v>75601954</v>
      </c>
      <c r="G339" s="427">
        <v>2.108834551</v>
      </c>
      <c r="H339" s="427">
        <v>0.775</v>
      </c>
      <c r="I339" s="64">
        <v>272107684</v>
      </c>
      <c r="K339" s="60" t="s">
        <v>99</v>
      </c>
    </row>
    <row r="340" spans="1:11" ht="12">
      <c r="A340" s="28" t="s">
        <v>312</v>
      </c>
      <c r="B340" s="28" t="s">
        <v>1551</v>
      </c>
      <c r="C340" s="61">
        <v>13</v>
      </c>
      <c r="D340" s="36">
        <v>2</v>
      </c>
      <c r="E340" s="36">
        <v>3736.5</v>
      </c>
      <c r="F340" s="36">
        <v>1048</v>
      </c>
      <c r="G340" s="427">
        <v>9.2121364</v>
      </c>
      <c r="H340" s="427">
        <v>355</v>
      </c>
      <c r="I340" s="64">
        <v>2594968</v>
      </c>
      <c r="K340" s="60" t="s">
        <v>170</v>
      </c>
    </row>
    <row r="341" spans="1:11" ht="12">
      <c r="A341" s="28" t="s">
        <v>313</v>
      </c>
      <c r="B341" s="28" t="s">
        <v>314</v>
      </c>
      <c r="C341" s="61">
        <v>53</v>
      </c>
      <c r="D341" s="36">
        <v>2</v>
      </c>
      <c r="E341" s="36">
        <v>9030</v>
      </c>
      <c r="F341" s="36">
        <v>4000</v>
      </c>
      <c r="G341" s="427">
        <v>9.234846625</v>
      </c>
      <c r="H341" s="427">
        <v>252.5</v>
      </c>
      <c r="I341" s="64">
        <v>3657365</v>
      </c>
      <c r="K341" s="60" t="s">
        <v>1560</v>
      </c>
    </row>
    <row r="342" spans="1:11" ht="12">
      <c r="A342" s="28" t="s">
        <v>313</v>
      </c>
      <c r="B342" s="28" t="s">
        <v>1581</v>
      </c>
      <c r="C342" s="61">
        <v>53</v>
      </c>
      <c r="D342" s="36">
        <v>2</v>
      </c>
      <c r="E342" s="36">
        <v>1302.95</v>
      </c>
      <c r="F342" s="36">
        <v>515</v>
      </c>
      <c r="G342" s="427">
        <v>6.024876900000001</v>
      </c>
      <c r="H342" s="427">
        <v>272.5</v>
      </c>
      <c r="I342" s="64">
        <v>2210964</v>
      </c>
      <c r="K342" s="60" t="s">
        <v>1614</v>
      </c>
    </row>
    <row r="343" spans="1:11" ht="12">
      <c r="A343" s="28" t="s">
        <v>315</v>
      </c>
      <c r="B343" s="28" t="s">
        <v>1571</v>
      </c>
      <c r="C343" s="61">
        <v>86</v>
      </c>
      <c r="D343" s="36">
        <v>5</v>
      </c>
      <c r="E343" s="36">
        <v>4150.7</v>
      </c>
      <c r="F343" s="36">
        <v>81828</v>
      </c>
      <c r="G343" s="427">
        <v>1.1763499649999998</v>
      </c>
      <c r="H343" s="427">
        <v>5.25</v>
      </c>
      <c r="I343" s="64">
        <v>22406666</v>
      </c>
      <c r="K343" s="60" t="s">
        <v>1604</v>
      </c>
    </row>
    <row r="344" spans="1:11" ht="12">
      <c r="A344" s="28" t="s">
        <v>316</v>
      </c>
      <c r="B344" s="28" t="s">
        <v>1581</v>
      </c>
      <c r="C344" s="61">
        <v>54</v>
      </c>
      <c r="D344" s="36">
        <v>149</v>
      </c>
      <c r="E344" s="36">
        <v>368247.08</v>
      </c>
      <c r="F344" s="36">
        <v>1074206</v>
      </c>
      <c r="G344" s="427">
        <v>10.605018270000002</v>
      </c>
      <c r="H344" s="427">
        <v>33</v>
      </c>
      <c r="I344" s="64">
        <v>32136419</v>
      </c>
      <c r="K344" s="60" t="s">
        <v>1588</v>
      </c>
    </row>
    <row r="345" spans="1:11" ht="12">
      <c r="A345" s="28" t="s">
        <v>317</v>
      </c>
      <c r="B345" s="28" t="s">
        <v>318</v>
      </c>
      <c r="C345" s="61">
        <v>48</v>
      </c>
      <c r="D345" s="36">
        <v>38</v>
      </c>
      <c r="E345" s="36">
        <v>57787.96</v>
      </c>
      <c r="F345" s="36">
        <v>3973305</v>
      </c>
      <c r="G345" s="427">
        <v>4.18400698</v>
      </c>
      <c r="H345" s="427">
        <v>2</v>
      </c>
      <c r="I345" s="64">
        <v>209200349</v>
      </c>
      <c r="K345" s="60" t="s">
        <v>1745</v>
      </c>
    </row>
    <row r="346" spans="1:11" ht="12">
      <c r="A346" s="28" t="s">
        <v>319</v>
      </c>
      <c r="B346" s="28" t="s">
        <v>1625</v>
      </c>
      <c r="C346" s="61">
        <v>4</v>
      </c>
      <c r="D346" s="36">
        <v>51</v>
      </c>
      <c r="E346" s="36">
        <v>104585.02</v>
      </c>
      <c r="F346" s="36">
        <v>1983375</v>
      </c>
      <c r="G346" s="427">
        <v>5.0014872949999996</v>
      </c>
      <c r="H346" s="427">
        <v>5.125</v>
      </c>
      <c r="I346" s="64">
        <v>97589996</v>
      </c>
      <c r="K346" s="60" t="s">
        <v>1549</v>
      </c>
    </row>
    <row r="347" spans="1:11" ht="12">
      <c r="A347" s="28" t="s">
        <v>320</v>
      </c>
      <c r="B347" s="28" t="s">
        <v>1571</v>
      </c>
      <c r="C347" s="61">
        <v>4</v>
      </c>
      <c r="D347" s="36">
        <v>214</v>
      </c>
      <c r="E347" s="36">
        <v>2081752.53</v>
      </c>
      <c r="F347" s="36">
        <v>33981140</v>
      </c>
      <c r="G347" s="427">
        <v>8.3875</v>
      </c>
      <c r="H347" s="427">
        <v>6.875</v>
      </c>
      <c r="I347" s="64">
        <v>122000000</v>
      </c>
      <c r="K347" s="60" t="s">
        <v>1604</v>
      </c>
    </row>
    <row r="348" spans="1:11" ht="12">
      <c r="A348" s="28" t="s">
        <v>321</v>
      </c>
      <c r="B348" s="28" t="s">
        <v>1565</v>
      </c>
      <c r="C348" s="61">
        <v>58</v>
      </c>
      <c r="D348" s="36">
        <v>8</v>
      </c>
      <c r="E348" s="36">
        <v>10625.65</v>
      </c>
      <c r="F348" s="36">
        <v>85029</v>
      </c>
      <c r="G348" s="427">
        <v>2.44678725</v>
      </c>
      <c r="H348" s="427">
        <v>12.5</v>
      </c>
      <c r="I348" s="64">
        <v>19574298</v>
      </c>
      <c r="K348" s="60" t="s">
        <v>1663</v>
      </c>
    </row>
    <row r="349" spans="1:11" ht="12">
      <c r="A349" s="28" t="s">
        <v>322</v>
      </c>
      <c r="B349" s="28" t="s">
        <v>1696</v>
      </c>
      <c r="C349" s="61">
        <v>4</v>
      </c>
      <c r="D349" s="36">
        <v>310</v>
      </c>
      <c r="E349" s="36">
        <v>39741624.22</v>
      </c>
      <c r="F349" s="36">
        <v>15552484</v>
      </c>
      <c r="G349" s="427">
        <v>287.36713460000004</v>
      </c>
      <c r="H349" s="427">
        <v>260</v>
      </c>
      <c r="I349" s="64">
        <v>110525821</v>
      </c>
      <c r="K349" s="60" t="s">
        <v>323</v>
      </c>
    </row>
    <row r="350" spans="1:11" ht="12">
      <c r="A350" s="28" t="s">
        <v>324</v>
      </c>
      <c r="B350" s="28" t="s">
        <v>32</v>
      </c>
      <c r="C350" s="61">
        <v>52</v>
      </c>
      <c r="D350" s="36">
        <v>6</v>
      </c>
      <c r="E350" s="36">
        <v>26105</v>
      </c>
      <c r="F350" s="36">
        <v>37500</v>
      </c>
      <c r="G350" s="427">
        <v>6.58003817</v>
      </c>
      <c r="H350" s="427">
        <v>74.5</v>
      </c>
      <c r="I350" s="64">
        <v>8832266</v>
      </c>
      <c r="K350" s="60" t="s">
        <v>1560</v>
      </c>
    </row>
    <row r="351" spans="1:11" ht="12">
      <c r="A351" s="28" t="s">
        <v>325</v>
      </c>
      <c r="B351" s="28" t="s">
        <v>1551</v>
      </c>
      <c r="C351" s="61">
        <v>26</v>
      </c>
      <c r="D351" s="36">
        <v>7</v>
      </c>
      <c r="E351" s="36">
        <v>16576.55</v>
      </c>
      <c r="F351" s="36">
        <v>27590</v>
      </c>
      <c r="G351" s="427">
        <v>2.69395815</v>
      </c>
      <c r="H351" s="427">
        <v>65</v>
      </c>
      <c r="I351" s="64">
        <v>4144551</v>
      </c>
      <c r="K351" s="60" t="s">
        <v>1614</v>
      </c>
    </row>
    <row r="352" spans="1:11" ht="12">
      <c r="A352" s="28" t="s">
        <v>326</v>
      </c>
      <c r="B352" s="28" t="s">
        <v>1581</v>
      </c>
      <c r="C352" s="61">
        <v>52</v>
      </c>
      <c r="D352" s="36">
        <v>93</v>
      </c>
      <c r="E352" s="36">
        <v>1897922.95</v>
      </c>
      <c r="F352" s="36">
        <v>815228</v>
      </c>
      <c r="G352" s="427">
        <v>42.853253125</v>
      </c>
      <c r="H352" s="427">
        <v>237.5</v>
      </c>
      <c r="I352" s="64">
        <v>18043475</v>
      </c>
      <c r="K352" s="60" t="s">
        <v>327</v>
      </c>
    </row>
    <row r="353" spans="1:11" ht="12">
      <c r="A353" s="28" t="s">
        <v>328</v>
      </c>
      <c r="B353" s="28" t="s">
        <v>1571</v>
      </c>
      <c r="C353" s="61">
        <v>53</v>
      </c>
      <c r="D353" s="36">
        <v>26</v>
      </c>
      <c r="E353" s="36">
        <v>43270.58</v>
      </c>
      <c r="F353" s="36">
        <v>63106</v>
      </c>
      <c r="G353" s="427">
        <v>20.45461461</v>
      </c>
      <c r="H353" s="427">
        <v>69</v>
      </c>
      <c r="I353" s="64">
        <v>29644369</v>
      </c>
      <c r="K353" s="60" t="s">
        <v>55</v>
      </c>
    </row>
    <row r="354" spans="1:11" ht="12">
      <c r="A354" s="28" t="s">
        <v>329</v>
      </c>
      <c r="B354" s="28" t="s">
        <v>1551</v>
      </c>
      <c r="C354" s="61">
        <v>86</v>
      </c>
      <c r="D354" s="36">
        <v>71</v>
      </c>
      <c r="E354" s="36">
        <v>248672.46</v>
      </c>
      <c r="F354" s="36">
        <v>2255439</v>
      </c>
      <c r="G354" s="427">
        <v>13.8124233</v>
      </c>
      <c r="H354" s="427">
        <v>11.25</v>
      </c>
      <c r="I354" s="64">
        <v>122777096</v>
      </c>
      <c r="K354" s="60" t="s">
        <v>1611</v>
      </c>
    </row>
    <row r="355" spans="1:11" ht="12">
      <c r="A355" s="28" t="s">
        <v>330</v>
      </c>
      <c r="B355" s="28" t="s">
        <v>1562</v>
      </c>
      <c r="C355" s="61">
        <v>87</v>
      </c>
      <c r="D355" s="36">
        <v>41</v>
      </c>
      <c r="E355" s="36">
        <v>27298.12</v>
      </c>
      <c r="F355" s="36">
        <v>10071087</v>
      </c>
      <c r="G355" s="427">
        <v>0</v>
      </c>
      <c r="H355" s="427">
        <v>0</v>
      </c>
      <c r="I355" s="64">
        <v>480622500</v>
      </c>
      <c r="K355" s="60" t="s">
        <v>1680</v>
      </c>
    </row>
    <row r="356" spans="1:11" ht="12">
      <c r="A356" s="28" t="s">
        <v>330</v>
      </c>
      <c r="B356" s="28" t="s">
        <v>331</v>
      </c>
      <c r="C356" s="61">
        <v>87</v>
      </c>
      <c r="D356" s="36">
        <v>0</v>
      </c>
      <c r="E356" s="36">
        <v>0</v>
      </c>
      <c r="F356" s="36">
        <v>0</v>
      </c>
      <c r="G356" s="427">
        <v>0</v>
      </c>
      <c r="H356" s="427">
        <v>0</v>
      </c>
      <c r="I356" s="64">
        <v>24000000</v>
      </c>
      <c r="K356" s="60" t="s">
        <v>1549</v>
      </c>
    </row>
    <row r="357" spans="1:11" ht="12">
      <c r="A357" s="28" t="s">
        <v>330</v>
      </c>
      <c r="B357" s="28" t="s">
        <v>332</v>
      </c>
      <c r="C357" s="61">
        <v>87</v>
      </c>
      <c r="D357" s="36">
        <v>0</v>
      </c>
      <c r="E357" s="36">
        <v>0</v>
      </c>
      <c r="F357" s="36">
        <v>0</v>
      </c>
      <c r="G357" s="427">
        <v>0</v>
      </c>
      <c r="H357" s="427">
        <v>0</v>
      </c>
      <c r="I357" s="64">
        <v>34998572</v>
      </c>
      <c r="K357" s="60" t="s">
        <v>1549</v>
      </c>
    </row>
    <row r="358" spans="1:11" ht="12">
      <c r="A358" s="28" t="s">
        <v>333</v>
      </c>
      <c r="B358" s="28" t="s">
        <v>1571</v>
      </c>
      <c r="C358" s="61">
        <v>97</v>
      </c>
      <c r="D358" s="36">
        <v>378</v>
      </c>
      <c r="E358" s="36">
        <v>2353659.31</v>
      </c>
      <c r="F358" s="36">
        <v>166884586</v>
      </c>
      <c r="G358" s="427">
        <v>16.1211409803</v>
      </c>
      <c r="H358" s="427">
        <v>1.37</v>
      </c>
      <c r="I358" s="64">
        <v>1176725619</v>
      </c>
      <c r="K358" s="60" t="s">
        <v>334</v>
      </c>
    </row>
    <row r="359" spans="1:11" ht="12">
      <c r="A359" s="28" t="s">
        <v>335</v>
      </c>
      <c r="B359" s="28" t="s">
        <v>1577</v>
      </c>
      <c r="C359" s="61">
        <v>58</v>
      </c>
      <c r="D359" s="36">
        <v>217</v>
      </c>
      <c r="E359" s="36">
        <v>1127471.38</v>
      </c>
      <c r="F359" s="36">
        <v>5654000</v>
      </c>
      <c r="G359" s="427">
        <v>25.5657144375</v>
      </c>
      <c r="H359" s="427">
        <v>18.75</v>
      </c>
      <c r="I359" s="64">
        <v>136350477</v>
      </c>
      <c r="K359" s="60" t="s">
        <v>336</v>
      </c>
    </row>
    <row r="360" spans="1:11" ht="12">
      <c r="A360" s="28" t="s">
        <v>337</v>
      </c>
      <c r="B360" s="28" t="s">
        <v>1571</v>
      </c>
      <c r="C360" s="61">
        <v>4</v>
      </c>
      <c r="D360" s="36">
        <v>215</v>
      </c>
      <c r="E360" s="36">
        <v>977692.57</v>
      </c>
      <c r="F360" s="36">
        <v>6885574</v>
      </c>
      <c r="G360" s="427">
        <v>20.180829149999997</v>
      </c>
      <c r="H360" s="427">
        <v>15</v>
      </c>
      <c r="I360" s="64">
        <v>134538861</v>
      </c>
      <c r="K360" s="60" t="s">
        <v>179</v>
      </c>
    </row>
    <row r="361" spans="1:11" ht="12">
      <c r="A361" s="28" t="s">
        <v>338</v>
      </c>
      <c r="B361" s="28" t="s">
        <v>339</v>
      </c>
      <c r="C361" s="61">
        <v>86</v>
      </c>
      <c r="D361" s="36">
        <v>1</v>
      </c>
      <c r="E361" s="36">
        <v>1750</v>
      </c>
      <c r="F361" s="36">
        <v>2500</v>
      </c>
      <c r="G361" s="427">
        <v>1.4612288</v>
      </c>
      <c r="H361" s="427">
        <v>72.5</v>
      </c>
      <c r="I361" s="64">
        <v>2015488</v>
      </c>
      <c r="K361" s="60" t="s">
        <v>1569</v>
      </c>
    </row>
    <row r="362" spans="1:11" ht="12">
      <c r="A362" s="28" t="s">
        <v>340</v>
      </c>
      <c r="B362" s="28" t="s">
        <v>1551</v>
      </c>
      <c r="C362" s="61">
        <v>54</v>
      </c>
      <c r="D362" s="36">
        <v>42</v>
      </c>
      <c r="E362" s="36">
        <v>577746</v>
      </c>
      <c r="F362" s="36">
        <v>983328</v>
      </c>
      <c r="G362" s="427">
        <v>42.521514350000004</v>
      </c>
      <c r="H362" s="427">
        <v>59.5</v>
      </c>
      <c r="I362" s="64">
        <v>71464730</v>
      </c>
      <c r="K362" s="60" t="s">
        <v>1614</v>
      </c>
    </row>
    <row r="363" spans="1:11" ht="12">
      <c r="A363" s="28" t="s">
        <v>341</v>
      </c>
      <c r="B363" s="28" t="s">
        <v>1660</v>
      </c>
      <c r="C363" s="61">
        <v>87</v>
      </c>
      <c r="D363" s="36">
        <v>10</v>
      </c>
      <c r="E363" s="36">
        <v>28098.71</v>
      </c>
      <c r="F363" s="36">
        <v>53050</v>
      </c>
      <c r="G363" s="427">
        <v>3.904965</v>
      </c>
      <c r="H363" s="427">
        <v>53.5</v>
      </c>
      <c r="I363" s="64">
        <v>7299000</v>
      </c>
      <c r="K363" s="60" t="s">
        <v>1614</v>
      </c>
    </row>
    <row r="364" spans="1:11" ht="12">
      <c r="A364" s="28" t="s">
        <v>342</v>
      </c>
      <c r="B364" s="28" t="s">
        <v>1571</v>
      </c>
      <c r="C364" s="61">
        <v>93</v>
      </c>
      <c r="D364" s="36">
        <v>326</v>
      </c>
      <c r="E364" s="36">
        <v>563337.14</v>
      </c>
      <c r="F364" s="36">
        <v>7177184</v>
      </c>
      <c r="G364" s="427">
        <v>15.865459162499999</v>
      </c>
      <c r="H364" s="427">
        <v>7.375</v>
      </c>
      <c r="I364" s="64">
        <v>215124870</v>
      </c>
      <c r="K364" s="60" t="s">
        <v>343</v>
      </c>
    </row>
    <row r="365" spans="1:11" ht="12">
      <c r="A365" s="28" t="s">
        <v>344</v>
      </c>
      <c r="B365" s="28" t="s">
        <v>345</v>
      </c>
      <c r="C365" s="61">
        <v>52</v>
      </c>
      <c r="D365" s="36">
        <v>87</v>
      </c>
      <c r="E365" s="36">
        <v>957210.23</v>
      </c>
      <c r="F365" s="36">
        <v>1881482</v>
      </c>
      <c r="G365" s="427">
        <v>14.657912849999999</v>
      </c>
      <c r="H365" s="427">
        <v>50.5</v>
      </c>
      <c r="I365" s="64">
        <v>29025570</v>
      </c>
      <c r="K365" s="60" t="s">
        <v>1614</v>
      </c>
    </row>
    <row r="366" spans="1:11" ht="12">
      <c r="A366" s="28" t="s">
        <v>346</v>
      </c>
      <c r="B366" s="28" t="s">
        <v>1620</v>
      </c>
      <c r="C366" s="61">
        <v>67</v>
      </c>
      <c r="D366" s="36">
        <v>53</v>
      </c>
      <c r="E366" s="36">
        <v>35916.11</v>
      </c>
      <c r="F366" s="36">
        <v>4157499</v>
      </c>
      <c r="G366" s="427">
        <v>3.4524582739999996</v>
      </c>
      <c r="H366" s="427">
        <v>0.89</v>
      </c>
      <c r="I366" s="64">
        <v>387916660</v>
      </c>
      <c r="K366" s="60" t="s">
        <v>1604</v>
      </c>
    </row>
    <row r="367" spans="1:11" ht="12">
      <c r="A367" s="28" t="s">
        <v>347</v>
      </c>
      <c r="B367" s="28" t="s">
        <v>1571</v>
      </c>
      <c r="C367" s="61">
        <v>97</v>
      </c>
      <c r="D367" s="36">
        <v>162</v>
      </c>
      <c r="E367" s="36">
        <v>273688.4</v>
      </c>
      <c r="F367" s="36">
        <v>2268814</v>
      </c>
      <c r="G367" s="427">
        <v>18.764415495</v>
      </c>
      <c r="H367" s="427">
        <v>12.25</v>
      </c>
      <c r="I367" s="64">
        <v>153178902</v>
      </c>
      <c r="K367" s="60" t="s">
        <v>1663</v>
      </c>
    </row>
    <row r="368" spans="1:11" ht="12">
      <c r="A368" s="28" t="s">
        <v>348</v>
      </c>
      <c r="B368" s="28" t="s">
        <v>1571</v>
      </c>
      <c r="C368" s="61">
        <v>85</v>
      </c>
      <c r="D368" s="36">
        <v>24</v>
      </c>
      <c r="E368" s="36">
        <v>6959.49</v>
      </c>
      <c r="F368" s="36">
        <v>185143</v>
      </c>
      <c r="G368" s="427">
        <v>5.013201217499999</v>
      </c>
      <c r="H368" s="427">
        <v>3.625</v>
      </c>
      <c r="I368" s="64">
        <v>138295206</v>
      </c>
      <c r="K368" s="60" t="s">
        <v>1573</v>
      </c>
    </row>
    <row r="369" spans="1:11" ht="12">
      <c r="A369" s="28" t="s">
        <v>349</v>
      </c>
      <c r="B369" s="28" t="s">
        <v>1571</v>
      </c>
      <c r="C369" s="61">
        <v>25</v>
      </c>
      <c r="D369" s="36">
        <v>9</v>
      </c>
      <c r="E369" s="36">
        <v>11062</v>
      </c>
      <c r="F369" s="36">
        <v>33300</v>
      </c>
      <c r="G369" s="427">
        <v>6.4774360500000006</v>
      </c>
      <c r="H369" s="427">
        <v>33.5</v>
      </c>
      <c r="I369" s="64">
        <v>19335630</v>
      </c>
      <c r="K369" s="60" t="s">
        <v>214</v>
      </c>
    </row>
    <row r="370" spans="1:11" ht="12">
      <c r="A370" s="28" t="s">
        <v>350</v>
      </c>
      <c r="B370" s="28" t="s">
        <v>1548</v>
      </c>
      <c r="C370" s="61">
        <v>54</v>
      </c>
      <c r="D370" s="36">
        <v>15</v>
      </c>
      <c r="E370" s="36">
        <v>10347.31</v>
      </c>
      <c r="F370" s="36">
        <v>1680837</v>
      </c>
      <c r="G370" s="427">
        <v>1.508911068</v>
      </c>
      <c r="H370" s="427">
        <v>0.6</v>
      </c>
      <c r="I370" s="64">
        <v>251485178</v>
      </c>
      <c r="K370" s="60" t="s">
        <v>1578</v>
      </c>
    </row>
    <row r="371" spans="1:11" ht="12">
      <c r="A371" s="28" t="s">
        <v>351</v>
      </c>
      <c r="B371" s="28" t="s">
        <v>1548</v>
      </c>
      <c r="C371" s="61">
        <v>87</v>
      </c>
      <c r="D371" s="36">
        <v>14</v>
      </c>
      <c r="E371" s="36">
        <v>11178.13</v>
      </c>
      <c r="F371" s="36">
        <v>237240</v>
      </c>
      <c r="G371" s="427">
        <v>1.7742882000000002</v>
      </c>
      <c r="H371" s="427">
        <v>5</v>
      </c>
      <c r="I371" s="64">
        <v>35485764</v>
      </c>
      <c r="K371" s="60" t="s">
        <v>352</v>
      </c>
    </row>
    <row r="372" spans="1:11" ht="12">
      <c r="A372" s="28" t="s">
        <v>353</v>
      </c>
      <c r="B372" s="28" t="s">
        <v>1571</v>
      </c>
      <c r="C372" s="61">
        <v>58</v>
      </c>
      <c r="D372" s="36">
        <v>21</v>
      </c>
      <c r="E372" s="36">
        <v>190471.31</v>
      </c>
      <c r="F372" s="36">
        <v>207254</v>
      </c>
      <c r="G372" s="427">
        <v>15.872257950000002</v>
      </c>
      <c r="H372" s="427">
        <v>91.5</v>
      </c>
      <c r="I372" s="64">
        <v>17346730</v>
      </c>
      <c r="K372" s="60" t="s">
        <v>354</v>
      </c>
    </row>
    <row r="373" spans="1:11" ht="12">
      <c r="A373" s="28" t="s">
        <v>355</v>
      </c>
      <c r="B373" s="28" t="s">
        <v>1571</v>
      </c>
      <c r="C373" s="61">
        <v>97</v>
      </c>
      <c r="D373" s="36">
        <v>41</v>
      </c>
      <c r="E373" s="36">
        <v>56551.45</v>
      </c>
      <c r="F373" s="36">
        <v>699513</v>
      </c>
      <c r="G373" s="427">
        <v>11.794520725</v>
      </c>
      <c r="H373" s="427">
        <v>8.125</v>
      </c>
      <c r="I373" s="64">
        <v>145163332</v>
      </c>
      <c r="K373" s="60" t="s">
        <v>1573</v>
      </c>
    </row>
    <row r="374" spans="1:11" ht="12">
      <c r="A374" s="28" t="s">
        <v>356</v>
      </c>
      <c r="B374" s="28" t="s">
        <v>1571</v>
      </c>
      <c r="C374" s="61">
        <v>67</v>
      </c>
      <c r="D374" s="36">
        <v>120</v>
      </c>
      <c r="E374" s="36">
        <v>1050701.87</v>
      </c>
      <c r="F374" s="36">
        <v>1569943</v>
      </c>
      <c r="G374" s="427">
        <v>19.21706465</v>
      </c>
      <c r="H374" s="427">
        <v>65.5</v>
      </c>
      <c r="I374" s="64">
        <v>29339030</v>
      </c>
      <c r="K374" s="60" t="s">
        <v>357</v>
      </c>
    </row>
    <row r="375" spans="1:11" ht="12">
      <c r="A375" s="28" t="s">
        <v>358</v>
      </c>
      <c r="B375" s="28" t="s">
        <v>1571</v>
      </c>
      <c r="C375" s="61">
        <v>11</v>
      </c>
      <c r="D375" s="36">
        <v>120</v>
      </c>
      <c r="E375" s="36">
        <v>260110.56</v>
      </c>
      <c r="F375" s="36">
        <v>333526</v>
      </c>
      <c r="G375" s="427">
        <v>6.2156441</v>
      </c>
      <c r="H375" s="427">
        <v>59</v>
      </c>
      <c r="I375" s="64">
        <v>10534990</v>
      </c>
      <c r="K375" s="60" t="s">
        <v>1617</v>
      </c>
    </row>
    <row r="376" spans="1:11" ht="12">
      <c r="A376" s="28" t="s">
        <v>359</v>
      </c>
      <c r="B376" s="28" t="s">
        <v>1571</v>
      </c>
      <c r="C376" s="61">
        <v>87</v>
      </c>
      <c r="D376" s="36">
        <v>38</v>
      </c>
      <c r="E376" s="36">
        <v>358679.72</v>
      </c>
      <c r="F376" s="36">
        <v>2784715</v>
      </c>
      <c r="G376" s="427">
        <v>8.82495</v>
      </c>
      <c r="H376" s="427">
        <v>13.5</v>
      </c>
      <c r="I376" s="64">
        <v>65370000</v>
      </c>
      <c r="K376" s="60" t="s">
        <v>1724</v>
      </c>
    </row>
    <row r="377" spans="1:11" ht="12">
      <c r="A377" s="28" t="s">
        <v>360</v>
      </c>
      <c r="B377" s="28" t="s">
        <v>1581</v>
      </c>
      <c r="C377" s="61">
        <v>54</v>
      </c>
      <c r="D377" s="36">
        <v>106</v>
      </c>
      <c r="E377" s="36">
        <v>467495.7</v>
      </c>
      <c r="F377" s="36">
        <v>5446886</v>
      </c>
      <c r="G377" s="427">
        <v>9.311087085</v>
      </c>
      <c r="H377" s="427">
        <v>8.5</v>
      </c>
      <c r="I377" s="64">
        <v>109542201</v>
      </c>
      <c r="K377" s="60" t="s">
        <v>361</v>
      </c>
    </row>
    <row r="378" spans="1:11" ht="12">
      <c r="A378" s="28" t="s">
        <v>362</v>
      </c>
      <c r="B378" s="28" t="s">
        <v>1584</v>
      </c>
      <c r="C378" s="61">
        <v>87</v>
      </c>
      <c r="D378" s="36">
        <v>226</v>
      </c>
      <c r="E378" s="36">
        <v>428810.74</v>
      </c>
      <c r="F378" s="36">
        <v>5064877</v>
      </c>
      <c r="G378" s="427">
        <v>1.140625</v>
      </c>
      <c r="H378" s="427">
        <v>9.125</v>
      </c>
      <c r="I378" s="64">
        <v>12500000</v>
      </c>
      <c r="K378" s="60" t="s">
        <v>1573</v>
      </c>
    </row>
    <row r="379" spans="1:11" ht="12">
      <c r="A379" s="28" t="s">
        <v>363</v>
      </c>
      <c r="B379" s="28" t="s">
        <v>1571</v>
      </c>
      <c r="C379" s="61">
        <v>25</v>
      </c>
      <c r="D379" s="36">
        <v>122</v>
      </c>
      <c r="E379" s="36">
        <v>1704299.99</v>
      </c>
      <c r="F379" s="36">
        <v>1744500</v>
      </c>
      <c r="G379" s="427">
        <v>40.178155849999996</v>
      </c>
      <c r="H379" s="427">
        <v>101.5</v>
      </c>
      <c r="I379" s="64">
        <v>39584390</v>
      </c>
      <c r="K379" s="60" t="s">
        <v>1614</v>
      </c>
    </row>
    <row r="380" spans="1:11" ht="12">
      <c r="A380" s="28" t="s">
        <v>364</v>
      </c>
      <c r="B380" s="28" t="s">
        <v>1571</v>
      </c>
      <c r="C380" s="61">
        <v>97</v>
      </c>
      <c r="D380" s="36">
        <v>82</v>
      </c>
      <c r="E380" s="36">
        <v>462976.81</v>
      </c>
      <c r="F380" s="36">
        <v>634251</v>
      </c>
      <c r="G380" s="427">
        <v>96.16816330999998</v>
      </c>
      <c r="H380" s="427">
        <v>69.5</v>
      </c>
      <c r="I380" s="64">
        <v>138371458</v>
      </c>
      <c r="K380" s="60" t="s">
        <v>365</v>
      </c>
    </row>
    <row r="381" spans="1:11" ht="12">
      <c r="A381" s="28" t="s">
        <v>366</v>
      </c>
      <c r="B381" s="28" t="s">
        <v>367</v>
      </c>
      <c r="C381" s="61">
        <v>87</v>
      </c>
      <c r="D381" s="36">
        <v>8</v>
      </c>
      <c r="E381" s="36">
        <v>569035.75</v>
      </c>
      <c r="F381" s="36">
        <v>1238550</v>
      </c>
      <c r="G381" s="427">
        <v>5.46392176</v>
      </c>
      <c r="H381" s="427">
        <v>44</v>
      </c>
      <c r="I381" s="64">
        <v>12418004</v>
      </c>
      <c r="K381" s="60" t="s">
        <v>368</v>
      </c>
    </row>
    <row r="382" spans="1:11" ht="12">
      <c r="A382" s="28" t="s">
        <v>369</v>
      </c>
      <c r="B382" s="28" t="s">
        <v>307</v>
      </c>
      <c r="C382" s="61">
        <v>58</v>
      </c>
      <c r="D382" s="36">
        <v>130</v>
      </c>
      <c r="E382" s="36">
        <v>68784.35</v>
      </c>
      <c r="F382" s="36">
        <v>50310</v>
      </c>
      <c r="G382" s="427">
        <v>4.06626189</v>
      </c>
      <c r="H382" s="427">
        <v>129</v>
      </c>
      <c r="I382" s="64">
        <v>3152141</v>
      </c>
      <c r="K382" s="60" t="s">
        <v>1663</v>
      </c>
    </row>
    <row r="383" spans="1:11" ht="12">
      <c r="A383" s="28" t="s">
        <v>370</v>
      </c>
      <c r="B383" s="28" t="s">
        <v>1571</v>
      </c>
      <c r="C383" s="61">
        <v>97</v>
      </c>
      <c r="D383" s="36">
        <v>96</v>
      </c>
      <c r="E383" s="36">
        <v>265148.57</v>
      </c>
      <c r="F383" s="36">
        <v>3153226</v>
      </c>
      <c r="G383" s="427">
        <v>11.93658122625</v>
      </c>
      <c r="H383" s="427">
        <v>8.375</v>
      </c>
      <c r="I383" s="64">
        <v>142526343</v>
      </c>
      <c r="K383" s="60" t="s">
        <v>371</v>
      </c>
    </row>
    <row r="384" spans="1:11" ht="12">
      <c r="A384" s="28" t="s">
        <v>372</v>
      </c>
      <c r="B384" s="28" t="s">
        <v>116</v>
      </c>
      <c r="C384" s="61">
        <v>43</v>
      </c>
      <c r="D384" s="36">
        <v>136</v>
      </c>
      <c r="E384" s="36">
        <v>1366255.84</v>
      </c>
      <c r="F384" s="36">
        <v>350533</v>
      </c>
      <c r="G384" s="427">
        <v>38.017397880000004</v>
      </c>
      <c r="H384" s="427">
        <v>396</v>
      </c>
      <c r="I384" s="64">
        <v>9600353</v>
      </c>
      <c r="K384" s="60" t="s">
        <v>373</v>
      </c>
    </row>
    <row r="385" spans="1:11" ht="12">
      <c r="A385" s="28" t="s">
        <v>374</v>
      </c>
      <c r="B385" s="28" t="s">
        <v>1571</v>
      </c>
      <c r="C385" s="61">
        <v>97</v>
      </c>
      <c r="D385" s="36">
        <v>12</v>
      </c>
      <c r="E385" s="36">
        <v>32824.07</v>
      </c>
      <c r="F385" s="36">
        <v>1123591</v>
      </c>
      <c r="G385" s="427">
        <v>4.94594875</v>
      </c>
      <c r="H385" s="427">
        <v>2.875</v>
      </c>
      <c r="I385" s="64">
        <v>172033000</v>
      </c>
      <c r="K385" s="60" t="s">
        <v>1552</v>
      </c>
    </row>
    <row r="386" spans="1:11" ht="12">
      <c r="A386" s="28" t="s">
        <v>375</v>
      </c>
      <c r="B386" s="28" t="s">
        <v>1571</v>
      </c>
      <c r="C386" s="61">
        <v>87</v>
      </c>
      <c r="D386" s="36">
        <v>317</v>
      </c>
      <c r="E386" s="36">
        <v>1086854.99</v>
      </c>
      <c r="F386" s="36">
        <v>41809016</v>
      </c>
      <c r="G386" s="427">
        <v>22.760927825000003</v>
      </c>
      <c r="H386" s="427">
        <v>2.5</v>
      </c>
      <c r="I386" s="64">
        <v>910437113</v>
      </c>
      <c r="K386" s="60" t="s">
        <v>23</v>
      </c>
    </row>
    <row r="387" spans="1:11" ht="12">
      <c r="A387" s="28" t="s">
        <v>376</v>
      </c>
      <c r="B387" s="28" t="s">
        <v>1548</v>
      </c>
      <c r="C387" s="61">
        <v>97</v>
      </c>
      <c r="D387" s="36">
        <v>19</v>
      </c>
      <c r="E387" s="36">
        <v>18683.47</v>
      </c>
      <c r="F387" s="36">
        <v>102805</v>
      </c>
      <c r="G387" s="427">
        <v>6.28323603</v>
      </c>
      <c r="H387" s="427">
        <v>18.5</v>
      </c>
      <c r="I387" s="64">
        <v>33963438</v>
      </c>
      <c r="K387" s="60" t="s">
        <v>1614</v>
      </c>
    </row>
    <row r="388" spans="1:11" ht="12">
      <c r="A388" s="28" t="s">
        <v>377</v>
      </c>
      <c r="B388" s="28" t="s">
        <v>1571</v>
      </c>
      <c r="C388" s="61">
        <v>58</v>
      </c>
      <c r="D388" s="36">
        <v>84</v>
      </c>
      <c r="E388" s="36">
        <v>1629827.49</v>
      </c>
      <c r="F388" s="36">
        <v>1002020</v>
      </c>
      <c r="G388" s="427">
        <v>42.19839843</v>
      </c>
      <c r="H388" s="427">
        <v>163.5</v>
      </c>
      <c r="I388" s="64">
        <v>25809418</v>
      </c>
      <c r="K388" s="60" t="s">
        <v>378</v>
      </c>
    </row>
    <row r="389" spans="1:11" ht="12">
      <c r="A389" s="28" t="s">
        <v>379</v>
      </c>
      <c r="B389" s="28" t="s">
        <v>1625</v>
      </c>
      <c r="C389" s="61">
        <v>34</v>
      </c>
      <c r="D389" s="36">
        <v>32</v>
      </c>
      <c r="E389" s="36">
        <v>218402.51</v>
      </c>
      <c r="F389" s="36">
        <v>1033903</v>
      </c>
      <c r="G389" s="427">
        <v>5.029335365000001</v>
      </c>
      <c r="H389" s="427">
        <v>18.25</v>
      </c>
      <c r="I389" s="64">
        <v>27558002</v>
      </c>
      <c r="K389" s="60" t="s">
        <v>1666</v>
      </c>
    </row>
    <row r="390" spans="1:11" ht="12">
      <c r="A390" s="28" t="s">
        <v>380</v>
      </c>
      <c r="B390" s="28" t="s">
        <v>1581</v>
      </c>
      <c r="C390" s="61">
        <v>54</v>
      </c>
      <c r="D390" s="36">
        <v>54</v>
      </c>
      <c r="E390" s="36">
        <v>1127614.01</v>
      </c>
      <c r="F390" s="36">
        <v>419586</v>
      </c>
      <c r="G390" s="427">
        <v>115.564809115</v>
      </c>
      <c r="H390" s="427">
        <v>276.5</v>
      </c>
      <c r="I390" s="64">
        <v>41795591</v>
      </c>
      <c r="K390" s="60" t="s">
        <v>381</v>
      </c>
    </row>
    <row r="391" spans="1:11" ht="12">
      <c r="A391" s="28" t="s">
        <v>382</v>
      </c>
      <c r="B391" s="28" t="s">
        <v>1571</v>
      </c>
      <c r="C391" s="61">
        <v>97</v>
      </c>
      <c r="D391" s="36">
        <v>29</v>
      </c>
      <c r="E391" s="36">
        <v>116211.14</v>
      </c>
      <c r="F391" s="36">
        <v>5334453</v>
      </c>
      <c r="G391" s="427">
        <v>1.41341890125</v>
      </c>
      <c r="H391" s="427">
        <v>2.225</v>
      </c>
      <c r="I391" s="64">
        <v>63524445</v>
      </c>
      <c r="K391" s="60" t="s">
        <v>383</v>
      </c>
    </row>
    <row r="392" spans="1:11" ht="12">
      <c r="A392" s="28" t="s">
        <v>384</v>
      </c>
      <c r="B392" s="28" t="s">
        <v>1571</v>
      </c>
      <c r="C392" s="61">
        <v>52</v>
      </c>
      <c r="D392" s="36">
        <v>0</v>
      </c>
      <c r="E392" s="36">
        <v>0</v>
      </c>
      <c r="F392" s="36">
        <v>0</v>
      </c>
      <c r="G392" s="427">
        <v>0</v>
      </c>
      <c r="H392" s="427">
        <v>0</v>
      </c>
      <c r="I392" s="64">
        <v>35464725</v>
      </c>
      <c r="K392" s="60" t="s">
        <v>1611</v>
      </c>
    </row>
    <row r="393" spans="1:11" ht="12">
      <c r="A393" s="28" t="s">
        <v>385</v>
      </c>
      <c r="B393" s="28" t="s">
        <v>1581</v>
      </c>
      <c r="C393" s="61">
        <v>58</v>
      </c>
      <c r="D393" s="36">
        <v>28</v>
      </c>
      <c r="E393" s="36">
        <v>51405.18</v>
      </c>
      <c r="F393" s="36">
        <v>614545</v>
      </c>
      <c r="G393" s="427">
        <v>5.64360547875</v>
      </c>
      <c r="H393" s="427">
        <v>8.625</v>
      </c>
      <c r="I393" s="64">
        <v>65433107</v>
      </c>
      <c r="K393" s="60" t="s">
        <v>386</v>
      </c>
    </row>
    <row r="394" spans="1:11" ht="12">
      <c r="A394" s="28" t="s">
        <v>387</v>
      </c>
      <c r="B394" s="28" t="s">
        <v>1584</v>
      </c>
      <c r="C394" s="61">
        <v>53</v>
      </c>
      <c r="D394" s="36">
        <v>97</v>
      </c>
      <c r="E394" s="36">
        <v>280477.19</v>
      </c>
      <c r="F394" s="36">
        <v>309262</v>
      </c>
      <c r="G394" s="427">
        <v>18.43590925</v>
      </c>
      <c r="H394" s="427">
        <v>77.5</v>
      </c>
      <c r="I394" s="64">
        <v>23788270</v>
      </c>
      <c r="K394" s="60" t="s">
        <v>388</v>
      </c>
    </row>
    <row r="395" spans="1:11" ht="12">
      <c r="A395" s="28" t="s">
        <v>389</v>
      </c>
      <c r="B395" s="28" t="s">
        <v>1548</v>
      </c>
      <c r="C395" s="61">
        <v>15</v>
      </c>
      <c r="D395" s="36">
        <v>72</v>
      </c>
      <c r="E395" s="36">
        <v>249976.5</v>
      </c>
      <c r="F395" s="36">
        <v>1300047</v>
      </c>
      <c r="G395" s="427">
        <v>26.244366875</v>
      </c>
      <c r="H395" s="427">
        <v>18.25</v>
      </c>
      <c r="I395" s="64">
        <v>143804750</v>
      </c>
      <c r="K395" s="60" t="s">
        <v>390</v>
      </c>
    </row>
    <row r="396" spans="1:11" ht="12">
      <c r="A396" s="28" t="s">
        <v>391</v>
      </c>
      <c r="B396" s="28" t="s">
        <v>129</v>
      </c>
      <c r="C396" s="61">
        <v>67</v>
      </c>
      <c r="D396" s="36">
        <v>189</v>
      </c>
      <c r="E396" s="36">
        <v>2044350.75</v>
      </c>
      <c r="F396" s="36">
        <v>676039</v>
      </c>
      <c r="G396" s="427">
        <v>47.768584325000006</v>
      </c>
      <c r="H396" s="427">
        <v>297.5</v>
      </c>
      <c r="I396" s="64">
        <v>16056667</v>
      </c>
      <c r="K396" s="60" t="s">
        <v>336</v>
      </c>
    </row>
    <row r="397" spans="1:11" ht="12">
      <c r="A397" s="28" t="s">
        <v>392</v>
      </c>
      <c r="B397" s="28" t="s">
        <v>1571</v>
      </c>
      <c r="C397" s="61">
        <v>97</v>
      </c>
      <c r="D397" s="36">
        <v>310</v>
      </c>
      <c r="E397" s="36">
        <v>5405744.409999999</v>
      </c>
      <c r="F397" s="36">
        <v>12533794</v>
      </c>
      <c r="G397" s="427">
        <v>23.13450267</v>
      </c>
      <c r="H397" s="427">
        <v>43</v>
      </c>
      <c r="I397" s="64">
        <v>53801169</v>
      </c>
      <c r="K397" s="60" t="s">
        <v>1614</v>
      </c>
    </row>
    <row r="398" spans="1:11" ht="12">
      <c r="A398" s="28" t="s">
        <v>393</v>
      </c>
      <c r="B398" s="28" t="s">
        <v>1551</v>
      </c>
      <c r="C398" s="61">
        <v>87</v>
      </c>
      <c r="D398" s="36">
        <v>165</v>
      </c>
      <c r="E398" s="36">
        <v>11669665.440000001</v>
      </c>
      <c r="F398" s="36">
        <v>3526089</v>
      </c>
      <c r="G398" s="427">
        <v>140.40743405</v>
      </c>
      <c r="H398" s="427">
        <v>345.5</v>
      </c>
      <c r="I398" s="64">
        <v>40638910</v>
      </c>
      <c r="K398" s="60" t="s">
        <v>394</v>
      </c>
    </row>
    <row r="399" spans="1:11" ht="12">
      <c r="A399" s="28" t="s">
        <v>395</v>
      </c>
      <c r="B399" s="28" t="s">
        <v>1571</v>
      </c>
      <c r="C399" s="61">
        <v>93</v>
      </c>
      <c r="D399" s="36">
        <v>958</v>
      </c>
      <c r="E399" s="36">
        <v>10531619.950000001</v>
      </c>
      <c r="F399" s="36">
        <v>56258435</v>
      </c>
      <c r="G399" s="427">
        <v>56.53902401999999</v>
      </c>
      <c r="H399" s="427">
        <v>18</v>
      </c>
      <c r="I399" s="64">
        <v>314105689</v>
      </c>
      <c r="K399" s="60" t="s">
        <v>396</v>
      </c>
    </row>
    <row r="400" spans="1:11" ht="12">
      <c r="A400" s="28" t="s">
        <v>397</v>
      </c>
      <c r="B400" s="28" t="s">
        <v>1581</v>
      </c>
      <c r="C400" s="61">
        <v>97</v>
      </c>
      <c r="D400" s="36">
        <v>22</v>
      </c>
      <c r="E400" s="36">
        <v>14889.57</v>
      </c>
      <c r="F400" s="36">
        <v>770088</v>
      </c>
      <c r="G400" s="427">
        <v>1.6591499969999999</v>
      </c>
      <c r="H400" s="427">
        <v>2.075</v>
      </c>
      <c r="I400" s="64">
        <v>79959036</v>
      </c>
      <c r="K400" s="60" t="s">
        <v>1614</v>
      </c>
    </row>
    <row r="401" spans="1:11" ht="12">
      <c r="A401" s="28" t="s">
        <v>398</v>
      </c>
      <c r="B401" s="28" t="s">
        <v>1584</v>
      </c>
      <c r="C401" s="61">
        <v>59</v>
      </c>
      <c r="D401" s="36">
        <v>805</v>
      </c>
      <c r="E401" s="36">
        <v>2267613.69</v>
      </c>
      <c r="F401" s="36">
        <v>7507237</v>
      </c>
      <c r="G401" s="427">
        <v>31.002578460000002</v>
      </c>
      <c r="H401" s="427">
        <v>31.5</v>
      </c>
      <c r="I401" s="64">
        <v>98420884</v>
      </c>
      <c r="K401" s="60" t="s">
        <v>95</v>
      </c>
    </row>
    <row r="402" spans="1:11" ht="12">
      <c r="A402" s="28" t="s">
        <v>399</v>
      </c>
      <c r="B402" s="28" t="s">
        <v>1584</v>
      </c>
      <c r="C402" s="61">
        <v>58</v>
      </c>
      <c r="D402" s="36">
        <v>0</v>
      </c>
      <c r="E402" s="36">
        <v>0</v>
      </c>
      <c r="F402" s="36">
        <v>0</v>
      </c>
      <c r="G402" s="427">
        <v>4.5451625</v>
      </c>
      <c r="H402" s="427">
        <v>85</v>
      </c>
      <c r="I402" s="64">
        <v>5347250</v>
      </c>
      <c r="K402" s="60" t="s">
        <v>1573</v>
      </c>
    </row>
    <row r="403" spans="1:11" ht="12">
      <c r="A403" s="28" t="s">
        <v>400</v>
      </c>
      <c r="B403" s="28" t="s">
        <v>401</v>
      </c>
      <c r="C403" s="61">
        <v>85</v>
      </c>
      <c r="D403" s="36">
        <v>12</v>
      </c>
      <c r="E403" s="36">
        <v>5452.83</v>
      </c>
      <c r="F403" s="36">
        <v>1508255</v>
      </c>
      <c r="G403" s="427">
        <v>1.6965327578000002</v>
      </c>
      <c r="H403" s="427">
        <v>0.395</v>
      </c>
      <c r="I403" s="64">
        <v>429501964</v>
      </c>
      <c r="K403" s="60" t="s">
        <v>1549</v>
      </c>
    </row>
    <row r="404" spans="1:11" ht="12">
      <c r="A404" s="28" t="s">
        <v>402</v>
      </c>
      <c r="B404" s="28" t="s">
        <v>1673</v>
      </c>
      <c r="C404" s="61">
        <v>31</v>
      </c>
      <c r="D404" s="36">
        <v>19</v>
      </c>
      <c r="E404" s="36">
        <v>150994.33</v>
      </c>
      <c r="F404" s="36">
        <v>205111</v>
      </c>
      <c r="G404" s="427">
        <v>8.11227585</v>
      </c>
      <c r="H404" s="427">
        <v>73.5</v>
      </c>
      <c r="I404" s="64">
        <v>11037110</v>
      </c>
      <c r="K404" s="60" t="s">
        <v>1614</v>
      </c>
    </row>
    <row r="405" spans="1:11" ht="12">
      <c r="A405" s="28" t="s">
        <v>403</v>
      </c>
      <c r="B405" s="28" t="s">
        <v>1551</v>
      </c>
      <c r="C405" s="61">
        <v>52</v>
      </c>
      <c r="D405" s="36">
        <v>92</v>
      </c>
      <c r="E405" s="36">
        <v>664317.6</v>
      </c>
      <c r="F405" s="36">
        <v>3558099</v>
      </c>
      <c r="G405" s="427">
        <v>35.333259</v>
      </c>
      <c r="H405" s="427">
        <v>18.75</v>
      </c>
      <c r="I405" s="64">
        <v>188444048</v>
      </c>
      <c r="K405" s="60" t="s">
        <v>143</v>
      </c>
    </row>
    <row r="406" spans="1:11" ht="12">
      <c r="A406" s="28" t="s">
        <v>404</v>
      </c>
      <c r="B406" s="28" t="s">
        <v>1551</v>
      </c>
      <c r="C406" s="61">
        <v>13</v>
      </c>
      <c r="D406" s="36">
        <v>108</v>
      </c>
      <c r="E406" s="36">
        <v>779186.57</v>
      </c>
      <c r="F406" s="36">
        <v>217596</v>
      </c>
      <c r="G406" s="427">
        <v>83.955486</v>
      </c>
      <c r="H406" s="427">
        <v>340</v>
      </c>
      <c r="I406" s="64">
        <v>24692790</v>
      </c>
      <c r="K406" s="60" t="s">
        <v>1614</v>
      </c>
    </row>
    <row r="407" spans="1:11" ht="12">
      <c r="A407" s="28" t="s">
        <v>405</v>
      </c>
      <c r="B407" s="28" t="s">
        <v>1565</v>
      </c>
      <c r="C407" s="61">
        <v>58</v>
      </c>
      <c r="D407" s="36">
        <v>50</v>
      </c>
      <c r="E407" s="36">
        <v>189527.69</v>
      </c>
      <c r="F407" s="36">
        <v>426449</v>
      </c>
      <c r="G407" s="427">
        <v>8.76522548</v>
      </c>
      <c r="H407" s="427">
        <v>44</v>
      </c>
      <c r="I407" s="64">
        <v>19920967</v>
      </c>
      <c r="K407" s="60" t="s">
        <v>1549</v>
      </c>
    </row>
    <row r="408" spans="1:11" ht="12">
      <c r="A408" s="28" t="s">
        <v>406</v>
      </c>
      <c r="B408" s="28" t="s">
        <v>1548</v>
      </c>
      <c r="C408" s="61">
        <v>13</v>
      </c>
      <c r="D408" s="36">
        <v>49</v>
      </c>
      <c r="E408" s="36">
        <v>215024.01</v>
      </c>
      <c r="F408" s="36">
        <v>1125279</v>
      </c>
      <c r="G408" s="427">
        <v>9.3525042</v>
      </c>
      <c r="H408" s="427">
        <v>19.5</v>
      </c>
      <c r="I408" s="64">
        <v>47961560</v>
      </c>
      <c r="K408" s="60" t="s">
        <v>394</v>
      </c>
    </row>
    <row r="409" spans="1:11" ht="12">
      <c r="A409" s="28" t="s">
        <v>407</v>
      </c>
      <c r="B409" s="28" t="s">
        <v>1673</v>
      </c>
      <c r="C409" s="61">
        <v>53</v>
      </c>
      <c r="D409" s="36">
        <v>140</v>
      </c>
      <c r="E409" s="36">
        <v>3143007.79</v>
      </c>
      <c r="F409" s="36">
        <v>1513676</v>
      </c>
      <c r="G409" s="427">
        <v>22.960333284999997</v>
      </c>
      <c r="H409" s="427">
        <v>215.5</v>
      </c>
      <c r="I409" s="64">
        <v>10654447</v>
      </c>
      <c r="K409" s="60" t="s">
        <v>381</v>
      </c>
    </row>
    <row r="410" spans="1:11" ht="12">
      <c r="A410" s="28" t="s">
        <v>408</v>
      </c>
      <c r="B410" s="28" t="s">
        <v>1562</v>
      </c>
      <c r="C410" s="61">
        <v>34</v>
      </c>
      <c r="D410" s="36">
        <v>19</v>
      </c>
      <c r="E410" s="36">
        <v>16388.19</v>
      </c>
      <c r="F410" s="36">
        <v>949078</v>
      </c>
      <c r="G410" s="427">
        <v>2.71460572175</v>
      </c>
      <c r="H410" s="427">
        <v>1.825</v>
      </c>
      <c r="I410" s="64">
        <v>148745519</v>
      </c>
      <c r="K410" s="60" t="s">
        <v>1713</v>
      </c>
    </row>
    <row r="411" spans="1:11" ht="12">
      <c r="A411" s="28" t="s">
        <v>409</v>
      </c>
      <c r="B411" s="28" t="s">
        <v>1551</v>
      </c>
      <c r="C411" s="61">
        <v>34</v>
      </c>
      <c r="D411" s="36">
        <v>19</v>
      </c>
      <c r="E411" s="36">
        <v>46847.85</v>
      </c>
      <c r="F411" s="36">
        <v>143377</v>
      </c>
      <c r="G411" s="427">
        <v>10.707208849999999</v>
      </c>
      <c r="H411" s="427">
        <v>32.5</v>
      </c>
      <c r="I411" s="64">
        <v>32945258</v>
      </c>
      <c r="K411" s="60" t="s">
        <v>1621</v>
      </c>
    </row>
    <row r="412" spans="1:11" ht="12">
      <c r="A412" s="28" t="s">
        <v>409</v>
      </c>
      <c r="B412" s="28" t="s">
        <v>1557</v>
      </c>
      <c r="C412" s="61">
        <v>34</v>
      </c>
      <c r="D412" s="36">
        <v>1</v>
      </c>
      <c r="E412" s="36">
        <v>1.29</v>
      </c>
      <c r="F412" s="36">
        <v>55</v>
      </c>
      <c r="G412" s="427">
        <v>0.08641476375</v>
      </c>
      <c r="H412" s="427">
        <v>2.625</v>
      </c>
      <c r="I412" s="64">
        <v>3291991</v>
      </c>
      <c r="K412" s="60" t="s">
        <v>1573</v>
      </c>
    </row>
    <row r="413" spans="1:11" ht="12">
      <c r="A413" s="28" t="s">
        <v>410</v>
      </c>
      <c r="B413" s="28" t="s">
        <v>1571</v>
      </c>
      <c r="C413" s="61">
        <v>4</v>
      </c>
      <c r="D413" s="36">
        <v>431</v>
      </c>
      <c r="E413" s="36">
        <v>1345786.33</v>
      </c>
      <c r="F413" s="36">
        <v>4781127</v>
      </c>
      <c r="G413" s="427">
        <v>12.504375</v>
      </c>
      <c r="H413" s="427">
        <v>29.25</v>
      </c>
      <c r="I413" s="64">
        <v>42750000</v>
      </c>
      <c r="K413" s="60" t="s">
        <v>1549</v>
      </c>
    </row>
    <row r="414" spans="1:11" ht="12">
      <c r="A414" s="28" t="s">
        <v>411</v>
      </c>
      <c r="B414" s="28" t="s">
        <v>1581</v>
      </c>
      <c r="C414" s="61">
        <v>87</v>
      </c>
      <c r="D414" s="36">
        <v>1</v>
      </c>
      <c r="E414" s="36">
        <v>10000</v>
      </c>
      <c r="F414" s="36">
        <v>10000</v>
      </c>
      <c r="G414" s="427">
        <v>2.18003706</v>
      </c>
      <c r="H414" s="427">
        <v>103.5</v>
      </c>
      <c r="I414" s="64">
        <v>2106316</v>
      </c>
      <c r="K414" s="60" t="s">
        <v>1578</v>
      </c>
    </row>
    <row r="415" spans="1:11" ht="12">
      <c r="A415" s="28" t="s">
        <v>412</v>
      </c>
      <c r="B415" s="28" t="s">
        <v>1571</v>
      </c>
      <c r="C415" s="61">
        <v>31</v>
      </c>
      <c r="D415" s="36">
        <v>69</v>
      </c>
      <c r="E415" s="36">
        <v>72372.99</v>
      </c>
      <c r="F415" s="36">
        <v>472280</v>
      </c>
      <c r="G415" s="427">
        <v>1.7366254200000002</v>
      </c>
      <c r="H415" s="427">
        <v>13.5</v>
      </c>
      <c r="I415" s="64">
        <v>12863892</v>
      </c>
      <c r="K415" s="60" t="s">
        <v>1614</v>
      </c>
    </row>
    <row r="416" spans="1:11" ht="12">
      <c r="A416" s="28" t="s">
        <v>413</v>
      </c>
      <c r="B416" s="28" t="s">
        <v>1581</v>
      </c>
      <c r="C416" s="61">
        <v>97</v>
      </c>
      <c r="D416" s="36">
        <v>18</v>
      </c>
      <c r="E416" s="36">
        <v>312649.11</v>
      </c>
      <c r="F416" s="36">
        <v>2718369</v>
      </c>
      <c r="G416" s="427">
        <v>5.35102512</v>
      </c>
      <c r="H416" s="427">
        <v>10.5</v>
      </c>
      <c r="I416" s="64">
        <v>50962144</v>
      </c>
      <c r="K416" s="60" t="s">
        <v>170</v>
      </c>
    </row>
    <row r="417" spans="1:11" ht="12">
      <c r="A417" s="28" t="s">
        <v>414</v>
      </c>
      <c r="B417" s="28" t="s">
        <v>415</v>
      </c>
      <c r="C417" s="61">
        <v>48</v>
      </c>
      <c r="D417" s="36">
        <v>15</v>
      </c>
      <c r="E417" s="36">
        <v>26468.64</v>
      </c>
      <c r="F417" s="36">
        <v>9565</v>
      </c>
      <c r="G417" s="427">
        <v>59.16992898</v>
      </c>
      <c r="H417" s="427">
        <v>258</v>
      </c>
      <c r="I417" s="64">
        <v>22934081</v>
      </c>
      <c r="K417" s="60" t="s">
        <v>81</v>
      </c>
    </row>
    <row r="418" spans="1:11" ht="12">
      <c r="A418" s="28" t="s">
        <v>416</v>
      </c>
      <c r="B418" s="28" t="s">
        <v>417</v>
      </c>
      <c r="C418" s="61">
        <v>53</v>
      </c>
      <c r="D418" s="36">
        <v>14</v>
      </c>
      <c r="E418" s="36">
        <v>19794.56</v>
      </c>
      <c r="F418" s="36">
        <v>3029200</v>
      </c>
      <c r="G418" s="427">
        <v>19.54425323575</v>
      </c>
      <c r="H418" s="427">
        <v>0.725</v>
      </c>
      <c r="I418" s="64">
        <v>2695759067</v>
      </c>
      <c r="K418" s="60" t="s">
        <v>418</v>
      </c>
    </row>
    <row r="419" spans="1:11" ht="12">
      <c r="A419" s="28" t="s">
        <v>416</v>
      </c>
      <c r="B419" s="28" t="s">
        <v>1667</v>
      </c>
      <c r="C419" s="61">
        <v>53</v>
      </c>
      <c r="D419" s="36">
        <v>2</v>
      </c>
      <c r="E419" s="36">
        <v>27.58</v>
      </c>
      <c r="F419" s="36">
        <v>11990</v>
      </c>
      <c r="G419" s="427">
        <v>0.119214375</v>
      </c>
      <c r="H419" s="427">
        <v>0.15</v>
      </c>
      <c r="I419" s="64">
        <v>79476250</v>
      </c>
      <c r="K419" s="60" t="s">
        <v>419</v>
      </c>
    </row>
    <row r="420" spans="1:11" ht="12">
      <c r="A420" s="28" t="s">
        <v>420</v>
      </c>
      <c r="B420" s="28" t="s">
        <v>1571</v>
      </c>
      <c r="C420" s="61">
        <v>87</v>
      </c>
      <c r="D420" s="36">
        <v>59</v>
      </c>
      <c r="E420" s="36">
        <v>45044.11</v>
      </c>
      <c r="F420" s="36">
        <v>6517335</v>
      </c>
      <c r="G420" s="427">
        <v>0.9814719599999999</v>
      </c>
      <c r="H420" s="427">
        <v>1</v>
      </c>
      <c r="I420" s="64">
        <v>98147196</v>
      </c>
      <c r="K420" s="60" t="s">
        <v>421</v>
      </c>
    </row>
    <row r="421" spans="1:11" ht="12">
      <c r="A421" s="28" t="s">
        <v>422</v>
      </c>
      <c r="B421" s="28" t="s">
        <v>1696</v>
      </c>
      <c r="C421" s="61">
        <v>54</v>
      </c>
      <c r="D421" s="36">
        <v>480</v>
      </c>
      <c r="E421" s="36">
        <v>1318275.89</v>
      </c>
      <c r="F421" s="36">
        <v>12445558</v>
      </c>
      <c r="G421" s="427">
        <v>11.926316700000001</v>
      </c>
      <c r="H421" s="427">
        <v>10</v>
      </c>
      <c r="I421" s="64">
        <v>119263167</v>
      </c>
      <c r="K421" s="60" t="s">
        <v>1549</v>
      </c>
    </row>
    <row r="422" spans="1:11" ht="12">
      <c r="A422" s="28" t="s">
        <v>423</v>
      </c>
      <c r="B422" s="28" t="s">
        <v>424</v>
      </c>
      <c r="C422" s="61">
        <v>97</v>
      </c>
      <c r="D422" s="36">
        <v>8</v>
      </c>
      <c r="E422" s="36">
        <v>19385.34</v>
      </c>
      <c r="F422" s="36">
        <v>92907</v>
      </c>
      <c r="G422" s="427">
        <v>2.4736980149999996</v>
      </c>
      <c r="H422" s="427">
        <v>29.5</v>
      </c>
      <c r="I422" s="64">
        <v>8385417</v>
      </c>
      <c r="K422" s="60" t="s">
        <v>1707</v>
      </c>
    </row>
    <row r="423" spans="1:11" ht="12">
      <c r="A423" s="28" t="s">
        <v>425</v>
      </c>
      <c r="B423" s="28" t="s">
        <v>1565</v>
      </c>
      <c r="C423" s="61">
        <v>54</v>
      </c>
      <c r="D423" s="36">
        <v>149</v>
      </c>
      <c r="E423" s="36">
        <v>575674.58</v>
      </c>
      <c r="F423" s="36">
        <v>155049</v>
      </c>
      <c r="G423" s="427">
        <v>21.997232399999998</v>
      </c>
      <c r="H423" s="427">
        <v>390</v>
      </c>
      <c r="I423" s="64">
        <v>5640316</v>
      </c>
      <c r="K423" s="60" t="s">
        <v>1578</v>
      </c>
    </row>
    <row r="424" spans="1:11" ht="12">
      <c r="A424" s="28" t="s">
        <v>426</v>
      </c>
      <c r="B424" s="28" t="s">
        <v>1565</v>
      </c>
      <c r="C424" s="61">
        <v>24</v>
      </c>
      <c r="D424" s="36">
        <v>64</v>
      </c>
      <c r="E424" s="36">
        <v>2458936.01</v>
      </c>
      <c r="F424" s="36">
        <v>797494</v>
      </c>
      <c r="G424" s="427">
        <v>81.44390745</v>
      </c>
      <c r="H424" s="427">
        <v>308.5</v>
      </c>
      <c r="I424" s="64">
        <v>26399970</v>
      </c>
      <c r="K424" s="60" t="s">
        <v>58</v>
      </c>
    </row>
    <row r="425" spans="1:11" ht="12">
      <c r="A425" s="28" t="s">
        <v>427</v>
      </c>
      <c r="B425" s="28" t="s">
        <v>1660</v>
      </c>
      <c r="C425" s="61">
        <v>87</v>
      </c>
      <c r="D425" s="36">
        <v>43</v>
      </c>
      <c r="E425" s="36">
        <v>50421.7</v>
      </c>
      <c r="F425" s="36">
        <v>300832</v>
      </c>
      <c r="G425" s="427">
        <v>6.58774854</v>
      </c>
      <c r="H425" s="427">
        <v>18</v>
      </c>
      <c r="I425" s="64">
        <v>36598603</v>
      </c>
      <c r="K425" s="60" t="s">
        <v>106</v>
      </c>
    </row>
    <row r="426" spans="1:11" ht="12">
      <c r="A426" s="28" t="s">
        <v>428</v>
      </c>
      <c r="B426" s="28" t="s">
        <v>1696</v>
      </c>
      <c r="C426" s="61">
        <v>87</v>
      </c>
      <c r="D426" s="36">
        <v>23</v>
      </c>
      <c r="E426" s="36">
        <v>7861.73</v>
      </c>
      <c r="F426" s="36">
        <v>1200370</v>
      </c>
      <c r="G426" s="427">
        <v>3.8574871854999997</v>
      </c>
      <c r="H426" s="427">
        <v>0.725</v>
      </c>
      <c r="I426" s="64">
        <v>532067198</v>
      </c>
      <c r="K426" s="60" t="s">
        <v>1656</v>
      </c>
    </row>
    <row r="427" spans="1:11" ht="12">
      <c r="A427" s="28" t="s">
        <v>429</v>
      </c>
      <c r="B427" s="28" t="s">
        <v>1571</v>
      </c>
      <c r="C427" s="61">
        <v>53</v>
      </c>
      <c r="D427" s="36">
        <v>4</v>
      </c>
      <c r="E427" s="36">
        <v>1170.65</v>
      </c>
      <c r="F427" s="36">
        <v>74000</v>
      </c>
      <c r="G427" s="427">
        <v>2.2833566000000003</v>
      </c>
      <c r="H427" s="427">
        <v>1.75</v>
      </c>
      <c r="I427" s="64">
        <v>130477520</v>
      </c>
      <c r="K427" s="60" t="s">
        <v>1549</v>
      </c>
    </row>
    <row r="428" spans="1:11" ht="12">
      <c r="A428" s="28" t="s">
        <v>430</v>
      </c>
      <c r="B428" s="28" t="s">
        <v>1581</v>
      </c>
      <c r="C428" s="61">
        <v>43</v>
      </c>
      <c r="D428" s="36">
        <v>2</v>
      </c>
      <c r="E428" s="36">
        <v>5170</v>
      </c>
      <c r="F428" s="36">
        <v>11000</v>
      </c>
      <c r="G428" s="427">
        <v>6.353233155</v>
      </c>
      <c r="H428" s="427">
        <v>46.5</v>
      </c>
      <c r="I428" s="64">
        <v>13662867</v>
      </c>
      <c r="K428" s="60" t="s">
        <v>1614</v>
      </c>
    </row>
    <row r="429" spans="1:11" ht="12">
      <c r="A429" s="28" t="s">
        <v>431</v>
      </c>
      <c r="B429" s="28" t="s">
        <v>1620</v>
      </c>
      <c r="C429" s="61">
        <v>44</v>
      </c>
      <c r="D429" s="36">
        <v>368</v>
      </c>
      <c r="E429" s="36">
        <v>2099051.55</v>
      </c>
      <c r="F429" s="36">
        <v>7992111</v>
      </c>
      <c r="G429" s="427">
        <v>23.363828895</v>
      </c>
      <c r="H429" s="427">
        <v>30.25</v>
      </c>
      <c r="I429" s="64">
        <v>77235798</v>
      </c>
      <c r="K429" s="60" t="s">
        <v>432</v>
      </c>
    </row>
    <row r="430" spans="1:11" ht="12">
      <c r="A430" s="28" t="s">
        <v>433</v>
      </c>
      <c r="B430" s="28" t="s">
        <v>1571</v>
      </c>
      <c r="C430" s="61">
        <v>87</v>
      </c>
      <c r="D430" s="36">
        <v>15</v>
      </c>
      <c r="E430" s="36">
        <v>68749.02</v>
      </c>
      <c r="F430" s="36">
        <v>259396</v>
      </c>
      <c r="G430" s="427">
        <v>9.489127685</v>
      </c>
      <c r="H430" s="427">
        <v>26.5</v>
      </c>
      <c r="I430" s="64">
        <v>35808029</v>
      </c>
      <c r="K430" s="60" t="s">
        <v>58</v>
      </c>
    </row>
    <row r="431" spans="1:11" ht="12">
      <c r="A431" s="28" t="s">
        <v>434</v>
      </c>
      <c r="B431" s="28" t="s">
        <v>129</v>
      </c>
      <c r="C431" s="61">
        <v>43</v>
      </c>
      <c r="D431" s="36">
        <v>32</v>
      </c>
      <c r="E431" s="36">
        <v>125028.49</v>
      </c>
      <c r="F431" s="36">
        <v>32087</v>
      </c>
      <c r="G431" s="427">
        <v>80.4978081</v>
      </c>
      <c r="H431" s="427">
        <v>405</v>
      </c>
      <c r="I431" s="64">
        <v>19876002</v>
      </c>
      <c r="K431" s="60" t="s">
        <v>435</v>
      </c>
    </row>
    <row r="432" spans="1:11" ht="12">
      <c r="A432" s="28" t="s">
        <v>436</v>
      </c>
      <c r="B432" s="28" t="s">
        <v>1571</v>
      </c>
      <c r="C432" s="61">
        <v>58</v>
      </c>
      <c r="D432" s="36">
        <v>2</v>
      </c>
      <c r="E432" s="36">
        <v>1579.87</v>
      </c>
      <c r="F432" s="36">
        <v>8531</v>
      </c>
      <c r="G432" s="427">
        <v>6.0362278</v>
      </c>
      <c r="H432" s="427">
        <v>19</v>
      </c>
      <c r="I432" s="64">
        <v>31769620</v>
      </c>
      <c r="K432" s="60" t="s">
        <v>182</v>
      </c>
    </row>
    <row r="433" spans="1:9" ht="12">
      <c r="A433" s="28" t="s">
        <v>437</v>
      </c>
      <c r="B433" s="28" t="s">
        <v>1660</v>
      </c>
      <c r="C433" s="61">
        <v>31</v>
      </c>
      <c r="D433" s="36">
        <v>1</v>
      </c>
      <c r="E433" s="36">
        <v>1995</v>
      </c>
      <c r="F433" s="36">
        <v>2100</v>
      </c>
      <c r="G433" s="427">
        <v>1.61175</v>
      </c>
      <c r="H433" s="427">
        <v>87.5</v>
      </c>
      <c r="I433" s="64">
        <v>1842000</v>
      </c>
    </row>
    <row r="434" spans="1:11" ht="12">
      <c r="A434" s="28" t="s">
        <v>438</v>
      </c>
      <c r="B434" s="28" t="s">
        <v>1571</v>
      </c>
      <c r="C434" s="61">
        <v>58</v>
      </c>
      <c r="D434" s="36">
        <v>124</v>
      </c>
      <c r="E434" s="36">
        <v>3752533.16</v>
      </c>
      <c r="F434" s="36">
        <v>3778396</v>
      </c>
      <c r="G434" s="427">
        <v>37.432542565</v>
      </c>
      <c r="H434" s="427">
        <v>105.5</v>
      </c>
      <c r="I434" s="64">
        <v>35481083</v>
      </c>
      <c r="K434" s="60" t="s">
        <v>439</v>
      </c>
    </row>
    <row r="435" spans="1:11" ht="12">
      <c r="A435" s="28" t="s">
        <v>440</v>
      </c>
      <c r="B435" s="28" t="s">
        <v>441</v>
      </c>
      <c r="C435" s="61">
        <v>85</v>
      </c>
      <c r="D435" s="36">
        <v>2</v>
      </c>
      <c r="E435" s="36">
        <v>186.75</v>
      </c>
      <c r="F435" s="36">
        <v>144000</v>
      </c>
      <c r="G435" s="427">
        <v>0.046732949999999995</v>
      </c>
      <c r="H435" s="427">
        <v>0.75</v>
      </c>
      <c r="I435" s="64">
        <v>6231060</v>
      </c>
      <c r="K435" s="60" t="s">
        <v>1573</v>
      </c>
    </row>
    <row r="436" spans="1:11" ht="12">
      <c r="A436" s="28" t="s">
        <v>440</v>
      </c>
      <c r="B436" s="28" t="s">
        <v>1584</v>
      </c>
      <c r="C436" s="61">
        <v>85</v>
      </c>
      <c r="D436" s="36">
        <v>31</v>
      </c>
      <c r="E436" s="36">
        <v>68232.89</v>
      </c>
      <c r="F436" s="36">
        <v>1927047</v>
      </c>
      <c r="G436" s="427">
        <v>3.561582195</v>
      </c>
      <c r="H436" s="427">
        <v>4.25</v>
      </c>
      <c r="I436" s="64">
        <v>83801934</v>
      </c>
      <c r="K436" s="60" t="s">
        <v>1573</v>
      </c>
    </row>
    <row r="437" spans="1:11" ht="12">
      <c r="A437" s="28" t="s">
        <v>442</v>
      </c>
      <c r="B437" s="28" t="s">
        <v>1581</v>
      </c>
      <c r="C437" s="61">
        <v>85</v>
      </c>
      <c r="D437" s="36">
        <v>118</v>
      </c>
      <c r="E437" s="36">
        <v>284466.52</v>
      </c>
      <c r="F437" s="36">
        <v>1527099</v>
      </c>
      <c r="G437" s="427">
        <v>8.76797712</v>
      </c>
      <c r="H437" s="427">
        <v>19</v>
      </c>
      <c r="I437" s="64">
        <v>46147248</v>
      </c>
      <c r="K437" s="60" t="s">
        <v>1549</v>
      </c>
    </row>
    <row r="438" spans="1:11" ht="12">
      <c r="A438" s="28" t="s">
        <v>443</v>
      </c>
      <c r="B438" s="28" t="s">
        <v>1705</v>
      </c>
      <c r="C438" s="61">
        <v>58</v>
      </c>
      <c r="D438" s="36">
        <v>5</v>
      </c>
      <c r="E438" s="36">
        <v>5903.78</v>
      </c>
      <c r="F438" s="36">
        <v>463</v>
      </c>
      <c r="G438" s="427">
        <v>197.219368</v>
      </c>
      <c r="H438" s="427">
        <v>1362.5</v>
      </c>
      <c r="I438" s="64">
        <v>14474816</v>
      </c>
      <c r="K438" s="60" t="s">
        <v>1614</v>
      </c>
    </row>
    <row r="439" spans="1:11" ht="12">
      <c r="A439" s="28" t="s">
        <v>444</v>
      </c>
      <c r="B439" s="28" t="s">
        <v>1568</v>
      </c>
      <c r="C439" s="61">
        <v>86</v>
      </c>
      <c r="D439" s="36">
        <v>71</v>
      </c>
      <c r="E439" s="36">
        <v>188042.05</v>
      </c>
      <c r="F439" s="36">
        <v>797330</v>
      </c>
      <c r="G439" s="427">
        <v>11.25563528</v>
      </c>
      <c r="H439" s="427">
        <v>21.5</v>
      </c>
      <c r="I439" s="64">
        <v>52351792</v>
      </c>
      <c r="K439" s="60" t="s">
        <v>1614</v>
      </c>
    </row>
    <row r="440" spans="1:11" ht="12">
      <c r="A440" s="28" t="s">
        <v>445</v>
      </c>
      <c r="B440" s="28" t="s">
        <v>1568</v>
      </c>
      <c r="C440" s="61">
        <v>58</v>
      </c>
      <c r="D440" s="36">
        <v>25</v>
      </c>
      <c r="E440" s="36">
        <v>454649.2</v>
      </c>
      <c r="F440" s="36">
        <v>671481</v>
      </c>
      <c r="G440" s="427">
        <v>3.92644707</v>
      </c>
      <c r="H440" s="427">
        <v>69</v>
      </c>
      <c r="I440" s="64">
        <v>5690503</v>
      </c>
      <c r="K440" s="60" t="s">
        <v>1578</v>
      </c>
    </row>
    <row r="441" spans="1:11" ht="12">
      <c r="A441" s="28" t="s">
        <v>446</v>
      </c>
      <c r="B441" s="28" t="s">
        <v>9</v>
      </c>
      <c r="C441" s="61">
        <v>34</v>
      </c>
      <c r="D441" s="36">
        <v>1</v>
      </c>
      <c r="E441" s="36">
        <v>151.97</v>
      </c>
      <c r="F441" s="36">
        <v>1169</v>
      </c>
      <c r="G441" s="427">
        <v>0.753892785</v>
      </c>
      <c r="H441" s="427">
        <v>13.5</v>
      </c>
      <c r="I441" s="64">
        <v>5584391</v>
      </c>
      <c r="K441" s="60" t="s">
        <v>182</v>
      </c>
    </row>
    <row r="442" spans="1:11" ht="12">
      <c r="A442" s="28" t="s">
        <v>447</v>
      </c>
      <c r="B442" s="28" t="s">
        <v>1633</v>
      </c>
      <c r="C442" s="61">
        <v>24</v>
      </c>
      <c r="D442" s="36">
        <v>117</v>
      </c>
      <c r="E442" s="36">
        <v>259126.98</v>
      </c>
      <c r="F442" s="36">
        <v>2268369</v>
      </c>
      <c r="G442" s="427">
        <v>20.09044122</v>
      </c>
      <c r="H442" s="427">
        <v>12.75</v>
      </c>
      <c r="I442" s="64">
        <v>157572088</v>
      </c>
      <c r="K442" s="60" t="s">
        <v>448</v>
      </c>
    </row>
    <row r="443" spans="1:11" ht="12">
      <c r="A443" s="28" t="s">
        <v>449</v>
      </c>
      <c r="B443" s="28" t="s">
        <v>1571</v>
      </c>
      <c r="C443" s="61">
        <v>53</v>
      </c>
      <c r="D443" s="36">
        <v>37</v>
      </c>
      <c r="E443" s="36">
        <v>48065.56</v>
      </c>
      <c r="F443" s="36">
        <v>615158</v>
      </c>
      <c r="G443" s="427">
        <v>1.1119573674999998</v>
      </c>
      <c r="H443" s="427">
        <v>7.75</v>
      </c>
      <c r="I443" s="64">
        <v>14347837</v>
      </c>
      <c r="K443" s="60" t="s">
        <v>1573</v>
      </c>
    </row>
    <row r="444" spans="1:11" ht="12">
      <c r="A444" s="28" t="s">
        <v>450</v>
      </c>
      <c r="B444" s="28" t="s">
        <v>1551</v>
      </c>
      <c r="C444" s="61">
        <v>25</v>
      </c>
      <c r="D444" s="36">
        <v>11</v>
      </c>
      <c r="E444" s="36">
        <v>8272.89</v>
      </c>
      <c r="F444" s="36">
        <v>45595</v>
      </c>
      <c r="G444" s="427">
        <v>1.799032785</v>
      </c>
      <c r="H444" s="427">
        <v>16.5</v>
      </c>
      <c r="I444" s="64">
        <v>10903229</v>
      </c>
      <c r="K444" s="60" t="s">
        <v>182</v>
      </c>
    </row>
    <row r="445" spans="1:11" ht="12">
      <c r="A445" s="28" t="s">
        <v>451</v>
      </c>
      <c r="B445" s="28" t="s">
        <v>1581</v>
      </c>
      <c r="C445" s="61">
        <v>26</v>
      </c>
      <c r="D445" s="36">
        <v>257</v>
      </c>
      <c r="E445" s="36">
        <v>2699988.88</v>
      </c>
      <c r="F445" s="36">
        <v>22547509</v>
      </c>
      <c r="G445" s="427">
        <v>30.586119137500003</v>
      </c>
      <c r="H445" s="427">
        <v>13.25</v>
      </c>
      <c r="I445" s="64">
        <v>230838635</v>
      </c>
      <c r="K445" s="60" t="s">
        <v>1631</v>
      </c>
    </row>
    <row r="446" spans="1:11" ht="12">
      <c r="A446" s="28" t="s">
        <v>452</v>
      </c>
      <c r="B446" s="28" t="s">
        <v>1581</v>
      </c>
      <c r="C446" s="61">
        <v>58</v>
      </c>
      <c r="D446" s="36">
        <v>68</v>
      </c>
      <c r="E446" s="36">
        <v>3001399.18</v>
      </c>
      <c r="F446" s="36">
        <v>4025499</v>
      </c>
      <c r="G446" s="427">
        <v>55.0658032</v>
      </c>
      <c r="H446" s="427">
        <v>72.5</v>
      </c>
      <c r="I446" s="64">
        <v>75952832</v>
      </c>
      <c r="K446" s="60" t="s">
        <v>117</v>
      </c>
    </row>
    <row r="447" spans="1:11" ht="12">
      <c r="A447" s="28" t="s">
        <v>453</v>
      </c>
      <c r="B447" s="28" t="s">
        <v>1571</v>
      </c>
      <c r="C447" s="61">
        <v>63</v>
      </c>
      <c r="D447" s="36">
        <v>34</v>
      </c>
      <c r="E447" s="36">
        <v>40479.05</v>
      </c>
      <c r="F447" s="36">
        <v>793786</v>
      </c>
      <c r="G447" s="427">
        <v>2.87557242</v>
      </c>
      <c r="H447" s="427">
        <v>5.25</v>
      </c>
      <c r="I447" s="64">
        <v>54772808</v>
      </c>
      <c r="K447" s="60" t="s">
        <v>182</v>
      </c>
    </row>
    <row r="448" spans="1:11" ht="12">
      <c r="A448" s="28" t="s">
        <v>454</v>
      </c>
      <c r="B448" s="28" t="s">
        <v>1551</v>
      </c>
      <c r="C448" s="61">
        <v>44</v>
      </c>
      <c r="D448" s="36">
        <v>206</v>
      </c>
      <c r="E448" s="36">
        <v>645911.87</v>
      </c>
      <c r="F448" s="36">
        <v>2518528</v>
      </c>
      <c r="G448" s="427">
        <v>9.037714495000001</v>
      </c>
      <c r="H448" s="427">
        <v>26.5</v>
      </c>
      <c r="I448" s="64">
        <v>34104583</v>
      </c>
      <c r="K448" s="60" t="s">
        <v>455</v>
      </c>
    </row>
    <row r="449" spans="1:11" ht="12">
      <c r="A449" s="28" t="s">
        <v>456</v>
      </c>
      <c r="B449" s="28" t="s">
        <v>1548</v>
      </c>
      <c r="C449" s="61">
        <v>25</v>
      </c>
      <c r="D449" s="36">
        <v>0</v>
      </c>
      <c r="E449" s="36">
        <v>0</v>
      </c>
      <c r="F449" s="36">
        <v>0</v>
      </c>
      <c r="G449" s="427">
        <v>0</v>
      </c>
      <c r="H449" s="427">
        <v>0</v>
      </c>
      <c r="I449" s="64">
        <v>4999344</v>
      </c>
      <c r="K449" s="60" t="s">
        <v>179</v>
      </c>
    </row>
    <row r="450" spans="1:11" ht="12">
      <c r="A450" s="28" t="s">
        <v>457</v>
      </c>
      <c r="B450" s="28" t="s">
        <v>1571</v>
      </c>
      <c r="C450" s="61">
        <v>97</v>
      </c>
      <c r="D450" s="36">
        <v>3</v>
      </c>
      <c r="E450" s="36">
        <v>336.26</v>
      </c>
      <c r="F450" s="36">
        <v>13135</v>
      </c>
      <c r="G450" s="427">
        <v>0.9366990325</v>
      </c>
      <c r="H450" s="427">
        <v>2.75</v>
      </c>
      <c r="I450" s="64">
        <v>34061783</v>
      </c>
      <c r="K450" s="60" t="s">
        <v>1713</v>
      </c>
    </row>
    <row r="451" spans="1:11" ht="12">
      <c r="A451" s="28" t="s">
        <v>458</v>
      </c>
      <c r="B451" s="28" t="s">
        <v>459</v>
      </c>
      <c r="C451" s="61">
        <v>63</v>
      </c>
      <c r="D451" s="36">
        <v>354</v>
      </c>
      <c r="E451" s="36">
        <v>9337647.080000002</v>
      </c>
      <c r="F451" s="36">
        <v>1091612</v>
      </c>
      <c r="G451" s="427">
        <v>135.141908</v>
      </c>
      <c r="H451" s="427">
        <v>880</v>
      </c>
      <c r="I451" s="64">
        <v>15357035</v>
      </c>
      <c r="K451" s="60" t="s">
        <v>460</v>
      </c>
    </row>
    <row r="452" spans="1:11" ht="12">
      <c r="A452" s="28" t="s">
        <v>461</v>
      </c>
      <c r="B452" s="28" t="s">
        <v>1630</v>
      </c>
      <c r="C452" s="61">
        <v>4</v>
      </c>
      <c r="D452" s="36">
        <v>72</v>
      </c>
      <c r="E452" s="36">
        <v>192677.31</v>
      </c>
      <c r="F452" s="36">
        <v>3149797</v>
      </c>
      <c r="G452" s="427">
        <v>9.406683859770503</v>
      </c>
      <c r="H452" s="427">
        <v>6.252913006666668</v>
      </c>
      <c r="I452" s="64">
        <v>150436826</v>
      </c>
      <c r="K452" s="60" t="s">
        <v>1621</v>
      </c>
    </row>
    <row r="453" spans="1:11" ht="12">
      <c r="A453" s="28" t="s">
        <v>462</v>
      </c>
      <c r="B453" s="28" t="s">
        <v>1581</v>
      </c>
      <c r="C453" s="61">
        <v>97</v>
      </c>
      <c r="D453" s="36">
        <v>41</v>
      </c>
      <c r="E453" s="36">
        <v>253379.25</v>
      </c>
      <c r="F453" s="36">
        <v>1126363</v>
      </c>
      <c r="G453" s="427">
        <v>9.623306205</v>
      </c>
      <c r="H453" s="427">
        <v>21.75</v>
      </c>
      <c r="I453" s="64">
        <v>44245086</v>
      </c>
      <c r="K453" s="60" t="s">
        <v>463</v>
      </c>
    </row>
    <row r="454" spans="1:11" ht="12">
      <c r="A454" s="28" t="s">
        <v>464</v>
      </c>
      <c r="B454" s="28" t="s">
        <v>1565</v>
      </c>
      <c r="C454" s="61">
        <v>25</v>
      </c>
      <c r="D454" s="36">
        <v>16</v>
      </c>
      <c r="E454" s="36">
        <v>8355</v>
      </c>
      <c r="F454" s="36">
        <v>37500</v>
      </c>
      <c r="G454" s="427">
        <v>2.32438</v>
      </c>
      <c r="H454" s="427">
        <v>23</v>
      </c>
      <c r="I454" s="64">
        <v>10106000</v>
      </c>
      <c r="K454" s="60" t="s">
        <v>182</v>
      </c>
    </row>
    <row r="455" spans="1:11" ht="12">
      <c r="A455" s="28" t="s">
        <v>465</v>
      </c>
      <c r="B455" s="28" t="s">
        <v>466</v>
      </c>
      <c r="C455" s="61">
        <v>48</v>
      </c>
      <c r="D455" s="36">
        <v>65</v>
      </c>
      <c r="E455" s="36">
        <v>1215266.76</v>
      </c>
      <c r="F455" s="36">
        <v>283983</v>
      </c>
      <c r="G455" s="427">
        <v>260.115</v>
      </c>
      <c r="H455" s="427">
        <v>500</v>
      </c>
      <c r="I455" s="64">
        <v>52023000</v>
      </c>
      <c r="K455" s="60" t="s">
        <v>1614</v>
      </c>
    </row>
    <row r="456" spans="1:11" ht="12">
      <c r="A456" s="28" t="s">
        <v>467</v>
      </c>
      <c r="B456" s="28" t="s">
        <v>1581</v>
      </c>
      <c r="C456" s="61">
        <v>44</v>
      </c>
      <c r="D456" s="36">
        <v>2</v>
      </c>
      <c r="E456" s="36">
        <v>36.86</v>
      </c>
      <c r="F456" s="36">
        <v>196</v>
      </c>
      <c r="G456" s="427">
        <v>0.416724515</v>
      </c>
      <c r="H456" s="427">
        <v>18.25</v>
      </c>
      <c r="I456" s="64">
        <v>2283422</v>
      </c>
      <c r="K456" s="60" t="s">
        <v>1614</v>
      </c>
    </row>
    <row r="457" spans="1:11" ht="12">
      <c r="A457" s="28" t="s">
        <v>468</v>
      </c>
      <c r="B457" s="28" t="s">
        <v>1571</v>
      </c>
      <c r="C457" s="61">
        <v>54</v>
      </c>
      <c r="D457" s="36">
        <v>50</v>
      </c>
      <c r="E457" s="36">
        <v>269069.94</v>
      </c>
      <c r="F457" s="36">
        <v>17125202</v>
      </c>
      <c r="G457" s="427">
        <v>5.3495555050000005</v>
      </c>
      <c r="H457" s="427">
        <v>1.75</v>
      </c>
      <c r="I457" s="64">
        <v>305688886</v>
      </c>
      <c r="K457" s="60" t="s">
        <v>1621</v>
      </c>
    </row>
    <row r="458" spans="1:11" ht="12">
      <c r="A458" s="28" t="s">
        <v>469</v>
      </c>
      <c r="B458" s="28" t="s">
        <v>1581</v>
      </c>
      <c r="C458" s="61">
        <v>47</v>
      </c>
      <c r="D458" s="36">
        <v>275</v>
      </c>
      <c r="E458" s="36">
        <v>1513616.8</v>
      </c>
      <c r="F458" s="36">
        <v>761598</v>
      </c>
      <c r="G458" s="427">
        <v>44.39468578500001</v>
      </c>
      <c r="H458" s="427">
        <v>198.5</v>
      </c>
      <c r="I458" s="64">
        <v>22365081</v>
      </c>
      <c r="K458" s="60" t="s">
        <v>1707</v>
      </c>
    </row>
    <row r="459" spans="1:11" ht="12">
      <c r="A459" s="28" t="s">
        <v>470</v>
      </c>
      <c r="B459" s="28" t="s">
        <v>9</v>
      </c>
      <c r="C459" s="61">
        <v>53</v>
      </c>
      <c r="D459" s="36">
        <v>58</v>
      </c>
      <c r="E459" s="36">
        <v>248174.77</v>
      </c>
      <c r="F459" s="36">
        <v>1169032</v>
      </c>
      <c r="G459" s="427">
        <v>13.411419315</v>
      </c>
      <c r="H459" s="427">
        <v>21.75</v>
      </c>
      <c r="I459" s="64">
        <v>61661698</v>
      </c>
      <c r="K459" s="60" t="s">
        <v>1656</v>
      </c>
    </row>
    <row r="460" spans="1:11" ht="12">
      <c r="A460" s="28" t="s">
        <v>471</v>
      </c>
      <c r="B460" s="28" t="s">
        <v>1571</v>
      </c>
      <c r="C460" s="61">
        <v>58</v>
      </c>
      <c r="D460" s="36">
        <v>261</v>
      </c>
      <c r="E460" s="36">
        <v>5993910.0200000005</v>
      </c>
      <c r="F460" s="36">
        <v>4634290</v>
      </c>
      <c r="G460" s="427">
        <v>73.81192567000001</v>
      </c>
      <c r="H460" s="427">
        <v>129.5</v>
      </c>
      <c r="I460" s="64">
        <v>56997626</v>
      </c>
      <c r="K460" s="60" t="s">
        <v>472</v>
      </c>
    </row>
    <row r="461" spans="1:11" ht="12">
      <c r="A461" s="28" t="s">
        <v>473</v>
      </c>
      <c r="B461" s="28" t="s">
        <v>1551</v>
      </c>
      <c r="C461" s="61">
        <v>87</v>
      </c>
      <c r="D461" s="36">
        <v>3</v>
      </c>
      <c r="E461" s="36">
        <v>13983.4</v>
      </c>
      <c r="F461" s="36">
        <v>17404</v>
      </c>
      <c r="G461" s="427">
        <v>8.471953275</v>
      </c>
      <c r="H461" s="427">
        <v>79.5</v>
      </c>
      <c r="I461" s="64">
        <v>10656545</v>
      </c>
      <c r="K461" s="60" t="s">
        <v>474</v>
      </c>
    </row>
    <row r="462" spans="1:11" ht="12">
      <c r="A462" s="28" t="s">
        <v>475</v>
      </c>
      <c r="B462" s="28" t="s">
        <v>1581</v>
      </c>
      <c r="C462" s="61">
        <v>54</v>
      </c>
      <c r="D462" s="36">
        <v>94</v>
      </c>
      <c r="E462" s="36">
        <v>471663.72</v>
      </c>
      <c r="F462" s="36">
        <v>2997429</v>
      </c>
      <c r="G462" s="427">
        <v>12.02467833</v>
      </c>
      <c r="H462" s="427">
        <v>15.75</v>
      </c>
      <c r="I462" s="64">
        <v>76347164</v>
      </c>
      <c r="K462" s="60" t="s">
        <v>476</v>
      </c>
    </row>
    <row r="463" spans="1:11" ht="12">
      <c r="A463" s="28" t="s">
        <v>477</v>
      </c>
      <c r="B463" s="28" t="s">
        <v>1571</v>
      </c>
      <c r="C463" s="61">
        <v>44</v>
      </c>
      <c r="D463" s="36">
        <v>69</v>
      </c>
      <c r="E463" s="36">
        <v>141714.11</v>
      </c>
      <c r="F463" s="36">
        <v>342345</v>
      </c>
      <c r="G463" s="427">
        <v>22.370436400000003</v>
      </c>
      <c r="H463" s="427">
        <v>40</v>
      </c>
      <c r="I463" s="64">
        <v>55926091</v>
      </c>
      <c r="K463" s="60" t="s">
        <v>1614</v>
      </c>
    </row>
    <row r="464" spans="1:11" ht="12">
      <c r="A464" s="28" t="s">
        <v>478</v>
      </c>
      <c r="B464" s="28" t="s">
        <v>479</v>
      </c>
      <c r="C464" s="61">
        <v>87</v>
      </c>
      <c r="D464" s="36">
        <v>331</v>
      </c>
      <c r="E464" s="36">
        <v>2460948.23</v>
      </c>
      <c r="F464" s="36">
        <v>5178625</v>
      </c>
      <c r="G464" s="427">
        <v>21.621074399999998</v>
      </c>
      <c r="H464" s="427">
        <v>48</v>
      </c>
      <c r="I464" s="64">
        <v>45043905</v>
      </c>
      <c r="K464" s="60" t="s">
        <v>480</v>
      </c>
    </row>
    <row r="465" spans="1:11" ht="12">
      <c r="A465" s="28" t="s">
        <v>481</v>
      </c>
      <c r="B465" s="28" t="s">
        <v>1548</v>
      </c>
      <c r="C465" s="61">
        <v>44</v>
      </c>
      <c r="D465" s="36">
        <v>64</v>
      </c>
      <c r="E465" s="36">
        <v>214305.62</v>
      </c>
      <c r="F465" s="36">
        <v>6748431</v>
      </c>
      <c r="G465" s="427">
        <v>2.66614712</v>
      </c>
      <c r="H465" s="427">
        <v>3.25</v>
      </c>
      <c r="I465" s="64">
        <v>82035296</v>
      </c>
      <c r="K465" s="60" t="s">
        <v>1700</v>
      </c>
    </row>
    <row r="466" spans="1:11" ht="12">
      <c r="A466" s="28" t="s">
        <v>482</v>
      </c>
      <c r="B466" s="28" t="s">
        <v>1696</v>
      </c>
      <c r="C466" s="61">
        <v>87</v>
      </c>
      <c r="D466" s="36">
        <v>84</v>
      </c>
      <c r="E466" s="36">
        <v>1086763.68</v>
      </c>
      <c r="F466" s="36">
        <v>828836</v>
      </c>
      <c r="G466" s="427">
        <v>17.1216</v>
      </c>
      <c r="H466" s="427">
        <v>130.5</v>
      </c>
      <c r="I466" s="64">
        <v>13120000</v>
      </c>
      <c r="K466" s="60" t="s">
        <v>483</v>
      </c>
    </row>
    <row r="467" spans="1:11" ht="12">
      <c r="A467" s="28" t="s">
        <v>484</v>
      </c>
      <c r="B467" s="28" t="s">
        <v>1581</v>
      </c>
      <c r="C467" s="61">
        <v>59</v>
      </c>
      <c r="D467" s="36">
        <v>8</v>
      </c>
      <c r="E467" s="36">
        <v>12092.8</v>
      </c>
      <c r="F467" s="36">
        <v>99500</v>
      </c>
      <c r="G467" s="427">
        <v>0.799</v>
      </c>
      <c r="H467" s="427">
        <v>11.75</v>
      </c>
      <c r="I467" s="64">
        <v>6800000</v>
      </c>
      <c r="K467" s="60" t="s">
        <v>1549</v>
      </c>
    </row>
    <row r="468" spans="1:11" ht="12">
      <c r="A468" s="28" t="s">
        <v>485</v>
      </c>
      <c r="B468" s="28" t="s">
        <v>1551</v>
      </c>
      <c r="C468" s="61">
        <v>58</v>
      </c>
      <c r="D468" s="36">
        <v>46</v>
      </c>
      <c r="E468" s="36">
        <v>129532.97</v>
      </c>
      <c r="F468" s="36">
        <v>1015395</v>
      </c>
      <c r="G468" s="427">
        <v>3.01416</v>
      </c>
      <c r="H468" s="427">
        <v>12</v>
      </c>
      <c r="I468" s="64">
        <v>25118000</v>
      </c>
      <c r="K468" s="60" t="s">
        <v>1573</v>
      </c>
    </row>
    <row r="469" spans="1:11" ht="12">
      <c r="A469" s="28" t="s">
        <v>486</v>
      </c>
      <c r="B469" s="28" t="s">
        <v>1562</v>
      </c>
      <c r="C469" s="61">
        <v>58</v>
      </c>
      <c r="D469" s="36">
        <v>18</v>
      </c>
      <c r="E469" s="36">
        <v>18642.26</v>
      </c>
      <c r="F469" s="36">
        <v>783714</v>
      </c>
      <c r="G469" s="427">
        <v>7.975</v>
      </c>
      <c r="H469" s="427">
        <v>2.75</v>
      </c>
      <c r="I469" s="64">
        <v>290000000</v>
      </c>
      <c r="K469" s="60" t="s">
        <v>1611</v>
      </c>
    </row>
    <row r="470" spans="1:11" ht="12">
      <c r="A470" s="28" t="s">
        <v>487</v>
      </c>
      <c r="B470" s="28" t="s">
        <v>1548</v>
      </c>
      <c r="C470" s="61">
        <v>18</v>
      </c>
      <c r="D470" s="36">
        <v>33</v>
      </c>
      <c r="E470" s="36">
        <v>101689.52</v>
      </c>
      <c r="F470" s="36">
        <v>51731</v>
      </c>
      <c r="G470" s="427">
        <v>30.2169978</v>
      </c>
      <c r="H470" s="427">
        <v>198</v>
      </c>
      <c r="I470" s="64">
        <v>15261110</v>
      </c>
      <c r="K470" s="60" t="s">
        <v>1614</v>
      </c>
    </row>
    <row r="471" spans="1:11" ht="12">
      <c r="A471" s="28" t="s">
        <v>488</v>
      </c>
      <c r="B471" s="28" t="s">
        <v>1548</v>
      </c>
      <c r="C471" s="61">
        <v>54</v>
      </c>
      <c r="D471" s="36">
        <v>147</v>
      </c>
      <c r="E471" s="36">
        <v>248058.9</v>
      </c>
      <c r="F471" s="36">
        <v>2971111</v>
      </c>
      <c r="G471" s="427">
        <v>6.3287219412499995</v>
      </c>
      <c r="H471" s="427">
        <v>8.875</v>
      </c>
      <c r="I471" s="64">
        <v>71309543</v>
      </c>
      <c r="K471" s="60" t="s">
        <v>489</v>
      </c>
    </row>
    <row r="472" spans="1:11" ht="12">
      <c r="A472" s="28" t="s">
        <v>490</v>
      </c>
      <c r="B472" s="28" t="s">
        <v>1581</v>
      </c>
      <c r="C472" s="61">
        <v>53</v>
      </c>
      <c r="D472" s="36">
        <v>70</v>
      </c>
      <c r="E472" s="36">
        <v>55438.56</v>
      </c>
      <c r="F472" s="36">
        <v>3305604</v>
      </c>
      <c r="G472" s="427">
        <v>0.5860637999999999</v>
      </c>
      <c r="H472" s="427">
        <v>1.125</v>
      </c>
      <c r="I472" s="64">
        <v>52094560</v>
      </c>
      <c r="K472" s="60" t="s">
        <v>58</v>
      </c>
    </row>
    <row r="473" spans="1:11" ht="12">
      <c r="A473" s="28" t="s">
        <v>491</v>
      </c>
      <c r="B473" s="28" t="s">
        <v>184</v>
      </c>
      <c r="C473" s="61">
        <v>87</v>
      </c>
      <c r="D473" s="36">
        <v>49</v>
      </c>
      <c r="E473" s="36">
        <v>155432.94</v>
      </c>
      <c r="F473" s="36">
        <v>27348666</v>
      </c>
      <c r="G473" s="427">
        <v>2.04833067075</v>
      </c>
      <c r="H473" s="427">
        <v>0.575</v>
      </c>
      <c r="I473" s="64">
        <v>356231421</v>
      </c>
      <c r="K473" s="60" t="s">
        <v>1573</v>
      </c>
    </row>
    <row r="474" spans="1:11" ht="12">
      <c r="A474" s="28" t="s">
        <v>492</v>
      </c>
      <c r="B474" s="28" t="s">
        <v>1673</v>
      </c>
      <c r="C474" s="61">
        <v>44</v>
      </c>
      <c r="D474" s="36">
        <v>12</v>
      </c>
      <c r="E474" s="36">
        <v>36270.3</v>
      </c>
      <c r="F474" s="36">
        <v>64886</v>
      </c>
      <c r="G474" s="427">
        <v>16.43038053</v>
      </c>
      <c r="H474" s="427">
        <v>57</v>
      </c>
      <c r="I474" s="64">
        <v>28825229</v>
      </c>
      <c r="K474" s="60" t="s">
        <v>1682</v>
      </c>
    </row>
    <row r="475" spans="1:11" ht="12">
      <c r="A475" s="28" t="s">
        <v>493</v>
      </c>
      <c r="B475" s="28" t="s">
        <v>1548</v>
      </c>
      <c r="C475" s="61">
        <v>87</v>
      </c>
      <c r="D475" s="36">
        <v>30</v>
      </c>
      <c r="E475" s="36">
        <v>1219530.63</v>
      </c>
      <c r="F475" s="36">
        <v>9744556</v>
      </c>
      <c r="G475" s="427">
        <v>3.831215875</v>
      </c>
      <c r="H475" s="427">
        <v>12.5</v>
      </c>
      <c r="I475" s="64">
        <v>30649727</v>
      </c>
      <c r="K475" s="60" t="s">
        <v>1578</v>
      </c>
    </row>
    <row r="476" spans="1:11" ht="12">
      <c r="A476" s="28" t="s">
        <v>494</v>
      </c>
      <c r="B476" s="28" t="s">
        <v>1551</v>
      </c>
      <c r="C476" s="61">
        <v>54</v>
      </c>
      <c r="D476" s="36">
        <v>27</v>
      </c>
      <c r="E476" s="36">
        <v>306684.48</v>
      </c>
      <c r="F476" s="36">
        <v>394468</v>
      </c>
      <c r="G476" s="427">
        <v>16.523981640000002</v>
      </c>
      <c r="H476" s="427">
        <v>76.5</v>
      </c>
      <c r="I476" s="64">
        <v>21599976</v>
      </c>
      <c r="K476" s="60" t="s">
        <v>1707</v>
      </c>
    </row>
    <row r="477" spans="1:11" ht="12">
      <c r="A477" s="28" t="s">
        <v>495</v>
      </c>
      <c r="B477" s="28" t="s">
        <v>496</v>
      </c>
      <c r="C477" s="61">
        <v>87</v>
      </c>
      <c r="D477" s="36">
        <v>33</v>
      </c>
      <c r="E477" s="36">
        <v>958856.84</v>
      </c>
      <c r="F477" s="36">
        <v>1457093</v>
      </c>
      <c r="G477" s="427">
        <v>62.51534543000001</v>
      </c>
      <c r="H477" s="427">
        <v>68.5</v>
      </c>
      <c r="I477" s="64">
        <v>91263278</v>
      </c>
      <c r="K477" s="60" t="s">
        <v>1617</v>
      </c>
    </row>
    <row r="478" spans="1:11" ht="12">
      <c r="A478" s="28" t="s">
        <v>497</v>
      </c>
      <c r="B478" s="28" t="s">
        <v>1685</v>
      </c>
      <c r="C478" s="61">
        <v>53</v>
      </c>
      <c r="D478" s="36">
        <v>180</v>
      </c>
      <c r="E478" s="36">
        <v>495374.36</v>
      </c>
      <c r="F478" s="36">
        <v>396519849</v>
      </c>
      <c r="G478" s="427">
        <v>5.85590024205</v>
      </c>
      <c r="H478" s="427">
        <v>0.115</v>
      </c>
      <c r="I478" s="64">
        <v>5092087167</v>
      </c>
      <c r="K478" s="60" t="s">
        <v>1643</v>
      </c>
    </row>
    <row r="479" spans="1:11" ht="12">
      <c r="A479" s="28" t="s">
        <v>498</v>
      </c>
      <c r="B479" s="28" t="s">
        <v>499</v>
      </c>
      <c r="C479" s="61">
        <v>4</v>
      </c>
      <c r="D479" s="36">
        <v>58</v>
      </c>
      <c r="E479" s="36">
        <v>165442.23</v>
      </c>
      <c r="F479" s="36">
        <v>1872251</v>
      </c>
      <c r="G479" s="427">
        <v>6.65988094875</v>
      </c>
      <c r="H479" s="427">
        <v>8.625</v>
      </c>
      <c r="I479" s="64">
        <v>77216011</v>
      </c>
      <c r="K479" s="60" t="s">
        <v>1621</v>
      </c>
    </row>
    <row r="480" spans="1:11" ht="12">
      <c r="A480" s="28" t="s">
        <v>500</v>
      </c>
      <c r="B480" s="28" t="s">
        <v>1551</v>
      </c>
      <c r="C480" s="61">
        <v>97</v>
      </c>
      <c r="D480" s="36">
        <v>104</v>
      </c>
      <c r="E480" s="36">
        <v>288456.21</v>
      </c>
      <c r="F480" s="36">
        <v>1014143</v>
      </c>
      <c r="G480" s="427">
        <v>7.97319837</v>
      </c>
      <c r="H480" s="427">
        <v>30.5</v>
      </c>
      <c r="I480" s="64">
        <v>26141634</v>
      </c>
      <c r="K480" s="60" t="s">
        <v>1569</v>
      </c>
    </row>
    <row r="481" spans="1:11" ht="12">
      <c r="A481" s="28" t="s">
        <v>501</v>
      </c>
      <c r="B481" s="28" t="s">
        <v>1556</v>
      </c>
      <c r="C481" s="61">
        <v>54</v>
      </c>
      <c r="D481" s="36">
        <v>90</v>
      </c>
      <c r="E481" s="36">
        <v>3493850.95</v>
      </c>
      <c r="F481" s="36">
        <v>2414641</v>
      </c>
      <c r="G481" s="427">
        <v>33.861442800000006</v>
      </c>
      <c r="H481" s="427">
        <v>142.5</v>
      </c>
      <c r="I481" s="64">
        <v>23762416</v>
      </c>
      <c r="K481" s="60" t="s">
        <v>1682</v>
      </c>
    </row>
    <row r="482" spans="1:11" ht="12">
      <c r="A482" s="28" t="s">
        <v>502</v>
      </c>
      <c r="B482" s="28" t="s">
        <v>1551</v>
      </c>
      <c r="C482" s="61">
        <v>4</v>
      </c>
      <c r="D482" s="36">
        <v>188</v>
      </c>
      <c r="E482" s="36">
        <v>3621594.9</v>
      </c>
      <c r="F482" s="36">
        <v>2455799</v>
      </c>
      <c r="G482" s="427">
        <v>33.2822622</v>
      </c>
      <c r="H482" s="427">
        <v>165</v>
      </c>
      <c r="I482" s="64">
        <v>20171068</v>
      </c>
      <c r="K482" s="60" t="s">
        <v>1617</v>
      </c>
    </row>
    <row r="483" spans="1:11" ht="12">
      <c r="A483" s="28" t="s">
        <v>503</v>
      </c>
      <c r="B483" s="28" t="s">
        <v>1551</v>
      </c>
      <c r="C483" s="61">
        <v>13</v>
      </c>
      <c r="D483" s="36">
        <v>130</v>
      </c>
      <c r="E483" s="36">
        <v>530311</v>
      </c>
      <c r="F483" s="36">
        <v>1431692</v>
      </c>
      <c r="G483" s="427">
        <v>30.809096352500003</v>
      </c>
      <c r="H483" s="427">
        <v>39.25</v>
      </c>
      <c r="I483" s="64">
        <v>78494513</v>
      </c>
      <c r="K483" s="60" t="s">
        <v>504</v>
      </c>
    </row>
    <row r="484" spans="1:11" ht="12">
      <c r="A484" s="28" t="s">
        <v>505</v>
      </c>
      <c r="B484" s="28" t="s">
        <v>506</v>
      </c>
      <c r="C484" s="61">
        <v>7</v>
      </c>
      <c r="D484" s="36">
        <v>0</v>
      </c>
      <c r="E484" s="36">
        <v>0</v>
      </c>
      <c r="F484" s="36">
        <v>0</v>
      </c>
      <c r="G484" s="427">
        <v>0</v>
      </c>
      <c r="H484" s="427">
        <v>0</v>
      </c>
      <c r="I484" s="64">
        <v>353812500</v>
      </c>
      <c r="K484" s="60" t="s">
        <v>1552</v>
      </c>
    </row>
    <row r="485" spans="1:11" ht="12">
      <c r="A485" s="28" t="s">
        <v>507</v>
      </c>
      <c r="B485" s="28" t="s">
        <v>1565</v>
      </c>
      <c r="C485" s="61">
        <v>87</v>
      </c>
      <c r="D485" s="36">
        <v>5</v>
      </c>
      <c r="E485" s="36">
        <v>9670</v>
      </c>
      <c r="F485" s="36">
        <v>20000</v>
      </c>
      <c r="G485" s="427">
        <v>3.910177</v>
      </c>
      <c r="H485" s="427">
        <v>50</v>
      </c>
      <c r="I485" s="64">
        <v>7820354</v>
      </c>
      <c r="K485" s="60" t="s">
        <v>1578</v>
      </c>
    </row>
    <row r="486" spans="1:11" ht="12">
      <c r="A486" s="28" t="s">
        <v>508</v>
      </c>
      <c r="B486" s="28" t="s">
        <v>1571</v>
      </c>
      <c r="C486" s="61">
        <v>93</v>
      </c>
      <c r="D486" s="36">
        <v>862</v>
      </c>
      <c r="E486" s="36">
        <v>4786420.19</v>
      </c>
      <c r="F486" s="36">
        <v>37199811</v>
      </c>
      <c r="G486" s="427">
        <v>27.1482607125</v>
      </c>
      <c r="H486" s="427">
        <v>12.75</v>
      </c>
      <c r="I486" s="64">
        <v>212927535</v>
      </c>
      <c r="K486" s="60" t="s">
        <v>283</v>
      </c>
    </row>
    <row r="487" spans="1:11" ht="12">
      <c r="A487" s="28" t="s">
        <v>509</v>
      </c>
      <c r="B487" s="28" t="s">
        <v>1581</v>
      </c>
      <c r="C487" s="61">
        <v>34</v>
      </c>
      <c r="D487" s="36">
        <v>11</v>
      </c>
      <c r="E487" s="36">
        <v>31128.1</v>
      </c>
      <c r="F487" s="36">
        <v>58432</v>
      </c>
      <c r="G487" s="427">
        <v>25.355504720000003</v>
      </c>
      <c r="H487" s="427">
        <v>52</v>
      </c>
      <c r="I487" s="64">
        <v>48760586</v>
      </c>
      <c r="K487" s="60" t="s">
        <v>386</v>
      </c>
    </row>
    <row r="488" spans="1:11" ht="12">
      <c r="A488" s="28" t="s">
        <v>510</v>
      </c>
      <c r="B488" s="28" t="s">
        <v>1696</v>
      </c>
      <c r="C488" s="61">
        <v>13</v>
      </c>
      <c r="D488" s="36">
        <v>198</v>
      </c>
      <c r="E488" s="36">
        <v>545674.23</v>
      </c>
      <c r="F488" s="36">
        <v>18804317</v>
      </c>
      <c r="G488" s="427">
        <v>8.450828651250001</v>
      </c>
      <c r="H488" s="427">
        <v>3.375</v>
      </c>
      <c r="I488" s="64">
        <v>250394923</v>
      </c>
      <c r="K488" s="60" t="s">
        <v>3</v>
      </c>
    </row>
    <row r="489" spans="1:11" ht="12">
      <c r="A489" s="28" t="s">
        <v>511</v>
      </c>
      <c r="B489" s="28" t="s">
        <v>13</v>
      </c>
      <c r="C489" s="61">
        <v>4</v>
      </c>
      <c r="D489" s="36">
        <v>36</v>
      </c>
      <c r="E489" s="36">
        <v>85686.54</v>
      </c>
      <c r="F489" s="36">
        <v>7513237</v>
      </c>
      <c r="G489" s="427">
        <v>2.2628717475</v>
      </c>
      <c r="H489" s="427">
        <v>1.365</v>
      </c>
      <c r="I489" s="64">
        <v>165778150</v>
      </c>
      <c r="K489" s="60" t="s">
        <v>512</v>
      </c>
    </row>
    <row r="490" spans="1:11" ht="12">
      <c r="A490" s="28" t="s">
        <v>513</v>
      </c>
      <c r="B490" s="28" t="s">
        <v>1551</v>
      </c>
      <c r="C490" s="61">
        <v>58</v>
      </c>
      <c r="D490" s="36">
        <v>38</v>
      </c>
      <c r="E490" s="36">
        <v>619875.7</v>
      </c>
      <c r="F490" s="36">
        <v>460103</v>
      </c>
      <c r="G490" s="427">
        <v>11.464873494999999</v>
      </c>
      <c r="H490" s="427">
        <v>138.5</v>
      </c>
      <c r="I490" s="64">
        <v>8277887</v>
      </c>
      <c r="K490" s="60" t="s">
        <v>1614</v>
      </c>
    </row>
    <row r="491" spans="1:11" ht="12">
      <c r="A491" s="28" t="s">
        <v>514</v>
      </c>
      <c r="B491" s="28" t="s">
        <v>1581</v>
      </c>
      <c r="C491" s="61">
        <v>87</v>
      </c>
      <c r="D491" s="36">
        <v>23</v>
      </c>
      <c r="E491" s="36">
        <v>11642.21</v>
      </c>
      <c r="F491" s="36">
        <v>553402</v>
      </c>
      <c r="G491" s="427">
        <v>2.2500000449999997</v>
      </c>
      <c r="H491" s="427">
        <v>2.25</v>
      </c>
      <c r="I491" s="64">
        <v>100000002</v>
      </c>
      <c r="K491" s="60" t="s">
        <v>1614</v>
      </c>
    </row>
    <row r="492" spans="1:11" ht="12">
      <c r="A492" s="28" t="s">
        <v>515</v>
      </c>
      <c r="B492" s="28" t="s">
        <v>1571</v>
      </c>
      <c r="C492" s="61">
        <v>97</v>
      </c>
      <c r="D492" s="36">
        <v>9</v>
      </c>
      <c r="E492" s="36">
        <v>3045.69</v>
      </c>
      <c r="F492" s="36">
        <v>99068</v>
      </c>
      <c r="G492" s="427">
        <v>0.9618375</v>
      </c>
      <c r="H492" s="427">
        <v>3.25</v>
      </c>
      <c r="I492" s="64">
        <v>29595000</v>
      </c>
      <c r="K492" s="60" t="s">
        <v>182</v>
      </c>
    </row>
    <row r="493" spans="1:11" ht="12">
      <c r="A493" s="28" t="s">
        <v>516</v>
      </c>
      <c r="B493" s="28" t="s">
        <v>1660</v>
      </c>
      <c r="C493" s="61">
        <v>24</v>
      </c>
      <c r="D493" s="36">
        <v>78</v>
      </c>
      <c r="E493" s="36">
        <v>539951.16</v>
      </c>
      <c r="F493" s="36">
        <v>125549</v>
      </c>
      <c r="G493" s="427">
        <v>34.31017307</v>
      </c>
      <c r="H493" s="427">
        <v>431</v>
      </c>
      <c r="I493" s="64">
        <v>7960597</v>
      </c>
      <c r="K493" s="60" t="s">
        <v>1614</v>
      </c>
    </row>
    <row r="494" spans="1:11" ht="12">
      <c r="A494" s="28" t="s">
        <v>517</v>
      </c>
      <c r="B494" s="28" t="s">
        <v>1562</v>
      </c>
      <c r="C494" s="61">
        <v>97</v>
      </c>
      <c r="D494" s="36">
        <v>45</v>
      </c>
      <c r="E494" s="36">
        <v>86228.84</v>
      </c>
      <c r="F494" s="36">
        <v>1614716</v>
      </c>
      <c r="G494" s="427">
        <v>6.18986107125</v>
      </c>
      <c r="H494" s="427">
        <v>5.125</v>
      </c>
      <c r="I494" s="64">
        <v>120777777</v>
      </c>
      <c r="K494" s="60" t="s">
        <v>1573</v>
      </c>
    </row>
    <row r="495" spans="1:11" ht="12">
      <c r="A495" s="28" t="s">
        <v>517</v>
      </c>
      <c r="B495" s="28" t="s">
        <v>518</v>
      </c>
      <c r="C495" s="61">
        <v>97</v>
      </c>
      <c r="D495" s="36">
        <v>5</v>
      </c>
      <c r="E495" s="36">
        <v>1430</v>
      </c>
      <c r="F495" s="36">
        <v>148000</v>
      </c>
      <c r="G495" s="427">
        <v>0.08</v>
      </c>
      <c r="H495" s="427">
        <v>1</v>
      </c>
      <c r="I495" s="64">
        <v>8000000</v>
      </c>
      <c r="K495" s="60" t="s">
        <v>1573</v>
      </c>
    </row>
    <row r="496" spans="1:11" ht="12">
      <c r="A496" s="28" t="s">
        <v>519</v>
      </c>
      <c r="B496" s="28" t="s">
        <v>1685</v>
      </c>
      <c r="C496" s="61">
        <v>58</v>
      </c>
      <c r="D496" s="36">
        <v>61</v>
      </c>
      <c r="E496" s="36">
        <v>51681.07</v>
      </c>
      <c r="F496" s="36">
        <v>5986012</v>
      </c>
      <c r="G496" s="427">
        <v>2.7712388020000005</v>
      </c>
      <c r="H496" s="427">
        <v>0.925</v>
      </c>
      <c r="I496" s="64">
        <v>299593384</v>
      </c>
      <c r="K496" s="60" t="s">
        <v>1611</v>
      </c>
    </row>
    <row r="497" spans="1:11" ht="12">
      <c r="A497" s="28" t="s">
        <v>519</v>
      </c>
      <c r="B497" s="28" t="s">
        <v>1557</v>
      </c>
      <c r="C497" s="61">
        <v>58</v>
      </c>
      <c r="D497" s="36">
        <v>0</v>
      </c>
      <c r="E497" s="36">
        <v>0</v>
      </c>
      <c r="F497" s="36">
        <v>0</v>
      </c>
      <c r="G497" s="427">
        <v>0.13111341</v>
      </c>
      <c r="H497" s="427">
        <v>0.75</v>
      </c>
      <c r="I497" s="64">
        <v>17481788</v>
      </c>
      <c r="K497" s="60" t="s">
        <v>1573</v>
      </c>
    </row>
    <row r="498" spans="1:11" ht="12">
      <c r="A498" s="28" t="s">
        <v>520</v>
      </c>
      <c r="B498" s="28" t="s">
        <v>1551</v>
      </c>
      <c r="C498" s="61">
        <v>13</v>
      </c>
      <c r="D498" s="36">
        <v>13</v>
      </c>
      <c r="E498" s="36">
        <v>48090.28</v>
      </c>
      <c r="F498" s="36">
        <v>107430</v>
      </c>
      <c r="G498" s="427">
        <v>2.8031920500000003</v>
      </c>
      <c r="H498" s="427">
        <v>46.5</v>
      </c>
      <c r="I498" s="64">
        <v>6028370</v>
      </c>
      <c r="K498" s="60" t="s">
        <v>521</v>
      </c>
    </row>
    <row r="499" spans="1:11" ht="12">
      <c r="A499" s="28" t="s">
        <v>522</v>
      </c>
      <c r="B499" s="28" t="s">
        <v>1562</v>
      </c>
      <c r="C499" s="61">
        <v>97</v>
      </c>
      <c r="D499" s="36">
        <v>74</v>
      </c>
      <c r="E499" s="36">
        <v>66493.52</v>
      </c>
      <c r="F499" s="36">
        <v>9696873</v>
      </c>
      <c r="G499" s="427">
        <v>2.235440558</v>
      </c>
      <c r="H499" s="427">
        <v>0.65</v>
      </c>
      <c r="I499" s="64">
        <v>343913932</v>
      </c>
      <c r="K499" s="60" t="s">
        <v>1573</v>
      </c>
    </row>
    <row r="500" spans="1:11" ht="12">
      <c r="A500" s="28" t="s">
        <v>523</v>
      </c>
      <c r="B500" s="28" t="s">
        <v>1571</v>
      </c>
      <c r="C500" s="61">
        <v>97</v>
      </c>
      <c r="D500" s="36">
        <v>228</v>
      </c>
      <c r="E500" s="36">
        <v>566092.81</v>
      </c>
      <c r="F500" s="36">
        <v>1761571</v>
      </c>
      <c r="G500" s="427">
        <v>5.3030952000000005</v>
      </c>
      <c r="H500" s="427">
        <v>32.5</v>
      </c>
      <c r="I500" s="64">
        <v>16317216</v>
      </c>
      <c r="K500" s="60" t="s">
        <v>1614</v>
      </c>
    </row>
    <row r="501" spans="1:11" ht="12">
      <c r="A501" s="28" t="s">
        <v>524</v>
      </c>
      <c r="B501" s="28" t="s">
        <v>1581</v>
      </c>
      <c r="C501" s="61">
        <v>97</v>
      </c>
      <c r="D501" s="36">
        <v>106</v>
      </c>
      <c r="E501" s="36">
        <v>507259.63</v>
      </c>
      <c r="F501" s="36">
        <v>2053619</v>
      </c>
      <c r="G501" s="427">
        <v>18.61686408</v>
      </c>
      <c r="H501" s="427">
        <v>24</v>
      </c>
      <c r="I501" s="64">
        <v>77570267</v>
      </c>
      <c r="K501" s="60" t="s">
        <v>525</v>
      </c>
    </row>
    <row r="502" spans="1:11" ht="12">
      <c r="A502" s="28" t="s">
        <v>526</v>
      </c>
      <c r="B502" s="28" t="s">
        <v>1729</v>
      </c>
      <c r="C502" s="61">
        <v>97</v>
      </c>
      <c r="D502" s="36">
        <v>44</v>
      </c>
      <c r="E502" s="36">
        <v>20752.06</v>
      </c>
      <c r="F502" s="36">
        <v>3538656</v>
      </c>
      <c r="G502" s="427">
        <v>0.8733430187500001</v>
      </c>
      <c r="H502" s="427">
        <v>0.625</v>
      </c>
      <c r="I502" s="64">
        <v>139734883</v>
      </c>
      <c r="K502" s="60" t="s">
        <v>527</v>
      </c>
    </row>
    <row r="503" spans="1:11" ht="12">
      <c r="A503" s="28" t="s">
        <v>528</v>
      </c>
      <c r="B503" s="28" t="s">
        <v>13</v>
      </c>
      <c r="C503" s="61">
        <v>54</v>
      </c>
      <c r="D503" s="36">
        <v>3</v>
      </c>
      <c r="E503" s="36">
        <v>2182.92</v>
      </c>
      <c r="F503" s="36">
        <v>11051</v>
      </c>
      <c r="G503" s="427">
        <v>12.078502625</v>
      </c>
      <c r="H503" s="427">
        <v>17.5</v>
      </c>
      <c r="I503" s="64">
        <v>69020015</v>
      </c>
      <c r="K503" s="60" t="s">
        <v>1560</v>
      </c>
    </row>
    <row r="504" spans="1:11" ht="12">
      <c r="A504" s="28" t="s">
        <v>529</v>
      </c>
      <c r="B504" s="28" t="s">
        <v>1673</v>
      </c>
      <c r="C504" s="61">
        <v>48</v>
      </c>
      <c r="D504" s="36">
        <v>278</v>
      </c>
      <c r="E504" s="36">
        <v>7060541.570000001</v>
      </c>
      <c r="F504" s="36">
        <v>3257874</v>
      </c>
      <c r="G504" s="427">
        <v>61.66165716</v>
      </c>
      <c r="H504" s="427">
        <v>261</v>
      </c>
      <c r="I504" s="64">
        <v>23625156</v>
      </c>
      <c r="K504" s="60" t="s">
        <v>530</v>
      </c>
    </row>
    <row r="505" spans="1:11" ht="12">
      <c r="A505" s="28" t="s">
        <v>531</v>
      </c>
      <c r="B505" s="28" t="s">
        <v>1548</v>
      </c>
      <c r="C505" s="61">
        <v>54</v>
      </c>
      <c r="D505" s="36">
        <v>4</v>
      </c>
      <c r="E505" s="36">
        <v>4762.8</v>
      </c>
      <c r="F505" s="36">
        <v>127376</v>
      </c>
      <c r="G505" s="427">
        <v>5.760009585</v>
      </c>
      <c r="H505" s="427">
        <v>4.125</v>
      </c>
      <c r="I505" s="64">
        <v>139636596</v>
      </c>
      <c r="K505" s="60" t="s">
        <v>532</v>
      </c>
    </row>
    <row r="506" spans="1:11" ht="12">
      <c r="A506" s="28" t="s">
        <v>533</v>
      </c>
      <c r="B506" s="28" t="s">
        <v>534</v>
      </c>
      <c r="C506" s="61">
        <v>4</v>
      </c>
      <c r="D506" s="36">
        <v>11</v>
      </c>
      <c r="E506" s="36">
        <v>12153.27</v>
      </c>
      <c r="F506" s="36">
        <v>348387</v>
      </c>
      <c r="G506" s="427">
        <v>2.20480359</v>
      </c>
      <c r="H506" s="427">
        <v>3.625</v>
      </c>
      <c r="I506" s="64">
        <v>60822168</v>
      </c>
      <c r="K506" s="60" t="s">
        <v>55</v>
      </c>
    </row>
    <row r="507" spans="1:11" ht="12">
      <c r="A507" s="28" t="s">
        <v>535</v>
      </c>
      <c r="B507" s="28" t="s">
        <v>1548</v>
      </c>
      <c r="C507" s="61">
        <v>58</v>
      </c>
      <c r="D507" s="36">
        <v>41</v>
      </c>
      <c r="E507" s="36">
        <v>63887.62</v>
      </c>
      <c r="F507" s="36">
        <v>6230434</v>
      </c>
      <c r="G507" s="427">
        <v>2.09390016</v>
      </c>
      <c r="H507" s="427">
        <v>1</v>
      </c>
      <c r="I507" s="64">
        <v>209390016</v>
      </c>
      <c r="K507" s="60" t="s">
        <v>1621</v>
      </c>
    </row>
    <row r="508" spans="1:11" ht="12">
      <c r="A508" s="28" t="s">
        <v>536</v>
      </c>
      <c r="B508" s="28" t="s">
        <v>1660</v>
      </c>
      <c r="C508" s="61">
        <v>58</v>
      </c>
      <c r="D508" s="36">
        <v>4</v>
      </c>
      <c r="E508" s="36">
        <v>879.52</v>
      </c>
      <c r="F508" s="36">
        <v>2162</v>
      </c>
      <c r="G508" s="427">
        <v>1.8835995150000002</v>
      </c>
      <c r="H508" s="427">
        <v>40.5</v>
      </c>
      <c r="I508" s="64">
        <v>4650863</v>
      </c>
      <c r="K508" s="60" t="s">
        <v>1614</v>
      </c>
    </row>
    <row r="509" spans="1:11" ht="12">
      <c r="A509" s="28" t="s">
        <v>537</v>
      </c>
      <c r="B509" s="28" t="s">
        <v>538</v>
      </c>
      <c r="C509" s="61">
        <v>85</v>
      </c>
      <c r="D509" s="36">
        <v>412</v>
      </c>
      <c r="E509" s="36">
        <v>7369238.650000001</v>
      </c>
      <c r="F509" s="36">
        <v>80036510</v>
      </c>
      <c r="G509" s="427">
        <v>44.6235715825</v>
      </c>
      <c r="H509" s="427">
        <v>9.125</v>
      </c>
      <c r="I509" s="64">
        <v>489025442</v>
      </c>
      <c r="K509" s="60" t="s">
        <v>539</v>
      </c>
    </row>
    <row r="510" spans="1:11" ht="12">
      <c r="A510" s="28" t="s">
        <v>540</v>
      </c>
      <c r="B510" s="28" t="s">
        <v>1571</v>
      </c>
      <c r="C510" s="61">
        <v>54</v>
      </c>
      <c r="D510" s="36">
        <v>334</v>
      </c>
      <c r="E510" s="36">
        <v>2854015.47</v>
      </c>
      <c r="F510" s="36">
        <v>15758364</v>
      </c>
      <c r="G510" s="427">
        <v>23.07786417</v>
      </c>
      <c r="H510" s="427">
        <v>19</v>
      </c>
      <c r="I510" s="64">
        <v>121462443</v>
      </c>
      <c r="K510" s="60" t="s">
        <v>3</v>
      </c>
    </row>
    <row r="511" spans="1:11" ht="12">
      <c r="A511" s="28" t="s">
        <v>541</v>
      </c>
      <c r="B511" s="28" t="s">
        <v>542</v>
      </c>
      <c r="C511" s="61">
        <v>44</v>
      </c>
      <c r="D511" s="36">
        <v>492</v>
      </c>
      <c r="E511" s="36">
        <v>1144111.21</v>
      </c>
      <c r="F511" s="36">
        <v>64358025</v>
      </c>
      <c r="G511" s="427">
        <v>16.2901645478</v>
      </c>
      <c r="H511" s="427">
        <v>1.87</v>
      </c>
      <c r="I511" s="64">
        <v>871131794</v>
      </c>
      <c r="K511" s="60" t="s">
        <v>543</v>
      </c>
    </row>
    <row r="512" spans="1:11" ht="12">
      <c r="A512" s="28" t="s">
        <v>544</v>
      </c>
      <c r="B512" s="28" t="s">
        <v>1571</v>
      </c>
      <c r="C512" s="61">
        <v>87</v>
      </c>
      <c r="D512" s="36">
        <v>30</v>
      </c>
      <c r="E512" s="36">
        <v>49285.76</v>
      </c>
      <c r="F512" s="36">
        <v>155478</v>
      </c>
      <c r="G512" s="427">
        <v>1.6182107550000002</v>
      </c>
      <c r="H512" s="427">
        <v>31.5</v>
      </c>
      <c r="I512" s="64">
        <v>5137177</v>
      </c>
      <c r="K512" s="60" t="s">
        <v>1549</v>
      </c>
    </row>
    <row r="513" spans="1:11" ht="12">
      <c r="A513" s="28" t="s">
        <v>545</v>
      </c>
      <c r="B513" s="28" t="s">
        <v>1556</v>
      </c>
      <c r="C513" s="61">
        <v>86</v>
      </c>
      <c r="D513" s="36">
        <v>16</v>
      </c>
      <c r="E513" s="36">
        <v>17765.58</v>
      </c>
      <c r="F513" s="36">
        <v>180998</v>
      </c>
      <c r="G513" s="427">
        <v>2.2713644</v>
      </c>
      <c r="H513" s="427">
        <v>10</v>
      </c>
      <c r="I513" s="64">
        <v>22713644</v>
      </c>
      <c r="K513" s="60" t="s">
        <v>1588</v>
      </c>
    </row>
    <row r="514" spans="1:11" ht="12">
      <c r="A514" s="28" t="s">
        <v>546</v>
      </c>
      <c r="B514" s="28" t="s">
        <v>1625</v>
      </c>
      <c r="C514" s="61">
        <v>7</v>
      </c>
      <c r="D514" s="36">
        <v>382</v>
      </c>
      <c r="E514" s="36">
        <v>886631.2</v>
      </c>
      <c r="F514" s="36">
        <v>18118813</v>
      </c>
      <c r="G514" s="427">
        <v>10.42133113125</v>
      </c>
      <c r="H514" s="427">
        <v>4.875</v>
      </c>
      <c r="I514" s="64">
        <v>213770895</v>
      </c>
      <c r="K514" s="60" t="s">
        <v>1621</v>
      </c>
    </row>
    <row r="515" spans="1:11" ht="12">
      <c r="A515" s="28" t="s">
        <v>547</v>
      </c>
      <c r="B515" s="28" t="s">
        <v>1551</v>
      </c>
      <c r="C515" s="61">
        <v>87</v>
      </c>
      <c r="D515" s="36">
        <v>184</v>
      </c>
      <c r="E515" s="36">
        <v>1563089.24</v>
      </c>
      <c r="F515" s="36">
        <v>3051020</v>
      </c>
      <c r="G515" s="427">
        <v>28.407257360000003</v>
      </c>
      <c r="H515" s="427">
        <v>54.5</v>
      </c>
      <c r="I515" s="64">
        <v>52123408</v>
      </c>
      <c r="K515" s="60" t="s">
        <v>1617</v>
      </c>
    </row>
    <row r="516" spans="1:11" ht="12">
      <c r="A516" s="28" t="s">
        <v>548</v>
      </c>
      <c r="B516" s="28" t="s">
        <v>1673</v>
      </c>
      <c r="C516" s="61">
        <v>87</v>
      </c>
      <c r="D516" s="36">
        <v>58</v>
      </c>
      <c r="E516" s="36">
        <v>1178508.75</v>
      </c>
      <c r="F516" s="36">
        <v>223397</v>
      </c>
      <c r="G516" s="427">
        <v>95.327893575</v>
      </c>
      <c r="H516" s="427">
        <v>517.5</v>
      </c>
      <c r="I516" s="64">
        <v>18420849</v>
      </c>
      <c r="K516" s="60" t="s">
        <v>1614</v>
      </c>
    </row>
    <row r="517" spans="1:11" ht="12">
      <c r="A517" s="28" t="s">
        <v>549</v>
      </c>
      <c r="B517" s="28" t="s">
        <v>1696</v>
      </c>
      <c r="C517" s="61">
        <v>54</v>
      </c>
      <c r="D517" s="36">
        <v>241</v>
      </c>
      <c r="E517" s="36">
        <v>225784.41</v>
      </c>
      <c r="F517" s="36">
        <v>273725927</v>
      </c>
      <c r="G517" s="427">
        <v>1.5865615536</v>
      </c>
      <c r="H517" s="427">
        <v>0.08</v>
      </c>
      <c r="I517" s="64">
        <v>1983201942</v>
      </c>
      <c r="K517" s="60" t="s">
        <v>1643</v>
      </c>
    </row>
    <row r="518" spans="1:11" ht="12">
      <c r="A518" s="28" t="s">
        <v>550</v>
      </c>
      <c r="B518" s="28" t="s">
        <v>1571</v>
      </c>
      <c r="C518" s="61">
        <v>44</v>
      </c>
      <c r="D518" s="36">
        <v>116</v>
      </c>
      <c r="E518" s="36">
        <v>161315.27</v>
      </c>
      <c r="F518" s="36">
        <v>790943</v>
      </c>
      <c r="G518" s="427">
        <v>18.574492754999998</v>
      </c>
      <c r="H518" s="427">
        <v>22.75</v>
      </c>
      <c r="I518" s="64">
        <v>81646122</v>
      </c>
      <c r="K518" s="60" t="s">
        <v>1549</v>
      </c>
    </row>
    <row r="519" spans="1:9" ht="12">
      <c r="A519" s="28" t="s">
        <v>551</v>
      </c>
      <c r="B519" s="28" t="s">
        <v>552</v>
      </c>
      <c r="C519" s="61">
        <v>25</v>
      </c>
      <c r="D519" s="36">
        <v>0</v>
      </c>
      <c r="E519" s="36">
        <v>0</v>
      </c>
      <c r="F519" s="36">
        <v>0</v>
      </c>
      <c r="G519" s="427">
        <v>0</v>
      </c>
      <c r="H519" s="427" t="s">
        <v>1730</v>
      </c>
      <c r="I519" s="64">
        <v>30274204</v>
      </c>
    </row>
    <row r="520" spans="1:11" ht="12">
      <c r="A520" s="28" t="s">
        <v>551</v>
      </c>
      <c r="B520" s="28" t="s">
        <v>553</v>
      </c>
      <c r="C520" s="61">
        <v>25</v>
      </c>
      <c r="D520" s="36">
        <v>138</v>
      </c>
      <c r="E520" s="36">
        <v>5021854.79</v>
      </c>
      <c r="F520" s="36">
        <v>4931304</v>
      </c>
      <c r="G520" s="427">
        <v>20</v>
      </c>
      <c r="H520" s="427">
        <v>100</v>
      </c>
      <c r="I520" s="64">
        <v>20000000</v>
      </c>
      <c r="K520" s="60" t="s">
        <v>1588</v>
      </c>
    </row>
    <row r="521" spans="1:11" ht="12">
      <c r="A521" s="28" t="s">
        <v>554</v>
      </c>
      <c r="B521" s="28" t="s">
        <v>1548</v>
      </c>
      <c r="C521" s="61">
        <v>4</v>
      </c>
      <c r="D521" s="36">
        <v>29</v>
      </c>
      <c r="E521" s="36">
        <v>5668748.47</v>
      </c>
      <c r="F521" s="36">
        <v>28151688</v>
      </c>
      <c r="G521" s="427">
        <v>24.719883619999997</v>
      </c>
      <c r="H521" s="427">
        <v>29</v>
      </c>
      <c r="I521" s="64">
        <v>85240978</v>
      </c>
      <c r="K521" s="60" t="s">
        <v>476</v>
      </c>
    </row>
    <row r="522" spans="1:11" ht="12">
      <c r="A522" s="28" t="s">
        <v>554</v>
      </c>
      <c r="B522" s="28" t="s">
        <v>1557</v>
      </c>
      <c r="C522" s="61">
        <v>4</v>
      </c>
      <c r="D522" s="36">
        <v>1</v>
      </c>
      <c r="E522" s="36">
        <v>825.74</v>
      </c>
      <c r="F522" s="36">
        <v>41000</v>
      </c>
      <c r="G522" s="427">
        <v>0.6393073275</v>
      </c>
      <c r="H522" s="427">
        <v>2.25</v>
      </c>
      <c r="I522" s="64">
        <v>28413659</v>
      </c>
      <c r="K522" s="60" t="s">
        <v>1707</v>
      </c>
    </row>
    <row r="523" spans="1:11" ht="12">
      <c r="A523" s="28" t="s">
        <v>555</v>
      </c>
      <c r="B523" s="28" t="s">
        <v>1581</v>
      </c>
      <c r="C523" s="61">
        <v>87</v>
      </c>
      <c r="D523" s="36">
        <v>42</v>
      </c>
      <c r="E523" s="36">
        <v>97293.55</v>
      </c>
      <c r="F523" s="36">
        <v>359296</v>
      </c>
      <c r="G523" s="427">
        <v>4.7369532</v>
      </c>
      <c r="H523" s="427">
        <v>30</v>
      </c>
      <c r="I523" s="64">
        <v>15789844</v>
      </c>
      <c r="K523" s="60" t="s">
        <v>1549</v>
      </c>
    </row>
    <row r="524" spans="1:11" ht="12">
      <c r="A524" s="28" t="s">
        <v>556</v>
      </c>
      <c r="B524" s="28" t="s">
        <v>30</v>
      </c>
      <c r="C524" s="61">
        <v>67</v>
      </c>
      <c r="D524" s="36">
        <v>297</v>
      </c>
      <c r="E524" s="36">
        <v>745512.44</v>
      </c>
      <c r="F524" s="36">
        <v>114416404</v>
      </c>
      <c r="G524" s="427">
        <v>7.30053472</v>
      </c>
      <c r="H524" s="427">
        <v>0.8</v>
      </c>
      <c r="I524" s="64">
        <v>912566840</v>
      </c>
      <c r="K524" s="60" t="s">
        <v>1611</v>
      </c>
    </row>
    <row r="525" spans="1:11" ht="12">
      <c r="A525" s="28" t="s">
        <v>557</v>
      </c>
      <c r="B525" s="28" t="s">
        <v>30</v>
      </c>
      <c r="C525" s="61">
        <v>97</v>
      </c>
      <c r="D525" s="36">
        <v>169</v>
      </c>
      <c r="E525" s="36">
        <v>607570.99</v>
      </c>
      <c r="F525" s="36">
        <v>3035964</v>
      </c>
      <c r="G525" s="427">
        <v>10.407273255000002</v>
      </c>
      <c r="H525" s="427">
        <v>20.25</v>
      </c>
      <c r="I525" s="64">
        <v>51393942</v>
      </c>
      <c r="K525" s="60" t="s">
        <v>305</v>
      </c>
    </row>
    <row r="526" spans="1:11" ht="12">
      <c r="A526" s="28" t="s">
        <v>558</v>
      </c>
      <c r="B526" s="28" t="s">
        <v>1571</v>
      </c>
      <c r="C526" s="61">
        <v>97</v>
      </c>
      <c r="D526" s="36">
        <v>25</v>
      </c>
      <c r="E526" s="36">
        <v>23221.26</v>
      </c>
      <c r="F526" s="36">
        <v>241989</v>
      </c>
      <c r="G526" s="427">
        <v>6.196884585</v>
      </c>
      <c r="H526" s="427">
        <v>10.75</v>
      </c>
      <c r="I526" s="64">
        <v>57645438</v>
      </c>
      <c r="K526" s="60" t="s">
        <v>476</v>
      </c>
    </row>
    <row r="527" spans="1:11" ht="12">
      <c r="A527" s="28" t="s">
        <v>559</v>
      </c>
      <c r="B527" s="28" t="s">
        <v>560</v>
      </c>
      <c r="C527" s="61">
        <v>97</v>
      </c>
      <c r="D527" s="36">
        <v>133</v>
      </c>
      <c r="E527" s="36">
        <v>375746.49</v>
      </c>
      <c r="F527" s="36">
        <v>942513</v>
      </c>
      <c r="G527" s="427">
        <v>3.13336268</v>
      </c>
      <c r="H527" s="427">
        <v>41</v>
      </c>
      <c r="I527" s="64">
        <v>7642348</v>
      </c>
      <c r="K527" s="60" t="s">
        <v>561</v>
      </c>
    </row>
    <row r="528" spans="1:11" ht="12">
      <c r="A528" s="28" t="s">
        <v>562</v>
      </c>
      <c r="B528" s="28" t="s">
        <v>1571</v>
      </c>
      <c r="C528" s="61">
        <v>53</v>
      </c>
      <c r="D528" s="36">
        <v>422</v>
      </c>
      <c r="E528" s="36">
        <v>3610000.23</v>
      </c>
      <c r="F528" s="36">
        <v>18675471</v>
      </c>
      <c r="G528" s="427">
        <v>25.63024695</v>
      </c>
      <c r="H528" s="427">
        <v>21</v>
      </c>
      <c r="I528" s="64">
        <v>122048795</v>
      </c>
      <c r="K528" s="60" t="s">
        <v>563</v>
      </c>
    </row>
    <row r="529" spans="1:11" ht="12">
      <c r="A529" s="28" t="s">
        <v>564</v>
      </c>
      <c r="B529" s="28" t="s">
        <v>565</v>
      </c>
      <c r="C529" s="61">
        <v>87</v>
      </c>
      <c r="D529" s="36">
        <v>8</v>
      </c>
      <c r="E529" s="36">
        <v>9769</v>
      </c>
      <c r="F529" s="36">
        <v>5447</v>
      </c>
      <c r="G529" s="427">
        <v>0.6409188</v>
      </c>
      <c r="H529" s="427">
        <v>180</v>
      </c>
      <c r="I529" s="64">
        <v>356066</v>
      </c>
      <c r="K529" s="60" t="s">
        <v>1614</v>
      </c>
    </row>
    <row r="530" spans="1:11" ht="12">
      <c r="A530" s="28" t="s">
        <v>566</v>
      </c>
      <c r="B530" s="28" t="s">
        <v>567</v>
      </c>
      <c r="C530" s="61">
        <v>93</v>
      </c>
      <c r="D530" s="36">
        <v>3</v>
      </c>
      <c r="E530" s="36">
        <v>13256.56</v>
      </c>
      <c r="F530" s="36">
        <v>11325</v>
      </c>
      <c r="G530" s="427">
        <v>11.928813120000001</v>
      </c>
      <c r="H530" s="427">
        <v>112</v>
      </c>
      <c r="I530" s="64">
        <v>10650726</v>
      </c>
      <c r="K530" s="60" t="s">
        <v>568</v>
      </c>
    </row>
    <row r="531" spans="1:11" ht="12">
      <c r="A531" s="28" t="s">
        <v>569</v>
      </c>
      <c r="B531" s="28" t="s">
        <v>1551</v>
      </c>
      <c r="C531" s="61">
        <v>58</v>
      </c>
      <c r="D531" s="36">
        <v>156</v>
      </c>
      <c r="E531" s="36">
        <v>219174.48</v>
      </c>
      <c r="F531" s="36">
        <v>1425891</v>
      </c>
      <c r="G531" s="427">
        <v>2.0627344</v>
      </c>
      <c r="H531" s="427">
        <v>14.75</v>
      </c>
      <c r="I531" s="64">
        <v>13984640</v>
      </c>
      <c r="K531" s="60" t="s">
        <v>361</v>
      </c>
    </row>
    <row r="532" spans="1:11" ht="12">
      <c r="A532" s="28" t="s">
        <v>570</v>
      </c>
      <c r="B532" s="28" t="s">
        <v>1571</v>
      </c>
      <c r="C532" s="61">
        <v>48</v>
      </c>
      <c r="D532" s="36">
        <v>744</v>
      </c>
      <c r="E532" s="36">
        <v>1986636.54</v>
      </c>
      <c r="F532" s="36">
        <v>58179055</v>
      </c>
      <c r="G532" s="427">
        <v>19.742762592000002</v>
      </c>
      <c r="H532" s="427">
        <v>3.4</v>
      </c>
      <c r="I532" s="64">
        <v>580669488</v>
      </c>
      <c r="K532" s="60" t="s">
        <v>571</v>
      </c>
    </row>
    <row r="533" spans="1:11" ht="12">
      <c r="A533" s="28" t="s">
        <v>572</v>
      </c>
      <c r="B533" s="28" t="s">
        <v>1729</v>
      </c>
      <c r="C533" s="61">
        <v>97</v>
      </c>
      <c r="D533" s="36">
        <v>0</v>
      </c>
      <c r="E533" s="36">
        <v>0</v>
      </c>
      <c r="F533" s="36">
        <v>0</v>
      </c>
      <c r="G533" s="427">
        <v>0</v>
      </c>
      <c r="H533" s="427">
        <v>0</v>
      </c>
      <c r="I533" s="64">
        <v>9155648</v>
      </c>
      <c r="K533" s="60" t="s">
        <v>1621</v>
      </c>
    </row>
    <row r="534" spans="1:11" ht="12">
      <c r="A534" s="28" t="s">
        <v>573</v>
      </c>
      <c r="B534" s="28" t="s">
        <v>1571</v>
      </c>
      <c r="C534" s="61">
        <v>4</v>
      </c>
      <c r="D534" s="36">
        <v>2171</v>
      </c>
      <c r="E534" s="36">
        <v>27241646.530000005</v>
      </c>
      <c r="F534" s="36">
        <v>35107642</v>
      </c>
      <c r="G534" s="427">
        <v>160.41029635499999</v>
      </c>
      <c r="H534" s="427">
        <v>81.75</v>
      </c>
      <c r="I534" s="64">
        <v>196220546</v>
      </c>
      <c r="K534" s="60" t="s">
        <v>283</v>
      </c>
    </row>
    <row r="535" spans="1:11" ht="12">
      <c r="A535" s="28" t="s">
        <v>574</v>
      </c>
      <c r="B535" s="28" t="s">
        <v>184</v>
      </c>
      <c r="C535" s="61">
        <v>26</v>
      </c>
      <c r="D535" s="36">
        <v>1080</v>
      </c>
      <c r="E535" s="36">
        <v>8454487.41</v>
      </c>
      <c r="F535" s="36">
        <v>53807356</v>
      </c>
      <c r="G535" s="427">
        <v>37.6173909</v>
      </c>
      <c r="H535" s="427">
        <v>15</v>
      </c>
      <c r="I535" s="64">
        <v>250782606</v>
      </c>
      <c r="K535" s="60" t="s">
        <v>361</v>
      </c>
    </row>
    <row r="536" spans="1:11" ht="12">
      <c r="A536" s="28" t="s">
        <v>575</v>
      </c>
      <c r="B536" s="28" t="s">
        <v>1581</v>
      </c>
      <c r="C536" s="61">
        <v>4</v>
      </c>
      <c r="D536" s="36">
        <v>48</v>
      </c>
      <c r="E536" s="36">
        <v>85709.73</v>
      </c>
      <c r="F536" s="36">
        <v>611654</v>
      </c>
      <c r="G536" s="427">
        <v>16.22978552</v>
      </c>
      <c r="H536" s="427">
        <v>13</v>
      </c>
      <c r="I536" s="64">
        <v>124844504</v>
      </c>
      <c r="K536" s="60" t="s">
        <v>1563</v>
      </c>
    </row>
    <row r="537" spans="1:11" ht="12">
      <c r="A537" s="28" t="s">
        <v>576</v>
      </c>
      <c r="B537" s="28" t="s">
        <v>1571</v>
      </c>
      <c r="C537" s="61">
        <v>7</v>
      </c>
      <c r="D537" s="36">
        <v>156</v>
      </c>
      <c r="E537" s="36">
        <v>315887.37</v>
      </c>
      <c r="F537" s="36">
        <v>3168480</v>
      </c>
      <c r="G537" s="427">
        <v>10.1600028475</v>
      </c>
      <c r="H537" s="427">
        <v>10.25</v>
      </c>
      <c r="I537" s="64">
        <v>99121979</v>
      </c>
      <c r="K537" s="60" t="s">
        <v>1643</v>
      </c>
    </row>
    <row r="538" spans="1:11" ht="12">
      <c r="A538" s="28" t="s">
        <v>577</v>
      </c>
      <c r="B538" s="28" t="s">
        <v>1565</v>
      </c>
      <c r="C538" s="61">
        <v>54</v>
      </c>
      <c r="D538" s="36">
        <v>43</v>
      </c>
      <c r="E538" s="36">
        <v>11402.2</v>
      </c>
      <c r="F538" s="36">
        <v>261460</v>
      </c>
      <c r="G538" s="427">
        <v>0.971488175</v>
      </c>
      <c r="H538" s="427">
        <v>4.375</v>
      </c>
      <c r="I538" s="64">
        <v>22205444</v>
      </c>
      <c r="K538" s="60" t="s">
        <v>1563</v>
      </c>
    </row>
    <row r="539" spans="1:11" ht="12">
      <c r="A539" s="28" t="s">
        <v>578</v>
      </c>
      <c r="B539" s="28" t="s">
        <v>1581</v>
      </c>
      <c r="C539" s="61">
        <v>53</v>
      </c>
      <c r="D539" s="36">
        <v>89</v>
      </c>
      <c r="E539" s="36">
        <v>351428.97</v>
      </c>
      <c r="F539" s="36">
        <v>1229463</v>
      </c>
      <c r="G539" s="427">
        <v>23.9469798</v>
      </c>
      <c r="H539" s="427">
        <v>30</v>
      </c>
      <c r="I539" s="64">
        <v>79823266</v>
      </c>
      <c r="K539" s="60" t="s">
        <v>579</v>
      </c>
    </row>
    <row r="540" spans="1:11" ht="12">
      <c r="A540" s="28" t="s">
        <v>580</v>
      </c>
      <c r="B540" s="28" t="s">
        <v>1633</v>
      </c>
      <c r="C540" s="61">
        <v>53</v>
      </c>
      <c r="D540" s="36">
        <v>148</v>
      </c>
      <c r="E540" s="36">
        <v>956611.1</v>
      </c>
      <c r="F540" s="36">
        <v>516912</v>
      </c>
      <c r="G540" s="427">
        <v>69.008205</v>
      </c>
      <c r="H540" s="427">
        <v>175</v>
      </c>
      <c r="I540" s="64">
        <v>39433260</v>
      </c>
      <c r="K540" s="60" t="s">
        <v>1643</v>
      </c>
    </row>
    <row r="541" spans="1:11" ht="12">
      <c r="A541" s="28" t="s">
        <v>581</v>
      </c>
      <c r="B541" s="28" t="s">
        <v>9</v>
      </c>
      <c r="C541" s="61">
        <v>86</v>
      </c>
      <c r="D541" s="36">
        <v>29</v>
      </c>
      <c r="E541" s="36">
        <v>58247.13</v>
      </c>
      <c r="F541" s="36">
        <v>445387</v>
      </c>
      <c r="G541" s="427">
        <v>11.99570895</v>
      </c>
      <c r="H541" s="427">
        <v>15</v>
      </c>
      <c r="I541" s="64">
        <v>79971393</v>
      </c>
      <c r="K541" s="60" t="s">
        <v>1682</v>
      </c>
    </row>
    <row r="542" spans="1:11" ht="12">
      <c r="A542" s="28" t="s">
        <v>582</v>
      </c>
      <c r="B542" s="28" t="s">
        <v>1571</v>
      </c>
      <c r="C542" s="61">
        <v>97</v>
      </c>
      <c r="D542" s="36">
        <v>223</v>
      </c>
      <c r="E542" s="36">
        <v>1009502.56</v>
      </c>
      <c r="F542" s="36">
        <v>6323202</v>
      </c>
      <c r="G542" s="427">
        <v>24.457659565</v>
      </c>
      <c r="H542" s="427">
        <v>16.75</v>
      </c>
      <c r="I542" s="64">
        <v>146015878</v>
      </c>
      <c r="K542" s="60" t="s">
        <v>583</v>
      </c>
    </row>
    <row r="543" spans="1:11" ht="12">
      <c r="A543" s="28" t="s">
        <v>584</v>
      </c>
      <c r="B543" s="28" t="s">
        <v>30</v>
      </c>
      <c r="C543" s="61">
        <v>97</v>
      </c>
      <c r="D543" s="36">
        <v>0</v>
      </c>
      <c r="E543" s="36">
        <v>0</v>
      </c>
      <c r="F543" s="36">
        <v>0</v>
      </c>
      <c r="G543" s="427">
        <v>0</v>
      </c>
      <c r="H543" s="427">
        <v>0</v>
      </c>
      <c r="I543" s="64">
        <v>251851903</v>
      </c>
      <c r="K543" s="60" t="s">
        <v>1573</v>
      </c>
    </row>
    <row r="544" spans="1:11" ht="12">
      <c r="A544" s="28" t="s">
        <v>585</v>
      </c>
      <c r="B544" s="28" t="s">
        <v>72</v>
      </c>
      <c r="C544" s="61">
        <v>86</v>
      </c>
      <c r="D544" s="36">
        <v>22</v>
      </c>
      <c r="E544" s="36">
        <v>107081.34</v>
      </c>
      <c r="F544" s="36">
        <v>12335</v>
      </c>
      <c r="G544" s="427">
        <v>986.37840025</v>
      </c>
      <c r="H544" s="427">
        <v>865</v>
      </c>
      <c r="I544" s="64">
        <v>114032185</v>
      </c>
      <c r="K544" s="60" t="s">
        <v>435</v>
      </c>
    </row>
    <row r="545" spans="1:11" ht="12">
      <c r="A545" s="28" t="s">
        <v>586</v>
      </c>
      <c r="B545" s="28" t="s">
        <v>1705</v>
      </c>
      <c r="C545" s="61">
        <v>53</v>
      </c>
      <c r="D545" s="36">
        <v>17</v>
      </c>
      <c r="E545" s="36">
        <v>119306.98</v>
      </c>
      <c r="F545" s="36">
        <v>126952</v>
      </c>
      <c r="G545" s="427">
        <v>11.575036435</v>
      </c>
      <c r="H545" s="427">
        <v>95.5</v>
      </c>
      <c r="I545" s="64">
        <v>12120457</v>
      </c>
      <c r="K545" s="60" t="s">
        <v>1614</v>
      </c>
    </row>
    <row r="546" spans="1:11" ht="12">
      <c r="A546" s="28" t="s">
        <v>587</v>
      </c>
      <c r="B546" s="28" t="s">
        <v>1571</v>
      </c>
      <c r="C546" s="61">
        <v>87</v>
      </c>
      <c r="D546" s="36">
        <v>2</v>
      </c>
      <c r="E546" s="36">
        <v>2379.14</v>
      </c>
      <c r="F546" s="36">
        <v>13773</v>
      </c>
      <c r="G546" s="427">
        <v>2.9825</v>
      </c>
      <c r="H546" s="427">
        <v>20</v>
      </c>
      <c r="I546" s="64">
        <v>14912500</v>
      </c>
      <c r="K546" s="60" t="s">
        <v>99</v>
      </c>
    </row>
    <row r="547" spans="1:11" ht="12">
      <c r="A547" s="28" t="s">
        <v>588</v>
      </c>
      <c r="B547" s="28" t="s">
        <v>1565</v>
      </c>
      <c r="C547" s="61">
        <v>97</v>
      </c>
      <c r="D547" s="36">
        <v>55</v>
      </c>
      <c r="E547" s="36">
        <v>97294.02</v>
      </c>
      <c r="F547" s="36">
        <v>610683</v>
      </c>
      <c r="G547" s="427">
        <v>4.96</v>
      </c>
      <c r="H547" s="427">
        <v>15.5</v>
      </c>
      <c r="I547" s="64">
        <v>32000000</v>
      </c>
      <c r="K547" s="60" t="s">
        <v>1549</v>
      </c>
    </row>
    <row r="548" spans="1:11" ht="12">
      <c r="A548" s="28" t="s">
        <v>589</v>
      </c>
      <c r="B548" s="28" t="s">
        <v>1696</v>
      </c>
      <c r="C548" s="61">
        <v>31</v>
      </c>
      <c r="D548" s="36">
        <v>222</v>
      </c>
      <c r="E548" s="36">
        <v>462391.04</v>
      </c>
      <c r="F548" s="36">
        <v>7204345</v>
      </c>
      <c r="G548" s="427">
        <v>5.238553025</v>
      </c>
      <c r="H548" s="427">
        <v>5.875</v>
      </c>
      <c r="I548" s="64">
        <v>89166860</v>
      </c>
      <c r="K548" s="60" t="s">
        <v>1700</v>
      </c>
    </row>
    <row r="549" spans="1:11" ht="12">
      <c r="A549" s="28" t="s">
        <v>590</v>
      </c>
      <c r="B549" s="28" t="s">
        <v>1581</v>
      </c>
      <c r="C549" s="61">
        <v>83</v>
      </c>
      <c r="D549" s="36">
        <v>54</v>
      </c>
      <c r="E549" s="36">
        <v>1668999.69</v>
      </c>
      <c r="F549" s="36">
        <v>927912</v>
      </c>
      <c r="G549" s="427">
        <v>54.986292</v>
      </c>
      <c r="H549" s="427">
        <v>180</v>
      </c>
      <c r="I549" s="64">
        <v>30547940</v>
      </c>
      <c r="K549" s="60" t="s">
        <v>591</v>
      </c>
    </row>
    <row r="550" spans="1:11" ht="12">
      <c r="A550" s="28" t="s">
        <v>592</v>
      </c>
      <c r="B550" s="28" t="s">
        <v>1571</v>
      </c>
      <c r="C550" s="61">
        <v>4</v>
      </c>
      <c r="D550" s="36">
        <v>334</v>
      </c>
      <c r="E550" s="36">
        <v>10530448.37</v>
      </c>
      <c r="F550" s="36">
        <v>2955807</v>
      </c>
      <c r="G550" s="427">
        <v>263.35421431</v>
      </c>
      <c r="H550" s="427">
        <v>411.5</v>
      </c>
      <c r="I550" s="64">
        <v>63998594</v>
      </c>
      <c r="K550" s="60" t="s">
        <v>1724</v>
      </c>
    </row>
    <row r="551" spans="1:11" ht="12">
      <c r="A551" s="28" t="s">
        <v>593</v>
      </c>
      <c r="B551" s="28" t="s">
        <v>1551</v>
      </c>
      <c r="C551" s="61">
        <v>4</v>
      </c>
      <c r="D551" s="36">
        <v>92</v>
      </c>
      <c r="E551" s="36">
        <v>787994.39</v>
      </c>
      <c r="F551" s="36">
        <v>1931606</v>
      </c>
      <c r="G551" s="427">
        <v>20.53999052</v>
      </c>
      <c r="H551" s="427">
        <v>39.5</v>
      </c>
      <c r="I551" s="64">
        <v>51999976</v>
      </c>
      <c r="K551" s="60" t="s">
        <v>594</v>
      </c>
    </row>
    <row r="552" spans="1:11" ht="12">
      <c r="A552" s="28" t="s">
        <v>595</v>
      </c>
      <c r="B552" s="28" t="s">
        <v>499</v>
      </c>
      <c r="C552" s="61">
        <v>7</v>
      </c>
      <c r="D552" s="36">
        <v>482</v>
      </c>
      <c r="E552" s="36">
        <v>2164105.51</v>
      </c>
      <c r="F552" s="36">
        <v>11467873</v>
      </c>
      <c r="G552" s="427">
        <v>12.720696625</v>
      </c>
      <c r="H552" s="427">
        <v>22.75</v>
      </c>
      <c r="I552" s="64">
        <v>55915150</v>
      </c>
      <c r="K552" s="60" t="s">
        <v>1563</v>
      </c>
    </row>
    <row r="553" spans="1:11" ht="12">
      <c r="A553" s="28" t="s">
        <v>596</v>
      </c>
      <c r="B553" s="28" t="s">
        <v>597</v>
      </c>
      <c r="C553" s="61">
        <v>7</v>
      </c>
      <c r="D553" s="36">
        <v>333</v>
      </c>
      <c r="E553" s="36">
        <v>1299172.89</v>
      </c>
      <c r="F553" s="36">
        <v>56781792</v>
      </c>
      <c r="G553" s="427">
        <v>8.895492614250001</v>
      </c>
      <c r="H553" s="427">
        <v>2.475</v>
      </c>
      <c r="I553" s="64">
        <v>359413843</v>
      </c>
      <c r="K553" s="60" t="s">
        <v>598</v>
      </c>
    </row>
    <row r="554" spans="1:11" ht="12">
      <c r="A554" s="28" t="s">
        <v>599</v>
      </c>
      <c r="B554" s="28" t="s">
        <v>1673</v>
      </c>
      <c r="C554" s="61">
        <v>58</v>
      </c>
      <c r="D554" s="36">
        <v>22</v>
      </c>
      <c r="E554" s="36">
        <v>243360.93</v>
      </c>
      <c r="F554" s="36">
        <v>249663</v>
      </c>
      <c r="G554" s="427">
        <v>21.919399125</v>
      </c>
      <c r="H554" s="427">
        <v>97.5</v>
      </c>
      <c r="I554" s="64">
        <v>22481435</v>
      </c>
      <c r="K554" s="60" t="s">
        <v>1588</v>
      </c>
    </row>
    <row r="555" spans="1:11" ht="12">
      <c r="A555" s="28" t="s">
        <v>600</v>
      </c>
      <c r="B555" s="28" t="s">
        <v>1581</v>
      </c>
      <c r="C555" s="61">
        <v>97</v>
      </c>
      <c r="D555" s="36">
        <v>76</v>
      </c>
      <c r="E555" s="36">
        <v>136783.82</v>
      </c>
      <c r="F555" s="36">
        <v>464014</v>
      </c>
      <c r="G555" s="427">
        <v>13.178732400000001</v>
      </c>
      <c r="H555" s="427">
        <v>30</v>
      </c>
      <c r="I555" s="64">
        <v>43929108</v>
      </c>
      <c r="K555" s="60" t="s">
        <v>1573</v>
      </c>
    </row>
    <row r="556" spans="1:11" ht="12">
      <c r="A556" s="28" t="s">
        <v>601</v>
      </c>
      <c r="B556" s="28" t="s">
        <v>602</v>
      </c>
      <c r="C556" s="61">
        <v>58</v>
      </c>
      <c r="D556" s="36">
        <v>10</v>
      </c>
      <c r="E556" s="36">
        <v>4368.75</v>
      </c>
      <c r="F556" s="36">
        <v>85685</v>
      </c>
      <c r="G556" s="427">
        <v>1.3139554000000002</v>
      </c>
      <c r="H556" s="427">
        <v>5</v>
      </c>
      <c r="I556" s="64">
        <v>26279108</v>
      </c>
      <c r="K556" s="60" t="s">
        <v>1573</v>
      </c>
    </row>
    <row r="557" spans="1:11" ht="12">
      <c r="A557" s="28" t="s">
        <v>603</v>
      </c>
      <c r="B557" s="28" t="s">
        <v>1565</v>
      </c>
      <c r="C557" s="61">
        <v>13</v>
      </c>
      <c r="D557" s="36">
        <v>60</v>
      </c>
      <c r="E557" s="36">
        <v>871847.8</v>
      </c>
      <c r="F557" s="36">
        <v>28096268</v>
      </c>
      <c r="G557" s="427">
        <v>6.473213390000001</v>
      </c>
      <c r="H557" s="427">
        <v>3.5</v>
      </c>
      <c r="I557" s="64">
        <v>184948954</v>
      </c>
      <c r="K557" s="60" t="s">
        <v>604</v>
      </c>
    </row>
    <row r="558" spans="1:11" ht="12">
      <c r="A558" s="28" t="s">
        <v>605</v>
      </c>
      <c r="B558" s="28" t="s">
        <v>1571</v>
      </c>
      <c r="C558" s="61">
        <v>13</v>
      </c>
      <c r="D558" s="36">
        <v>29</v>
      </c>
      <c r="E558" s="36">
        <v>28887.12</v>
      </c>
      <c r="F558" s="36">
        <v>151307</v>
      </c>
      <c r="G558" s="427">
        <v>3.7782147599999996</v>
      </c>
      <c r="H558" s="427">
        <v>18</v>
      </c>
      <c r="I558" s="64">
        <v>20990082</v>
      </c>
      <c r="K558" s="60" t="s">
        <v>1604</v>
      </c>
    </row>
    <row r="559" spans="1:11" ht="12">
      <c r="A559" s="28" t="s">
        <v>606</v>
      </c>
      <c r="B559" s="28" t="s">
        <v>1571</v>
      </c>
      <c r="C559" s="61">
        <v>67</v>
      </c>
      <c r="D559" s="36">
        <v>1005</v>
      </c>
      <c r="E559" s="36">
        <v>14168032.48</v>
      </c>
      <c r="F559" s="36">
        <v>192740797</v>
      </c>
      <c r="G559" s="427">
        <v>140.37492419999998</v>
      </c>
      <c r="H559" s="427">
        <v>7.875</v>
      </c>
      <c r="I559" s="64">
        <v>1782538720</v>
      </c>
      <c r="K559" s="60" t="s">
        <v>1702</v>
      </c>
    </row>
    <row r="560" spans="1:11" ht="12">
      <c r="A560" s="28" t="s">
        <v>607</v>
      </c>
      <c r="B560" s="28" t="s">
        <v>1551</v>
      </c>
      <c r="C560" s="61">
        <v>59</v>
      </c>
      <c r="D560" s="36">
        <v>45</v>
      </c>
      <c r="E560" s="36">
        <v>233570.45</v>
      </c>
      <c r="F560" s="36">
        <v>113588</v>
      </c>
      <c r="G560" s="427">
        <v>26.37119712</v>
      </c>
      <c r="H560" s="427">
        <v>206</v>
      </c>
      <c r="I560" s="64">
        <v>12801552</v>
      </c>
      <c r="K560" s="60" t="s">
        <v>170</v>
      </c>
    </row>
    <row r="561" spans="1:11" ht="12">
      <c r="A561" s="28" t="s">
        <v>608</v>
      </c>
      <c r="B561" s="28" t="s">
        <v>1565</v>
      </c>
      <c r="C561" s="61">
        <v>67</v>
      </c>
      <c r="D561" s="36">
        <v>0</v>
      </c>
      <c r="E561" s="36">
        <v>0</v>
      </c>
      <c r="F561" s="36">
        <v>0</v>
      </c>
      <c r="G561" s="427">
        <v>0</v>
      </c>
      <c r="H561" s="427">
        <v>0</v>
      </c>
      <c r="I561" s="64">
        <v>48084232</v>
      </c>
      <c r="K561" s="60" t="s">
        <v>1621</v>
      </c>
    </row>
    <row r="562" spans="1:11" ht="12">
      <c r="A562" s="28" t="s">
        <v>609</v>
      </c>
      <c r="B562" s="28" t="s">
        <v>13</v>
      </c>
      <c r="C562" s="61">
        <v>4</v>
      </c>
      <c r="D562" s="36">
        <v>7</v>
      </c>
      <c r="E562" s="36">
        <v>30029.39</v>
      </c>
      <c r="F562" s="36">
        <v>47488</v>
      </c>
      <c r="G562" s="427">
        <v>115.85088133717016</v>
      </c>
      <c r="H562" s="427">
        <v>64.41092555614779</v>
      </c>
      <c r="I562" s="64">
        <v>179862159</v>
      </c>
      <c r="K562" s="60" t="s">
        <v>1614</v>
      </c>
    </row>
    <row r="563" spans="1:11" ht="12">
      <c r="A563" s="28" t="s">
        <v>610</v>
      </c>
      <c r="B563" s="28" t="s">
        <v>1673</v>
      </c>
      <c r="C563" s="61">
        <v>87</v>
      </c>
      <c r="D563" s="36">
        <v>9</v>
      </c>
      <c r="E563" s="36">
        <v>4672.23</v>
      </c>
      <c r="F563" s="36">
        <v>15348</v>
      </c>
      <c r="G563" s="427">
        <v>3.299184</v>
      </c>
      <c r="H563" s="427">
        <v>31.5</v>
      </c>
      <c r="I563" s="64">
        <v>10473600</v>
      </c>
      <c r="K563" s="60" t="s">
        <v>1614</v>
      </c>
    </row>
    <row r="564" spans="1:11" ht="12">
      <c r="A564" s="28" t="s">
        <v>611</v>
      </c>
      <c r="B564" s="28" t="s">
        <v>1565</v>
      </c>
      <c r="C564" s="61">
        <v>54</v>
      </c>
      <c r="D564" s="36">
        <v>217</v>
      </c>
      <c r="E564" s="36">
        <v>2616280.23</v>
      </c>
      <c r="F564" s="36">
        <v>453312</v>
      </c>
      <c r="G564" s="427">
        <v>23.95831196</v>
      </c>
      <c r="H564" s="427">
        <v>596</v>
      </c>
      <c r="I564" s="64">
        <v>4019851</v>
      </c>
      <c r="K564" s="60" t="s">
        <v>104</v>
      </c>
    </row>
    <row r="565" spans="1:11" ht="12">
      <c r="A565" s="28" t="s">
        <v>612</v>
      </c>
      <c r="B565" s="28" t="s">
        <v>1571</v>
      </c>
      <c r="C565" s="61">
        <v>58</v>
      </c>
      <c r="D565" s="36">
        <v>5</v>
      </c>
      <c r="E565" s="36">
        <v>5340</v>
      </c>
      <c r="F565" s="36">
        <v>141000</v>
      </c>
      <c r="G565" s="427">
        <v>0.9426666550000001</v>
      </c>
      <c r="H565" s="427">
        <v>3.5</v>
      </c>
      <c r="I565" s="64">
        <v>26933333</v>
      </c>
      <c r="K565" s="60" t="s">
        <v>1614</v>
      </c>
    </row>
    <row r="566" spans="1:11" ht="12">
      <c r="A566" s="28" t="s">
        <v>613</v>
      </c>
      <c r="B566" s="28" t="s">
        <v>1581</v>
      </c>
      <c r="C566" s="61">
        <v>87</v>
      </c>
      <c r="D566" s="36">
        <v>2</v>
      </c>
      <c r="E566" s="36">
        <v>2234.22</v>
      </c>
      <c r="F566" s="36">
        <v>2232</v>
      </c>
      <c r="G566" s="427">
        <v>16.775694669999996</v>
      </c>
      <c r="H566" s="427">
        <v>101.5</v>
      </c>
      <c r="I566" s="64">
        <v>16527778</v>
      </c>
      <c r="K566" s="60" t="s">
        <v>343</v>
      </c>
    </row>
    <row r="567" spans="1:11" ht="12">
      <c r="A567" s="28" t="s">
        <v>614</v>
      </c>
      <c r="B567" s="28" t="s">
        <v>1571</v>
      </c>
      <c r="C567" s="61">
        <v>85</v>
      </c>
      <c r="D567" s="36">
        <v>41</v>
      </c>
      <c r="E567" s="36">
        <v>40412.4</v>
      </c>
      <c r="F567" s="36">
        <v>397910</v>
      </c>
      <c r="G567" s="427">
        <v>0.155638125</v>
      </c>
      <c r="H567" s="427">
        <v>11.25</v>
      </c>
      <c r="I567" s="64">
        <v>1383450</v>
      </c>
      <c r="K567" s="60" t="s">
        <v>343</v>
      </c>
    </row>
    <row r="568" spans="1:11" ht="12">
      <c r="A568" s="28" t="s">
        <v>614</v>
      </c>
      <c r="B568" s="28" t="s">
        <v>1557</v>
      </c>
      <c r="C568" s="61">
        <v>85</v>
      </c>
      <c r="D568" s="36">
        <v>0</v>
      </c>
      <c r="E568" s="36">
        <v>0</v>
      </c>
      <c r="F568" s="36">
        <v>0</v>
      </c>
      <c r="G568" s="427">
        <v>0</v>
      </c>
      <c r="H568" s="427" t="s">
        <v>1730</v>
      </c>
      <c r="I568" s="64">
        <v>5327500</v>
      </c>
      <c r="K568" s="60" t="s">
        <v>1560</v>
      </c>
    </row>
    <row r="569" spans="1:11" ht="12">
      <c r="A569" s="28" t="s">
        <v>615</v>
      </c>
      <c r="B569" s="28" t="s">
        <v>616</v>
      </c>
      <c r="C569" s="61">
        <v>53</v>
      </c>
      <c r="D569" s="36">
        <v>2</v>
      </c>
      <c r="E569" s="36">
        <v>2.5</v>
      </c>
      <c r="F569" s="36">
        <v>2</v>
      </c>
      <c r="G569" s="427">
        <v>3.9548304</v>
      </c>
      <c r="H569" s="427">
        <v>120</v>
      </c>
      <c r="I569" s="64">
        <v>3295692</v>
      </c>
      <c r="K569" s="60" t="s">
        <v>1614</v>
      </c>
    </row>
    <row r="570" spans="1:11" ht="12">
      <c r="A570" s="28" t="s">
        <v>617</v>
      </c>
      <c r="B570" s="28" t="s">
        <v>1633</v>
      </c>
      <c r="C570" s="61">
        <v>53</v>
      </c>
      <c r="D570" s="36">
        <v>39</v>
      </c>
      <c r="E570" s="36">
        <v>195452.93</v>
      </c>
      <c r="F570" s="36">
        <v>255480</v>
      </c>
      <c r="G570" s="427">
        <v>35.872884375</v>
      </c>
      <c r="H570" s="427">
        <v>79.5</v>
      </c>
      <c r="I570" s="64">
        <v>45123125</v>
      </c>
      <c r="K570" s="60" t="s">
        <v>1578</v>
      </c>
    </row>
    <row r="571" spans="1:11" ht="12">
      <c r="A571" s="28" t="s">
        <v>618</v>
      </c>
      <c r="B571" s="28" t="s">
        <v>1548</v>
      </c>
      <c r="C571" s="61">
        <v>54</v>
      </c>
      <c r="D571" s="36">
        <v>0</v>
      </c>
      <c r="E571" s="36">
        <v>0</v>
      </c>
      <c r="F571" s="36">
        <v>0</v>
      </c>
      <c r="G571" s="427">
        <v>0</v>
      </c>
      <c r="H571" s="427">
        <v>0</v>
      </c>
      <c r="I571" s="64">
        <v>918835886</v>
      </c>
      <c r="K571" s="60" t="s">
        <v>1611</v>
      </c>
    </row>
    <row r="572" spans="1:11" ht="12">
      <c r="A572" s="28" t="s">
        <v>619</v>
      </c>
      <c r="B572" s="28" t="s">
        <v>1673</v>
      </c>
      <c r="C572" s="61">
        <v>87</v>
      </c>
      <c r="D572" s="36">
        <v>88</v>
      </c>
      <c r="E572" s="36">
        <v>227326.91</v>
      </c>
      <c r="F572" s="36">
        <v>451057</v>
      </c>
      <c r="G572" s="427">
        <v>7.0048264950000005</v>
      </c>
      <c r="H572" s="427">
        <v>46.5</v>
      </c>
      <c r="I572" s="64">
        <v>15064143</v>
      </c>
      <c r="K572" s="60" t="s">
        <v>489</v>
      </c>
    </row>
    <row r="573" spans="1:11" ht="12">
      <c r="A573" s="28" t="s">
        <v>620</v>
      </c>
      <c r="B573" s="28" t="s">
        <v>1571</v>
      </c>
      <c r="C573" s="61">
        <v>54</v>
      </c>
      <c r="D573" s="36">
        <v>71</v>
      </c>
      <c r="E573" s="36">
        <v>251106.99</v>
      </c>
      <c r="F573" s="36">
        <v>3581871</v>
      </c>
      <c r="G573" s="427">
        <v>8.18475931875</v>
      </c>
      <c r="H573" s="427">
        <v>7.125</v>
      </c>
      <c r="I573" s="64">
        <v>114873815</v>
      </c>
      <c r="K573" s="60" t="s">
        <v>1688</v>
      </c>
    </row>
    <row r="574" spans="1:11" ht="12">
      <c r="A574" s="28" t="s">
        <v>621</v>
      </c>
      <c r="B574" s="28" t="s">
        <v>1571</v>
      </c>
      <c r="C574" s="61">
        <v>53</v>
      </c>
      <c r="D574" s="36">
        <v>8</v>
      </c>
      <c r="E574" s="36">
        <v>10675.98</v>
      </c>
      <c r="F574" s="36">
        <v>929021</v>
      </c>
      <c r="G574" s="427">
        <v>7.766785258500001</v>
      </c>
      <c r="H574" s="427">
        <v>1.425</v>
      </c>
      <c r="I574" s="64">
        <v>545037562</v>
      </c>
      <c r="K574" s="60" t="s">
        <v>1573</v>
      </c>
    </row>
    <row r="575" spans="1:11" ht="12">
      <c r="A575" s="28" t="s">
        <v>622</v>
      </c>
      <c r="B575" s="28" t="s">
        <v>1581</v>
      </c>
      <c r="C575" s="61">
        <v>54</v>
      </c>
      <c r="D575" s="36">
        <v>92</v>
      </c>
      <c r="E575" s="36">
        <v>140485.33</v>
      </c>
      <c r="F575" s="36">
        <v>6121174</v>
      </c>
      <c r="G575" s="427">
        <v>1.6350685395000002</v>
      </c>
      <c r="H575" s="427">
        <v>1.65</v>
      </c>
      <c r="I575" s="64">
        <v>99095063</v>
      </c>
      <c r="K575" s="60" t="s">
        <v>1643</v>
      </c>
    </row>
    <row r="576" spans="1:11" ht="12">
      <c r="A576" s="28" t="s">
        <v>623</v>
      </c>
      <c r="B576" s="28" t="s">
        <v>1571</v>
      </c>
      <c r="C576" s="61">
        <v>58</v>
      </c>
      <c r="D576" s="36">
        <v>171</v>
      </c>
      <c r="E576" s="36">
        <v>571881.05</v>
      </c>
      <c r="F576" s="36">
        <v>4449828</v>
      </c>
      <c r="G576" s="427">
        <v>17.37582732</v>
      </c>
      <c r="H576" s="427">
        <v>12</v>
      </c>
      <c r="I576" s="64">
        <v>144798561</v>
      </c>
      <c r="K576" s="60" t="s">
        <v>305</v>
      </c>
    </row>
    <row r="577" spans="1:11" ht="12">
      <c r="A577" s="28" t="s">
        <v>624</v>
      </c>
      <c r="B577" s="28" t="s">
        <v>1548</v>
      </c>
      <c r="C577" s="61">
        <v>48</v>
      </c>
      <c r="D577" s="36">
        <v>1647</v>
      </c>
      <c r="E577" s="36">
        <v>31231850.650000002</v>
      </c>
      <c r="F577" s="36">
        <v>17785174</v>
      </c>
      <c r="G577" s="427">
        <v>232.81221115</v>
      </c>
      <c r="H577" s="427">
        <v>195.5</v>
      </c>
      <c r="I577" s="64">
        <v>119085530</v>
      </c>
      <c r="K577" s="60" t="s">
        <v>625</v>
      </c>
    </row>
    <row r="578" spans="1:11" ht="12">
      <c r="A578" s="28" t="s">
        <v>626</v>
      </c>
      <c r="B578" s="28" t="s">
        <v>1633</v>
      </c>
      <c r="C578" s="61">
        <v>53</v>
      </c>
      <c r="D578" s="36">
        <v>46</v>
      </c>
      <c r="E578" s="36">
        <v>1264832.65</v>
      </c>
      <c r="F578" s="36">
        <v>3804800</v>
      </c>
      <c r="G578" s="427">
        <v>8.789254869999999</v>
      </c>
      <c r="H578" s="427">
        <v>41</v>
      </c>
      <c r="I578" s="64">
        <v>21437207</v>
      </c>
      <c r="K578" s="60" t="s">
        <v>627</v>
      </c>
    </row>
    <row r="579" spans="1:11" ht="12">
      <c r="A579" s="28" t="s">
        <v>628</v>
      </c>
      <c r="B579" s="28" t="s">
        <v>1571</v>
      </c>
      <c r="C579" s="61">
        <v>26</v>
      </c>
      <c r="D579" s="36">
        <v>1116</v>
      </c>
      <c r="E579" s="36">
        <v>9556409.24</v>
      </c>
      <c r="F579" s="36">
        <v>8456769</v>
      </c>
      <c r="G579" s="427">
        <v>42.68518083499999</v>
      </c>
      <c r="H579" s="427">
        <v>104.5</v>
      </c>
      <c r="I579" s="64">
        <v>40847063</v>
      </c>
      <c r="K579" s="60" t="s">
        <v>489</v>
      </c>
    </row>
    <row r="580" spans="1:11" ht="12">
      <c r="A580" s="28" t="s">
        <v>629</v>
      </c>
      <c r="B580" s="28" t="s">
        <v>1633</v>
      </c>
      <c r="C580" s="61">
        <v>25</v>
      </c>
      <c r="D580" s="36">
        <v>60</v>
      </c>
      <c r="E580" s="36">
        <v>217564.55</v>
      </c>
      <c r="F580" s="36">
        <v>72185</v>
      </c>
      <c r="G580" s="427">
        <v>22.395074100000002</v>
      </c>
      <c r="H580" s="427">
        <v>297.5</v>
      </c>
      <c r="I580" s="64">
        <v>7527756</v>
      </c>
      <c r="K580" s="60" t="s">
        <v>1614</v>
      </c>
    </row>
    <row r="581" spans="1:11" ht="12">
      <c r="A581" s="28" t="s">
        <v>630</v>
      </c>
      <c r="B581" s="28" t="s">
        <v>1551</v>
      </c>
      <c r="C581" s="61">
        <v>87</v>
      </c>
      <c r="D581" s="36">
        <v>64</v>
      </c>
      <c r="E581" s="36">
        <v>617057.51</v>
      </c>
      <c r="F581" s="36">
        <v>154348</v>
      </c>
      <c r="G581" s="427">
        <v>14.330964075</v>
      </c>
      <c r="H581" s="427">
        <v>407.5</v>
      </c>
      <c r="I581" s="64">
        <v>3516801</v>
      </c>
      <c r="K581" s="60" t="s">
        <v>270</v>
      </c>
    </row>
    <row r="582" spans="1:11" ht="12">
      <c r="A582" s="28" t="s">
        <v>631</v>
      </c>
      <c r="B582" s="28" t="s">
        <v>1571</v>
      </c>
      <c r="C582" s="61">
        <v>67</v>
      </c>
      <c r="D582" s="36">
        <v>27</v>
      </c>
      <c r="E582" s="36">
        <v>187825.62</v>
      </c>
      <c r="F582" s="36">
        <v>585930</v>
      </c>
      <c r="G582" s="427">
        <v>13.19632356</v>
      </c>
      <c r="H582" s="427">
        <v>28</v>
      </c>
      <c r="I582" s="64">
        <v>47129727</v>
      </c>
      <c r="K582" s="60" t="s">
        <v>1621</v>
      </c>
    </row>
    <row r="583" spans="1:11" ht="12">
      <c r="A583" s="28" t="s">
        <v>632</v>
      </c>
      <c r="B583" s="28" t="s">
        <v>1565</v>
      </c>
      <c r="C583" s="61">
        <v>25</v>
      </c>
      <c r="D583" s="36">
        <v>45</v>
      </c>
      <c r="E583" s="36">
        <v>119175.81</v>
      </c>
      <c r="F583" s="36">
        <v>306506</v>
      </c>
      <c r="G583" s="427">
        <v>7.195539890000001</v>
      </c>
      <c r="H583" s="427">
        <v>38.5</v>
      </c>
      <c r="I583" s="64">
        <v>18689714</v>
      </c>
      <c r="K583" s="60" t="s">
        <v>633</v>
      </c>
    </row>
    <row r="584" spans="1:11" ht="12">
      <c r="A584" s="28" t="s">
        <v>634</v>
      </c>
      <c r="B584" s="28" t="s">
        <v>1581</v>
      </c>
      <c r="C584" s="61">
        <v>97</v>
      </c>
      <c r="D584" s="36">
        <v>287</v>
      </c>
      <c r="E584" s="36">
        <v>618283.63</v>
      </c>
      <c r="F584" s="36">
        <v>3516803</v>
      </c>
      <c r="G584" s="427">
        <v>10.84870446</v>
      </c>
      <c r="H584" s="427">
        <v>16.5</v>
      </c>
      <c r="I584" s="64">
        <v>65749724</v>
      </c>
      <c r="K584" s="60" t="s">
        <v>1604</v>
      </c>
    </row>
    <row r="585" spans="1:11" ht="12">
      <c r="A585" s="28" t="s">
        <v>635</v>
      </c>
      <c r="B585" s="28" t="s">
        <v>9</v>
      </c>
      <c r="C585" s="61">
        <v>7</v>
      </c>
      <c r="D585" s="36">
        <v>244</v>
      </c>
      <c r="E585" s="36">
        <v>2991487.32</v>
      </c>
      <c r="F585" s="36">
        <v>879857</v>
      </c>
      <c r="G585" s="427">
        <v>99.116935075</v>
      </c>
      <c r="H585" s="427">
        <v>327.5</v>
      </c>
      <c r="I585" s="64">
        <v>30264713</v>
      </c>
      <c r="K585" s="60" t="s">
        <v>636</v>
      </c>
    </row>
    <row r="586" spans="1:11" ht="12">
      <c r="A586" s="28" t="s">
        <v>637</v>
      </c>
      <c r="B586" s="28" t="s">
        <v>1551</v>
      </c>
      <c r="C586" s="61">
        <v>48</v>
      </c>
      <c r="D586" s="36">
        <v>91</v>
      </c>
      <c r="E586" s="36">
        <v>314349.76</v>
      </c>
      <c r="F586" s="36">
        <v>806002</v>
      </c>
      <c r="G586" s="427">
        <v>10.09347375</v>
      </c>
      <c r="H586" s="427">
        <v>37.5</v>
      </c>
      <c r="I586" s="64">
        <v>26915930</v>
      </c>
      <c r="K586" s="60" t="s">
        <v>638</v>
      </c>
    </row>
    <row r="587" spans="1:9" ht="12">
      <c r="A587" s="28" t="s">
        <v>639</v>
      </c>
      <c r="B587" s="28" t="s">
        <v>640</v>
      </c>
      <c r="C587" s="61">
        <v>31</v>
      </c>
      <c r="D587" s="36">
        <v>6</v>
      </c>
      <c r="E587" s="36">
        <v>4522.49</v>
      </c>
      <c r="F587" s="36">
        <v>18402</v>
      </c>
      <c r="G587" s="427">
        <v>6.46244585</v>
      </c>
      <c r="H587" s="427">
        <v>24.5</v>
      </c>
      <c r="I587" s="64">
        <v>26377330</v>
      </c>
    </row>
    <row r="588" spans="1:11" ht="12">
      <c r="A588" s="28" t="s">
        <v>641</v>
      </c>
      <c r="B588" s="28" t="s">
        <v>1620</v>
      </c>
      <c r="C588" s="61">
        <v>43</v>
      </c>
      <c r="D588" s="36">
        <v>6</v>
      </c>
      <c r="E588" s="36">
        <v>7809</v>
      </c>
      <c r="F588" s="36">
        <v>15318</v>
      </c>
      <c r="G588" s="427">
        <v>9.3568852</v>
      </c>
      <c r="H588" s="427">
        <v>52</v>
      </c>
      <c r="I588" s="64">
        <v>17994010</v>
      </c>
      <c r="K588" s="60" t="s">
        <v>1573</v>
      </c>
    </row>
    <row r="589" spans="1:11" ht="12">
      <c r="A589" s="28" t="s">
        <v>642</v>
      </c>
      <c r="B589" s="28" t="s">
        <v>1696</v>
      </c>
      <c r="C589" s="61">
        <v>54</v>
      </c>
      <c r="D589" s="36">
        <v>10</v>
      </c>
      <c r="E589" s="36">
        <v>2573.55</v>
      </c>
      <c r="F589" s="36">
        <v>173226</v>
      </c>
      <c r="G589" s="427">
        <v>0.8928700625</v>
      </c>
      <c r="H589" s="427">
        <v>1.625</v>
      </c>
      <c r="I589" s="64">
        <v>54945850</v>
      </c>
      <c r="K589" s="60" t="s">
        <v>1573</v>
      </c>
    </row>
    <row r="590" spans="1:11" ht="12">
      <c r="A590" s="28" t="s">
        <v>643</v>
      </c>
      <c r="B590" s="28" t="s">
        <v>1584</v>
      </c>
      <c r="C590" s="61">
        <v>43</v>
      </c>
      <c r="D590" s="36">
        <v>16</v>
      </c>
      <c r="E590" s="36">
        <v>55535.36</v>
      </c>
      <c r="F590" s="36">
        <v>40760</v>
      </c>
      <c r="G590" s="427">
        <v>7.218624875</v>
      </c>
      <c r="H590" s="427">
        <v>137.5</v>
      </c>
      <c r="I590" s="64">
        <v>5249909</v>
      </c>
      <c r="K590" s="60" t="s">
        <v>1573</v>
      </c>
    </row>
    <row r="591" spans="1:11" ht="12">
      <c r="A591" s="28" t="s">
        <v>644</v>
      </c>
      <c r="B591" s="28" t="s">
        <v>1571</v>
      </c>
      <c r="C591" s="61">
        <v>97</v>
      </c>
      <c r="D591" s="36">
        <v>148</v>
      </c>
      <c r="E591" s="36">
        <v>2909426.24</v>
      </c>
      <c r="F591" s="36">
        <v>34822631</v>
      </c>
      <c r="G591" s="427">
        <v>11.699843004999998</v>
      </c>
      <c r="H591" s="427">
        <v>7.625</v>
      </c>
      <c r="I591" s="64">
        <v>153440564</v>
      </c>
      <c r="K591" s="60" t="s">
        <v>645</v>
      </c>
    </row>
    <row r="592" spans="1:11" ht="12">
      <c r="A592" s="28" t="s">
        <v>646</v>
      </c>
      <c r="B592" s="28" t="s">
        <v>13</v>
      </c>
      <c r="C592" s="61">
        <v>4</v>
      </c>
      <c r="D592" s="36">
        <v>2</v>
      </c>
      <c r="E592" s="36">
        <v>1160</v>
      </c>
      <c r="F592" s="36">
        <v>36250</v>
      </c>
      <c r="G592" s="427">
        <v>4.583245205</v>
      </c>
      <c r="H592" s="427">
        <v>2.75</v>
      </c>
      <c r="I592" s="64">
        <v>166663462</v>
      </c>
      <c r="K592" s="60" t="s">
        <v>1700</v>
      </c>
    </row>
    <row r="593" spans="1:11" ht="12">
      <c r="A593" s="28" t="s">
        <v>647</v>
      </c>
      <c r="B593" s="28" t="s">
        <v>1696</v>
      </c>
      <c r="C593" s="61">
        <v>11</v>
      </c>
      <c r="D593" s="36">
        <v>454</v>
      </c>
      <c r="E593" s="36">
        <v>964612.7</v>
      </c>
      <c r="F593" s="36">
        <v>101352779</v>
      </c>
      <c r="G593" s="427">
        <v>5.7198393775</v>
      </c>
      <c r="H593" s="427">
        <v>1.025</v>
      </c>
      <c r="I593" s="64">
        <v>558033110</v>
      </c>
      <c r="K593" s="60" t="s">
        <v>1643</v>
      </c>
    </row>
    <row r="594" spans="1:11" ht="12">
      <c r="A594" s="28" t="s">
        <v>648</v>
      </c>
      <c r="B594" s="28" t="s">
        <v>649</v>
      </c>
      <c r="C594" s="61">
        <v>53</v>
      </c>
      <c r="D594" s="36">
        <v>3</v>
      </c>
      <c r="E594" s="36">
        <v>359.5</v>
      </c>
      <c r="F594" s="36">
        <v>26758</v>
      </c>
      <c r="G594" s="427">
        <v>1.79109935125</v>
      </c>
      <c r="H594" s="427">
        <v>1.375</v>
      </c>
      <c r="I594" s="64">
        <v>130261771</v>
      </c>
      <c r="K594" s="60" t="s">
        <v>650</v>
      </c>
    </row>
    <row r="595" spans="1:11" ht="12">
      <c r="A595" s="28" t="s">
        <v>651</v>
      </c>
      <c r="B595" s="28" t="s">
        <v>1581</v>
      </c>
      <c r="C595" s="61">
        <v>7</v>
      </c>
      <c r="D595" s="36">
        <v>167</v>
      </c>
      <c r="E595" s="36">
        <v>7421328.600000001</v>
      </c>
      <c r="F595" s="36">
        <v>8842815</v>
      </c>
      <c r="G595" s="427">
        <v>55.523008625</v>
      </c>
      <c r="H595" s="427">
        <v>87.5</v>
      </c>
      <c r="I595" s="64">
        <v>63454867</v>
      </c>
      <c r="K595" s="60" t="s">
        <v>1588</v>
      </c>
    </row>
    <row r="596" spans="1:11" ht="12">
      <c r="A596" s="28" t="s">
        <v>652</v>
      </c>
      <c r="B596" s="28" t="s">
        <v>1562</v>
      </c>
      <c r="C596" s="61">
        <v>48</v>
      </c>
      <c r="D596" s="36">
        <v>147</v>
      </c>
      <c r="E596" s="36">
        <v>198786.82</v>
      </c>
      <c r="F596" s="36">
        <v>7492715</v>
      </c>
      <c r="G596" s="427">
        <v>6.17415491</v>
      </c>
      <c r="H596" s="427">
        <v>2.75</v>
      </c>
      <c r="I596" s="64">
        <v>224514724</v>
      </c>
      <c r="K596" s="60" t="s">
        <v>1745</v>
      </c>
    </row>
    <row r="597" spans="1:11" ht="12">
      <c r="A597" s="28" t="s">
        <v>653</v>
      </c>
      <c r="B597" s="28" t="s">
        <v>1584</v>
      </c>
      <c r="C597" s="61">
        <v>87</v>
      </c>
      <c r="D597" s="36">
        <v>16</v>
      </c>
      <c r="E597" s="36">
        <v>24462.03</v>
      </c>
      <c r="F597" s="36">
        <v>284948</v>
      </c>
      <c r="G597" s="427">
        <v>6.302271762499999</v>
      </c>
      <c r="H597" s="427">
        <v>8.75</v>
      </c>
      <c r="I597" s="64">
        <v>72025963</v>
      </c>
      <c r="K597" s="60" t="s">
        <v>654</v>
      </c>
    </row>
    <row r="598" spans="1:11" ht="12">
      <c r="A598" s="28" t="s">
        <v>655</v>
      </c>
      <c r="B598" s="28" t="s">
        <v>1673</v>
      </c>
      <c r="C598" s="61">
        <v>52</v>
      </c>
      <c r="D598" s="36">
        <v>1</v>
      </c>
      <c r="E598" s="36">
        <v>1120</v>
      </c>
      <c r="F598" s="36">
        <v>560</v>
      </c>
      <c r="G598" s="427">
        <v>47.23667605</v>
      </c>
      <c r="H598" s="427">
        <v>215</v>
      </c>
      <c r="I598" s="64">
        <v>21970547</v>
      </c>
      <c r="K598" s="60" t="s">
        <v>656</v>
      </c>
    </row>
    <row r="599" spans="1:11" ht="12">
      <c r="A599" s="28" t="s">
        <v>657</v>
      </c>
      <c r="B599" s="28" t="s">
        <v>1562</v>
      </c>
      <c r="C599" s="61">
        <v>87</v>
      </c>
      <c r="D599" s="36">
        <v>54</v>
      </c>
      <c r="E599" s="36">
        <v>44221.85</v>
      </c>
      <c r="F599" s="36">
        <v>2291346</v>
      </c>
      <c r="G599" s="427">
        <v>1.153924275</v>
      </c>
      <c r="H599" s="427">
        <v>1.75</v>
      </c>
      <c r="I599" s="64">
        <v>65938530</v>
      </c>
      <c r="K599" s="60" t="s">
        <v>99</v>
      </c>
    </row>
    <row r="600" spans="1:11" ht="12">
      <c r="A600" s="28" t="s">
        <v>658</v>
      </c>
      <c r="B600" s="28" t="s">
        <v>1551</v>
      </c>
      <c r="C600" s="61">
        <v>26</v>
      </c>
      <c r="D600" s="36">
        <v>336</v>
      </c>
      <c r="E600" s="36">
        <v>2021012.6</v>
      </c>
      <c r="F600" s="36">
        <v>532481</v>
      </c>
      <c r="G600" s="427">
        <v>23.42538125</v>
      </c>
      <c r="H600" s="427">
        <v>392.5</v>
      </c>
      <c r="I600" s="64">
        <v>5968250</v>
      </c>
      <c r="K600" s="60" t="s">
        <v>58</v>
      </c>
    </row>
    <row r="601" spans="1:11" ht="12">
      <c r="A601" s="28" t="s">
        <v>659</v>
      </c>
      <c r="B601" s="28" t="s">
        <v>1673</v>
      </c>
      <c r="C601" s="61">
        <v>13</v>
      </c>
      <c r="D601" s="36">
        <v>129</v>
      </c>
      <c r="E601" s="36">
        <v>452125.81</v>
      </c>
      <c r="F601" s="36">
        <v>660162</v>
      </c>
      <c r="G601" s="427">
        <v>27.868276920000003</v>
      </c>
      <c r="H601" s="427">
        <v>66</v>
      </c>
      <c r="I601" s="64">
        <v>42224662</v>
      </c>
      <c r="K601" s="60" t="s">
        <v>1614</v>
      </c>
    </row>
    <row r="602" spans="1:11" ht="12">
      <c r="A602" s="28" t="s">
        <v>660</v>
      </c>
      <c r="B602" s="28" t="s">
        <v>1571</v>
      </c>
      <c r="C602" s="61">
        <v>58</v>
      </c>
      <c r="D602" s="36">
        <v>0</v>
      </c>
      <c r="E602" s="36">
        <v>0</v>
      </c>
      <c r="F602" s="36">
        <v>0</v>
      </c>
      <c r="G602" s="427">
        <v>0</v>
      </c>
      <c r="H602" s="427">
        <v>0</v>
      </c>
      <c r="I602" s="64">
        <v>1242250</v>
      </c>
      <c r="K602" s="60" t="s">
        <v>1604</v>
      </c>
    </row>
    <row r="603" spans="1:11" ht="12">
      <c r="A603" s="28" t="s">
        <v>661</v>
      </c>
      <c r="B603" s="28" t="s">
        <v>1577</v>
      </c>
      <c r="C603" s="61">
        <v>43</v>
      </c>
      <c r="D603" s="36">
        <v>25</v>
      </c>
      <c r="E603" s="36">
        <v>145049.14</v>
      </c>
      <c r="F603" s="36">
        <v>96208</v>
      </c>
      <c r="G603" s="427">
        <v>73.303385595</v>
      </c>
      <c r="H603" s="427">
        <v>151.5</v>
      </c>
      <c r="I603" s="64">
        <v>48385073</v>
      </c>
      <c r="K603" s="60" t="s">
        <v>221</v>
      </c>
    </row>
    <row r="604" spans="1:11" ht="12">
      <c r="A604" s="28" t="s">
        <v>662</v>
      </c>
      <c r="B604" s="28" t="s">
        <v>1565</v>
      </c>
      <c r="C604" s="61">
        <v>58</v>
      </c>
      <c r="D604" s="36">
        <v>88</v>
      </c>
      <c r="E604" s="36">
        <v>27979819.97</v>
      </c>
      <c r="F604" s="36">
        <v>2776514</v>
      </c>
      <c r="G604" s="427">
        <v>46.660907085</v>
      </c>
      <c r="H604" s="427">
        <v>123.5</v>
      </c>
      <c r="I604" s="64">
        <v>37782111</v>
      </c>
      <c r="K604" s="60" t="s">
        <v>663</v>
      </c>
    </row>
    <row r="605" spans="1:9" ht="12">
      <c r="A605" s="28" t="s">
        <v>662</v>
      </c>
      <c r="B605" s="28" t="s">
        <v>1673</v>
      </c>
      <c r="C605" s="61">
        <v>58</v>
      </c>
      <c r="D605" s="36">
        <v>2</v>
      </c>
      <c r="E605" s="36">
        <v>876.66</v>
      </c>
      <c r="F605" s="36">
        <v>29422</v>
      </c>
      <c r="G605" s="427">
        <v>0</v>
      </c>
      <c r="H605" s="427">
        <v>0</v>
      </c>
      <c r="I605" s="64">
        <v>0</v>
      </c>
    </row>
    <row r="606" spans="1:11" ht="12">
      <c r="A606" s="28" t="s">
        <v>664</v>
      </c>
      <c r="B606" s="28" t="s">
        <v>1625</v>
      </c>
      <c r="C606" s="61">
        <v>52</v>
      </c>
      <c r="D606" s="36">
        <v>17</v>
      </c>
      <c r="E606" s="36">
        <v>7715.36</v>
      </c>
      <c r="F606" s="36">
        <v>910270</v>
      </c>
      <c r="G606" s="427">
        <v>1.445</v>
      </c>
      <c r="H606" s="427">
        <v>0.85</v>
      </c>
      <c r="I606" s="64">
        <v>170000000</v>
      </c>
      <c r="K606" s="60" t="s">
        <v>665</v>
      </c>
    </row>
    <row r="607" spans="1:11" ht="12">
      <c r="A607" s="28" t="s">
        <v>666</v>
      </c>
      <c r="B607" s="28" t="s">
        <v>9</v>
      </c>
      <c r="C607" s="61">
        <v>87</v>
      </c>
      <c r="D607" s="36">
        <v>7</v>
      </c>
      <c r="E607" s="36">
        <v>113134.96</v>
      </c>
      <c r="F607" s="36">
        <v>88716</v>
      </c>
      <c r="G607" s="427">
        <v>11.6550577</v>
      </c>
      <c r="H607" s="427">
        <v>130</v>
      </c>
      <c r="I607" s="64">
        <v>8965429</v>
      </c>
      <c r="K607" s="60" t="s">
        <v>1614</v>
      </c>
    </row>
    <row r="608" spans="1:11" ht="12">
      <c r="A608" s="28" t="s">
        <v>667</v>
      </c>
      <c r="B608" s="28" t="s">
        <v>1584</v>
      </c>
      <c r="C608" s="61">
        <v>58</v>
      </c>
      <c r="D608" s="36">
        <v>0</v>
      </c>
      <c r="E608" s="36">
        <v>0</v>
      </c>
      <c r="F608" s="36">
        <v>0</v>
      </c>
      <c r="G608" s="427">
        <v>0</v>
      </c>
      <c r="H608" s="427">
        <v>0</v>
      </c>
      <c r="I608" s="64">
        <v>16085789</v>
      </c>
      <c r="K608" s="60" t="s">
        <v>1569</v>
      </c>
    </row>
    <row r="609" spans="1:11" ht="12">
      <c r="A609" s="28" t="s">
        <v>668</v>
      </c>
      <c r="B609" s="28" t="s">
        <v>1571</v>
      </c>
      <c r="C609" s="61">
        <v>93</v>
      </c>
      <c r="D609" s="36">
        <v>313</v>
      </c>
      <c r="E609" s="36">
        <v>1426033.97</v>
      </c>
      <c r="F609" s="36">
        <v>14593854</v>
      </c>
      <c r="G609" s="427">
        <v>23.312312730000002</v>
      </c>
      <c r="H609" s="427">
        <v>9</v>
      </c>
      <c r="I609" s="64">
        <v>259025697</v>
      </c>
      <c r="K609" s="60" t="s">
        <v>669</v>
      </c>
    </row>
    <row r="610" spans="1:11" ht="12">
      <c r="A610" s="28" t="s">
        <v>670</v>
      </c>
      <c r="B610" s="28" t="s">
        <v>1571</v>
      </c>
      <c r="C610" s="61">
        <v>25</v>
      </c>
      <c r="D610" s="36">
        <v>42</v>
      </c>
      <c r="E610" s="36">
        <v>198999.36</v>
      </c>
      <c r="F610" s="36">
        <v>662050</v>
      </c>
      <c r="G610" s="427">
        <v>9.045</v>
      </c>
      <c r="H610" s="427">
        <v>33.5</v>
      </c>
      <c r="I610" s="64">
        <v>27000000</v>
      </c>
      <c r="K610" s="60" t="s">
        <v>1604</v>
      </c>
    </row>
    <row r="611" spans="1:11" ht="12">
      <c r="A611" s="28" t="s">
        <v>671</v>
      </c>
      <c r="B611" s="28" t="s">
        <v>1571</v>
      </c>
      <c r="C611" s="61">
        <v>58</v>
      </c>
      <c r="D611" s="36">
        <v>326</v>
      </c>
      <c r="E611" s="36">
        <v>496911.56</v>
      </c>
      <c r="F611" s="36">
        <v>5243134</v>
      </c>
      <c r="G611" s="427">
        <v>5.4482507475</v>
      </c>
      <c r="H611" s="427">
        <v>8.25</v>
      </c>
      <c r="I611" s="64">
        <v>66039403</v>
      </c>
      <c r="K611" s="60" t="s">
        <v>539</v>
      </c>
    </row>
    <row r="612" spans="1:11" ht="12">
      <c r="A612" s="28" t="s">
        <v>672</v>
      </c>
      <c r="B612" s="28" t="s">
        <v>1620</v>
      </c>
      <c r="C612" s="61">
        <v>58</v>
      </c>
      <c r="D612" s="36">
        <v>161</v>
      </c>
      <c r="E612" s="36">
        <v>346193.89</v>
      </c>
      <c r="F612" s="36">
        <v>9209416</v>
      </c>
      <c r="G612" s="427">
        <v>7.52214285</v>
      </c>
      <c r="H612" s="427">
        <v>3.75</v>
      </c>
      <c r="I612" s="64">
        <v>200590476</v>
      </c>
      <c r="K612" s="60" t="s">
        <v>1656</v>
      </c>
    </row>
    <row r="613" spans="1:11" ht="12">
      <c r="A613" s="28" t="s">
        <v>672</v>
      </c>
      <c r="B613" s="28" t="s">
        <v>1557</v>
      </c>
      <c r="C613" s="61">
        <v>58</v>
      </c>
      <c r="D613" s="36">
        <v>4</v>
      </c>
      <c r="E613" s="36">
        <v>10625</v>
      </c>
      <c r="F613" s="36">
        <v>750000</v>
      </c>
      <c r="G613" s="427">
        <v>0.251625</v>
      </c>
      <c r="H613" s="427">
        <v>1.375</v>
      </c>
      <c r="I613" s="64">
        <v>18300000</v>
      </c>
      <c r="K613" s="60" t="s">
        <v>1611</v>
      </c>
    </row>
    <row r="614" spans="1:11" ht="12">
      <c r="A614" s="28" t="s">
        <v>673</v>
      </c>
      <c r="B614" s="28" t="s">
        <v>13</v>
      </c>
      <c r="C614" s="61">
        <v>7</v>
      </c>
      <c r="D614" s="36">
        <v>32</v>
      </c>
      <c r="E614" s="36">
        <v>266000.02</v>
      </c>
      <c r="F614" s="36">
        <v>117666459</v>
      </c>
      <c r="G614" s="427">
        <v>2.953478</v>
      </c>
      <c r="H614" s="427">
        <v>0.4</v>
      </c>
      <c r="I614" s="64">
        <v>738369500</v>
      </c>
      <c r="K614" s="60" t="s">
        <v>1700</v>
      </c>
    </row>
    <row r="615" spans="1:11" ht="12">
      <c r="A615" s="28" t="s">
        <v>674</v>
      </c>
      <c r="B615" s="28" t="s">
        <v>675</v>
      </c>
      <c r="C615" s="61">
        <v>26</v>
      </c>
      <c r="D615" s="36">
        <v>1</v>
      </c>
      <c r="E615" s="36">
        <v>999.99</v>
      </c>
      <c r="F615" s="36">
        <v>55555</v>
      </c>
      <c r="G615" s="427">
        <v>0.6208151075</v>
      </c>
      <c r="H615" s="427">
        <v>1.75</v>
      </c>
      <c r="I615" s="64">
        <v>35475149</v>
      </c>
      <c r="K615" s="60" t="s">
        <v>1614</v>
      </c>
    </row>
    <row r="616" spans="1:11" ht="12">
      <c r="A616" s="28" t="s">
        <v>676</v>
      </c>
      <c r="B616" s="28" t="s">
        <v>1571</v>
      </c>
      <c r="C616" s="61">
        <v>87</v>
      </c>
      <c r="D616" s="36">
        <v>157</v>
      </c>
      <c r="E616" s="36">
        <v>320897.29</v>
      </c>
      <c r="F616" s="36">
        <v>12447880</v>
      </c>
      <c r="G616" s="427">
        <v>20.68711425</v>
      </c>
      <c r="H616" s="427">
        <v>2.75</v>
      </c>
      <c r="I616" s="64">
        <v>752258700</v>
      </c>
      <c r="K616" s="60" t="s">
        <v>1643</v>
      </c>
    </row>
    <row r="617" spans="1:11" ht="12">
      <c r="A617" s="28" t="s">
        <v>677</v>
      </c>
      <c r="B617" s="28" t="s">
        <v>1696</v>
      </c>
      <c r="C617" s="61">
        <v>54</v>
      </c>
      <c r="D617" s="36">
        <v>0</v>
      </c>
      <c r="E617" s="36">
        <v>0</v>
      </c>
      <c r="F617" s="36">
        <v>0</v>
      </c>
      <c r="G617" s="427">
        <v>0</v>
      </c>
      <c r="H617" s="427">
        <v>0</v>
      </c>
      <c r="I617" s="64">
        <v>1289869289</v>
      </c>
      <c r="K617" s="60" t="s">
        <v>1563</v>
      </c>
    </row>
    <row r="618" spans="1:11" ht="12">
      <c r="A618" s="28" t="s">
        <v>678</v>
      </c>
      <c r="B618" s="28" t="s">
        <v>1551</v>
      </c>
      <c r="C618" s="61">
        <v>53</v>
      </c>
      <c r="D618" s="36">
        <v>44</v>
      </c>
      <c r="E618" s="36">
        <v>20075.08</v>
      </c>
      <c r="F618" s="36">
        <v>229609</v>
      </c>
      <c r="G618" s="427">
        <v>8.067463199999999</v>
      </c>
      <c r="H618" s="427">
        <v>9</v>
      </c>
      <c r="I618" s="64">
        <v>89638480</v>
      </c>
      <c r="K618" s="60" t="s">
        <v>679</v>
      </c>
    </row>
    <row r="619" spans="1:11" ht="12">
      <c r="A619" s="28" t="s">
        <v>680</v>
      </c>
      <c r="B619" s="28" t="s">
        <v>1551</v>
      </c>
      <c r="C619" s="61">
        <v>58</v>
      </c>
      <c r="D619" s="36">
        <v>2</v>
      </c>
      <c r="E619" s="36">
        <v>1725</v>
      </c>
      <c r="F619" s="36">
        <v>7500</v>
      </c>
      <c r="G619" s="427">
        <v>1.1759</v>
      </c>
      <c r="H619" s="427">
        <v>22</v>
      </c>
      <c r="I619" s="64">
        <v>5345000</v>
      </c>
      <c r="K619" s="60" t="s">
        <v>1614</v>
      </c>
    </row>
    <row r="620" spans="1:11" ht="12">
      <c r="A620" s="28" t="s">
        <v>681</v>
      </c>
      <c r="B620" s="28" t="s">
        <v>1551</v>
      </c>
      <c r="C620" s="61">
        <v>7</v>
      </c>
      <c r="D620" s="36">
        <v>542</v>
      </c>
      <c r="E620" s="36">
        <v>14193594.819999998</v>
      </c>
      <c r="F620" s="36">
        <v>88954547</v>
      </c>
      <c r="G620" s="427">
        <v>276.38761870499997</v>
      </c>
      <c r="H620" s="427">
        <v>16.5</v>
      </c>
      <c r="I620" s="64">
        <v>1675076477</v>
      </c>
      <c r="K620" s="60" t="s">
        <v>682</v>
      </c>
    </row>
    <row r="621" spans="1:11" ht="12">
      <c r="A621" s="28" t="s">
        <v>683</v>
      </c>
      <c r="B621" s="28" t="s">
        <v>1571</v>
      </c>
      <c r="C621" s="61">
        <v>87</v>
      </c>
      <c r="D621" s="36">
        <v>51</v>
      </c>
      <c r="E621" s="36">
        <v>1026128.56</v>
      </c>
      <c r="F621" s="36">
        <v>9486911</v>
      </c>
      <c r="G621" s="427">
        <v>4.8726279</v>
      </c>
      <c r="H621" s="427">
        <v>13.5</v>
      </c>
      <c r="I621" s="64">
        <v>36093540</v>
      </c>
      <c r="K621" s="60" t="s">
        <v>1614</v>
      </c>
    </row>
    <row r="622" spans="1:11" ht="12">
      <c r="A622" s="28" t="s">
        <v>684</v>
      </c>
      <c r="B622" s="28" t="s">
        <v>1584</v>
      </c>
      <c r="C622" s="61">
        <v>87</v>
      </c>
      <c r="D622" s="36">
        <v>9</v>
      </c>
      <c r="E622" s="36">
        <v>14220.7</v>
      </c>
      <c r="F622" s="36">
        <v>163358</v>
      </c>
      <c r="G622" s="427">
        <v>1.575</v>
      </c>
      <c r="H622" s="427">
        <v>9</v>
      </c>
      <c r="I622" s="64">
        <v>17500000</v>
      </c>
      <c r="K622" s="60" t="s">
        <v>1573</v>
      </c>
    </row>
    <row r="623" spans="1:11" ht="12">
      <c r="A623" s="28" t="s">
        <v>685</v>
      </c>
      <c r="B623" s="28" t="s">
        <v>1571</v>
      </c>
      <c r="C623" s="61">
        <v>58</v>
      </c>
      <c r="D623" s="36">
        <v>13</v>
      </c>
      <c r="E623" s="36">
        <v>7009</v>
      </c>
      <c r="F623" s="36">
        <v>125748</v>
      </c>
      <c r="G623" s="427">
        <v>2.17622835</v>
      </c>
      <c r="H623" s="427">
        <v>5.625</v>
      </c>
      <c r="I623" s="64">
        <v>38688504</v>
      </c>
      <c r="K623" s="60" t="s">
        <v>1573</v>
      </c>
    </row>
    <row r="624" spans="1:11" ht="12">
      <c r="A624" s="28" t="s">
        <v>686</v>
      </c>
      <c r="B624" s="28" t="s">
        <v>1571</v>
      </c>
      <c r="C624" s="61">
        <v>97</v>
      </c>
      <c r="D624" s="36">
        <v>38</v>
      </c>
      <c r="E624" s="36">
        <v>109087.26</v>
      </c>
      <c r="F624" s="36">
        <v>116395</v>
      </c>
      <c r="G624" s="427">
        <v>15.812593770000001</v>
      </c>
      <c r="H624" s="427">
        <v>93</v>
      </c>
      <c r="I624" s="64">
        <v>17002789</v>
      </c>
      <c r="K624" s="60" t="s">
        <v>1617</v>
      </c>
    </row>
    <row r="625" spans="1:9" ht="12">
      <c r="A625" s="28" t="s">
        <v>687</v>
      </c>
      <c r="B625" s="28" t="s">
        <v>688</v>
      </c>
      <c r="C625" s="61">
        <v>87</v>
      </c>
      <c r="D625" s="36">
        <v>0</v>
      </c>
      <c r="E625" s="36">
        <v>0</v>
      </c>
      <c r="F625" s="36">
        <v>0</v>
      </c>
      <c r="G625" s="427">
        <v>0</v>
      </c>
      <c r="H625" s="427" t="s">
        <v>1730</v>
      </c>
      <c r="I625" s="64">
        <v>20424658</v>
      </c>
    </row>
    <row r="626" spans="1:11" ht="12">
      <c r="A626" s="28" t="s">
        <v>687</v>
      </c>
      <c r="B626" s="28" t="s">
        <v>689</v>
      </c>
      <c r="C626" s="61">
        <v>87</v>
      </c>
      <c r="D626" s="36">
        <v>13</v>
      </c>
      <c r="E626" s="36">
        <v>179993.17</v>
      </c>
      <c r="F626" s="36">
        <v>63913</v>
      </c>
      <c r="G626" s="427">
        <v>6.826375</v>
      </c>
      <c r="H626" s="427">
        <v>281.5</v>
      </c>
      <c r="I626" s="64">
        <v>2425000</v>
      </c>
      <c r="K626" s="60" t="s">
        <v>1588</v>
      </c>
    </row>
    <row r="627" spans="1:11" ht="12">
      <c r="A627" s="28" t="s">
        <v>690</v>
      </c>
      <c r="B627" s="28" t="s">
        <v>1571</v>
      </c>
      <c r="C627" s="61">
        <v>59</v>
      </c>
      <c r="D627" s="36">
        <v>28</v>
      </c>
      <c r="E627" s="36">
        <v>19667.51</v>
      </c>
      <c r="F627" s="36">
        <v>1152351</v>
      </c>
      <c r="G627" s="427">
        <v>6.4097379742500005</v>
      </c>
      <c r="H627" s="427">
        <v>1.725</v>
      </c>
      <c r="I627" s="64">
        <v>371579013</v>
      </c>
      <c r="K627" s="60" t="s">
        <v>691</v>
      </c>
    </row>
    <row r="628" spans="1:11" ht="12">
      <c r="A628" s="28" t="s">
        <v>692</v>
      </c>
      <c r="B628" s="28" t="s">
        <v>693</v>
      </c>
      <c r="C628" s="61">
        <v>25</v>
      </c>
      <c r="D628" s="36">
        <v>14</v>
      </c>
      <c r="E628" s="36">
        <v>10395.27</v>
      </c>
      <c r="F628" s="36">
        <v>437532</v>
      </c>
      <c r="G628" s="427">
        <v>0.683029275</v>
      </c>
      <c r="H628" s="427">
        <v>2.5</v>
      </c>
      <c r="I628" s="64">
        <v>27321171</v>
      </c>
      <c r="K628" s="60" t="s">
        <v>694</v>
      </c>
    </row>
    <row r="629" spans="1:11" ht="12">
      <c r="A629" s="28" t="s">
        <v>695</v>
      </c>
      <c r="B629" s="28" t="s">
        <v>1581</v>
      </c>
      <c r="C629" s="61">
        <v>58</v>
      </c>
      <c r="D629" s="36">
        <v>5</v>
      </c>
      <c r="E629" s="36">
        <v>6387.11</v>
      </c>
      <c r="F629" s="36">
        <v>10339</v>
      </c>
      <c r="G629" s="427">
        <v>3.9</v>
      </c>
      <c r="H629" s="427">
        <v>62.5</v>
      </c>
      <c r="I629" s="64">
        <v>6240000</v>
      </c>
      <c r="K629" s="60" t="s">
        <v>1614</v>
      </c>
    </row>
    <row r="630" spans="1:11" ht="12">
      <c r="A630" s="28" t="s">
        <v>696</v>
      </c>
      <c r="B630" s="28" t="s">
        <v>9</v>
      </c>
      <c r="C630" s="61">
        <v>86</v>
      </c>
      <c r="D630" s="36">
        <v>19</v>
      </c>
      <c r="E630" s="36">
        <v>524525.43</v>
      </c>
      <c r="F630" s="36">
        <v>121223</v>
      </c>
      <c r="G630" s="427">
        <v>22.637899625</v>
      </c>
      <c r="H630" s="427">
        <v>462.5</v>
      </c>
      <c r="I630" s="64">
        <v>4894681</v>
      </c>
      <c r="K630" s="60" t="s">
        <v>170</v>
      </c>
    </row>
    <row r="631" spans="1:11" ht="12">
      <c r="A631" s="28" t="s">
        <v>697</v>
      </c>
      <c r="B631" s="28" t="s">
        <v>1581</v>
      </c>
      <c r="C631" s="61">
        <v>97</v>
      </c>
      <c r="D631" s="36">
        <v>108</v>
      </c>
      <c r="E631" s="36">
        <v>439182.12</v>
      </c>
      <c r="F631" s="36">
        <v>2733440</v>
      </c>
      <c r="G631" s="427">
        <v>14.8845688875</v>
      </c>
      <c r="H631" s="427">
        <v>16.25</v>
      </c>
      <c r="I631" s="64">
        <v>91597347</v>
      </c>
      <c r="K631" s="60" t="s">
        <v>283</v>
      </c>
    </row>
    <row r="632" spans="1:11" ht="12">
      <c r="A632" s="28" t="s">
        <v>698</v>
      </c>
      <c r="B632" s="28" t="s">
        <v>1581</v>
      </c>
      <c r="C632" s="61">
        <v>53</v>
      </c>
      <c r="D632" s="36">
        <v>54</v>
      </c>
      <c r="E632" s="36">
        <v>82772.07</v>
      </c>
      <c r="F632" s="36">
        <v>229149</v>
      </c>
      <c r="G632" s="427">
        <v>10.41742704</v>
      </c>
      <c r="H632" s="427">
        <v>36.5</v>
      </c>
      <c r="I632" s="64">
        <v>28540896</v>
      </c>
      <c r="K632" s="60" t="s">
        <v>699</v>
      </c>
    </row>
    <row r="633" spans="1:11" ht="12">
      <c r="A633" s="28" t="s">
        <v>700</v>
      </c>
      <c r="B633" s="28" t="s">
        <v>1696</v>
      </c>
      <c r="C633" s="61">
        <v>87</v>
      </c>
      <c r="D633" s="36">
        <v>298</v>
      </c>
      <c r="E633" s="36">
        <v>11334654.849999998</v>
      </c>
      <c r="F633" s="36">
        <v>97661665</v>
      </c>
      <c r="G633" s="427">
        <v>20.648875</v>
      </c>
      <c r="H633" s="427">
        <v>12.125</v>
      </c>
      <c r="I633" s="64">
        <v>170300000</v>
      </c>
      <c r="K633" s="60" t="s">
        <v>1594</v>
      </c>
    </row>
    <row r="634" spans="1:11" ht="12">
      <c r="A634" s="28" t="s">
        <v>700</v>
      </c>
      <c r="B634" s="28" t="s">
        <v>1557</v>
      </c>
      <c r="C634" s="61">
        <v>87</v>
      </c>
      <c r="D634" s="36">
        <v>1</v>
      </c>
      <c r="E634" s="36">
        <v>450</v>
      </c>
      <c r="F634" s="36">
        <v>5000</v>
      </c>
      <c r="G634" s="427">
        <v>8.65625</v>
      </c>
      <c r="H634" s="427">
        <v>12.5</v>
      </c>
      <c r="I634" s="64">
        <v>69250000</v>
      </c>
      <c r="K634" s="60" t="s">
        <v>1573</v>
      </c>
    </row>
    <row r="635" spans="1:11" ht="12">
      <c r="A635" s="28" t="s">
        <v>701</v>
      </c>
      <c r="B635" s="28" t="s">
        <v>1551</v>
      </c>
      <c r="C635" s="61">
        <v>59</v>
      </c>
      <c r="D635" s="36">
        <v>19</v>
      </c>
      <c r="E635" s="36">
        <v>22304.46</v>
      </c>
      <c r="F635" s="36">
        <v>77615</v>
      </c>
      <c r="G635" s="427">
        <v>5.7287496099999995</v>
      </c>
      <c r="H635" s="427">
        <v>29</v>
      </c>
      <c r="I635" s="64">
        <v>19754309</v>
      </c>
      <c r="K635" s="60" t="s">
        <v>1569</v>
      </c>
    </row>
    <row r="636" spans="1:11" ht="12">
      <c r="A636" s="28" t="s">
        <v>702</v>
      </c>
      <c r="B636" s="28" t="s">
        <v>1630</v>
      </c>
      <c r="C636" s="61">
        <v>4</v>
      </c>
      <c r="D636" s="36">
        <v>1</v>
      </c>
      <c r="E636" s="36">
        <v>2650</v>
      </c>
      <c r="F636" s="36">
        <v>1000</v>
      </c>
      <c r="G636" s="427">
        <v>177.94546</v>
      </c>
      <c r="H636" s="427">
        <v>245</v>
      </c>
      <c r="I636" s="64">
        <v>72630800</v>
      </c>
      <c r="K636" s="60" t="s">
        <v>55</v>
      </c>
    </row>
    <row r="637" spans="1:11" ht="12">
      <c r="A637" s="28" t="s">
        <v>703</v>
      </c>
      <c r="B637" s="28" t="s">
        <v>9</v>
      </c>
      <c r="C637" s="61">
        <v>54</v>
      </c>
      <c r="D637" s="36">
        <v>166</v>
      </c>
      <c r="E637" s="36">
        <v>1530563.19</v>
      </c>
      <c r="F637" s="36">
        <v>11530775</v>
      </c>
      <c r="G637" s="427">
        <v>3.20017001</v>
      </c>
      <c r="H637" s="427">
        <v>14.5</v>
      </c>
      <c r="I637" s="64">
        <v>22070138</v>
      </c>
      <c r="K637" s="60" t="s">
        <v>1573</v>
      </c>
    </row>
    <row r="638" spans="1:11" ht="12">
      <c r="A638" s="28" t="s">
        <v>704</v>
      </c>
      <c r="B638" s="28" t="s">
        <v>1696</v>
      </c>
      <c r="C638" s="61">
        <v>53</v>
      </c>
      <c r="D638" s="36">
        <v>278</v>
      </c>
      <c r="E638" s="36">
        <v>8031613.420000001</v>
      </c>
      <c r="F638" s="36">
        <v>28075772</v>
      </c>
      <c r="G638" s="427">
        <v>68.56732403999999</v>
      </c>
      <c r="H638" s="427">
        <v>36</v>
      </c>
      <c r="I638" s="64">
        <v>190464789</v>
      </c>
      <c r="K638" s="60" t="s">
        <v>705</v>
      </c>
    </row>
    <row r="639" spans="1:11" ht="12">
      <c r="A639" s="28" t="s">
        <v>706</v>
      </c>
      <c r="B639" s="28" t="s">
        <v>1581</v>
      </c>
      <c r="C639" s="61">
        <v>54</v>
      </c>
      <c r="D639" s="36">
        <v>24</v>
      </c>
      <c r="E639" s="36">
        <v>225230.14</v>
      </c>
      <c r="F639" s="36">
        <v>4502337</v>
      </c>
      <c r="G639" s="427">
        <v>1.6519522987500002</v>
      </c>
      <c r="H639" s="427">
        <v>4.875</v>
      </c>
      <c r="I639" s="64">
        <v>33886201</v>
      </c>
      <c r="K639" s="60" t="s">
        <v>707</v>
      </c>
    </row>
    <row r="640" spans="1:11" ht="12">
      <c r="A640" s="28" t="s">
        <v>708</v>
      </c>
      <c r="B640" s="28" t="s">
        <v>1571</v>
      </c>
      <c r="C640" s="61">
        <v>58</v>
      </c>
      <c r="D640" s="36">
        <v>6</v>
      </c>
      <c r="E640" s="36">
        <v>3124.45</v>
      </c>
      <c r="F640" s="36">
        <v>7414</v>
      </c>
      <c r="G640" s="427">
        <v>5.1577984500000005</v>
      </c>
      <c r="H640" s="427">
        <v>41.5</v>
      </c>
      <c r="I640" s="64">
        <v>12428430</v>
      </c>
      <c r="K640" s="60" t="s">
        <v>1573</v>
      </c>
    </row>
    <row r="641" spans="1:11" ht="12">
      <c r="A641" s="28" t="s">
        <v>709</v>
      </c>
      <c r="B641" s="28" t="s">
        <v>1551</v>
      </c>
      <c r="C641" s="61">
        <v>87</v>
      </c>
      <c r="D641" s="36">
        <v>15</v>
      </c>
      <c r="E641" s="36">
        <v>95459.05</v>
      </c>
      <c r="F641" s="36">
        <v>117817</v>
      </c>
      <c r="G641" s="427">
        <v>11.05104</v>
      </c>
      <c r="H641" s="427">
        <v>84</v>
      </c>
      <c r="I641" s="64">
        <v>13156000</v>
      </c>
      <c r="K641" s="60" t="s">
        <v>55</v>
      </c>
    </row>
    <row r="642" spans="1:11" ht="12">
      <c r="A642" s="28" t="s">
        <v>710</v>
      </c>
      <c r="B642" s="28" t="s">
        <v>1551</v>
      </c>
      <c r="C642" s="61">
        <v>53</v>
      </c>
      <c r="D642" s="36">
        <v>28</v>
      </c>
      <c r="E642" s="36">
        <v>486445.97</v>
      </c>
      <c r="F642" s="36">
        <v>2187083</v>
      </c>
      <c r="G642" s="427">
        <v>1.961858925</v>
      </c>
      <c r="H642" s="427">
        <v>22.5</v>
      </c>
      <c r="I642" s="64">
        <v>8719373</v>
      </c>
      <c r="K642" s="60" t="s">
        <v>711</v>
      </c>
    </row>
    <row r="643" spans="1:11" ht="12">
      <c r="A643" s="28" t="s">
        <v>712</v>
      </c>
      <c r="B643" s="28" t="s">
        <v>1551</v>
      </c>
      <c r="C643" s="61">
        <v>53</v>
      </c>
      <c r="D643" s="36">
        <v>73</v>
      </c>
      <c r="E643" s="36">
        <v>84235.88</v>
      </c>
      <c r="F643" s="36">
        <v>857725</v>
      </c>
      <c r="G643" s="427">
        <v>1.8191543600000002</v>
      </c>
      <c r="H643" s="427">
        <v>8.5</v>
      </c>
      <c r="I643" s="64">
        <v>21401816</v>
      </c>
      <c r="K643" s="60" t="s">
        <v>480</v>
      </c>
    </row>
    <row r="644" spans="1:11" ht="12">
      <c r="A644" s="28" t="s">
        <v>713</v>
      </c>
      <c r="B644" s="28" t="s">
        <v>1548</v>
      </c>
      <c r="C644" s="61">
        <v>34</v>
      </c>
      <c r="D644" s="36">
        <v>23</v>
      </c>
      <c r="E644" s="36">
        <v>40080.19</v>
      </c>
      <c r="F644" s="36">
        <v>650913</v>
      </c>
      <c r="G644" s="427">
        <v>2.3208920550000003</v>
      </c>
      <c r="H644" s="427">
        <v>6.75</v>
      </c>
      <c r="I644" s="64">
        <v>34383586</v>
      </c>
      <c r="K644" s="60" t="s">
        <v>714</v>
      </c>
    </row>
    <row r="645" spans="1:11" ht="12">
      <c r="A645" s="28" t="s">
        <v>715</v>
      </c>
      <c r="B645" s="28" t="s">
        <v>13</v>
      </c>
      <c r="C645" s="61">
        <v>4</v>
      </c>
      <c r="D645" s="36">
        <v>4</v>
      </c>
      <c r="E645" s="36">
        <v>6124.97</v>
      </c>
      <c r="F645" s="36">
        <v>166233</v>
      </c>
      <c r="G645" s="427">
        <v>14.001133379526488</v>
      </c>
      <c r="H645" s="427">
        <v>3.1996435930196077</v>
      </c>
      <c r="I645" s="64">
        <v>437584155</v>
      </c>
      <c r="K645" s="60" t="s">
        <v>1588</v>
      </c>
    </row>
    <row r="646" spans="1:11" ht="12">
      <c r="A646" s="28" t="s">
        <v>716</v>
      </c>
      <c r="B646" s="28" t="s">
        <v>1581</v>
      </c>
      <c r="C646" s="61">
        <v>25</v>
      </c>
      <c r="D646" s="36">
        <v>92</v>
      </c>
      <c r="E646" s="36">
        <v>302574.43</v>
      </c>
      <c r="F646" s="36">
        <v>497703</v>
      </c>
      <c r="G646" s="427">
        <v>16.78625781</v>
      </c>
      <c r="H646" s="427">
        <v>59.5</v>
      </c>
      <c r="I646" s="64">
        <v>28212198</v>
      </c>
      <c r="K646" s="60" t="s">
        <v>221</v>
      </c>
    </row>
    <row r="647" spans="1:11" ht="12">
      <c r="A647" s="28" t="s">
        <v>717</v>
      </c>
      <c r="B647" s="28" t="s">
        <v>1565</v>
      </c>
      <c r="C647" s="61">
        <v>58</v>
      </c>
      <c r="D647" s="36">
        <v>0</v>
      </c>
      <c r="E647" s="36">
        <v>0</v>
      </c>
      <c r="F647" s="36">
        <v>0</v>
      </c>
      <c r="G647" s="427">
        <v>0</v>
      </c>
      <c r="H647" s="427">
        <v>0</v>
      </c>
      <c r="I647" s="64">
        <v>7675877</v>
      </c>
      <c r="K647" s="60" t="s">
        <v>718</v>
      </c>
    </row>
    <row r="648" spans="1:11" ht="12">
      <c r="A648" s="28" t="s">
        <v>719</v>
      </c>
      <c r="B648" s="28" t="s">
        <v>1581</v>
      </c>
      <c r="C648" s="61">
        <v>58</v>
      </c>
      <c r="D648" s="36">
        <v>9</v>
      </c>
      <c r="E648" s="36">
        <v>11436.55</v>
      </c>
      <c r="F648" s="36">
        <v>12397</v>
      </c>
      <c r="G648" s="427">
        <v>9.2417634</v>
      </c>
      <c r="H648" s="427">
        <v>95</v>
      </c>
      <c r="I648" s="64">
        <v>9728172</v>
      </c>
      <c r="K648" s="60" t="s">
        <v>1578</v>
      </c>
    </row>
    <row r="649" spans="1:11" ht="12">
      <c r="A649" s="28" t="s">
        <v>720</v>
      </c>
      <c r="B649" s="28" t="s">
        <v>1571</v>
      </c>
      <c r="C649" s="61">
        <v>52</v>
      </c>
      <c r="D649" s="36">
        <v>120</v>
      </c>
      <c r="E649" s="36">
        <v>315168.03</v>
      </c>
      <c r="F649" s="36">
        <v>850017</v>
      </c>
      <c r="G649" s="427">
        <v>9.141276</v>
      </c>
      <c r="H649" s="427">
        <v>37.5</v>
      </c>
      <c r="I649" s="64">
        <v>24376736</v>
      </c>
      <c r="K649" s="60" t="s">
        <v>1680</v>
      </c>
    </row>
    <row r="650" spans="1:11" ht="12">
      <c r="A650" s="28" t="s">
        <v>721</v>
      </c>
      <c r="B650" s="28" t="s">
        <v>1571</v>
      </c>
      <c r="C650" s="61">
        <v>97</v>
      </c>
      <c r="D650" s="36">
        <v>13</v>
      </c>
      <c r="E650" s="36">
        <v>46286.28</v>
      </c>
      <c r="F650" s="36">
        <v>120005</v>
      </c>
      <c r="G650" s="427">
        <v>12.84240516</v>
      </c>
      <c r="H650" s="427">
        <v>39</v>
      </c>
      <c r="I650" s="64">
        <v>32929244</v>
      </c>
      <c r="K650" s="60" t="s">
        <v>722</v>
      </c>
    </row>
    <row r="651" spans="1:11" ht="12">
      <c r="A651" s="28" t="s">
        <v>723</v>
      </c>
      <c r="B651" s="28" t="s">
        <v>1620</v>
      </c>
      <c r="C651" s="61">
        <v>87</v>
      </c>
      <c r="D651" s="36">
        <v>0</v>
      </c>
      <c r="E651" s="36">
        <v>0</v>
      </c>
      <c r="F651" s="36">
        <v>0</v>
      </c>
      <c r="G651" s="427">
        <v>16.399621875</v>
      </c>
      <c r="H651" s="427">
        <v>52.5</v>
      </c>
      <c r="I651" s="64">
        <v>31237375</v>
      </c>
      <c r="K651" s="60" t="s">
        <v>1573</v>
      </c>
    </row>
    <row r="652" spans="1:11" ht="12">
      <c r="A652" s="28" t="s">
        <v>724</v>
      </c>
      <c r="B652" s="28" t="s">
        <v>1571</v>
      </c>
      <c r="C652" s="61">
        <v>7</v>
      </c>
      <c r="D652" s="36">
        <v>478</v>
      </c>
      <c r="E652" s="36">
        <v>1974282.83</v>
      </c>
      <c r="F652" s="36">
        <v>18574849</v>
      </c>
      <c r="G652" s="427">
        <v>58.108658665</v>
      </c>
      <c r="H652" s="427">
        <v>10.75</v>
      </c>
      <c r="I652" s="64">
        <v>540545662</v>
      </c>
      <c r="K652" s="60" t="s">
        <v>1621</v>
      </c>
    </row>
    <row r="653" spans="1:11" ht="12">
      <c r="A653" s="28" t="s">
        <v>725</v>
      </c>
      <c r="B653" s="28" t="s">
        <v>1551</v>
      </c>
      <c r="C653" s="61">
        <v>97</v>
      </c>
      <c r="D653" s="36">
        <v>50</v>
      </c>
      <c r="E653" s="36">
        <v>65994.29</v>
      </c>
      <c r="F653" s="36">
        <v>1065006</v>
      </c>
      <c r="G653" s="427">
        <v>3.0137081999999995</v>
      </c>
      <c r="H653" s="427">
        <v>6</v>
      </c>
      <c r="I653" s="64">
        <v>50228470</v>
      </c>
      <c r="K653" s="60" t="s">
        <v>1663</v>
      </c>
    </row>
    <row r="654" spans="1:11" ht="12">
      <c r="A654" s="28" t="s">
        <v>726</v>
      </c>
      <c r="B654" s="28" t="s">
        <v>1571</v>
      </c>
      <c r="C654" s="61">
        <v>87</v>
      </c>
      <c r="D654" s="36">
        <v>13</v>
      </c>
      <c r="E654" s="36">
        <v>134180</v>
      </c>
      <c r="F654" s="36">
        <v>2900200</v>
      </c>
      <c r="G654" s="427">
        <v>4.805315</v>
      </c>
      <c r="H654" s="427">
        <v>5</v>
      </c>
      <c r="I654" s="64">
        <v>96106300</v>
      </c>
      <c r="K654" s="60" t="s">
        <v>727</v>
      </c>
    </row>
    <row r="655" spans="1:11" ht="12">
      <c r="A655" s="28" t="s">
        <v>728</v>
      </c>
      <c r="B655" s="28" t="s">
        <v>1633</v>
      </c>
      <c r="C655" s="61">
        <v>58</v>
      </c>
      <c r="D655" s="36">
        <v>6</v>
      </c>
      <c r="E655" s="36">
        <v>2389.35</v>
      </c>
      <c r="F655" s="36">
        <v>29758</v>
      </c>
      <c r="G655" s="427">
        <v>10.04142789</v>
      </c>
      <c r="H655" s="427">
        <v>9</v>
      </c>
      <c r="I655" s="64">
        <v>111571421</v>
      </c>
      <c r="K655" s="60" t="s">
        <v>729</v>
      </c>
    </row>
    <row r="656" spans="1:11" ht="12">
      <c r="A656" s="28" t="s">
        <v>730</v>
      </c>
      <c r="B656" s="28" t="s">
        <v>1571</v>
      </c>
      <c r="C656" s="61">
        <v>11</v>
      </c>
      <c r="D656" s="36">
        <v>25</v>
      </c>
      <c r="E656" s="36">
        <v>54702.57</v>
      </c>
      <c r="F656" s="36">
        <v>63569</v>
      </c>
      <c r="G656" s="427">
        <v>6.0062625</v>
      </c>
      <c r="H656" s="427">
        <v>87</v>
      </c>
      <c r="I656" s="64">
        <v>6903750</v>
      </c>
      <c r="K656" s="60" t="s">
        <v>58</v>
      </c>
    </row>
    <row r="657" spans="1:11" ht="12">
      <c r="A657" s="28" t="s">
        <v>731</v>
      </c>
      <c r="B657" s="28" t="s">
        <v>1581</v>
      </c>
      <c r="C657" s="61">
        <v>54</v>
      </c>
      <c r="D657" s="36">
        <v>388</v>
      </c>
      <c r="E657" s="36">
        <v>5971471.42</v>
      </c>
      <c r="F657" s="36">
        <v>25882783</v>
      </c>
      <c r="G657" s="427">
        <v>12.6875577825</v>
      </c>
      <c r="H657" s="427">
        <v>21.75</v>
      </c>
      <c r="I657" s="64">
        <v>58333599</v>
      </c>
      <c r="K657" s="60" t="s">
        <v>1682</v>
      </c>
    </row>
    <row r="658" spans="1:11" ht="12">
      <c r="A658" s="28" t="s">
        <v>732</v>
      </c>
      <c r="B658" s="28" t="s">
        <v>1571</v>
      </c>
      <c r="C658" s="61">
        <v>97</v>
      </c>
      <c r="D658" s="36">
        <v>5</v>
      </c>
      <c r="E658" s="36">
        <v>1467.19</v>
      </c>
      <c r="F658" s="36">
        <v>50573</v>
      </c>
      <c r="G658" s="427">
        <v>4.6875</v>
      </c>
      <c r="H658" s="427">
        <v>3.125</v>
      </c>
      <c r="I658" s="64">
        <v>150000000</v>
      </c>
      <c r="K658" s="60" t="s">
        <v>1573</v>
      </c>
    </row>
    <row r="659" spans="1:11" ht="12">
      <c r="A659" s="28" t="s">
        <v>733</v>
      </c>
      <c r="B659" s="28" t="s">
        <v>734</v>
      </c>
      <c r="C659" s="61">
        <v>52</v>
      </c>
      <c r="D659" s="36">
        <v>19</v>
      </c>
      <c r="E659" s="36">
        <v>37096.7</v>
      </c>
      <c r="F659" s="36">
        <v>103137</v>
      </c>
      <c r="G659" s="427">
        <v>15.333726650000001</v>
      </c>
      <c r="H659" s="427">
        <v>36.5</v>
      </c>
      <c r="I659" s="64">
        <v>42010210</v>
      </c>
      <c r="K659" s="60" t="s">
        <v>1614</v>
      </c>
    </row>
    <row r="660" spans="1:11" ht="12">
      <c r="A660" s="28" t="s">
        <v>735</v>
      </c>
      <c r="B660" s="28" t="s">
        <v>1630</v>
      </c>
      <c r="C660" s="61">
        <v>97</v>
      </c>
      <c r="D660" s="36">
        <v>0</v>
      </c>
      <c r="E660" s="36">
        <v>0</v>
      </c>
      <c r="F660" s="36">
        <v>0</v>
      </c>
      <c r="G660" s="427">
        <v>9.996921304999999</v>
      </c>
      <c r="H660" s="427">
        <v>20.75</v>
      </c>
      <c r="I660" s="64">
        <v>48177934</v>
      </c>
      <c r="K660" s="60" t="s">
        <v>1614</v>
      </c>
    </row>
    <row r="661" spans="1:11" ht="12">
      <c r="A661" s="28" t="s">
        <v>736</v>
      </c>
      <c r="B661" s="28" t="s">
        <v>1584</v>
      </c>
      <c r="C661" s="61">
        <v>93</v>
      </c>
      <c r="D661" s="36">
        <v>75</v>
      </c>
      <c r="E661" s="36">
        <v>100691.78</v>
      </c>
      <c r="F661" s="36">
        <v>590416</v>
      </c>
      <c r="G661" s="427">
        <v>5.6858967</v>
      </c>
      <c r="H661" s="427">
        <v>18</v>
      </c>
      <c r="I661" s="64">
        <v>31588315</v>
      </c>
      <c r="K661" s="60" t="s">
        <v>1611</v>
      </c>
    </row>
    <row r="662" spans="1:11" ht="12">
      <c r="A662" s="28" t="s">
        <v>737</v>
      </c>
      <c r="B662" s="28" t="s">
        <v>1571</v>
      </c>
      <c r="C662" s="61">
        <v>26</v>
      </c>
      <c r="D662" s="36">
        <v>73</v>
      </c>
      <c r="E662" s="36">
        <v>180333.12</v>
      </c>
      <c r="F662" s="36">
        <v>271880</v>
      </c>
      <c r="G662" s="427">
        <v>5.9451113</v>
      </c>
      <c r="H662" s="427">
        <v>63.5</v>
      </c>
      <c r="I662" s="64">
        <v>9362380</v>
      </c>
      <c r="K662" s="60" t="s">
        <v>1614</v>
      </c>
    </row>
    <row r="663" spans="1:11" ht="12">
      <c r="A663" s="28" t="s">
        <v>738</v>
      </c>
      <c r="B663" s="28" t="s">
        <v>1571</v>
      </c>
      <c r="C663" s="61">
        <v>44</v>
      </c>
      <c r="D663" s="36">
        <v>96</v>
      </c>
      <c r="E663" s="36">
        <v>86097.46</v>
      </c>
      <c r="F663" s="36">
        <v>3614262</v>
      </c>
      <c r="G663" s="427">
        <v>6.397307775000001</v>
      </c>
      <c r="H663" s="427">
        <v>2.5</v>
      </c>
      <c r="I663" s="64">
        <v>255892311</v>
      </c>
      <c r="K663" s="60" t="s">
        <v>1549</v>
      </c>
    </row>
    <row r="664" spans="1:11" ht="12">
      <c r="A664" s="28" t="s">
        <v>739</v>
      </c>
      <c r="B664" s="28" t="s">
        <v>1673</v>
      </c>
      <c r="C664" s="61">
        <v>59</v>
      </c>
      <c r="D664" s="36">
        <v>27</v>
      </c>
      <c r="E664" s="36">
        <v>185892.27</v>
      </c>
      <c r="F664" s="36">
        <v>115649</v>
      </c>
      <c r="G664" s="427">
        <v>19.79881945</v>
      </c>
      <c r="H664" s="427">
        <v>163</v>
      </c>
      <c r="I664" s="64">
        <v>12146515</v>
      </c>
      <c r="K664" s="60" t="s">
        <v>1614</v>
      </c>
    </row>
    <row r="665" spans="1:11" ht="12">
      <c r="A665" s="28" t="s">
        <v>740</v>
      </c>
      <c r="B665" s="28" t="s">
        <v>1673</v>
      </c>
      <c r="C665" s="61">
        <v>52</v>
      </c>
      <c r="D665" s="36">
        <v>1</v>
      </c>
      <c r="E665" s="36">
        <v>6500</v>
      </c>
      <c r="F665" s="36">
        <v>1000</v>
      </c>
      <c r="G665" s="427">
        <v>4.2534</v>
      </c>
      <c r="H665" s="427">
        <v>695</v>
      </c>
      <c r="I665" s="64">
        <v>612000</v>
      </c>
      <c r="K665" s="60" t="s">
        <v>1502</v>
      </c>
    </row>
    <row r="666" spans="1:11" ht="12">
      <c r="A666" s="28" t="s">
        <v>741</v>
      </c>
      <c r="B666" s="28" t="s">
        <v>1568</v>
      </c>
      <c r="C666" s="61">
        <v>13</v>
      </c>
      <c r="D666" s="36">
        <v>32</v>
      </c>
      <c r="E666" s="36">
        <v>42688.29</v>
      </c>
      <c r="F666" s="36">
        <v>4520424</v>
      </c>
      <c r="G666" s="427">
        <v>3.4131902800000002</v>
      </c>
      <c r="H666" s="427">
        <v>1</v>
      </c>
      <c r="I666" s="64">
        <v>341319028</v>
      </c>
      <c r="K666" s="60" t="s">
        <v>1614</v>
      </c>
    </row>
    <row r="667" spans="1:11" ht="12">
      <c r="A667" s="28" t="s">
        <v>742</v>
      </c>
      <c r="B667" s="28" t="s">
        <v>1548</v>
      </c>
      <c r="C667" s="61">
        <v>11</v>
      </c>
      <c r="D667" s="36">
        <v>374</v>
      </c>
      <c r="E667" s="36">
        <v>1060085.14</v>
      </c>
      <c r="F667" s="36">
        <v>3889085</v>
      </c>
      <c r="G667" s="427">
        <v>11.6732166</v>
      </c>
      <c r="H667" s="427">
        <v>25.75</v>
      </c>
      <c r="I667" s="64">
        <v>45332880</v>
      </c>
      <c r="K667" s="60" t="s">
        <v>1680</v>
      </c>
    </row>
    <row r="668" spans="1:11" ht="12">
      <c r="A668" s="28" t="s">
        <v>743</v>
      </c>
      <c r="B668" s="28" t="s">
        <v>744</v>
      </c>
      <c r="C668" s="61">
        <v>44</v>
      </c>
      <c r="D668" s="36">
        <v>183</v>
      </c>
      <c r="E668" s="36">
        <v>2540612.22</v>
      </c>
      <c r="F668" s="36">
        <v>944445</v>
      </c>
      <c r="G668" s="427">
        <v>61.67940327</v>
      </c>
      <c r="H668" s="427">
        <v>279</v>
      </c>
      <c r="I668" s="64">
        <v>22107313</v>
      </c>
      <c r="K668" s="60" t="s">
        <v>1614</v>
      </c>
    </row>
    <row r="669" spans="1:11" ht="12">
      <c r="A669" s="28" t="s">
        <v>745</v>
      </c>
      <c r="B669" s="28" t="s">
        <v>1556</v>
      </c>
      <c r="C669" s="61">
        <v>54</v>
      </c>
      <c r="D669" s="36">
        <v>0</v>
      </c>
      <c r="E669" s="36">
        <v>0</v>
      </c>
      <c r="F669" s="36">
        <v>0</v>
      </c>
      <c r="G669" s="427">
        <v>0</v>
      </c>
      <c r="H669" s="427">
        <v>0</v>
      </c>
      <c r="I669" s="64">
        <v>88543591</v>
      </c>
      <c r="K669" s="60" t="s">
        <v>1680</v>
      </c>
    </row>
    <row r="670" spans="1:11" ht="12">
      <c r="A670" s="28" t="s">
        <v>746</v>
      </c>
      <c r="B670" s="28" t="s">
        <v>1548</v>
      </c>
      <c r="C670" s="61">
        <v>97</v>
      </c>
      <c r="D670" s="36">
        <v>5</v>
      </c>
      <c r="E670" s="36">
        <v>2690.78</v>
      </c>
      <c r="F670" s="36">
        <v>33842</v>
      </c>
      <c r="G670" s="427">
        <v>1.005003825</v>
      </c>
      <c r="H670" s="427">
        <v>7.5</v>
      </c>
      <c r="I670" s="64">
        <v>13400051</v>
      </c>
      <c r="K670" s="60" t="s">
        <v>1573</v>
      </c>
    </row>
    <row r="671" spans="1:11" ht="12">
      <c r="A671" s="28" t="s">
        <v>747</v>
      </c>
      <c r="B671" s="28" t="s">
        <v>1581</v>
      </c>
      <c r="C671" s="61">
        <v>97</v>
      </c>
      <c r="D671" s="36">
        <v>233</v>
      </c>
      <c r="E671" s="36">
        <v>4030007.37</v>
      </c>
      <c r="F671" s="36">
        <v>3567809</v>
      </c>
      <c r="G671" s="427">
        <v>111.434838625</v>
      </c>
      <c r="H671" s="427">
        <v>107.5</v>
      </c>
      <c r="I671" s="64">
        <v>103660315</v>
      </c>
      <c r="K671" s="60" t="s">
        <v>748</v>
      </c>
    </row>
    <row r="672" spans="1:11" ht="12">
      <c r="A672" s="28" t="s">
        <v>749</v>
      </c>
      <c r="B672" s="28" t="s">
        <v>1548</v>
      </c>
      <c r="C672" s="61">
        <v>54</v>
      </c>
      <c r="D672" s="36">
        <v>11</v>
      </c>
      <c r="E672" s="36">
        <v>7782.62</v>
      </c>
      <c r="F672" s="36">
        <v>39378</v>
      </c>
      <c r="G672" s="427">
        <v>3.1610053799999998</v>
      </c>
      <c r="H672" s="427">
        <v>19.5</v>
      </c>
      <c r="I672" s="64">
        <v>16210284</v>
      </c>
      <c r="K672" s="60" t="s">
        <v>1573</v>
      </c>
    </row>
    <row r="673" spans="1:11" ht="12">
      <c r="A673" s="28" t="s">
        <v>750</v>
      </c>
      <c r="B673" s="28" t="s">
        <v>1616</v>
      </c>
      <c r="C673" s="61">
        <v>34</v>
      </c>
      <c r="D673" s="36">
        <v>197</v>
      </c>
      <c r="E673" s="36">
        <v>311259.9</v>
      </c>
      <c r="F673" s="36">
        <v>1872116</v>
      </c>
      <c r="G673" s="427">
        <v>6.48348081</v>
      </c>
      <c r="H673" s="427">
        <v>17.25</v>
      </c>
      <c r="I673" s="64">
        <v>37585396</v>
      </c>
      <c r="K673" s="60" t="s">
        <v>1621</v>
      </c>
    </row>
    <row r="674" spans="1:11" ht="12">
      <c r="A674" s="28" t="s">
        <v>751</v>
      </c>
      <c r="B674" s="28" t="s">
        <v>1571</v>
      </c>
      <c r="C674" s="61">
        <v>53</v>
      </c>
      <c r="D674" s="36">
        <v>0</v>
      </c>
      <c r="E674" s="36">
        <v>0</v>
      </c>
      <c r="F674" s="36">
        <v>0</v>
      </c>
      <c r="G674" s="427">
        <v>12.15</v>
      </c>
      <c r="H674" s="427">
        <v>40</v>
      </c>
      <c r="I674" s="64">
        <v>30375000</v>
      </c>
      <c r="K674" s="60" t="s">
        <v>1560</v>
      </c>
    </row>
    <row r="675" spans="1:11" ht="12">
      <c r="A675" s="28" t="s">
        <v>752</v>
      </c>
      <c r="B675" s="28" t="s">
        <v>1581</v>
      </c>
      <c r="C675" s="61">
        <v>87</v>
      </c>
      <c r="D675" s="36">
        <v>26</v>
      </c>
      <c r="E675" s="36">
        <v>58932.05</v>
      </c>
      <c r="F675" s="36">
        <v>751976</v>
      </c>
      <c r="G675" s="427">
        <v>3.267975</v>
      </c>
      <c r="H675" s="427">
        <v>7.5</v>
      </c>
      <c r="I675" s="64">
        <v>43573000</v>
      </c>
      <c r="K675" s="60" t="s">
        <v>343</v>
      </c>
    </row>
    <row r="676" spans="1:11" ht="12">
      <c r="A676" s="28" t="s">
        <v>752</v>
      </c>
      <c r="B676" s="28" t="s">
        <v>753</v>
      </c>
      <c r="C676" s="61">
        <v>87</v>
      </c>
      <c r="D676" s="36">
        <v>0</v>
      </c>
      <c r="E676" s="36">
        <v>0</v>
      </c>
      <c r="F676" s="36">
        <v>0</v>
      </c>
      <c r="G676" s="427">
        <v>0.038</v>
      </c>
      <c r="H676" s="427">
        <v>0.38</v>
      </c>
      <c r="I676" s="64">
        <v>10000000</v>
      </c>
      <c r="K676" s="60" t="s">
        <v>214</v>
      </c>
    </row>
    <row r="677" spans="1:11" ht="12">
      <c r="A677" s="28" t="s">
        <v>754</v>
      </c>
      <c r="B677" s="28" t="s">
        <v>1565</v>
      </c>
      <c r="C677" s="61">
        <v>7</v>
      </c>
      <c r="D677" s="36">
        <v>218</v>
      </c>
      <c r="E677" s="36">
        <v>726387.14</v>
      </c>
      <c r="F677" s="36">
        <v>15793468</v>
      </c>
      <c r="G677" s="427">
        <v>5.90936232875</v>
      </c>
      <c r="H677" s="427">
        <v>3.875</v>
      </c>
      <c r="I677" s="64">
        <v>152499673</v>
      </c>
      <c r="K677" s="60" t="s">
        <v>1643</v>
      </c>
    </row>
    <row r="678" spans="1:11" ht="12">
      <c r="A678" s="28" t="s">
        <v>755</v>
      </c>
      <c r="B678" s="28" t="s">
        <v>1571</v>
      </c>
      <c r="C678" s="61">
        <v>67</v>
      </c>
      <c r="D678" s="36">
        <v>256</v>
      </c>
      <c r="E678" s="36">
        <v>1900124.74</v>
      </c>
      <c r="F678" s="36">
        <v>27198248</v>
      </c>
      <c r="G678" s="427">
        <v>26.9512118175</v>
      </c>
      <c r="H678" s="427">
        <v>7.125</v>
      </c>
      <c r="I678" s="64">
        <v>378262622</v>
      </c>
      <c r="K678" s="60" t="s">
        <v>1563</v>
      </c>
    </row>
    <row r="679" spans="1:11" ht="12">
      <c r="A679" s="28" t="s">
        <v>756</v>
      </c>
      <c r="B679" s="28" t="s">
        <v>1551</v>
      </c>
      <c r="C679" s="61">
        <v>13</v>
      </c>
      <c r="D679" s="36">
        <v>49</v>
      </c>
      <c r="E679" s="36">
        <v>207706.11</v>
      </c>
      <c r="F679" s="36">
        <v>166013</v>
      </c>
      <c r="G679" s="427">
        <v>32.349875</v>
      </c>
      <c r="H679" s="427">
        <v>128.5</v>
      </c>
      <c r="I679" s="64">
        <v>25175000</v>
      </c>
      <c r="K679" s="60" t="s">
        <v>1573</v>
      </c>
    </row>
    <row r="680" spans="1:11" ht="12">
      <c r="A680" s="28" t="s">
        <v>757</v>
      </c>
      <c r="B680" s="28" t="s">
        <v>758</v>
      </c>
      <c r="C680" s="61">
        <v>59</v>
      </c>
      <c r="D680" s="36">
        <v>153</v>
      </c>
      <c r="E680" s="36">
        <v>586313.04</v>
      </c>
      <c r="F680" s="36">
        <v>368058</v>
      </c>
      <c r="G680" s="427">
        <v>34.00921185</v>
      </c>
      <c r="H680" s="427">
        <v>155</v>
      </c>
      <c r="I680" s="64">
        <v>21941427</v>
      </c>
      <c r="K680" s="60" t="s">
        <v>1549</v>
      </c>
    </row>
    <row r="681" spans="1:11" ht="12">
      <c r="A681" s="28" t="s">
        <v>759</v>
      </c>
      <c r="B681" s="28" t="s">
        <v>1584</v>
      </c>
      <c r="C681" s="61">
        <v>54</v>
      </c>
      <c r="D681" s="36">
        <v>168</v>
      </c>
      <c r="E681" s="36">
        <v>912504.83</v>
      </c>
      <c r="F681" s="36">
        <v>3992189</v>
      </c>
      <c r="G681" s="427">
        <v>11.7056012</v>
      </c>
      <c r="H681" s="427">
        <v>26.5</v>
      </c>
      <c r="I681" s="64">
        <v>44172080</v>
      </c>
      <c r="K681" s="60" t="s">
        <v>1563</v>
      </c>
    </row>
    <row r="682" spans="1:11" ht="12">
      <c r="A682" s="28" t="s">
        <v>760</v>
      </c>
      <c r="B682" s="28" t="s">
        <v>1577</v>
      </c>
      <c r="C682" s="61">
        <v>87</v>
      </c>
      <c r="D682" s="36">
        <v>326</v>
      </c>
      <c r="E682" s="36">
        <v>2661343.27</v>
      </c>
      <c r="F682" s="36">
        <v>8620089</v>
      </c>
      <c r="G682" s="427">
        <v>48.49662</v>
      </c>
      <c r="H682" s="427">
        <v>31.25</v>
      </c>
      <c r="I682" s="64">
        <v>155189184</v>
      </c>
      <c r="K682" s="60" t="s">
        <v>455</v>
      </c>
    </row>
    <row r="683" spans="1:11" ht="12">
      <c r="A683" s="28" t="s">
        <v>761</v>
      </c>
      <c r="B683" s="28" t="s">
        <v>1571</v>
      </c>
      <c r="C683" s="61">
        <v>87</v>
      </c>
      <c r="D683" s="36">
        <v>2</v>
      </c>
      <c r="E683" s="36">
        <v>534.8</v>
      </c>
      <c r="F683" s="36">
        <v>45888</v>
      </c>
      <c r="G683" s="427">
        <v>1.0167250362500002</v>
      </c>
      <c r="H683" s="427">
        <v>0.875</v>
      </c>
      <c r="I683" s="64">
        <v>116197147</v>
      </c>
      <c r="K683" s="60" t="s">
        <v>1611</v>
      </c>
    </row>
    <row r="684" spans="1:11" ht="12">
      <c r="A684" s="28" t="s">
        <v>762</v>
      </c>
      <c r="B684" s="28" t="s">
        <v>1571</v>
      </c>
      <c r="C684" s="61">
        <v>48</v>
      </c>
      <c r="D684" s="36">
        <v>328</v>
      </c>
      <c r="E684" s="36">
        <v>1070634.84</v>
      </c>
      <c r="F684" s="36">
        <v>8579903</v>
      </c>
      <c r="G684" s="427">
        <v>17.408440022500002</v>
      </c>
      <c r="H684" s="427">
        <v>13.25</v>
      </c>
      <c r="I684" s="64">
        <v>131384453</v>
      </c>
      <c r="K684" s="60" t="s">
        <v>763</v>
      </c>
    </row>
    <row r="685" spans="1:11" ht="12">
      <c r="A685" s="28" t="s">
        <v>764</v>
      </c>
      <c r="B685" s="28" t="s">
        <v>116</v>
      </c>
      <c r="C685" s="61">
        <v>86</v>
      </c>
      <c r="D685" s="36">
        <v>11</v>
      </c>
      <c r="E685" s="36">
        <v>23815.6</v>
      </c>
      <c r="F685" s="36">
        <v>96363</v>
      </c>
      <c r="G685" s="427">
        <v>39.6486673025</v>
      </c>
      <c r="H685" s="427">
        <v>25.75</v>
      </c>
      <c r="I685" s="64">
        <v>153975407</v>
      </c>
      <c r="K685" s="60" t="s">
        <v>1549</v>
      </c>
    </row>
    <row r="686" spans="1:11" ht="12">
      <c r="A686" s="28" t="s">
        <v>765</v>
      </c>
      <c r="B686" s="28" t="s">
        <v>1571</v>
      </c>
      <c r="C686" s="61">
        <v>4</v>
      </c>
      <c r="D686" s="36">
        <v>85</v>
      </c>
      <c r="E686" s="36">
        <v>99009.32</v>
      </c>
      <c r="F686" s="36">
        <v>867144</v>
      </c>
      <c r="G686" s="427">
        <v>3.1691045324999996</v>
      </c>
      <c r="H686" s="427">
        <v>10.25</v>
      </c>
      <c r="I686" s="64">
        <v>30918093</v>
      </c>
      <c r="K686" s="60" t="s">
        <v>1621</v>
      </c>
    </row>
    <row r="687" spans="1:11" ht="12">
      <c r="A687" s="28" t="s">
        <v>766</v>
      </c>
      <c r="B687" s="28" t="s">
        <v>1581</v>
      </c>
      <c r="C687" s="61">
        <v>7</v>
      </c>
      <c r="D687" s="36">
        <v>40</v>
      </c>
      <c r="E687" s="36">
        <v>416360.13</v>
      </c>
      <c r="F687" s="36">
        <v>3197619</v>
      </c>
      <c r="G687" s="427">
        <v>5.408373295</v>
      </c>
      <c r="H687" s="427">
        <v>11.5</v>
      </c>
      <c r="I687" s="64">
        <v>47029333</v>
      </c>
      <c r="K687" s="60" t="s">
        <v>1621</v>
      </c>
    </row>
    <row r="688" spans="1:11" ht="12">
      <c r="A688" s="28" t="s">
        <v>767</v>
      </c>
      <c r="B688" s="28" t="s">
        <v>1551</v>
      </c>
      <c r="C688" s="61">
        <v>83</v>
      </c>
      <c r="D688" s="36">
        <v>40</v>
      </c>
      <c r="E688" s="36">
        <v>684219.87</v>
      </c>
      <c r="F688" s="36">
        <v>490153</v>
      </c>
      <c r="G688" s="427">
        <v>37.1</v>
      </c>
      <c r="H688" s="427">
        <v>140</v>
      </c>
      <c r="I688" s="64">
        <v>26500000</v>
      </c>
      <c r="K688" s="60" t="s">
        <v>106</v>
      </c>
    </row>
    <row r="689" spans="1:11" ht="12">
      <c r="A689" s="28" t="s">
        <v>768</v>
      </c>
      <c r="B689" s="28" t="s">
        <v>1571</v>
      </c>
      <c r="C689" s="61">
        <v>52</v>
      </c>
      <c r="D689" s="36">
        <v>0</v>
      </c>
      <c r="E689" s="36">
        <v>0</v>
      </c>
      <c r="F689" s="36">
        <v>0</v>
      </c>
      <c r="G689" s="427">
        <v>0</v>
      </c>
      <c r="H689" s="427">
        <v>0</v>
      </c>
      <c r="I689" s="64">
        <v>17360063</v>
      </c>
      <c r="K689" s="60" t="s">
        <v>1614</v>
      </c>
    </row>
    <row r="690" spans="1:11" ht="12">
      <c r="A690" s="28" t="s">
        <v>769</v>
      </c>
      <c r="B690" s="28" t="s">
        <v>770</v>
      </c>
      <c r="C690" s="61">
        <v>54</v>
      </c>
      <c r="D690" s="36">
        <v>994</v>
      </c>
      <c r="E690" s="36">
        <v>1923781.59</v>
      </c>
      <c r="F690" s="36">
        <v>678475404</v>
      </c>
      <c r="G690" s="427">
        <v>9.78980471</v>
      </c>
      <c r="H690" s="427">
        <v>0.25</v>
      </c>
      <c r="I690" s="64">
        <v>3915921884</v>
      </c>
      <c r="K690" s="60" t="s">
        <v>1573</v>
      </c>
    </row>
    <row r="691" spans="1:11" ht="12">
      <c r="A691" s="28" t="s">
        <v>771</v>
      </c>
      <c r="B691" s="28" t="s">
        <v>1565</v>
      </c>
      <c r="C691" s="61">
        <v>34</v>
      </c>
      <c r="D691" s="36">
        <v>14</v>
      </c>
      <c r="E691" s="36">
        <v>14081.68</v>
      </c>
      <c r="F691" s="36">
        <v>55112</v>
      </c>
      <c r="G691" s="427">
        <v>3.963568595</v>
      </c>
      <c r="H691" s="427">
        <v>24.5</v>
      </c>
      <c r="I691" s="64">
        <v>16177831</v>
      </c>
      <c r="K691" s="60" t="s">
        <v>1604</v>
      </c>
    </row>
    <row r="692" spans="1:11" ht="12">
      <c r="A692" s="28" t="s">
        <v>772</v>
      </c>
      <c r="B692" s="28" t="s">
        <v>773</v>
      </c>
      <c r="C692" s="61">
        <v>58</v>
      </c>
      <c r="D692" s="36">
        <v>1</v>
      </c>
      <c r="E692" s="36">
        <v>1639.96</v>
      </c>
      <c r="F692" s="36">
        <v>11714</v>
      </c>
      <c r="G692" s="427">
        <v>22.06452423</v>
      </c>
      <c r="H692" s="427">
        <v>17</v>
      </c>
      <c r="I692" s="64">
        <v>129791319</v>
      </c>
      <c r="K692" s="60" t="s">
        <v>774</v>
      </c>
    </row>
    <row r="693" spans="1:11" ht="12">
      <c r="A693" s="28" t="s">
        <v>775</v>
      </c>
      <c r="B693" s="28" t="s">
        <v>1630</v>
      </c>
      <c r="C693" s="61">
        <v>4</v>
      </c>
      <c r="D693" s="36">
        <v>262</v>
      </c>
      <c r="E693" s="36">
        <v>1137148.77</v>
      </c>
      <c r="F693" s="36">
        <v>5322738</v>
      </c>
      <c r="G693" s="427">
        <v>41.54083314</v>
      </c>
      <c r="H693" s="427">
        <v>17.25</v>
      </c>
      <c r="I693" s="64">
        <v>240816424</v>
      </c>
      <c r="K693" s="60" t="s">
        <v>283</v>
      </c>
    </row>
    <row r="694" spans="1:11" ht="12">
      <c r="A694" s="28" t="s">
        <v>776</v>
      </c>
      <c r="B694" s="28" t="s">
        <v>1673</v>
      </c>
      <c r="C694" s="61">
        <v>58</v>
      </c>
      <c r="D694" s="36">
        <v>14</v>
      </c>
      <c r="E694" s="36">
        <v>771211.76</v>
      </c>
      <c r="F694" s="36">
        <v>2904267</v>
      </c>
      <c r="G694" s="427">
        <v>7.760946690000001</v>
      </c>
      <c r="H694" s="427">
        <v>27</v>
      </c>
      <c r="I694" s="64">
        <v>28744247</v>
      </c>
      <c r="K694" s="60" t="s">
        <v>170</v>
      </c>
    </row>
    <row r="695" spans="1:11" ht="12">
      <c r="A695" s="28" t="s">
        <v>777</v>
      </c>
      <c r="B695" s="28" t="s">
        <v>1571</v>
      </c>
      <c r="C695" s="61">
        <v>87</v>
      </c>
      <c r="D695" s="36">
        <v>29</v>
      </c>
      <c r="E695" s="36">
        <v>11186.86</v>
      </c>
      <c r="F695" s="36">
        <v>1389715</v>
      </c>
      <c r="G695" s="427">
        <v>0.23274496800000002</v>
      </c>
      <c r="H695" s="427">
        <v>0.675</v>
      </c>
      <c r="I695" s="64">
        <v>34480736</v>
      </c>
      <c r="K695" s="60" t="s">
        <v>1573</v>
      </c>
    </row>
    <row r="696" spans="1:11" ht="12">
      <c r="A696" s="28" t="s">
        <v>778</v>
      </c>
      <c r="B696" s="28" t="s">
        <v>1548</v>
      </c>
      <c r="C696" s="61">
        <v>4</v>
      </c>
      <c r="D696" s="36">
        <v>122</v>
      </c>
      <c r="E696" s="36">
        <v>188191.17</v>
      </c>
      <c r="F696" s="36">
        <v>10322512</v>
      </c>
      <c r="G696" s="427">
        <v>4.242252402000001</v>
      </c>
      <c r="H696" s="427">
        <v>1.8</v>
      </c>
      <c r="I696" s="64">
        <v>235680689</v>
      </c>
      <c r="K696" s="60" t="s">
        <v>1621</v>
      </c>
    </row>
    <row r="697" spans="1:11" ht="12">
      <c r="A697" s="28" t="s">
        <v>779</v>
      </c>
      <c r="B697" s="28" t="s">
        <v>1551</v>
      </c>
      <c r="C697" s="61">
        <v>97</v>
      </c>
      <c r="D697" s="36">
        <v>16</v>
      </c>
      <c r="E697" s="36">
        <v>33855.65</v>
      </c>
      <c r="F697" s="36">
        <v>29338</v>
      </c>
      <c r="G697" s="427">
        <v>13.820223899999998</v>
      </c>
      <c r="H697" s="427">
        <v>115</v>
      </c>
      <c r="I697" s="64">
        <v>12017586</v>
      </c>
      <c r="K697" s="60" t="s">
        <v>1734</v>
      </c>
    </row>
    <row r="698" spans="1:11" ht="12">
      <c r="A698" s="28" t="s">
        <v>780</v>
      </c>
      <c r="B698" s="28" t="s">
        <v>1551</v>
      </c>
      <c r="C698" s="61">
        <v>44</v>
      </c>
      <c r="D698" s="36">
        <v>93</v>
      </c>
      <c r="E698" s="36">
        <v>1736396.32</v>
      </c>
      <c r="F698" s="36">
        <v>1850118</v>
      </c>
      <c r="G698" s="427">
        <v>23.2253049</v>
      </c>
      <c r="H698" s="427">
        <v>105</v>
      </c>
      <c r="I698" s="64">
        <v>22119338</v>
      </c>
      <c r="K698" s="60" t="s">
        <v>81</v>
      </c>
    </row>
    <row r="699" spans="1:11" ht="12">
      <c r="A699" s="28" t="s">
        <v>781</v>
      </c>
      <c r="B699" s="28" t="s">
        <v>1551</v>
      </c>
      <c r="C699" s="61">
        <v>13</v>
      </c>
      <c r="D699" s="36">
        <v>33</v>
      </c>
      <c r="E699" s="36">
        <v>57433.91</v>
      </c>
      <c r="F699" s="36">
        <v>62778</v>
      </c>
      <c r="G699" s="427">
        <v>11.421037140000001</v>
      </c>
      <c r="H699" s="427">
        <v>89</v>
      </c>
      <c r="I699" s="64">
        <v>12832626</v>
      </c>
      <c r="K699" s="60" t="s">
        <v>1614</v>
      </c>
    </row>
    <row r="700" spans="1:11" ht="12">
      <c r="A700" s="28" t="s">
        <v>782</v>
      </c>
      <c r="B700" s="28" t="s">
        <v>1562</v>
      </c>
      <c r="C700" s="61">
        <v>87</v>
      </c>
      <c r="D700" s="36">
        <v>6</v>
      </c>
      <c r="E700" s="36">
        <v>1069.55</v>
      </c>
      <c r="F700" s="36">
        <v>93228</v>
      </c>
      <c r="G700" s="427">
        <v>0.334392875</v>
      </c>
      <c r="H700" s="427">
        <v>1.25</v>
      </c>
      <c r="I700" s="64">
        <v>26751430</v>
      </c>
      <c r="K700" s="60" t="s">
        <v>1614</v>
      </c>
    </row>
    <row r="701" spans="1:11" ht="12">
      <c r="A701" s="28" t="s">
        <v>783</v>
      </c>
      <c r="B701" s="28" t="s">
        <v>1548</v>
      </c>
      <c r="C701" s="61">
        <v>53</v>
      </c>
      <c r="D701" s="36">
        <v>221</v>
      </c>
      <c r="E701" s="36">
        <v>443383.71</v>
      </c>
      <c r="F701" s="36">
        <v>4539531</v>
      </c>
      <c r="G701" s="427">
        <v>32.0706088</v>
      </c>
      <c r="H701" s="427">
        <v>8.5</v>
      </c>
      <c r="I701" s="64">
        <v>377301280</v>
      </c>
      <c r="K701" s="60" t="s">
        <v>1621</v>
      </c>
    </row>
    <row r="702" spans="1:9" ht="12">
      <c r="A702" s="28" t="s">
        <v>784</v>
      </c>
      <c r="B702" s="28" t="s">
        <v>1571</v>
      </c>
      <c r="C702" s="61">
        <v>53</v>
      </c>
      <c r="D702" s="36">
        <v>0</v>
      </c>
      <c r="E702" s="36">
        <v>0</v>
      </c>
      <c r="F702" s="36">
        <v>0</v>
      </c>
      <c r="G702" s="427">
        <v>0</v>
      </c>
      <c r="H702" s="427">
        <v>0</v>
      </c>
      <c r="I702" s="64">
        <v>0</v>
      </c>
    </row>
    <row r="703" spans="1:11" ht="12">
      <c r="A703" s="28" t="s">
        <v>785</v>
      </c>
      <c r="B703" s="28" t="s">
        <v>1581</v>
      </c>
      <c r="C703" s="61">
        <v>26</v>
      </c>
      <c r="D703" s="36">
        <v>34</v>
      </c>
      <c r="E703" s="36">
        <v>86021.18</v>
      </c>
      <c r="F703" s="36">
        <v>168141</v>
      </c>
      <c r="G703" s="427">
        <v>9.07663995</v>
      </c>
      <c r="H703" s="427">
        <v>52.5</v>
      </c>
      <c r="I703" s="64">
        <v>17288838</v>
      </c>
      <c r="K703" s="60" t="s">
        <v>1621</v>
      </c>
    </row>
    <row r="704" spans="1:11" ht="12">
      <c r="A704" s="28" t="s">
        <v>786</v>
      </c>
      <c r="B704" s="28" t="s">
        <v>1571</v>
      </c>
      <c r="C704" s="61">
        <v>54</v>
      </c>
      <c r="D704" s="36">
        <v>18</v>
      </c>
      <c r="E704" s="36">
        <v>74851.21</v>
      </c>
      <c r="F704" s="36">
        <v>1532180</v>
      </c>
      <c r="G704" s="427">
        <v>2.8367483137500002</v>
      </c>
      <c r="H704" s="427">
        <v>4.875</v>
      </c>
      <c r="I704" s="64">
        <v>58189709</v>
      </c>
      <c r="K704" s="60" t="s">
        <v>1611</v>
      </c>
    </row>
    <row r="705" spans="1:11" ht="12">
      <c r="A705" s="28" t="s">
        <v>787</v>
      </c>
      <c r="B705" s="28" t="s">
        <v>1551</v>
      </c>
      <c r="C705" s="61">
        <v>97</v>
      </c>
      <c r="D705" s="36">
        <v>33</v>
      </c>
      <c r="E705" s="36">
        <v>1266040.84</v>
      </c>
      <c r="F705" s="36">
        <v>1267524</v>
      </c>
      <c r="G705" s="427">
        <v>10.5876459</v>
      </c>
      <c r="H705" s="427">
        <v>102</v>
      </c>
      <c r="I705" s="64">
        <v>10380045</v>
      </c>
      <c r="K705" s="60" t="s">
        <v>182</v>
      </c>
    </row>
    <row r="706" spans="1:11" ht="12">
      <c r="A706" s="28" t="s">
        <v>788</v>
      </c>
      <c r="B706" s="28" t="s">
        <v>1673</v>
      </c>
      <c r="C706" s="61">
        <v>34</v>
      </c>
      <c r="D706" s="36">
        <v>0</v>
      </c>
      <c r="E706" s="36">
        <v>0</v>
      </c>
      <c r="F706" s="36">
        <v>0</v>
      </c>
      <c r="G706" s="427">
        <v>1.07904</v>
      </c>
      <c r="H706" s="427">
        <v>48</v>
      </c>
      <c r="I706" s="64">
        <v>2248000</v>
      </c>
      <c r="K706" s="60" t="s">
        <v>1614</v>
      </c>
    </row>
    <row r="707" spans="1:11" ht="12">
      <c r="A707" s="28" t="s">
        <v>789</v>
      </c>
      <c r="B707" s="28" t="s">
        <v>1551</v>
      </c>
      <c r="C707" s="61">
        <v>53</v>
      </c>
      <c r="D707" s="36">
        <v>10</v>
      </c>
      <c r="E707" s="36">
        <v>70383.57</v>
      </c>
      <c r="F707" s="36">
        <v>66495</v>
      </c>
      <c r="G707" s="427">
        <v>10.389318390000001</v>
      </c>
      <c r="H707" s="427">
        <v>99</v>
      </c>
      <c r="I707" s="64">
        <v>10494261</v>
      </c>
      <c r="K707" s="60" t="s">
        <v>1604</v>
      </c>
    </row>
    <row r="708" spans="1:11" ht="12">
      <c r="A708" s="28" t="s">
        <v>790</v>
      </c>
      <c r="B708" s="28" t="s">
        <v>1581</v>
      </c>
      <c r="C708" s="61">
        <v>67</v>
      </c>
      <c r="D708" s="36">
        <v>154</v>
      </c>
      <c r="E708" s="36">
        <v>851542.69</v>
      </c>
      <c r="F708" s="36">
        <v>7374632</v>
      </c>
      <c r="G708" s="427">
        <v>11.69932904</v>
      </c>
      <c r="H708" s="427">
        <v>11.5</v>
      </c>
      <c r="I708" s="64">
        <v>101733296</v>
      </c>
      <c r="K708" s="60" t="s">
        <v>791</v>
      </c>
    </row>
    <row r="709" spans="1:11" ht="12">
      <c r="A709" s="28" t="s">
        <v>792</v>
      </c>
      <c r="B709" s="28" t="s">
        <v>1556</v>
      </c>
      <c r="C709" s="61">
        <v>97</v>
      </c>
      <c r="D709" s="36">
        <v>55</v>
      </c>
      <c r="E709" s="36">
        <v>30234.71</v>
      </c>
      <c r="F709" s="36">
        <v>3118677</v>
      </c>
      <c r="G709" s="427">
        <v>0.72160707</v>
      </c>
      <c r="H709" s="427">
        <v>1</v>
      </c>
      <c r="I709" s="64">
        <v>72160707</v>
      </c>
      <c r="K709" s="60" t="s">
        <v>1621</v>
      </c>
    </row>
    <row r="710" spans="1:11" ht="12">
      <c r="A710" s="28" t="s">
        <v>793</v>
      </c>
      <c r="B710" s="28" t="s">
        <v>1551</v>
      </c>
      <c r="C710" s="61">
        <v>31</v>
      </c>
      <c r="D710" s="36">
        <v>526</v>
      </c>
      <c r="E710" s="36">
        <v>3285856.31</v>
      </c>
      <c r="F710" s="36">
        <v>5799420</v>
      </c>
      <c r="G710" s="427">
        <v>29.562893070000005</v>
      </c>
      <c r="H710" s="427">
        <v>55.5</v>
      </c>
      <c r="I710" s="64">
        <v>53266474</v>
      </c>
      <c r="K710" s="60" t="s">
        <v>794</v>
      </c>
    </row>
    <row r="711" spans="1:11" ht="12">
      <c r="A711" s="28" t="s">
        <v>795</v>
      </c>
      <c r="B711" s="28" t="s">
        <v>1581</v>
      </c>
      <c r="C711" s="61">
        <v>59</v>
      </c>
      <c r="D711" s="36">
        <v>8</v>
      </c>
      <c r="E711" s="36">
        <v>9625.32</v>
      </c>
      <c r="F711" s="36">
        <v>49324</v>
      </c>
      <c r="G711" s="427">
        <v>3.53057259</v>
      </c>
      <c r="H711" s="427">
        <v>19</v>
      </c>
      <c r="I711" s="64">
        <v>18581961</v>
      </c>
      <c r="K711" s="60" t="s">
        <v>1569</v>
      </c>
    </row>
    <row r="712" spans="1:11" ht="12">
      <c r="A712" s="28" t="s">
        <v>796</v>
      </c>
      <c r="B712" s="28" t="s">
        <v>1551</v>
      </c>
      <c r="C712" s="61">
        <v>4</v>
      </c>
      <c r="D712" s="36">
        <v>66</v>
      </c>
      <c r="E712" s="36">
        <v>1039350.96</v>
      </c>
      <c r="F712" s="36">
        <v>750934</v>
      </c>
      <c r="G712" s="427">
        <v>39.9710906</v>
      </c>
      <c r="H712" s="427">
        <v>140</v>
      </c>
      <c r="I712" s="64">
        <v>28550779</v>
      </c>
      <c r="K712" s="60" t="s">
        <v>1707</v>
      </c>
    </row>
    <row r="713" spans="1:11" ht="12">
      <c r="A713" s="28" t="s">
        <v>797</v>
      </c>
      <c r="B713" s="28" t="s">
        <v>1548</v>
      </c>
      <c r="C713" s="61">
        <v>97</v>
      </c>
      <c r="D713" s="36">
        <v>57</v>
      </c>
      <c r="E713" s="36">
        <v>33190.15</v>
      </c>
      <c r="F713" s="36">
        <v>1030633</v>
      </c>
      <c r="G713" s="427">
        <v>2.96480094125</v>
      </c>
      <c r="H713" s="427">
        <v>2.875</v>
      </c>
      <c r="I713" s="64">
        <v>103123511</v>
      </c>
      <c r="K713" s="60" t="s">
        <v>253</v>
      </c>
    </row>
    <row r="714" spans="1:11" ht="12">
      <c r="A714" s="28" t="s">
        <v>798</v>
      </c>
      <c r="B714" s="28" t="s">
        <v>799</v>
      </c>
      <c r="C714" s="61">
        <v>48</v>
      </c>
      <c r="D714" s="36">
        <v>23</v>
      </c>
      <c r="E714" s="36">
        <v>75122.63</v>
      </c>
      <c r="F714" s="36">
        <v>655642</v>
      </c>
      <c r="G714" s="427">
        <v>3.702425</v>
      </c>
      <c r="H714" s="427">
        <v>11.5</v>
      </c>
      <c r="I714" s="64">
        <v>32195000</v>
      </c>
      <c r="K714" s="60" t="s">
        <v>106</v>
      </c>
    </row>
    <row r="715" spans="1:11" ht="12">
      <c r="A715" s="28" t="s">
        <v>800</v>
      </c>
      <c r="B715" s="28" t="s">
        <v>1551</v>
      </c>
      <c r="C715" s="61">
        <v>26</v>
      </c>
      <c r="D715" s="36">
        <v>32</v>
      </c>
      <c r="E715" s="36">
        <v>95778.65</v>
      </c>
      <c r="F715" s="36">
        <v>833565</v>
      </c>
      <c r="G715" s="427">
        <v>2.95684205</v>
      </c>
      <c r="H715" s="427">
        <v>11.5</v>
      </c>
      <c r="I715" s="64">
        <v>25711670</v>
      </c>
      <c r="K715" s="60" t="s">
        <v>1707</v>
      </c>
    </row>
    <row r="716" spans="1:11" ht="12">
      <c r="A716" s="28" t="s">
        <v>801</v>
      </c>
      <c r="B716" s="28" t="s">
        <v>1581</v>
      </c>
      <c r="C716" s="61">
        <v>54</v>
      </c>
      <c r="D716" s="36">
        <v>139</v>
      </c>
      <c r="E716" s="36">
        <v>1307824.12</v>
      </c>
      <c r="F716" s="36">
        <v>7546102</v>
      </c>
      <c r="G716" s="427">
        <v>31.500085440000003</v>
      </c>
      <c r="H716" s="427">
        <v>16</v>
      </c>
      <c r="I716" s="64">
        <v>196875534</v>
      </c>
      <c r="K716" s="60" t="s">
        <v>1621</v>
      </c>
    </row>
    <row r="717" spans="1:11" ht="12">
      <c r="A717" s="28" t="s">
        <v>802</v>
      </c>
      <c r="B717" s="28" t="s">
        <v>616</v>
      </c>
      <c r="C717" s="61">
        <v>52</v>
      </c>
      <c r="D717" s="36">
        <v>62</v>
      </c>
      <c r="E717" s="36">
        <v>567270.85</v>
      </c>
      <c r="F717" s="36">
        <v>103030</v>
      </c>
      <c r="G717" s="427">
        <v>20.401418800000002</v>
      </c>
      <c r="H717" s="427">
        <v>580</v>
      </c>
      <c r="I717" s="64">
        <v>3517486</v>
      </c>
      <c r="K717" s="60" t="s">
        <v>1713</v>
      </c>
    </row>
    <row r="718" spans="1:11" ht="12">
      <c r="A718" s="28" t="s">
        <v>803</v>
      </c>
      <c r="B718" s="28" t="s">
        <v>1571</v>
      </c>
      <c r="C718" s="61">
        <v>54</v>
      </c>
      <c r="D718" s="36">
        <v>114</v>
      </c>
      <c r="E718" s="36">
        <v>738890.08</v>
      </c>
      <c r="F718" s="36">
        <v>2229625</v>
      </c>
      <c r="G718" s="427">
        <v>53.970758865</v>
      </c>
      <c r="H718" s="427">
        <v>34.25</v>
      </c>
      <c r="I718" s="64">
        <v>157578858</v>
      </c>
      <c r="K718" s="60" t="s">
        <v>804</v>
      </c>
    </row>
    <row r="719" spans="1:11" ht="12">
      <c r="A719" s="28" t="s">
        <v>805</v>
      </c>
      <c r="B719" s="28" t="s">
        <v>1571</v>
      </c>
      <c r="C719" s="61">
        <v>53</v>
      </c>
      <c r="D719" s="36">
        <v>228</v>
      </c>
      <c r="E719" s="36">
        <v>4895090.7</v>
      </c>
      <c r="F719" s="36">
        <v>10323517</v>
      </c>
      <c r="G719" s="427">
        <v>31.81561407</v>
      </c>
      <c r="H719" s="427">
        <v>51</v>
      </c>
      <c r="I719" s="64">
        <v>62383557</v>
      </c>
      <c r="K719" s="60" t="s">
        <v>806</v>
      </c>
    </row>
    <row r="720" spans="1:11" ht="12">
      <c r="A720" s="28" t="s">
        <v>807</v>
      </c>
      <c r="B720" s="28" t="s">
        <v>1581</v>
      </c>
      <c r="C720" s="61">
        <v>87</v>
      </c>
      <c r="D720" s="36">
        <v>4</v>
      </c>
      <c r="E720" s="36">
        <v>7431.8</v>
      </c>
      <c r="F720" s="36">
        <v>33000</v>
      </c>
      <c r="G720" s="427">
        <v>2.58137556</v>
      </c>
      <c r="H720" s="427">
        <v>23</v>
      </c>
      <c r="I720" s="64">
        <v>11223372</v>
      </c>
      <c r="K720" s="60" t="s">
        <v>1549</v>
      </c>
    </row>
    <row r="721" spans="1:11" ht="12">
      <c r="A721" s="28" t="s">
        <v>808</v>
      </c>
      <c r="B721" s="28" t="s">
        <v>1551</v>
      </c>
      <c r="C721" s="61">
        <v>53</v>
      </c>
      <c r="D721" s="36">
        <v>242</v>
      </c>
      <c r="E721" s="36">
        <v>3571341.31</v>
      </c>
      <c r="F721" s="36">
        <v>1393523</v>
      </c>
      <c r="G721" s="427">
        <v>63.11784934</v>
      </c>
      <c r="H721" s="427">
        <v>259</v>
      </c>
      <c r="I721" s="64">
        <v>24369826</v>
      </c>
      <c r="K721" s="60" t="s">
        <v>310</v>
      </c>
    </row>
    <row r="722" spans="1:11" ht="12">
      <c r="A722" s="28" t="s">
        <v>809</v>
      </c>
      <c r="B722" s="28" t="s">
        <v>9</v>
      </c>
      <c r="C722" s="61">
        <v>44</v>
      </c>
      <c r="D722" s="36">
        <v>0</v>
      </c>
      <c r="E722" s="36">
        <v>0</v>
      </c>
      <c r="F722" s="36">
        <v>0</v>
      </c>
      <c r="G722" s="427">
        <v>3.786875</v>
      </c>
      <c r="H722" s="427">
        <v>41.5</v>
      </c>
      <c r="I722" s="64">
        <v>9125000</v>
      </c>
      <c r="K722" s="60" t="s">
        <v>1614</v>
      </c>
    </row>
    <row r="723" spans="1:11" ht="12">
      <c r="A723" s="28" t="s">
        <v>810</v>
      </c>
      <c r="B723" s="28" t="s">
        <v>9</v>
      </c>
      <c r="C723" s="61">
        <v>34</v>
      </c>
      <c r="D723" s="36">
        <v>88</v>
      </c>
      <c r="E723" s="36">
        <v>44622.35</v>
      </c>
      <c r="F723" s="36">
        <v>147908</v>
      </c>
      <c r="G723" s="427">
        <v>1.204401945</v>
      </c>
      <c r="H723" s="427">
        <v>26.5</v>
      </c>
      <c r="I723" s="64">
        <v>4544913</v>
      </c>
      <c r="K723" s="60" t="s">
        <v>1549</v>
      </c>
    </row>
    <row r="724" spans="1:11" ht="12">
      <c r="A724" s="28" t="s">
        <v>811</v>
      </c>
      <c r="B724" s="28" t="s">
        <v>1581</v>
      </c>
      <c r="C724" s="61">
        <v>58</v>
      </c>
      <c r="D724" s="36">
        <v>209</v>
      </c>
      <c r="E724" s="36">
        <v>494859.23</v>
      </c>
      <c r="F724" s="36">
        <v>1447310</v>
      </c>
      <c r="G724" s="427">
        <v>15.055484400000001</v>
      </c>
      <c r="H724" s="427">
        <v>36</v>
      </c>
      <c r="I724" s="64">
        <v>41820790</v>
      </c>
      <c r="K724" s="60" t="s">
        <v>729</v>
      </c>
    </row>
    <row r="725" spans="1:11" ht="12">
      <c r="A725" s="28" t="s">
        <v>812</v>
      </c>
      <c r="B725" s="28" t="s">
        <v>129</v>
      </c>
      <c r="C725" s="61">
        <v>53</v>
      </c>
      <c r="D725" s="36">
        <v>391</v>
      </c>
      <c r="E725" s="36">
        <v>4588823.61</v>
      </c>
      <c r="F725" s="36">
        <v>1061342</v>
      </c>
      <c r="G725" s="427">
        <v>41.00418828</v>
      </c>
      <c r="H725" s="427">
        <v>396</v>
      </c>
      <c r="I725" s="64">
        <v>10354593</v>
      </c>
      <c r="K725" s="60" t="s">
        <v>813</v>
      </c>
    </row>
    <row r="726" spans="1:11" ht="12">
      <c r="A726" s="28" t="s">
        <v>814</v>
      </c>
      <c r="B726" s="28" t="s">
        <v>1551</v>
      </c>
      <c r="C726" s="61">
        <v>87</v>
      </c>
      <c r="D726" s="36">
        <v>90</v>
      </c>
      <c r="E726" s="36">
        <v>910051.6</v>
      </c>
      <c r="F726" s="36">
        <v>817091</v>
      </c>
      <c r="G726" s="427">
        <v>41.95107323</v>
      </c>
      <c r="H726" s="427">
        <v>113.5</v>
      </c>
      <c r="I726" s="64">
        <v>36961298</v>
      </c>
      <c r="K726" s="60" t="s">
        <v>1588</v>
      </c>
    </row>
    <row r="727" spans="1:11" ht="12">
      <c r="A727" s="28" t="s">
        <v>815</v>
      </c>
      <c r="B727" s="28" t="s">
        <v>616</v>
      </c>
      <c r="C727" s="61">
        <v>58</v>
      </c>
      <c r="D727" s="36">
        <v>26</v>
      </c>
      <c r="E727" s="36">
        <v>65789.27</v>
      </c>
      <c r="F727" s="36">
        <v>103410</v>
      </c>
      <c r="G727" s="427">
        <v>4.9701867250000005</v>
      </c>
      <c r="H727" s="427">
        <v>66.5</v>
      </c>
      <c r="I727" s="64">
        <v>7473965</v>
      </c>
      <c r="K727" s="60" t="s">
        <v>1614</v>
      </c>
    </row>
    <row r="728" spans="1:9" ht="12">
      <c r="A728" s="28" t="s">
        <v>816</v>
      </c>
      <c r="B728" s="28" t="s">
        <v>1696</v>
      </c>
      <c r="C728" s="61">
        <v>54</v>
      </c>
      <c r="D728" s="36">
        <v>0</v>
      </c>
      <c r="E728" s="36">
        <v>0</v>
      </c>
      <c r="F728" s="36">
        <v>0</v>
      </c>
      <c r="G728" s="427">
        <v>0</v>
      </c>
      <c r="H728" s="427" t="s">
        <v>1730</v>
      </c>
      <c r="I728" s="64">
        <v>87250000</v>
      </c>
    </row>
    <row r="729" spans="1:11" ht="12">
      <c r="A729" s="28" t="s">
        <v>817</v>
      </c>
      <c r="B729" s="28" t="s">
        <v>818</v>
      </c>
      <c r="C729" s="61">
        <v>97</v>
      </c>
      <c r="D729" s="36">
        <v>6</v>
      </c>
      <c r="E729" s="36">
        <v>5808</v>
      </c>
      <c r="F729" s="36">
        <v>41000</v>
      </c>
      <c r="G729" s="427">
        <v>5.123410325</v>
      </c>
      <c r="H729" s="427">
        <v>13.75</v>
      </c>
      <c r="I729" s="64">
        <v>37261166</v>
      </c>
      <c r="K729" s="60" t="s">
        <v>214</v>
      </c>
    </row>
    <row r="730" spans="1:11" ht="12">
      <c r="A730" s="28" t="s">
        <v>819</v>
      </c>
      <c r="B730" s="28" t="s">
        <v>1581</v>
      </c>
      <c r="C730" s="61">
        <v>93</v>
      </c>
      <c r="D730" s="36">
        <v>291</v>
      </c>
      <c r="E730" s="36">
        <v>706671.65</v>
      </c>
      <c r="F730" s="36">
        <v>8999499</v>
      </c>
      <c r="G730" s="427">
        <v>4.377614534999999</v>
      </c>
      <c r="H730" s="427">
        <v>7.125</v>
      </c>
      <c r="I730" s="64">
        <v>61440204</v>
      </c>
      <c r="K730" s="60" t="s">
        <v>1604</v>
      </c>
    </row>
    <row r="731" spans="1:11" ht="12">
      <c r="A731" s="28" t="s">
        <v>820</v>
      </c>
      <c r="B731" s="28" t="s">
        <v>821</v>
      </c>
      <c r="C731" s="61">
        <v>47</v>
      </c>
      <c r="D731" s="36">
        <v>46</v>
      </c>
      <c r="E731" s="36">
        <v>146409.9</v>
      </c>
      <c r="F731" s="36">
        <v>65928</v>
      </c>
      <c r="G731" s="427">
        <v>23.996109875</v>
      </c>
      <c r="H731" s="427">
        <v>212.5</v>
      </c>
      <c r="I731" s="64">
        <v>11292287</v>
      </c>
      <c r="K731" s="60" t="s">
        <v>822</v>
      </c>
    </row>
    <row r="732" spans="1:11" ht="12">
      <c r="A732" s="28" t="s">
        <v>823</v>
      </c>
      <c r="B732" s="28" t="s">
        <v>282</v>
      </c>
      <c r="C732" s="61">
        <v>89</v>
      </c>
      <c r="D732" s="36">
        <v>0</v>
      </c>
      <c r="E732" s="36">
        <v>0</v>
      </c>
      <c r="F732" s="36">
        <v>0</v>
      </c>
      <c r="G732" s="427">
        <v>0</v>
      </c>
      <c r="H732" s="427">
        <v>58.6906113721959</v>
      </c>
      <c r="I732" s="64">
        <v>9500000</v>
      </c>
      <c r="K732" s="60" t="s">
        <v>1707</v>
      </c>
    </row>
    <row r="733" spans="1:11" ht="12">
      <c r="A733" s="28" t="s">
        <v>824</v>
      </c>
      <c r="B733" s="28" t="s">
        <v>534</v>
      </c>
      <c r="C733" s="61">
        <v>11</v>
      </c>
      <c r="D733" s="36">
        <v>679</v>
      </c>
      <c r="E733" s="36">
        <v>9058019.73</v>
      </c>
      <c r="F733" s="36">
        <v>40947998</v>
      </c>
      <c r="G733" s="427">
        <v>44.73375246177125</v>
      </c>
      <c r="H733" s="427">
        <v>23.154854331909704</v>
      </c>
      <c r="I733" s="64">
        <v>193193841</v>
      </c>
      <c r="K733" s="60" t="s">
        <v>455</v>
      </c>
    </row>
    <row r="734" spans="1:11" ht="12">
      <c r="A734" s="28" t="s">
        <v>825</v>
      </c>
      <c r="B734" s="28" t="s">
        <v>1562</v>
      </c>
      <c r="C734" s="61">
        <v>97</v>
      </c>
      <c r="D734" s="36">
        <v>1433</v>
      </c>
      <c r="E734" s="36">
        <v>4470584.13</v>
      </c>
      <c r="F734" s="36">
        <v>79048631</v>
      </c>
      <c r="G734" s="427">
        <v>9.460760265000001</v>
      </c>
      <c r="H734" s="427">
        <v>5.5</v>
      </c>
      <c r="I734" s="64">
        <v>172013823</v>
      </c>
      <c r="K734" s="60" t="s">
        <v>826</v>
      </c>
    </row>
    <row r="735" spans="1:11" ht="12">
      <c r="A735" s="28" t="s">
        <v>827</v>
      </c>
      <c r="B735" s="28" t="s">
        <v>9</v>
      </c>
      <c r="C735" s="61">
        <v>54</v>
      </c>
      <c r="D735" s="36">
        <v>5</v>
      </c>
      <c r="E735" s="36">
        <v>9026</v>
      </c>
      <c r="F735" s="36">
        <v>41373</v>
      </c>
      <c r="G735" s="427">
        <v>3.0533183399999997</v>
      </c>
      <c r="H735" s="427">
        <v>23.5</v>
      </c>
      <c r="I735" s="64">
        <v>12992844</v>
      </c>
      <c r="K735" s="60" t="s">
        <v>1614</v>
      </c>
    </row>
    <row r="736" spans="1:11" ht="12">
      <c r="A736" s="28" t="s">
        <v>828</v>
      </c>
      <c r="B736" s="28" t="s">
        <v>829</v>
      </c>
      <c r="C736" s="61">
        <v>87</v>
      </c>
      <c r="D736" s="36">
        <v>0</v>
      </c>
      <c r="E736" s="36">
        <v>0</v>
      </c>
      <c r="F736" s="36">
        <v>0</v>
      </c>
      <c r="G736" s="427">
        <v>6.31701</v>
      </c>
      <c r="H736" s="427">
        <v>175</v>
      </c>
      <c r="I736" s="64">
        <v>3609720</v>
      </c>
      <c r="K736" s="60" t="s">
        <v>182</v>
      </c>
    </row>
    <row r="737" spans="1:11" ht="12">
      <c r="A737" s="28" t="s">
        <v>830</v>
      </c>
      <c r="B737" s="28" t="s">
        <v>1548</v>
      </c>
      <c r="C737" s="61">
        <v>97</v>
      </c>
      <c r="D737" s="36">
        <v>52</v>
      </c>
      <c r="E737" s="36">
        <v>213209.7</v>
      </c>
      <c r="F737" s="36">
        <v>6897194</v>
      </c>
      <c r="G737" s="427">
        <v>1.060443625</v>
      </c>
      <c r="H737" s="427">
        <v>3.125</v>
      </c>
      <c r="I737" s="64">
        <v>33934196</v>
      </c>
      <c r="K737" s="60" t="s">
        <v>1604</v>
      </c>
    </row>
    <row r="738" spans="1:11" ht="12">
      <c r="A738" s="28" t="s">
        <v>831</v>
      </c>
      <c r="B738" s="28" t="s">
        <v>1581</v>
      </c>
      <c r="C738" s="61">
        <v>87</v>
      </c>
      <c r="D738" s="36">
        <v>10</v>
      </c>
      <c r="E738" s="36">
        <v>72039.04</v>
      </c>
      <c r="F738" s="36">
        <v>159044</v>
      </c>
      <c r="G738" s="427">
        <v>9.41944285</v>
      </c>
      <c r="H738" s="427">
        <v>47.5</v>
      </c>
      <c r="I738" s="64">
        <v>19830406</v>
      </c>
      <c r="K738" s="60" t="s">
        <v>1549</v>
      </c>
    </row>
    <row r="739" spans="1:11" ht="12">
      <c r="A739" s="28" t="s">
        <v>832</v>
      </c>
      <c r="B739" s="28" t="s">
        <v>1571</v>
      </c>
      <c r="C739" s="61">
        <v>34</v>
      </c>
      <c r="D739" s="36">
        <v>57</v>
      </c>
      <c r="E739" s="36">
        <v>156153.65</v>
      </c>
      <c r="F739" s="36">
        <v>1173807</v>
      </c>
      <c r="G739" s="427">
        <v>8.113347275</v>
      </c>
      <c r="H739" s="427">
        <v>13.75</v>
      </c>
      <c r="I739" s="64">
        <v>59006162</v>
      </c>
      <c r="K739" s="60" t="s">
        <v>833</v>
      </c>
    </row>
    <row r="740" spans="1:11" ht="12">
      <c r="A740" s="28" t="s">
        <v>834</v>
      </c>
      <c r="B740" s="28" t="s">
        <v>835</v>
      </c>
      <c r="C740" s="61">
        <v>26</v>
      </c>
      <c r="D740" s="36">
        <v>6</v>
      </c>
      <c r="E740" s="36">
        <v>2317.54</v>
      </c>
      <c r="F740" s="36">
        <v>6197</v>
      </c>
      <c r="G740" s="427">
        <v>2.3716</v>
      </c>
      <c r="H740" s="427">
        <v>38.5</v>
      </c>
      <c r="I740" s="64">
        <v>6160000</v>
      </c>
      <c r="K740" s="60" t="s">
        <v>79</v>
      </c>
    </row>
    <row r="741" spans="1:11" ht="12">
      <c r="A741" s="28" t="s">
        <v>836</v>
      </c>
      <c r="B741" s="28" t="s">
        <v>1571</v>
      </c>
      <c r="C741" s="61">
        <v>97</v>
      </c>
      <c r="D741" s="36">
        <v>374</v>
      </c>
      <c r="E741" s="36">
        <v>1325792.46</v>
      </c>
      <c r="F741" s="36">
        <v>9746551</v>
      </c>
      <c r="G741" s="427">
        <v>4.41372996</v>
      </c>
      <c r="H741" s="427">
        <v>9</v>
      </c>
      <c r="I741" s="64">
        <v>49041444</v>
      </c>
      <c r="K741" s="60" t="s">
        <v>283</v>
      </c>
    </row>
    <row r="742" spans="1:11" ht="12">
      <c r="A742" s="28" t="s">
        <v>837</v>
      </c>
      <c r="B742" s="28" t="s">
        <v>1548</v>
      </c>
      <c r="C742" s="61">
        <v>4</v>
      </c>
      <c r="D742" s="36">
        <v>16</v>
      </c>
      <c r="E742" s="36">
        <v>2675.07</v>
      </c>
      <c r="F742" s="36">
        <v>77692</v>
      </c>
      <c r="G742" s="427">
        <v>2.25164408</v>
      </c>
      <c r="H742" s="427">
        <v>4</v>
      </c>
      <c r="I742" s="64">
        <v>56291102</v>
      </c>
      <c r="K742" s="60" t="s">
        <v>1614</v>
      </c>
    </row>
    <row r="743" spans="1:11" ht="12">
      <c r="A743" s="28" t="s">
        <v>838</v>
      </c>
      <c r="B743" s="28" t="s">
        <v>1562</v>
      </c>
      <c r="C743" s="61">
        <v>53</v>
      </c>
      <c r="D743" s="36">
        <v>12</v>
      </c>
      <c r="E743" s="36">
        <v>883.41</v>
      </c>
      <c r="F743" s="36">
        <v>672008</v>
      </c>
      <c r="G743" s="427">
        <v>11.99949963</v>
      </c>
      <c r="H743" s="427">
        <v>0.2</v>
      </c>
      <c r="I743" s="64">
        <v>5999749815</v>
      </c>
      <c r="K743" s="60" t="s">
        <v>1573</v>
      </c>
    </row>
    <row r="744" spans="1:11" ht="12">
      <c r="A744" s="28" t="s">
        <v>839</v>
      </c>
      <c r="B744" s="28" t="s">
        <v>240</v>
      </c>
      <c r="C744" s="61">
        <v>97</v>
      </c>
      <c r="D744" s="36">
        <v>116</v>
      </c>
      <c r="E744" s="36">
        <v>190111.29</v>
      </c>
      <c r="F744" s="36">
        <v>1148558</v>
      </c>
      <c r="G744" s="427">
        <v>6.2950573499999996</v>
      </c>
      <c r="H744" s="427">
        <v>15</v>
      </c>
      <c r="I744" s="64">
        <v>41967049</v>
      </c>
      <c r="K744" s="60" t="s">
        <v>1604</v>
      </c>
    </row>
    <row r="745" spans="1:11" ht="12">
      <c r="A745" s="28" t="s">
        <v>840</v>
      </c>
      <c r="B745" s="28" t="s">
        <v>1696</v>
      </c>
      <c r="C745" s="61">
        <v>87</v>
      </c>
      <c r="D745" s="36">
        <v>0</v>
      </c>
      <c r="E745" s="36">
        <v>0</v>
      </c>
      <c r="F745" s="36">
        <v>0</v>
      </c>
      <c r="G745" s="427">
        <v>0</v>
      </c>
      <c r="H745" s="427">
        <v>0</v>
      </c>
      <c r="I745" s="64">
        <v>240750000</v>
      </c>
      <c r="K745" s="60" t="s">
        <v>1573</v>
      </c>
    </row>
    <row r="746" spans="1:11" ht="12">
      <c r="A746" s="28" t="s">
        <v>840</v>
      </c>
      <c r="B746" s="28" t="s">
        <v>841</v>
      </c>
      <c r="C746" s="61">
        <v>87</v>
      </c>
      <c r="D746" s="36">
        <v>0</v>
      </c>
      <c r="E746" s="36">
        <v>0</v>
      </c>
      <c r="F746" s="36">
        <v>0</v>
      </c>
      <c r="G746" s="427">
        <v>0</v>
      </c>
      <c r="H746" s="427">
        <v>0</v>
      </c>
      <c r="I746" s="64">
        <v>36300000</v>
      </c>
      <c r="K746" s="60" t="s">
        <v>1560</v>
      </c>
    </row>
    <row r="747" spans="1:11" ht="12">
      <c r="A747" s="28" t="s">
        <v>842</v>
      </c>
      <c r="B747" s="28" t="s">
        <v>1571</v>
      </c>
      <c r="C747" s="61">
        <v>87</v>
      </c>
      <c r="D747" s="36">
        <v>76</v>
      </c>
      <c r="E747" s="36">
        <v>92338.08</v>
      </c>
      <c r="F747" s="36">
        <v>1261702</v>
      </c>
      <c r="G747" s="427">
        <v>2.2784886749999997</v>
      </c>
      <c r="H747" s="427">
        <v>7.25</v>
      </c>
      <c r="I747" s="64">
        <v>31427430</v>
      </c>
      <c r="K747" s="60" t="s">
        <v>1614</v>
      </c>
    </row>
    <row r="748" spans="1:11" ht="12">
      <c r="A748" s="28" t="s">
        <v>843</v>
      </c>
      <c r="B748" s="28" t="s">
        <v>844</v>
      </c>
      <c r="C748" s="61">
        <v>54</v>
      </c>
      <c r="D748" s="36">
        <v>0</v>
      </c>
      <c r="E748" s="36">
        <v>0</v>
      </c>
      <c r="F748" s="36">
        <v>0</v>
      </c>
      <c r="G748" s="427">
        <v>0</v>
      </c>
      <c r="H748" s="427">
        <v>0</v>
      </c>
      <c r="I748" s="64">
        <v>22558229</v>
      </c>
      <c r="K748" s="60" t="s">
        <v>845</v>
      </c>
    </row>
    <row r="749" spans="1:11" ht="12">
      <c r="A749" s="28" t="s">
        <v>846</v>
      </c>
      <c r="B749" s="28" t="s">
        <v>847</v>
      </c>
      <c r="C749" s="61">
        <v>53</v>
      </c>
      <c r="D749" s="36">
        <v>24</v>
      </c>
      <c r="E749" s="36">
        <v>11709.07</v>
      </c>
      <c r="F749" s="36">
        <v>222</v>
      </c>
      <c r="G749" s="427">
        <v>4.529564</v>
      </c>
      <c r="H749" s="427">
        <v>5200</v>
      </c>
      <c r="I749" s="64">
        <v>87107</v>
      </c>
      <c r="K749" s="60" t="s">
        <v>381</v>
      </c>
    </row>
    <row r="750" spans="1:11" ht="12">
      <c r="A750" s="28" t="s">
        <v>848</v>
      </c>
      <c r="B750" s="28" t="s">
        <v>9</v>
      </c>
      <c r="C750" s="61">
        <v>85</v>
      </c>
      <c r="D750" s="36">
        <v>9</v>
      </c>
      <c r="E750" s="36">
        <v>24838.93</v>
      </c>
      <c r="F750" s="36">
        <v>198761</v>
      </c>
      <c r="G750" s="427">
        <v>5.8741069050000005</v>
      </c>
      <c r="H750" s="427">
        <v>13.5</v>
      </c>
      <c r="I750" s="64">
        <v>43511903</v>
      </c>
      <c r="K750" s="60" t="s">
        <v>665</v>
      </c>
    </row>
    <row r="751" spans="1:11" ht="12">
      <c r="A751" s="28" t="s">
        <v>848</v>
      </c>
      <c r="B751" s="28" t="s">
        <v>849</v>
      </c>
      <c r="C751" s="61">
        <v>85</v>
      </c>
      <c r="D751" s="36">
        <v>0</v>
      </c>
      <c r="E751" s="36">
        <v>0</v>
      </c>
      <c r="F751" s="36">
        <v>0</v>
      </c>
      <c r="G751" s="427">
        <v>0.24818968</v>
      </c>
      <c r="H751" s="427">
        <v>4</v>
      </c>
      <c r="I751" s="64">
        <v>6204742</v>
      </c>
      <c r="K751" s="60" t="s">
        <v>1573</v>
      </c>
    </row>
    <row r="752" spans="1:11" ht="12">
      <c r="A752" s="28" t="s">
        <v>850</v>
      </c>
      <c r="B752" s="28" t="s">
        <v>1551</v>
      </c>
      <c r="C752" s="61">
        <v>7</v>
      </c>
      <c r="D752" s="36">
        <v>31</v>
      </c>
      <c r="E752" s="36">
        <v>88709.62</v>
      </c>
      <c r="F752" s="36">
        <v>197395</v>
      </c>
      <c r="G752" s="427">
        <v>6.0286732</v>
      </c>
      <c r="H752" s="427">
        <v>44</v>
      </c>
      <c r="I752" s="64">
        <v>13701530</v>
      </c>
      <c r="K752" s="60" t="s">
        <v>1621</v>
      </c>
    </row>
    <row r="753" spans="1:11" ht="12">
      <c r="A753" s="28" t="s">
        <v>851</v>
      </c>
      <c r="B753" s="28" t="s">
        <v>1571</v>
      </c>
      <c r="C753" s="61">
        <v>87</v>
      </c>
      <c r="D753" s="36">
        <v>29</v>
      </c>
      <c r="E753" s="36">
        <v>12562.35</v>
      </c>
      <c r="F753" s="36">
        <v>469613</v>
      </c>
      <c r="G753" s="427">
        <v>2.955408775</v>
      </c>
      <c r="H753" s="427">
        <v>2.75</v>
      </c>
      <c r="I753" s="64">
        <v>107469410</v>
      </c>
      <c r="K753" s="60" t="s">
        <v>1573</v>
      </c>
    </row>
    <row r="754" spans="1:11" ht="12">
      <c r="A754" s="28" t="s">
        <v>851</v>
      </c>
      <c r="B754" s="28" t="s">
        <v>852</v>
      </c>
      <c r="C754" s="61">
        <v>87</v>
      </c>
      <c r="D754" s="36">
        <v>0</v>
      </c>
      <c r="E754" s="36">
        <v>0</v>
      </c>
      <c r="F754" s="36">
        <v>0</v>
      </c>
      <c r="G754" s="427">
        <v>0.216</v>
      </c>
      <c r="H754" s="427">
        <v>1.125</v>
      </c>
      <c r="I754" s="64">
        <v>19200000</v>
      </c>
      <c r="K754" s="60" t="s">
        <v>1573</v>
      </c>
    </row>
    <row r="755" spans="1:11" ht="12">
      <c r="A755" s="28" t="s">
        <v>851</v>
      </c>
      <c r="B755" s="28" t="s">
        <v>853</v>
      </c>
      <c r="C755" s="61">
        <v>87</v>
      </c>
      <c r="D755" s="36">
        <v>1</v>
      </c>
      <c r="E755" s="36">
        <v>3.77</v>
      </c>
      <c r="F755" s="36">
        <v>337</v>
      </c>
      <c r="G755" s="427">
        <v>0.19549751999999998</v>
      </c>
      <c r="H755" s="427">
        <v>1.5</v>
      </c>
      <c r="I755" s="64">
        <v>13033168</v>
      </c>
      <c r="K755" s="60" t="s">
        <v>1573</v>
      </c>
    </row>
    <row r="756" spans="1:11" ht="12">
      <c r="A756" s="28" t="s">
        <v>854</v>
      </c>
      <c r="B756" s="28" t="s">
        <v>1571</v>
      </c>
      <c r="C756" s="61">
        <v>85</v>
      </c>
      <c r="D756" s="36">
        <v>306</v>
      </c>
      <c r="E756" s="36">
        <v>1272386.19</v>
      </c>
      <c r="F756" s="36">
        <v>43877098</v>
      </c>
      <c r="G756" s="427">
        <v>4.55</v>
      </c>
      <c r="H756" s="427">
        <v>3.5</v>
      </c>
      <c r="I756" s="64">
        <v>130000000</v>
      </c>
      <c r="K756" s="60" t="s">
        <v>1656</v>
      </c>
    </row>
    <row r="757" spans="1:11" ht="12">
      <c r="A757" s="28" t="s">
        <v>855</v>
      </c>
      <c r="B757" s="28" t="s">
        <v>1548</v>
      </c>
      <c r="C757" s="61">
        <v>26</v>
      </c>
      <c r="D757" s="36">
        <v>43</v>
      </c>
      <c r="E757" s="36">
        <v>61973.6</v>
      </c>
      <c r="F757" s="36">
        <v>245777</v>
      </c>
      <c r="G757" s="427">
        <v>5.259827925000001</v>
      </c>
      <c r="H757" s="427">
        <v>27.5</v>
      </c>
      <c r="I757" s="64">
        <v>19126647</v>
      </c>
      <c r="K757" s="60" t="s">
        <v>1621</v>
      </c>
    </row>
    <row r="758" spans="1:11" ht="12">
      <c r="A758" s="28" t="s">
        <v>856</v>
      </c>
      <c r="B758" s="28" t="s">
        <v>1548</v>
      </c>
      <c r="C758" s="61">
        <v>58</v>
      </c>
      <c r="D758" s="36">
        <v>166</v>
      </c>
      <c r="E758" s="36">
        <v>249578.32</v>
      </c>
      <c r="F758" s="36">
        <v>8744890</v>
      </c>
      <c r="G758" s="427">
        <v>5.7670555525000005</v>
      </c>
      <c r="H758" s="427">
        <v>2.75</v>
      </c>
      <c r="I758" s="64">
        <v>209711111</v>
      </c>
      <c r="K758" s="60" t="s">
        <v>857</v>
      </c>
    </row>
    <row r="759" spans="1:11" ht="12">
      <c r="A759" s="28" t="s">
        <v>858</v>
      </c>
      <c r="B759" s="28" t="s">
        <v>1642</v>
      </c>
      <c r="C759" s="61">
        <v>54</v>
      </c>
      <c r="D759" s="36">
        <v>37</v>
      </c>
      <c r="E759" s="36">
        <v>112201.7</v>
      </c>
      <c r="F759" s="36">
        <v>11806</v>
      </c>
      <c r="G759" s="427">
        <v>26.608506499999997</v>
      </c>
      <c r="H759" s="427">
        <v>970</v>
      </c>
      <c r="I759" s="64">
        <v>2743145</v>
      </c>
      <c r="K759" s="60" t="s">
        <v>99</v>
      </c>
    </row>
    <row r="760" spans="1:11" ht="12">
      <c r="A760" s="28" t="s">
        <v>859</v>
      </c>
      <c r="B760" s="28" t="s">
        <v>1673</v>
      </c>
      <c r="C760" s="61">
        <v>58</v>
      </c>
      <c r="D760" s="36">
        <v>3</v>
      </c>
      <c r="E760" s="36">
        <v>7259.98</v>
      </c>
      <c r="F760" s="36">
        <v>18054</v>
      </c>
      <c r="G760" s="427">
        <v>3.444187635</v>
      </c>
      <c r="H760" s="427">
        <v>40.5</v>
      </c>
      <c r="I760" s="64">
        <v>8504167</v>
      </c>
      <c r="K760" s="60" t="s">
        <v>182</v>
      </c>
    </row>
    <row r="761" spans="1:11" ht="12">
      <c r="A761" s="28" t="s">
        <v>860</v>
      </c>
      <c r="B761" s="28" t="s">
        <v>1581</v>
      </c>
      <c r="C761" s="61">
        <v>54</v>
      </c>
      <c r="D761" s="36">
        <v>169</v>
      </c>
      <c r="E761" s="36">
        <v>1163968.44</v>
      </c>
      <c r="F761" s="36">
        <v>3995981</v>
      </c>
      <c r="G761" s="427">
        <v>0</v>
      </c>
      <c r="H761" s="427">
        <v>0</v>
      </c>
      <c r="I761" s="64">
        <v>30542694</v>
      </c>
      <c r="K761" s="60" t="s">
        <v>1643</v>
      </c>
    </row>
    <row r="762" spans="1:11" ht="12">
      <c r="A762" s="28" t="s">
        <v>861</v>
      </c>
      <c r="B762" s="28" t="s">
        <v>1696</v>
      </c>
      <c r="C762" s="61">
        <v>58</v>
      </c>
      <c r="D762" s="36">
        <v>4</v>
      </c>
      <c r="E762" s="36">
        <v>6960.5</v>
      </c>
      <c r="F762" s="36">
        <v>13350</v>
      </c>
      <c r="G762" s="427">
        <v>4.035</v>
      </c>
      <c r="H762" s="427">
        <v>50</v>
      </c>
      <c r="I762" s="64">
        <v>8070000</v>
      </c>
      <c r="K762" s="60" t="s">
        <v>1573</v>
      </c>
    </row>
    <row r="763" spans="1:11" ht="12">
      <c r="A763" s="28" t="s">
        <v>862</v>
      </c>
      <c r="B763" s="28" t="s">
        <v>1562</v>
      </c>
      <c r="C763" s="61">
        <v>53</v>
      </c>
      <c r="D763" s="36">
        <v>0</v>
      </c>
      <c r="E763" s="36">
        <v>0</v>
      </c>
      <c r="F763" s="36">
        <v>0</v>
      </c>
      <c r="G763" s="427">
        <v>0</v>
      </c>
      <c r="H763" s="427">
        <v>0</v>
      </c>
      <c r="I763" s="64">
        <v>81969102</v>
      </c>
      <c r="K763" s="60" t="s">
        <v>189</v>
      </c>
    </row>
    <row r="764" spans="1:11" ht="12">
      <c r="A764" s="28" t="s">
        <v>863</v>
      </c>
      <c r="B764" s="28" t="s">
        <v>1571</v>
      </c>
      <c r="C764" s="61">
        <v>87</v>
      </c>
      <c r="D764" s="36">
        <v>0</v>
      </c>
      <c r="E764" s="36">
        <v>0</v>
      </c>
      <c r="F764" s="36">
        <v>0</v>
      </c>
      <c r="G764" s="427">
        <v>2.158</v>
      </c>
      <c r="H764" s="427">
        <v>32.5</v>
      </c>
      <c r="I764" s="64">
        <v>6640000</v>
      </c>
      <c r="K764" s="60" t="s">
        <v>1573</v>
      </c>
    </row>
    <row r="765" spans="1:11" ht="12">
      <c r="A765" s="28" t="s">
        <v>864</v>
      </c>
      <c r="B765" s="28" t="s">
        <v>865</v>
      </c>
      <c r="C765" s="61">
        <v>86</v>
      </c>
      <c r="D765" s="36">
        <v>12</v>
      </c>
      <c r="E765" s="36">
        <v>35856.49</v>
      </c>
      <c r="F765" s="36">
        <v>15303</v>
      </c>
      <c r="G765" s="427">
        <v>7.493759125</v>
      </c>
      <c r="H765" s="427">
        <v>237.5</v>
      </c>
      <c r="I765" s="64">
        <v>3155267</v>
      </c>
      <c r="K765" s="60" t="s">
        <v>1569</v>
      </c>
    </row>
    <row r="766" spans="1:11" ht="12">
      <c r="A766" s="28" t="s">
        <v>866</v>
      </c>
      <c r="B766" s="28" t="s">
        <v>1696</v>
      </c>
      <c r="C766" s="61">
        <v>58</v>
      </c>
      <c r="D766" s="36">
        <v>146</v>
      </c>
      <c r="E766" s="36">
        <v>312001.21</v>
      </c>
      <c r="F766" s="36">
        <v>256658352</v>
      </c>
      <c r="G766" s="427">
        <v>0.9733500000000002</v>
      </c>
      <c r="H766" s="427">
        <v>0.14</v>
      </c>
      <c r="I766" s="64">
        <v>695250000</v>
      </c>
      <c r="K766" s="60" t="s">
        <v>1604</v>
      </c>
    </row>
    <row r="767" spans="1:11" ht="12">
      <c r="A767" s="28" t="s">
        <v>867</v>
      </c>
      <c r="B767" s="28" t="s">
        <v>1562</v>
      </c>
      <c r="C767" s="61">
        <v>58</v>
      </c>
      <c r="D767" s="36">
        <v>7</v>
      </c>
      <c r="E767" s="36">
        <v>5878.97</v>
      </c>
      <c r="F767" s="36">
        <v>526604</v>
      </c>
      <c r="G767" s="427">
        <v>4.7131564500000005</v>
      </c>
      <c r="H767" s="427">
        <v>1.125</v>
      </c>
      <c r="I767" s="64">
        <v>418947240</v>
      </c>
      <c r="K767" s="60" t="s">
        <v>418</v>
      </c>
    </row>
    <row r="768" spans="1:11" ht="12">
      <c r="A768" s="28" t="s">
        <v>868</v>
      </c>
      <c r="B768" s="28" t="s">
        <v>1630</v>
      </c>
      <c r="C768" s="61">
        <v>4</v>
      </c>
      <c r="D768" s="36">
        <v>10</v>
      </c>
      <c r="E768" s="36">
        <v>29957.11</v>
      </c>
      <c r="F768" s="36">
        <v>18310</v>
      </c>
      <c r="G768" s="427">
        <v>140.79694684999998</v>
      </c>
      <c r="H768" s="427">
        <v>163</v>
      </c>
      <c r="I768" s="64">
        <v>86378495</v>
      </c>
      <c r="K768" s="60" t="s">
        <v>1598</v>
      </c>
    </row>
    <row r="769" spans="1:11" ht="12">
      <c r="A769" s="28" t="s">
        <v>869</v>
      </c>
      <c r="B769" s="28" t="s">
        <v>1673</v>
      </c>
      <c r="C769" s="61">
        <v>93</v>
      </c>
      <c r="D769" s="36">
        <v>77</v>
      </c>
      <c r="E769" s="36">
        <v>163105.89</v>
      </c>
      <c r="F769" s="36">
        <v>671418</v>
      </c>
      <c r="G769" s="427">
        <v>4.858294585</v>
      </c>
      <c r="H769" s="427">
        <v>21.5</v>
      </c>
      <c r="I769" s="64">
        <v>22596719</v>
      </c>
      <c r="K769" s="60" t="s">
        <v>1643</v>
      </c>
    </row>
    <row r="770" spans="1:11" ht="12">
      <c r="A770" s="28" t="s">
        <v>870</v>
      </c>
      <c r="B770" s="28" t="s">
        <v>871</v>
      </c>
      <c r="C770" s="61">
        <v>48</v>
      </c>
      <c r="D770" s="36">
        <v>15</v>
      </c>
      <c r="E770" s="36">
        <v>162962.18</v>
      </c>
      <c r="F770" s="36">
        <v>202014</v>
      </c>
      <c r="G770" s="427">
        <v>11.817288450000001</v>
      </c>
      <c r="H770" s="427">
        <v>67.5</v>
      </c>
      <c r="I770" s="64">
        <v>17507094</v>
      </c>
      <c r="K770" s="60" t="s">
        <v>1573</v>
      </c>
    </row>
    <row r="771" spans="1:11" ht="12">
      <c r="A771" s="28" t="s">
        <v>872</v>
      </c>
      <c r="B771" s="28" t="s">
        <v>1548</v>
      </c>
      <c r="C771" s="61">
        <v>97</v>
      </c>
      <c r="D771" s="36">
        <v>432</v>
      </c>
      <c r="E771" s="36">
        <v>1610870.02</v>
      </c>
      <c r="F771" s="36">
        <v>4820013</v>
      </c>
      <c r="G771" s="427">
        <v>29.19359268</v>
      </c>
      <c r="H771" s="427">
        <v>31.5</v>
      </c>
      <c r="I771" s="64">
        <v>92678072</v>
      </c>
      <c r="K771" s="60" t="s">
        <v>489</v>
      </c>
    </row>
    <row r="772" spans="1:11" ht="12">
      <c r="A772" s="28" t="s">
        <v>873</v>
      </c>
      <c r="B772" s="28" t="s">
        <v>1571</v>
      </c>
      <c r="C772" s="61">
        <v>86</v>
      </c>
      <c r="D772" s="36">
        <v>34</v>
      </c>
      <c r="E772" s="36">
        <v>323990.24</v>
      </c>
      <c r="F772" s="36">
        <v>14019223</v>
      </c>
      <c r="G772" s="427">
        <v>4.384386075</v>
      </c>
      <c r="H772" s="427">
        <v>2.5</v>
      </c>
      <c r="I772" s="64">
        <v>175375443</v>
      </c>
      <c r="K772" s="60" t="s">
        <v>1621</v>
      </c>
    </row>
    <row r="773" spans="1:11" ht="12">
      <c r="A773" s="28" t="s">
        <v>873</v>
      </c>
      <c r="B773" s="28" t="s">
        <v>1667</v>
      </c>
      <c r="C773" s="61">
        <v>86</v>
      </c>
      <c r="D773" s="36">
        <v>1</v>
      </c>
      <c r="E773" s="36">
        <v>11.25</v>
      </c>
      <c r="F773" s="36">
        <v>9000</v>
      </c>
      <c r="G773" s="427">
        <v>0.2203125</v>
      </c>
      <c r="H773" s="427">
        <v>0.3125</v>
      </c>
      <c r="I773" s="64">
        <v>70500000</v>
      </c>
      <c r="K773" s="60" t="s">
        <v>1573</v>
      </c>
    </row>
    <row r="774" spans="1:11" ht="12">
      <c r="A774" s="28" t="s">
        <v>874</v>
      </c>
      <c r="B774" s="28" t="s">
        <v>1584</v>
      </c>
      <c r="C774" s="61">
        <v>44</v>
      </c>
      <c r="D774" s="36">
        <v>34</v>
      </c>
      <c r="E774" s="36">
        <v>157625.71</v>
      </c>
      <c r="F774" s="36">
        <v>3060837</v>
      </c>
      <c r="G774" s="427">
        <v>2.97739659375</v>
      </c>
      <c r="H774" s="427">
        <v>5.375</v>
      </c>
      <c r="I774" s="64">
        <v>55393425</v>
      </c>
      <c r="K774" s="60" t="s">
        <v>1621</v>
      </c>
    </row>
    <row r="775" spans="1:11" ht="12">
      <c r="A775" s="28" t="s">
        <v>875</v>
      </c>
      <c r="B775" s="28" t="s">
        <v>1673</v>
      </c>
      <c r="C775" s="61">
        <v>4</v>
      </c>
      <c r="D775" s="36">
        <v>12</v>
      </c>
      <c r="E775" s="36">
        <v>99606.25</v>
      </c>
      <c r="F775" s="36">
        <v>152270</v>
      </c>
      <c r="G775" s="427">
        <v>15.3580518</v>
      </c>
      <c r="H775" s="427">
        <v>65</v>
      </c>
      <c r="I775" s="64">
        <v>23627772</v>
      </c>
      <c r="K775" s="60" t="s">
        <v>455</v>
      </c>
    </row>
    <row r="776" spans="1:11" ht="12">
      <c r="A776" s="28" t="s">
        <v>876</v>
      </c>
      <c r="B776" s="28" t="s">
        <v>1554</v>
      </c>
      <c r="C776" s="61">
        <v>97</v>
      </c>
      <c r="D776" s="36">
        <v>762</v>
      </c>
      <c r="E776" s="36">
        <v>1900221.33</v>
      </c>
      <c r="F776" s="36">
        <v>15320905</v>
      </c>
      <c r="G776" s="427">
        <v>26.35153982</v>
      </c>
      <c r="H776" s="427">
        <v>11.75</v>
      </c>
      <c r="I776" s="64">
        <v>224268424</v>
      </c>
      <c r="K776" s="60" t="s">
        <v>1549</v>
      </c>
    </row>
    <row r="777" spans="1:11" ht="12">
      <c r="A777" s="28" t="s">
        <v>877</v>
      </c>
      <c r="B777" s="28" t="s">
        <v>1571</v>
      </c>
      <c r="C777" s="61">
        <v>26</v>
      </c>
      <c r="D777" s="36">
        <v>43</v>
      </c>
      <c r="E777" s="36">
        <v>189503.58</v>
      </c>
      <c r="F777" s="36">
        <v>275768</v>
      </c>
      <c r="G777" s="427">
        <v>10.004077299999999</v>
      </c>
      <c r="H777" s="427">
        <v>70</v>
      </c>
      <c r="I777" s="64">
        <v>14291539</v>
      </c>
      <c r="K777" s="60" t="s">
        <v>1588</v>
      </c>
    </row>
    <row r="778" spans="1:11" ht="12">
      <c r="A778" s="28" t="s">
        <v>878</v>
      </c>
      <c r="B778" s="28" t="s">
        <v>1562</v>
      </c>
      <c r="C778" s="61">
        <v>87</v>
      </c>
      <c r="D778" s="36">
        <v>25</v>
      </c>
      <c r="E778" s="36">
        <v>131481.51</v>
      </c>
      <c r="F778" s="36">
        <v>23456928</v>
      </c>
      <c r="G778" s="427">
        <v>0.26317172699999997</v>
      </c>
      <c r="H778" s="427">
        <v>0.7</v>
      </c>
      <c r="I778" s="64">
        <v>37595961</v>
      </c>
      <c r="K778" s="60" t="s">
        <v>1588</v>
      </c>
    </row>
    <row r="779" spans="1:9" ht="12">
      <c r="A779" s="28" t="s">
        <v>1740</v>
      </c>
      <c r="B779" s="28" t="s">
        <v>879</v>
      </c>
      <c r="C779" s="61">
        <v>97</v>
      </c>
      <c r="D779" s="36">
        <v>0</v>
      </c>
      <c r="E779" s="36">
        <v>0</v>
      </c>
      <c r="F779" s="36">
        <v>0</v>
      </c>
      <c r="G779" s="427" t="s">
        <v>1730</v>
      </c>
      <c r="H779" s="427" t="s">
        <v>1730</v>
      </c>
      <c r="I779" s="64">
        <v>50000</v>
      </c>
    </row>
    <row r="780" spans="1:9" ht="12">
      <c r="A780" s="28" t="s">
        <v>8</v>
      </c>
      <c r="B780" s="28" t="s">
        <v>880</v>
      </c>
      <c r="C780" s="61">
        <v>26</v>
      </c>
      <c r="D780" s="36">
        <v>0</v>
      </c>
      <c r="E780" s="36">
        <v>0</v>
      </c>
      <c r="F780" s="36">
        <v>0</v>
      </c>
      <c r="G780" s="427" t="s">
        <v>1730</v>
      </c>
      <c r="H780" s="427" t="s">
        <v>1730</v>
      </c>
      <c r="I780" s="64">
        <v>350000</v>
      </c>
    </row>
    <row r="781" spans="1:11" ht="12">
      <c r="A781" s="28" t="s">
        <v>100</v>
      </c>
      <c r="B781" s="28" t="s">
        <v>881</v>
      </c>
      <c r="C781" s="61">
        <v>58</v>
      </c>
      <c r="D781" s="36">
        <v>0</v>
      </c>
      <c r="E781" s="36">
        <v>0</v>
      </c>
      <c r="F781" s="36">
        <v>0</v>
      </c>
      <c r="G781" s="427" t="s">
        <v>1730</v>
      </c>
      <c r="H781" s="427" t="s">
        <v>1730</v>
      </c>
      <c r="I781" s="64">
        <v>1278570</v>
      </c>
      <c r="K781" s="60" t="s">
        <v>1713</v>
      </c>
    </row>
    <row r="782" spans="1:11" ht="12">
      <c r="A782" s="28" t="s">
        <v>254</v>
      </c>
      <c r="B782" s="28" t="s">
        <v>882</v>
      </c>
      <c r="C782" s="61">
        <v>53</v>
      </c>
      <c r="D782" s="36">
        <v>0</v>
      </c>
      <c r="E782" s="36">
        <v>0</v>
      </c>
      <c r="F782" s="36">
        <v>0</v>
      </c>
      <c r="G782" s="427" t="s">
        <v>1730</v>
      </c>
      <c r="H782" s="427" t="s">
        <v>1730</v>
      </c>
      <c r="I782" s="64">
        <v>1550108</v>
      </c>
      <c r="K782" s="60" t="s">
        <v>1280</v>
      </c>
    </row>
    <row r="783" spans="1:11" ht="12">
      <c r="A783" s="28" t="s">
        <v>275</v>
      </c>
      <c r="B783" s="28" t="s">
        <v>883</v>
      </c>
      <c r="C783" s="61">
        <v>4</v>
      </c>
      <c r="D783" s="36">
        <v>0</v>
      </c>
      <c r="E783" s="36">
        <v>0</v>
      </c>
      <c r="F783" s="36">
        <v>0</v>
      </c>
      <c r="G783" s="427" t="s">
        <v>1730</v>
      </c>
      <c r="H783" s="427" t="s">
        <v>1730</v>
      </c>
      <c r="I783" s="64">
        <v>4000000</v>
      </c>
      <c r="K783" s="60" t="s">
        <v>1578</v>
      </c>
    </row>
    <row r="784" spans="1:9" ht="12">
      <c r="A784" s="28" t="s">
        <v>290</v>
      </c>
      <c r="B784" s="28" t="s">
        <v>884</v>
      </c>
      <c r="C784" s="61">
        <v>4</v>
      </c>
      <c r="D784" s="36">
        <v>0</v>
      </c>
      <c r="E784" s="36">
        <v>0</v>
      </c>
      <c r="F784" s="36">
        <v>0</v>
      </c>
      <c r="G784" s="427" t="s">
        <v>1730</v>
      </c>
      <c r="H784" s="427" t="s">
        <v>1730</v>
      </c>
      <c r="I784" s="64">
        <v>40000000</v>
      </c>
    </row>
    <row r="785" spans="1:11" ht="12">
      <c r="A785" s="28" t="s">
        <v>302</v>
      </c>
      <c r="B785" s="28" t="s">
        <v>885</v>
      </c>
      <c r="C785" s="61">
        <v>34</v>
      </c>
      <c r="D785" s="36">
        <v>18</v>
      </c>
      <c r="E785" s="36">
        <v>67036.99</v>
      </c>
      <c r="F785" s="36">
        <v>140474</v>
      </c>
      <c r="G785" s="427" t="s">
        <v>1730</v>
      </c>
      <c r="H785" s="427" t="s">
        <v>1730</v>
      </c>
      <c r="I785" s="64">
        <v>9997828</v>
      </c>
      <c r="K785" s="60" t="s">
        <v>886</v>
      </c>
    </row>
    <row r="786" spans="1:9" ht="12">
      <c r="A786" s="28" t="s">
        <v>313</v>
      </c>
      <c r="B786" s="28" t="s">
        <v>887</v>
      </c>
      <c r="C786" s="61">
        <v>53</v>
      </c>
      <c r="D786" s="36">
        <v>0</v>
      </c>
      <c r="E786" s="36">
        <v>0</v>
      </c>
      <c r="F786" s="36">
        <v>0</v>
      </c>
      <c r="G786" s="427" t="s">
        <v>1730</v>
      </c>
      <c r="H786" s="427" t="s">
        <v>1730</v>
      </c>
      <c r="I786" s="64">
        <v>11695</v>
      </c>
    </row>
    <row r="787" spans="1:11" ht="12">
      <c r="A787" s="28" t="s">
        <v>351</v>
      </c>
      <c r="B787" s="28" t="s">
        <v>888</v>
      </c>
      <c r="C787" s="61">
        <v>87</v>
      </c>
      <c r="D787" s="36">
        <v>7</v>
      </c>
      <c r="E787" s="36">
        <v>4015.83</v>
      </c>
      <c r="F787" s="36">
        <v>390263</v>
      </c>
      <c r="G787" s="427" t="s">
        <v>1730</v>
      </c>
      <c r="H787" s="427" t="s">
        <v>1730</v>
      </c>
      <c r="I787" s="64">
        <v>2534697</v>
      </c>
      <c r="K787" s="60" t="s">
        <v>889</v>
      </c>
    </row>
    <row r="788" spans="1:11" ht="12">
      <c r="A788" s="28" t="s">
        <v>366</v>
      </c>
      <c r="B788" s="28" t="s">
        <v>890</v>
      </c>
      <c r="C788" s="61">
        <v>87</v>
      </c>
      <c r="D788" s="36">
        <v>0</v>
      </c>
      <c r="E788" s="36">
        <v>0</v>
      </c>
      <c r="F788" s="36">
        <v>0</v>
      </c>
      <c r="G788" s="427" t="s">
        <v>1730</v>
      </c>
      <c r="H788" s="427" t="s">
        <v>1730</v>
      </c>
      <c r="I788" s="64">
        <v>3668500</v>
      </c>
      <c r="K788" s="60" t="s">
        <v>1282</v>
      </c>
    </row>
    <row r="789" spans="1:9" ht="12">
      <c r="A789" s="28" t="s">
        <v>404</v>
      </c>
      <c r="B789" s="28" t="s">
        <v>891</v>
      </c>
      <c r="C789" s="61">
        <v>13</v>
      </c>
      <c r="D789" s="36">
        <v>0</v>
      </c>
      <c r="E789" s="36">
        <v>0</v>
      </c>
      <c r="F789" s="36">
        <v>0</v>
      </c>
      <c r="G789" s="427" t="s">
        <v>1730</v>
      </c>
      <c r="H789" s="427" t="s">
        <v>1730</v>
      </c>
      <c r="I789" s="64">
        <v>200000</v>
      </c>
    </row>
    <row r="790" spans="1:9" ht="12">
      <c r="A790" s="28" t="s">
        <v>491</v>
      </c>
      <c r="B790" s="28" t="s">
        <v>892</v>
      </c>
      <c r="C790" s="61">
        <v>87</v>
      </c>
      <c r="D790" s="36">
        <v>0</v>
      </c>
      <c r="E790" s="36">
        <v>0</v>
      </c>
      <c r="F790" s="36">
        <v>0</v>
      </c>
      <c r="G790" s="427" t="s">
        <v>1730</v>
      </c>
      <c r="H790" s="427" t="s">
        <v>1730</v>
      </c>
      <c r="I790" s="64">
        <v>897500</v>
      </c>
    </row>
    <row r="791" spans="1:11" ht="12">
      <c r="A791" s="28" t="s">
        <v>492</v>
      </c>
      <c r="B791" s="28" t="s">
        <v>893</v>
      </c>
      <c r="C791" s="61">
        <v>44</v>
      </c>
      <c r="D791" s="36">
        <v>3</v>
      </c>
      <c r="E791" s="36">
        <v>913.6</v>
      </c>
      <c r="F791" s="36">
        <v>16840</v>
      </c>
      <c r="G791" s="427" t="s">
        <v>1730</v>
      </c>
      <c r="H791" s="427" t="s">
        <v>1730</v>
      </c>
      <c r="I791" s="64">
        <v>12509274</v>
      </c>
      <c r="K791" s="60" t="s">
        <v>182</v>
      </c>
    </row>
    <row r="792" spans="1:11" ht="12">
      <c r="A792" s="28" t="s">
        <v>500</v>
      </c>
      <c r="B792" s="28" t="s">
        <v>894</v>
      </c>
      <c r="C792" s="61">
        <v>97</v>
      </c>
      <c r="D792" s="36">
        <v>0</v>
      </c>
      <c r="E792" s="36">
        <v>0</v>
      </c>
      <c r="F792" s="36">
        <v>0</v>
      </c>
      <c r="G792" s="427" t="s">
        <v>1730</v>
      </c>
      <c r="H792" s="427" t="s">
        <v>1730</v>
      </c>
      <c r="I792" s="64">
        <v>3000000</v>
      </c>
      <c r="K792" s="60" t="s">
        <v>1284</v>
      </c>
    </row>
    <row r="793" spans="1:11" ht="12">
      <c r="A793" s="28" t="s">
        <v>554</v>
      </c>
      <c r="B793" s="28" t="s">
        <v>895</v>
      </c>
      <c r="C793" s="61">
        <v>4</v>
      </c>
      <c r="D793" s="36">
        <v>0</v>
      </c>
      <c r="E793" s="36">
        <v>0</v>
      </c>
      <c r="F793" s="36">
        <v>0</v>
      </c>
      <c r="G793" s="427" t="s">
        <v>1730</v>
      </c>
      <c r="H793" s="427" t="s">
        <v>1730</v>
      </c>
      <c r="I793" s="64">
        <v>964000</v>
      </c>
      <c r="K793" s="60" t="s">
        <v>1614</v>
      </c>
    </row>
    <row r="794" spans="1:9" ht="12">
      <c r="A794" s="28" t="s">
        <v>585</v>
      </c>
      <c r="B794" s="28" t="s">
        <v>896</v>
      </c>
      <c r="C794" s="61">
        <v>86</v>
      </c>
      <c r="D794" s="36">
        <v>1</v>
      </c>
      <c r="E794" s="36">
        <v>2565</v>
      </c>
      <c r="F794" s="36">
        <v>900</v>
      </c>
      <c r="G794" s="427" t="s">
        <v>1730</v>
      </c>
      <c r="H794" s="427" t="s">
        <v>1730</v>
      </c>
      <c r="I794" s="64">
        <v>27064733</v>
      </c>
    </row>
    <row r="795" spans="1:11" ht="12">
      <c r="A795" s="28" t="s">
        <v>606</v>
      </c>
      <c r="B795" s="28" t="s">
        <v>897</v>
      </c>
      <c r="C795" s="61">
        <v>67</v>
      </c>
      <c r="D795" s="36">
        <v>0</v>
      </c>
      <c r="E795" s="36">
        <v>0</v>
      </c>
      <c r="F795" s="36">
        <v>0</v>
      </c>
      <c r="G795" s="427" t="s">
        <v>1730</v>
      </c>
      <c r="H795" s="427" t="s">
        <v>1730</v>
      </c>
      <c r="I795" s="64">
        <v>1570000</v>
      </c>
      <c r="K795" s="60" t="s">
        <v>1280</v>
      </c>
    </row>
    <row r="796" spans="1:11" ht="12">
      <c r="A796" s="28" t="s">
        <v>619</v>
      </c>
      <c r="B796" s="28" t="s">
        <v>898</v>
      </c>
      <c r="C796" s="61">
        <v>87</v>
      </c>
      <c r="D796" s="36">
        <v>0</v>
      </c>
      <c r="E796" s="36">
        <v>0</v>
      </c>
      <c r="F796" s="36">
        <v>0</v>
      </c>
      <c r="G796" s="427" t="s">
        <v>1730</v>
      </c>
      <c r="H796" s="427" t="s">
        <v>1730</v>
      </c>
      <c r="I796" s="64">
        <v>2346928</v>
      </c>
      <c r="K796" s="60" t="s">
        <v>1600</v>
      </c>
    </row>
    <row r="797" spans="1:11" ht="12">
      <c r="A797" s="28" t="s">
        <v>619</v>
      </c>
      <c r="B797" s="28" t="s">
        <v>899</v>
      </c>
      <c r="C797" s="61">
        <v>87</v>
      </c>
      <c r="D797" s="36">
        <v>0</v>
      </c>
      <c r="E797" s="36">
        <v>0</v>
      </c>
      <c r="F797" s="36">
        <v>0</v>
      </c>
      <c r="G797" s="427" t="s">
        <v>1730</v>
      </c>
      <c r="H797" s="427" t="s">
        <v>1730</v>
      </c>
      <c r="I797" s="64">
        <v>3079043</v>
      </c>
      <c r="K797" s="60" t="s">
        <v>1600</v>
      </c>
    </row>
    <row r="798" spans="1:9" ht="12">
      <c r="A798" s="28" t="s">
        <v>622</v>
      </c>
      <c r="B798" s="28" t="s">
        <v>900</v>
      </c>
      <c r="C798" s="61">
        <v>54</v>
      </c>
      <c r="D798" s="36">
        <v>0</v>
      </c>
      <c r="E798" s="36">
        <v>0</v>
      </c>
      <c r="F798" s="36">
        <v>0</v>
      </c>
      <c r="G798" s="427" t="s">
        <v>1730</v>
      </c>
      <c r="H798" s="427" t="s">
        <v>1730</v>
      </c>
      <c r="I798" s="64">
        <v>1241855</v>
      </c>
    </row>
    <row r="799" spans="1:9" ht="12">
      <c r="A799" s="28" t="s">
        <v>655</v>
      </c>
      <c r="B799" s="28" t="s">
        <v>901</v>
      </c>
      <c r="C799" s="61">
        <v>52</v>
      </c>
      <c r="D799" s="36">
        <v>0</v>
      </c>
      <c r="E799" s="36">
        <v>0</v>
      </c>
      <c r="F799" s="36">
        <v>0</v>
      </c>
      <c r="G799" s="427" t="s">
        <v>1730</v>
      </c>
      <c r="H799" s="427" t="s">
        <v>1730</v>
      </c>
      <c r="I799" s="64">
        <v>372103</v>
      </c>
    </row>
    <row r="800" spans="1:11" ht="12">
      <c r="A800" s="28" t="s">
        <v>681</v>
      </c>
      <c r="B800" s="28" t="s">
        <v>902</v>
      </c>
      <c r="C800" s="61">
        <v>7</v>
      </c>
      <c r="D800" s="36">
        <v>0</v>
      </c>
      <c r="E800" s="36">
        <v>0</v>
      </c>
      <c r="F800" s="36">
        <v>0</v>
      </c>
      <c r="G800" s="427" t="s">
        <v>1730</v>
      </c>
      <c r="H800" s="427" t="s">
        <v>1730</v>
      </c>
      <c r="I800" s="64">
        <v>20020000</v>
      </c>
      <c r="K800" s="60" t="s">
        <v>1284</v>
      </c>
    </row>
    <row r="801" spans="1:9" ht="12">
      <c r="A801" s="28" t="s">
        <v>690</v>
      </c>
      <c r="B801" s="28" t="s">
        <v>903</v>
      </c>
      <c r="C801" s="61">
        <v>59</v>
      </c>
      <c r="D801" s="36">
        <v>0</v>
      </c>
      <c r="E801" s="36">
        <v>0</v>
      </c>
      <c r="F801" s="36">
        <v>0</v>
      </c>
      <c r="G801" s="427" t="s">
        <v>1730</v>
      </c>
      <c r="H801" s="427" t="s">
        <v>1730</v>
      </c>
      <c r="I801" s="64">
        <v>60000</v>
      </c>
    </row>
    <row r="802" spans="1:11" ht="12">
      <c r="A802" s="28" t="s">
        <v>904</v>
      </c>
      <c r="B802" s="28" t="s">
        <v>905</v>
      </c>
      <c r="C802" s="61">
        <v>86</v>
      </c>
      <c r="D802" s="36">
        <v>1</v>
      </c>
      <c r="E802" s="36">
        <v>3264</v>
      </c>
      <c r="F802" s="36">
        <v>3200</v>
      </c>
      <c r="G802" s="427" t="s">
        <v>1730</v>
      </c>
      <c r="H802" s="427" t="s">
        <v>1730</v>
      </c>
      <c r="I802" s="64">
        <v>5835000</v>
      </c>
      <c r="K802" s="60" t="s">
        <v>182</v>
      </c>
    </row>
    <row r="803" spans="1:9" ht="12">
      <c r="A803" s="28" t="s">
        <v>855</v>
      </c>
      <c r="B803" s="28" t="s">
        <v>906</v>
      </c>
      <c r="C803" s="61">
        <v>26</v>
      </c>
      <c r="D803" s="36">
        <v>0</v>
      </c>
      <c r="E803" s="36">
        <v>0</v>
      </c>
      <c r="F803" s="36">
        <v>0</v>
      </c>
      <c r="G803" s="427" t="s">
        <v>1730</v>
      </c>
      <c r="H803" s="427" t="s">
        <v>1730</v>
      </c>
      <c r="I803" s="64">
        <v>200000</v>
      </c>
    </row>
    <row r="804" spans="1:9" ht="12">
      <c r="A804" s="28" t="s">
        <v>855</v>
      </c>
      <c r="B804" s="28" t="s">
        <v>907</v>
      </c>
      <c r="C804" s="61">
        <v>26</v>
      </c>
      <c r="D804" s="36">
        <v>0</v>
      </c>
      <c r="E804" s="36">
        <v>0</v>
      </c>
      <c r="F804" s="36">
        <v>0</v>
      </c>
      <c r="G804" s="427" t="s">
        <v>1730</v>
      </c>
      <c r="H804" s="427" t="s">
        <v>1730</v>
      </c>
      <c r="I804" s="64">
        <v>1800000</v>
      </c>
    </row>
    <row r="805" spans="4:9" ht="12">
      <c r="D805" s="36"/>
      <c r="E805" s="36"/>
      <c r="F805" s="36"/>
      <c r="H805" s="427"/>
      <c r="I805" s="64"/>
    </row>
    <row r="806" spans="4:9" ht="12">
      <c r="D806" s="36"/>
      <c r="E806" s="36"/>
      <c r="F806" s="36"/>
      <c r="H806" s="427"/>
      <c r="I806" s="64"/>
    </row>
    <row r="807" spans="4:9" ht="12">
      <c r="D807" s="36"/>
      <c r="E807" s="36"/>
      <c r="F807" s="36"/>
      <c r="H807" s="427"/>
      <c r="I807" s="64"/>
    </row>
    <row r="808" spans="4:9" ht="12">
      <c r="D808" s="36"/>
      <c r="E808" s="36"/>
      <c r="F808" s="36"/>
      <c r="H808" s="427"/>
      <c r="I808" s="64"/>
    </row>
    <row r="809" spans="4:9" ht="12">
      <c r="D809" s="36"/>
      <c r="E809" s="36"/>
      <c r="F809" s="36"/>
      <c r="H809" s="427"/>
      <c r="I809" s="64"/>
    </row>
    <row r="810" spans="4:9" ht="12">
      <c r="D810" s="36"/>
      <c r="E810" s="36"/>
      <c r="F810" s="36"/>
      <c r="H810" s="427"/>
      <c r="I810" s="64"/>
    </row>
    <row r="811" spans="4:9" ht="12">
      <c r="D811" s="36"/>
      <c r="E811" s="36"/>
      <c r="F811" s="36"/>
      <c r="H811" s="427"/>
      <c r="I811" s="64"/>
    </row>
    <row r="812" spans="4:9" ht="12">
      <c r="D812" s="36"/>
      <c r="E812" s="36"/>
      <c r="F812" s="36"/>
      <c r="H812" s="427"/>
      <c r="I812" s="64"/>
    </row>
    <row r="813" spans="4:9" ht="12">
      <c r="D813" s="36"/>
      <c r="E813" s="36"/>
      <c r="F813" s="36"/>
      <c r="H813" s="427"/>
      <c r="I813" s="64"/>
    </row>
    <row r="814" spans="4:9" ht="12">
      <c r="D814" s="36"/>
      <c r="E814" s="36"/>
      <c r="F814" s="36"/>
      <c r="H814" s="427"/>
      <c r="I814" s="64"/>
    </row>
    <row r="815" spans="4:9" ht="12">
      <c r="D815" s="36"/>
      <c r="E815" s="36"/>
      <c r="F815" s="36"/>
      <c r="H815" s="427"/>
      <c r="I815" s="64"/>
    </row>
    <row r="816" spans="4:9" ht="12">
      <c r="D816" s="36"/>
      <c r="E816" s="36"/>
      <c r="F816" s="36"/>
      <c r="H816" s="427"/>
      <c r="I816" s="64"/>
    </row>
    <row r="817" spans="4:9" ht="12">
      <c r="D817" s="36"/>
      <c r="E817" s="36"/>
      <c r="F817" s="36"/>
      <c r="H817" s="427"/>
      <c r="I817" s="64"/>
    </row>
    <row r="818" spans="4:9" ht="12">
      <c r="D818" s="36"/>
      <c r="E818" s="36"/>
      <c r="F818" s="36"/>
      <c r="H818" s="427"/>
      <c r="I818" s="64"/>
    </row>
    <row r="819" spans="4:9" ht="12">
      <c r="D819" s="36"/>
      <c r="E819" s="36"/>
      <c r="F819" s="36"/>
      <c r="H819" s="427"/>
      <c r="I819" s="64"/>
    </row>
    <row r="820" spans="4:9" ht="12">
      <c r="D820" s="36"/>
      <c r="E820" s="36"/>
      <c r="F820" s="36"/>
      <c r="H820" s="427"/>
      <c r="I820" s="64"/>
    </row>
    <row r="821" spans="4:9" ht="12">
      <c r="D821" s="36"/>
      <c r="E821" s="36"/>
      <c r="F821" s="36"/>
      <c r="H821" s="427"/>
      <c r="I821" s="64"/>
    </row>
    <row r="822" spans="4:9" ht="12">
      <c r="D822" s="36"/>
      <c r="E822" s="36"/>
      <c r="F822" s="36"/>
      <c r="H822" s="427"/>
      <c r="I822" s="64"/>
    </row>
    <row r="823" spans="4:9" ht="12">
      <c r="D823" s="36"/>
      <c r="E823" s="36"/>
      <c r="F823" s="36"/>
      <c r="H823" s="427"/>
      <c r="I823" s="64"/>
    </row>
    <row r="824" ht="12">
      <c r="H824" s="427"/>
    </row>
    <row r="825" ht="12">
      <c r="H825" s="427"/>
    </row>
    <row r="826" ht="12">
      <c r="H826" s="427"/>
    </row>
    <row r="827" ht="12">
      <c r="H827" s="427"/>
    </row>
    <row r="828" ht="12">
      <c r="H828" s="427"/>
    </row>
    <row r="829" ht="12">
      <c r="H829" s="427"/>
    </row>
    <row r="830" ht="12">
      <c r="H830" s="427"/>
    </row>
    <row r="831" ht="12">
      <c r="H831" s="427"/>
    </row>
    <row r="832" ht="12">
      <c r="H832" s="427"/>
    </row>
    <row r="833" ht="12">
      <c r="H833" s="427"/>
    </row>
    <row r="834" ht="12">
      <c r="H834" s="427"/>
    </row>
    <row r="835" ht="12">
      <c r="H835" s="427"/>
    </row>
    <row r="836" ht="12">
      <c r="H836" s="427"/>
    </row>
    <row r="837" ht="12">
      <c r="H837" s="427"/>
    </row>
    <row r="838" ht="12">
      <c r="H838" s="427"/>
    </row>
    <row r="839" ht="12">
      <c r="H839" s="427"/>
    </row>
    <row r="840" ht="12">
      <c r="H840" s="427"/>
    </row>
    <row r="841" ht="12">
      <c r="H841" s="427"/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1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2" customWidth="1"/>
    <col min="2" max="2" width="9.140625" style="103" customWidth="1"/>
    <col min="3" max="3" width="15.8515625" style="16" customWidth="1"/>
    <col min="4" max="4" width="14.140625" style="16" customWidth="1"/>
    <col min="5" max="5" width="9.7109375" style="104" customWidth="1"/>
    <col min="6" max="6" width="12.57421875" style="104" customWidth="1"/>
    <col min="7" max="7" width="2.57421875" style="104" customWidth="1"/>
    <col min="8" max="8" width="1.57421875" style="16" customWidth="1"/>
    <col min="9" max="9" width="12.8515625" style="105" customWidth="1"/>
    <col min="10" max="10" width="9.8515625" style="16" customWidth="1"/>
    <col min="11" max="11" width="12.00390625" style="96" customWidth="1"/>
    <col min="12" max="12" width="13.00390625" style="96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0"/>
      <c r="B1" s="111"/>
      <c r="C1" s="47"/>
      <c r="D1" s="47"/>
      <c r="E1" s="107"/>
      <c r="F1" s="107"/>
      <c r="G1" s="107"/>
      <c r="I1" s="117"/>
      <c r="K1" s="118"/>
      <c r="L1" s="118"/>
    </row>
    <row r="2" spans="2:12" s="101" customFormat="1" ht="21.75" customHeight="1">
      <c r="B2" s="158"/>
      <c r="C2" s="507" t="s">
        <v>1264</v>
      </c>
      <c r="D2" s="119"/>
      <c r="E2" s="159"/>
      <c r="F2" s="159"/>
      <c r="G2" s="159"/>
      <c r="I2" s="160"/>
      <c r="K2" s="161"/>
      <c r="L2" s="161"/>
    </row>
    <row r="3" spans="1:4" ht="9" customHeight="1">
      <c r="A3" s="16"/>
      <c r="C3" s="28"/>
      <c r="D3" s="28"/>
    </row>
    <row r="4" spans="2:12" s="19" customFormat="1" ht="18">
      <c r="B4" s="162"/>
      <c r="C4" s="175" t="s">
        <v>1388</v>
      </c>
      <c r="D4" s="41"/>
      <c r="E4" s="36"/>
      <c r="F4" s="36"/>
      <c r="G4" s="36"/>
      <c r="H4" s="28"/>
      <c r="I4" s="109"/>
      <c r="J4" s="28"/>
      <c r="K4" s="64"/>
      <c r="L4" s="165"/>
    </row>
    <row r="5" spans="2:18" s="19" customFormat="1" ht="14.25">
      <c r="B5" s="162"/>
      <c r="C5" s="176" t="s">
        <v>1265</v>
      </c>
      <c r="D5" s="176"/>
      <c r="E5" s="36"/>
      <c r="F5" s="36"/>
      <c r="G5" s="36"/>
      <c r="H5" s="28"/>
      <c r="I5" s="109"/>
      <c r="J5" s="28"/>
      <c r="K5" s="64"/>
      <c r="L5" s="165"/>
      <c r="M5" s="165"/>
      <c r="N5" s="165"/>
      <c r="O5" s="165"/>
      <c r="P5" s="165"/>
      <c r="Q5" s="165"/>
      <c r="R5" s="165"/>
    </row>
    <row r="6" spans="2:18" s="19" customFormat="1" ht="14.25">
      <c r="B6" s="162"/>
      <c r="C6" s="28" t="s">
        <v>1266</v>
      </c>
      <c r="D6" s="28"/>
      <c r="E6" s="36"/>
      <c r="F6" s="36"/>
      <c r="G6" s="36"/>
      <c r="H6" s="28"/>
      <c r="I6" s="109"/>
      <c r="J6" s="28"/>
      <c r="K6" s="64"/>
      <c r="L6" s="165"/>
      <c r="M6" s="165"/>
      <c r="N6" s="165"/>
      <c r="O6" s="165"/>
      <c r="P6" s="165"/>
      <c r="Q6" s="165"/>
      <c r="R6" s="165"/>
    </row>
    <row r="7" spans="2:18" s="19" customFormat="1" ht="14.25">
      <c r="B7" s="162"/>
      <c r="C7" s="28" t="s">
        <v>1267</v>
      </c>
      <c r="D7" s="28"/>
      <c r="E7" s="36"/>
      <c r="F7" s="36"/>
      <c r="G7" s="36"/>
      <c r="H7" s="28"/>
      <c r="I7" s="109"/>
      <c r="J7" s="28"/>
      <c r="K7" s="64"/>
      <c r="L7" s="165"/>
      <c r="M7" s="165"/>
      <c r="N7" s="165"/>
      <c r="O7" s="165"/>
      <c r="P7" s="165"/>
      <c r="Q7" s="165"/>
      <c r="R7" s="165"/>
    </row>
    <row r="8" spans="2:18" s="19" customFormat="1" ht="9" customHeight="1">
      <c r="B8" s="162"/>
      <c r="C8" s="28"/>
      <c r="D8" s="28"/>
      <c r="E8" s="36"/>
      <c r="F8" s="36"/>
      <c r="G8" s="36"/>
      <c r="H8" s="28"/>
      <c r="I8" s="109"/>
      <c r="J8" s="28"/>
      <c r="K8" s="64"/>
      <c r="L8" s="165"/>
      <c r="M8" s="165"/>
      <c r="N8" s="165"/>
      <c r="O8" s="165"/>
      <c r="P8" s="165"/>
      <c r="Q8" s="165"/>
      <c r="R8" s="165"/>
    </row>
    <row r="9" spans="2:18" s="19" customFormat="1" ht="18">
      <c r="B9" s="162"/>
      <c r="C9" s="175" t="s">
        <v>1268</v>
      </c>
      <c r="D9" s="41"/>
      <c r="E9" s="36"/>
      <c r="F9" s="36"/>
      <c r="G9" s="36"/>
      <c r="H9" s="28"/>
      <c r="I9" s="109"/>
      <c r="J9" s="28"/>
      <c r="K9" s="64"/>
      <c r="L9" s="165"/>
      <c r="M9" s="165"/>
      <c r="N9" s="165"/>
      <c r="O9" s="165"/>
      <c r="P9" s="165"/>
      <c r="Q9" s="165"/>
      <c r="R9" s="165"/>
    </row>
    <row r="10" spans="2:18" s="19" customFormat="1" ht="14.25">
      <c r="B10" s="162"/>
      <c r="C10" s="28" t="s">
        <v>1269</v>
      </c>
      <c r="D10" s="28"/>
      <c r="E10" s="36"/>
      <c r="F10" s="36"/>
      <c r="G10" s="36"/>
      <c r="H10" s="28"/>
      <c r="I10" s="109"/>
      <c r="J10" s="28"/>
      <c r="K10" s="64"/>
      <c r="L10" s="165"/>
      <c r="M10" s="165"/>
      <c r="N10" s="165"/>
      <c r="O10" s="165"/>
      <c r="P10" s="165"/>
      <c r="Q10" s="165"/>
      <c r="R10" s="165"/>
    </row>
    <row r="11" spans="2:18" s="19" customFormat="1" ht="8.25" customHeight="1">
      <c r="B11" s="162"/>
      <c r="C11" s="41"/>
      <c r="D11" s="41"/>
      <c r="E11" s="36"/>
      <c r="F11" s="36"/>
      <c r="G11" s="36"/>
      <c r="H11" s="28"/>
      <c r="I11" s="109"/>
      <c r="J11" s="28"/>
      <c r="K11" s="64"/>
      <c r="L11" s="165"/>
      <c r="M11" s="165"/>
      <c r="N11" s="165"/>
      <c r="O11" s="165"/>
      <c r="P11" s="165"/>
      <c r="Q11" s="165"/>
      <c r="R11" s="165"/>
    </row>
    <row r="12" spans="2:18" s="19" customFormat="1" ht="18">
      <c r="B12" s="162"/>
      <c r="C12" s="175" t="s">
        <v>1270</v>
      </c>
      <c r="D12" s="41"/>
      <c r="E12" s="36"/>
      <c r="F12" s="36"/>
      <c r="G12" s="36"/>
      <c r="H12" s="28"/>
      <c r="I12" s="109"/>
      <c r="J12" s="28"/>
      <c r="K12" s="64"/>
      <c r="L12" s="165"/>
      <c r="M12" s="165"/>
      <c r="N12" s="165"/>
      <c r="O12" s="165"/>
      <c r="P12" s="165"/>
      <c r="Q12" s="165"/>
      <c r="R12" s="165"/>
    </row>
    <row r="13" spans="2:18" s="19" customFormat="1" ht="14.25">
      <c r="B13" s="162"/>
      <c r="C13" s="28" t="s">
        <v>1271</v>
      </c>
      <c r="D13" s="28"/>
      <c r="E13" s="36"/>
      <c r="F13" s="36"/>
      <c r="G13" s="36"/>
      <c r="H13" s="28"/>
      <c r="I13" s="109"/>
      <c r="J13" s="28"/>
      <c r="K13" s="64"/>
      <c r="L13" s="165"/>
      <c r="M13" s="165"/>
      <c r="N13" s="165"/>
      <c r="O13" s="165"/>
      <c r="P13" s="165"/>
      <c r="Q13" s="165"/>
      <c r="R13" s="165"/>
    </row>
    <row r="14" spans="2:18" s="19" customFormat="1" ht="7.5" customHeight="1">
      <c r="B14" s="162"/>
      <c r="C14" s="28"/>
      <c r="D14" s="28"/>
      <c r="E14" s="36"/>
      <c r="F14" s="36"/>
      <c r="G14" s="36"/>
      <c r="H14" s="28"/>
      <c r="I14" s="109"/>
      <c r="J14" s="28"/>
      <c r="K14" s="64"/>
      <c r="L14" s="165"/>
      <c r="M14" s="165"/>
      <c r="N14" s="165"/>
      <c r="O14" s="165"/>
      <c r="P14" s="165"/>
      <c r="Q14" s="165"/>
      <c r="R14" s="165"/>
    </row>
    <row r="15" spans="2:18" s="19" customFormat="1" ht="18">
      <c r="B15" s="162"/>
      <c r="C15" s="175" t="s">
        <v>1272</v>
      </c>
      <c r="D15" s="41"/>
      <c r="E15" s="36"/>
      <c r="F15" s="36"/>
      <c r="G15" s="36"/>
      <c r="H15" s="28"/>
      <c r="I15" s="109"/>
      <c r="J15" s="28"/>
      <c r="K15" s="64"/>
      <c r="L15" s="165"/>
      <c r="M15" s="165"/>
      <c r="N15" s="165"/>
      <c r="O15" s="165"/>
      <c r="P15" s="165"/>
      <c r="Q15" s="165"/>
      <c r="R15" s="165"/>
    </row>
    <row r="16" spans="2:18" s="19" customFormat="1" ht="14.25">
      <c r="B16" s="162"/>
      <c r="C16" s="28" t="s">
        <v>1273</v>
      </c>
      <c r="D16" s="28"/>
      <c r="E16" s="36"/>
      <c r="F16" s="36"/>
      <c r="G16" s="36"/>
      <c r="H16" s="28"/>
      <c r="I16" s="109"/>
      <c r="J16" s="28"/>
      <c r="K16" s="64"/>
      <c r="L16" s="165"/>
      <c r="M16" s="165"/>
      <c r="N16" s="165"/>
      <c r="O16" s="165"/>
      <c r="P16" s="165"/>
      <c r="Q16" s="165"/>
      <c r="R16" s="165"/>
    </row>
    <row r="17" spans="2:18" s="19" customFormat="1" ht="9" customHeight="1">
      <c r="B17" s="162"/>
      <c r="C17" s="28"/>
      <c r="D17" s="28"/>
      <c r="E17" s="36"/>
      <c r="F17" s="36"/>
      <c r="G17" s="36"/>
      <c r="H17" s="28"/>
      <c r="I17" s="109"/>
      <c r="J17" s="28"/>
      <c r="K17" s="64"/>
      <c r="L17" s="165"/>
      <c r="M17" s="165"/>
      <c r="N17" s="165"/>
      <c r="O17" s="165"/>
      <c r="P17" s="165"/>
      <c r="Q17" s="165"/>
      <c r="R17" s="165"/>
    </row>
    <row r="18" spans="2:18" s="19" customFormat="1" ht="18">
      <c r="B18" s="162"/>
      <c r="C18" s="175" t="s">
        <v>1274</v>
      </c>
      <c r="D18" s="41"/>
      <c r="E18" s="36"/>
      <c r="F18" s="36"/>
      <c r="G18" s="36"/>
      <c r="H18" s="28"/>
      <c r="I18" s="109"/>
      <c r="J18" s="28"/>
      <c r="K18" s="64"/>
      <c r="L18" s="165"/>
      <c r="M18" s="165"/>
      <c r="N18" s="165"/>
      <c r="O18" s="165"/>
      <c r="P18" s="165"/>
      <c r="Q18" s="165"/>
      <c r="R18" s="165"/>
    </row>
    <row r="19" spans="2:18" s="19" customFormat="1" ht="9" customHeight="1">
      <c r="B19" s="162"/>
      <c r="C19" s="28"/>
      <c r="D19" s="28"/>
      <c r="E19" s="36"/>
      <c r="F19" s="36"/>
      <c r="G19" s="36"/>
      <c r="H19" s="28"/>
      <c r="I19" s="28"/>
      <c r="J19" s="28"/>
      <c r="K19" s="64"/>
      <c r="L19" s="165"/>
      <c r="M19" s="165"/>
      <c r="N19" s="165"/>
      <c r="O19" s="165"/>
      <c r="P19" s="165"/>
      <c r="Q19" s="165"/>
      <c r="R19" s="165"/>
    </row>
    <row r="20" spans="2:18" s="166" customFormat="1" ht="12.75" customHeight="1">
      <c r="B20" s="167"/>
      <c r="C20" s="28" t="s">
        <v>1297</v>
      </c>
      <c r="D20" s="28" t="s">
        <v>1298</v>
      </c>
      <c r="E20" s="36"/>
      <c r="F20" s="36"/>
      <c r="G20" s="28"/>
      <c r="H20" s="177"/>
      <c r="L20" s="165"/>
      <c r="M20" s="165"/>
      <c r="N20" s="165"/>
      <c r="O20" s="165"/>
      <c r="P20" s="165"/>
      <c r="Q20" s="165"/>
      <c r="R20" s="165"/>
    </row>
    <row r="21" spans="2:18" s="166" customFormat="1" ht="12.75" customHeight="1">
      <c r="B21" s="498"/>
      <c r="C21" s="28" t="s">
        <v>1504</v>
      </c>
      <c r="D21" s="28" t="s">
        <v>1505</v>
      </c>
      <c r="E21" s="28"/>
      <c r="F21" s="28"/>
      <c r="G21" s="28"/>
      <c r="H21" s="177"/>
      <c r="I21" s="28" t="s">
        <v>1288</v>
      </c>
      <c r="J21" s="28" t="s">
        <v>1519</v>
      </c>
      <c r="L21" s="165"/>
      <c r="M21" s="165"/>
      <c r="N21" s="165"/>
      <c r="O21" s="165"/>
      <c r="P21" s="165"/>
      <c r="Q21" s="165"/>
      <c r="R21" s="165"/>
    </row>
    <row r="22" spans="2:18" s="166" customFormat="1" ht="12.75" customHeight="1">
      <c r="B22" s="498"/>
      <c r="C22" s="28" t="s">
        <v>1513</v>
      </c>
      <c r="D22" s="28" t="s">
        <v>1514</v>
      </c>
      <c r="E22" s="28"/>
      <c r="F22" s="28"/>
      <c r="G22" s="28"/>
      <c r="H22" s="177"/>
      <c r="I22" s="28" t="s">
        <v>1509</v>
      </c>
      <c r="J22" s="28" t="s">
        <v>1510</v>
      </c>
      <c r="K22" s="178"/>
      <c r="L22" s="165"/>
      <c r="M22" s="165"/>
      <c r="N22" s="165"/>
      <c r="O22" s="165"/>
      <c r="P22" s="165"/>
      <c r="Q22" s="165"/>
      <c r="R22" s="165"/>
    </row>
    <row r="23" spans="2:18" s="166" customFormat="1" ht="12.75" customHeight="1">
      <c r="B23" s="498"/>
      <c r="C23" s="28" t="s">
        <v>1308</v>
      </c>
      <c r="D23" s="28" t="s">
        <v>1309</v>
      </c>
      <c r="E23" s="28"/>
      <c r="F23" s="28"/>
      <c r="G23" s="28"/>
      <c r="H23" s="177"/>
      <c r="I23" s="28" t="s">
        <v>1527</v>
      </c>
      <c r="J23" s="28" t="s">
        <v>1528</v>
      </c>
      <c r="K23" s="178"/>
      <c r="L23" s="165"/>
      <c r="M23" s="165"/>
      <c r="N23" s="165"/>
      <c r="O23" s="165"/>
      <c r="P23" s="165"/>
      <c r="Q23" s="165"/>
      <c r="R23" s="165"/>
    </row>
    <row r="24" spans="2:18" s="166" customFormat="1" ht="12.75" customHeight="1">
      <c r="B24" s="498"/>
      <c r="C24" s="28" t="s">
        <v>1523</v>
      </c>
      <c r="D24" s="28" t="s">
        <v>1524</v>
      </c>
      <c r="E24" s="28"/>
      <c r="F24" s="28"/>
      <c r="G24" s="28"/>
      <c r="H24" s="177"/>
      <c r="I24" s="28" t="s">
        <v>1290</v>
      </c>
      <c r="J24" s="28" t="s">
        <v>1493</v>
      </c>
      <c r="K24" s="178"/>
      <c r="L24" s="165"/>
      <c r="M24" s="165"/>
      <c r="N24" s="165"/>
      <c r="O24" s="165"/>
      <c r="P24" s="165"/>
      <c r="Q24" s="165"/>
      <c r="R24" s="165"/>
    </row>
    <row r="25" spans="2:18" s="166" customFormat="1" ht="12.75" customHeight="1">
      <c r="B25" s="498"/>
      <c r="C25" s="28" t="s">
        <v>1535</v>
      </c>
      <c r="D25" s="28" t="s">
        <v>1499</v>
      </c>
      <c r="E25" s="28"/>
      <c r="F25" s="28"/>
      <c r="G25" s="28"/>
      <c r="H25" s="177"/>
      <c r="I25" s="28" t="s">
        <v>1502</v>
      </c>
      <c r="J25" s="28" t="s">
        <v>1503</v>
      </c>
      <c r="K25" s="178"/>
      <c r="L25" s="165"/>
      <c r="M25" s="165"/>
      <c r="N25" s="165"/>
      <c r="O25" s="165"/>
      <c r="P25" s="165"/>
      <c r="Q25" s="165"/>
      <c r="R25" s="165"/>
    </row>
    <row r="26" spans="2:18" s="166" customFormat="1" ht="12.75" customHeight="1">
      <c r="B26" s="498"/>
      <c r="C26" s="28" t="s">
        <v>1525</v>
      </c>
      <c r="D26" s="28" t="s">
        <v>1526</v>
      </c>
      <c r="E26" s="28"/>
      <c r="F26" s="28"/>
      <c r="G26" s="28"/>
      <c r="H26" s="177"/>
      <c r="I26" s="28" t="s">
        <v>1302</v>
      </c>
      <c r="J26" s="28" t="s">
        <v>1473</v>
      </c>
      <c r="K26" s="178"/>
      <c r="L26" s="165"/>
      <c r="M26" s="165"/>
      <c r="N26" s="165"/>
      <c r="O26" s="165"/>
      <c r="P26" s="165"/>
      <c r="Q26" s="165"/>
      <c r="R26" s="165"/>
    </row>
    <row r="27" spans="2:18" s="166" customFormat="1" ht="12.75" customHeight="1">
      <c r="B27" s="498"/>
      <c r="C27" s="28" t="s">
        <v>1470</v>
      </c>
      <c r="D27" s="28" t="s">
        <v>1471</v>
      </c>
      <c r="E27" s="28"/>
      <c r="F27" s="28"/>
      <c r="G27" s="28"/>
      <c r="H27" s="177"/>
      <c r="I27" s="28" t="s">
        <v>1538</v>
      </c>
      <c r="J27" s="28" t="s">
        <v>1539</v>
      </c>
      <c r="K27" s="178"/>
      <c r="L27" s="165"/>
      <c r="M27" s="165"/>
      <c r="N27" s="165"/>
      <c r="O27" s="165"/>
      <c r="P27" s="165"/>
      <c r="Q27" s="165"/>
      <c r="R27" s="165"/>
    </row>
    <row r="28" spans="1:18" s="166" customFormat="1" ht="12.75" customHeight="1">
      <c r="A28" s="37"/>
      <c r="B28" s="498"/>
      <c r="C28" s="28" t="s">
        <v>1532</v>
      </c>
      <c r="D28" s="28" t="s">
        <v>1533</v>
      </c>
      <c r="E28" s="28"/>
      <c r="F28" s="28"/>
      <c r="G28" s="28"/>
      <c r="H28" s="177"/>
      <c r="I28" s="28" t="s">
        <v>1275</v>
      </c>
      <c r="J28" s="28" t="s">
        <v>1494</v>
      </c>
      <c r="K28" s="178"/>
      <c r="L28" s="165"/>
      <c r="M28" s="165"/>
      <c r="N28" s="165"/>
      <c r="O28" s="165"/>
      <c r="P28" s="165"/>
      <c r="Q28" s="165"/>
      <c r="R28" s="165"/>
    </row>
    <row r="29" spans="2:18" s="166" customFormat="1" ht="12.75" customHeight="1">
      <c r="B29" s="498"/>
      <c r="C29" s="28" t="s">
        <v>1278</v>
      </c>
      <c r="D29" s="28" t="s">
        <v>1279</v>
      </c>
      <c r="E29" s="28"/>
      <c r="F29" s="28"/>
      <c r="G29" s="28"/>
      <c r="H29" s="177"/>
      <c r="I29" s="28" t="s">
        <v>1276</v>
      </c>
      <c r="J29" s="28" t="s">
        <v>1277</v>
      </c>
      <c r="K29" s="28"/>
      <c r="L29" s="165"/>
      <c r="M29" s="165"/>
      <c r="N29" s="165"/>
      <c r="O29" s="165"/>
      <c r="P29" s="165"/>
      <c r="Q29" s="165"/>
      <c r="R29" s="165"/>
    </row>
    <row r="30" spans="2:18" s="166" customFormat="1" ht="12.75" customHeight="1">
      <c r="B30" s="498"/>
      <c r="C30" s="28" t="s">
        <v>1280</v>
      </c>
      <c r="D30" s="28" t="s">
        <v>1492</v>
      </c>
      <c r="E30" s="28"/>
      <c r="F30" s="28"/>
      <c r="G30" s="28"/>
      <c r="H30" s="28"/>
      <c r="I30" s="28" t="s">
        <v>1310</v>
      </c>
      <c r="J30" s="28" t="s">
        <v>1311</v>
      </c>
      <c r="K30" s="177"/>
      <c r="L30" s="165"/>
      <c r="M30" s="165"/>
      <c r="N30" s="165"/>
      <c r="O30" s="165"/>
      <c r="P30" s="165"/>
      <c r="Q30" s="165"/>
      <c r="R30" s="165"/>
    </row>
    <row r="31" spans="2:18" s="166" customFormat="1" ht="12.75" customHeight="1">
      <c r="B31" s="498"/>
      <c r="C31" s="28" t="s">
        <v>1530</v>
      </c>
      <c r="D31" s="28" t="s">
        <v>1531</v>
      </c>
      <c r="E31" s="28"/>
      <c r="F31" s="28"/>
      <c r="G31" s="28"/>
      <c r="H31" s="28"/>
      <c r="I31" s="28" t="s">
        <v>1545</v>
      </c>
      <c r="J31" s="28" t="s">
        <v>1289</v>
      </c>
      <c r="K31" s="177"/>
      <c r="L31" s="165"/>
      <c r="M31" s="165"/>
      <c r="N31" s="165"/>
      <c r="O31" s="165"/>
      <c r="P31" s="165"/>
      <c r="Q31" s="165"/>
      <c r="R31" s="165"/>
    </row>
    <row r="32" spans="1:18" s="166" customFormat="1" ht="12.75" customHeight="1">
      <c r="A32" s="7"/>
      <c r="B32" s="498"/>
      <c r="C32" s="28" t="s">
        <v>1515</v>
      </c>
      <c r="D32" s="28" t="s">
        <v>1516</v>
      </c>
      <c r="E32" s="28"/>
      <c r="F32" s="28"/>
      <c r="G32" s="28"/>
      <c r="H32" s="28"/>
      <c r="I32" s="28" t="s">
        <v>1281</v>
      </c>
      <c r="J32" s="28" t="s">
        <v>1495</v>
      </c>
      <c r="K32" s="28"/>
      <c r="L32" s="165"/>
      <c r="M32" s="165"/>
      <c r="N32" s="165"/>
      <c r="O32" s="165"/>
      <c r="P32" s="165"/>
      <c r="Q32" s="165"/>
      <c r="R32" s="165"/>
    </row>
    <row r="33" spans="1:18" s="166" customFormat="1" ht="12.75" customHeight="1">
      <c r="A33" s="34"/>
      <c r="B33" s="498"/>
      <c r="C33" s="28" t="s">
        <v>1282</v>
      </c>
      <c r="D33" s="28" t="s">
        <v>1283</v>
      </c>
      <c r="E33" s="64"/>
      <c r="F33" s="28"/>
      <c r="G33" s="177"/>
      <c r="H33" s="177"/>
      <c r="I33" s="28" t="s">
        <v>1284</v>
      </c>
      <c r="J33" s="28" t="s">
        <v>1285</v>
      </c>
      <c r="K33" s="28"/>
      <c r="L33" s="165"/>
      <c r="M33" s="165"/>
      <c r="N33" s="165"/>
      <c r="O33" s="165"/>
      <c r="P33" s="165"/>
      <c r="Q33" s="165"/>
      <c r="R33" s="165"/>
    </row>
    <row r="34" spans="2:18" s="166" customFormat="1" ht="12.75" customHeight="1">
      <c r="B34" s="498"/>
      <c r="C34" s="28" t="s">
        <v>1517</v>
      </c>
      <c r="D34" s="28" t="s">
        <v>1518</v>
      </c>
      <c r="E34" s="178"/>
      <c r="F34" s="28"/>
      <c r="G34" s="177"/>
      <c r="H34" s="177"/>
      <c r="I34" s="28" t="s">
        <v>1536</v>
      </c>
      <c r="J34" s="28" t="s">
        <v>1537</v>
      </c>
      <c r="K34" s="28"/>
      <c r="L34" s="165"/>
      <c r="M34" s="165"/>
      <c r="N34" s="165"/>
      <c r="O34" s="165"/>
      <c r="P34" s="165"/>
      <c r="Q34" s="165"/>
      <c r="R34" s="165"/>
    </row>
    <row r="35" spans="2:18" s="166" customFormat="1" ht="12.75" customHeight="1">
      <c r="B35" s="498"/>
      <c r="C35" s="28" t="s">
        <v>1534</v>
      </c>
      <c r="D35" s="28" t="s">
        <v>1472</v>
      </c>
      <c r="F35" s="178"/>
      <c r="G35" s="177"/>
      <c r="H35" s="177"/>
      <c r="I35" s="28" t="s">
        <v>1286</v>
      </c>
      <c r="J35" s="28" t="s">
        <v>1287</v>
      </c>
      <c r="K35" s="28"/>
      <c r="L35" s="165"/>
      <c r="M35" s="165"/>
      <c r="N35" s="165"/>
      <c r="O35" s="165"/>
      <c r="P35" s="165"/>
      <c r="Q35" s="165"/>
      <c r="R35" s="165"/>
    </row>
    <row r="36" spans="2:18" s="166" customFormat="1" ht="12.75" customHeight="1">
      <c r="B36" s="498"/>
      <c r="C36" s="28" t="s">
        <v>1299</v>
      </c>
      <c r="D36" s="28" t="s">
        <v>1300</v>
      </c>
      <c r="E36" s="178"/>
      <c r="F36" s="178"/>
      <c r="G36" s="177"/>
      <c r="H36" s="177"/>
      <c r="I36" s="28" t="s">
        <v>1291</v>
      </c>
      <c r="J36" s="28" t="s">
        <v>1496</v>
      </c>
      <c r="K36" s="28"/>
      <c r="L36" s="165"/>
      <c r="M36" s="165"/>
      <c r="N36" s="165"/>
      <c r="O36" s="165"/>
      <c r="P36" s="165"/>
      <c r="Q36" s="165"/>
      <c r="R36" s="165"/>
    </row>
    <row r="37" spans="2:18" s="166" customFormat="1" ht="12.75" customHeight="1">
      <c r="B37" s="498"/>
      <c r="F37" s="178"/>
      <c r="G37" s="177"/>
      <c r="H37" s="177"/>
      <c r="I37" s="28"/>
      <c r="J37" s="28"/>
      <c r="K37" s="28"/>
      <c r="L37" s="165"/>
      <c r="M37" s="165"/>
      <c r="N37" s="165"/>
      <c r="O37" s="165"/>
      <c r="P37" s="165"/>
      <c r="Q37" s="165"/>
      <c r="R37" s="165"/>
    </row>
    <row r="38" spans="2:18" s="168" customFormat="1" ht="19.5" customHeight="1">
      <c r="B38" s="498"/>
      <c r="C38" s="179" t="s">
        <v>1546</v>
      </c>
      <c r="D38" s="28"/>
      <c r="E38" s="177"/>
      <c r="F38" s="177"/>
      <c r="G38" s="177"/>
      <c r="H38" s="177"/>
      <c r="I38" s="28"/>
      <c r="J38" s="28"/>
      <c r="K38" s="28"/>
      <c r="L38" s="165"/>
      <c r="M38" s="165"/>
      <c r="N38" s="165"/>
      <c r="O38" s="165"/>
      <c r="P38" s="165"/>
      <c r="Q38" s="165"/>
      <c r="R38" s="165"/>
    </row>
    <row r="39" spans="2:18" s="168" customFormat="1" ht="12.75" customHeight="1">
      <c r="B39" s="167"/>
      <c r="C39" s="177"/>
      <c r="D39" s="177"/>
      <c r="E39" s="177"/>
      <c r="F39" s="177"/>
      <c r="G39" s="177"/>
      <c r="H39" s="177"/>
      <c r="I39" s="177"/>
      <c r="J39" s="180"/>
      <c r="K39" s="178"/>
      <c r="L39" s="165"/>
      <c r="M39" s="165"/>
      <c r="N39" s="165"/>
      <c r="O39" s="165"/>
      <c r="P39" s="165"/>
      <c r="Q39" s="165"/>
      <c r="R39" s="165"/>
    </row>
    <row r="40" spans="2:18" s="168" customFormat="1" ht="18">
      <c r="B40" s="167"/>
      <c r="C40" s="175" t="s">
        <v>1217</v>
      </c>
      <c r="D40" s="180"/>
      <c r="E40" s="177"/>
      <c r="F40" s="177"/>
      <c r="G40" s="177"/>
      <c r="H40" s="177"/>
      <c r="I40" s="177"/>
      <c r="J40" s="180"/>
      <c r="K40" s="178"/>
      <c r="L40" s="165"/>
      <c r="M40" s="165"/>
      <c r="N40" s="165"/>
      <c r="O40" s="165"/>
      <c r="P40" s="165"/>
      <c r="Q40" s="165"/>
      <c r="R40" s="165"/>
    </row>
    <row r="41" spans="2:18" s="168" customFormat="1" ht="14.25">
      <c r="B41" s="167"/>
      <c r="C41" s="28" t="s">
        <v>1292</v>
      </c>
      <c r="D41" s="28"/>
      <c r="E41" s="177"/>
      <c r="F41" s="177"/>
      <c r="G41" s="177"/>
      <c r="H41" s="177"/>
      <c r="I41" s="177"/>
      <c r="J41" s="177"/>
      <c r="K41" s="178"/>
      <c r="L41" s="165"/>
      <c r="M41" s="165"/>
      <c r="N41" s="165"/>
      <c r="O41" s="165"/>
      <c r="P41" s="165"/>
      <c r="Q41" s="165"/>
      <c r="R41" s="165"/>
    </row>
    <row r="42" spans="2:18" s="168" customFormat="1" ht="12.75" customHeight="1">
      <c r="B42" s="167"/>
      <c r="C42" s="177"/>
      <c r="D42" s="180"/>
      <c r="E42" s="28"/>
      <c r="F42" s="177"/>
      <c r="G42" s="177"/>
      <c r="H42" s="177"/>
      <c r="I42" s="177"/>
      <c r="J42" s="177"/>
      <c r="K42" s="178"/>
      <c r="L42" s="165"/>
      <c r="M42" s="165"/>
      <c r="N42" s="165"/>
      <c r="O42" s="165"/>
      <c r="P42" s="165"/>
      <c r="Q42" s="165"/>
      <c r="R42" s="165"/>
    </row>
    <row r="43" spans="1:18" ht="18">
      <c r="A43" s="16"/>
      <c r="B43" s="16"/>
      <c r="C43" s="184" t="s">
        <v>1293</v>
      </c>
      <c r="D43" s="180"/>
      <c r="E43" s="28"/>
      <c r="F43" s="28"/>
      <c r="G43" s="177"/>
      <c r="H43" s="177"/>
      <c r="I43" s="177"/>
      <c r="J43" s="177"/>
      <c r="K43" s="178"/>
      <c r="L43" s="165"/>
      <c r="M43" s="165"/>
      <c r="N43" s="165"/>
      <c r="O43" s="165"/>
      <c r="P43" s="165"/>
      <c r="Q43" s="165"/>
      <c r="R43" s="165"/>
    </row>
    <row r="44" spans="1:18" ht="14.25">
      <c r="A44" s="16"/>
      <c r="B44" s="16"/>
      <c r="C44" s="177" t="s">
        <v>1319</v>
      </c>
      <c r="D44" s="180"/>
      <c r="E44" s="28"/>
      <c r="F44" s="28"/>
      <c r="G44" s="177"/>
      <c r="H44" s="177"/>
      <c r="I44" s="28"/>
      <c r="J44" s="28"/>
      <c r="K44" s="28"/>
      <c r="L44" s="165"/>
      <c r="M44" s="165"/>
      <c r="N44" s="165"/>
      <c r="O44" s="165"/>
      <c r="P44" s="165"/>
      <c r="Q44" s="165"/>
      <c r="R44" s="165"/>
    </row>
    <row r="45" spans="1:18" ht="14.25">
      <c r="A45" s="16"/>
      <c r="B45" s="16"/>
      <c r="C45" s="177"/>
      <c r="D45" s="180"/>
      <c r="E45" s="28"/>
      <c r="F45" s="28"/>
      <c r="G45" s="28"/>
      <c r="H45" s="28"/>
      <c r="I45" s="28"/>
      <c r="J45" s="28"/>
      <c r="K45" s="28"/>
      <c r="L45" s="165"/>
      <c r="M45" s="165"/>
      <c r="N45" s="165"/>
      <c r="O45" s="165"/>
      <c r="P45" s="165"/>
      <c r="Q45" s="165"/>
      <c r="R45" s="165"/>
    </row>
    <row r="46" spans="1:18" ht="18">
      <c r="A46" s="16"/>
      <c r="B46" s="16"/>
      <c r="C46" s="175" t="s">
        <v>1294</v>
      </c>
      <c r="D46" s="180"/>
      <c r="E46" s="28"/>
      <c r="F46" s="28"/>
      <c r="G46" s="28"/>
      <c r="H46" s="28"/>
      <c r="I46" s="28"/>
      <c r="J46" s="28"/>
      <c r="K46" s="28"/>
      <c r="L46" s="165"/>
      <c r="M46" s="165"/>
      <c r="N46" s="165"/>
      <c r="O46" s="165"/>
      <c r="P46" s="165"/>
      <c r="Q46" s="165"/>
      <c r="R46" s="165"/>
    </row>
    <row r="47" spans="1:18" ht="14.25">
      <c r="A47" s="16"/>
      <c r="B47" s="16"/>
      <c r="C47" s="177"/>
      <c r="D47" s="180"/>
      <c r="E47" s="28"/>
      <c r="F47" s="28"/>
      <c r="G47" s="28"/>
      <c r="H47" s="28"/>
      <c r="I47" s="28"/>
      <c r="J47" s="28"/>
      <c r="K47" s="28"/>
      <c r="L47" s="165"/>
      <c r="M47" s="165"/>
      <c r="N47" s="165"/>
      <c r="O47" s="165"/>
      <c r="P47" s="165"/>
      <c r="Q47" s="165"/>
      <c r="R47" s="165"/>
    </row>
    <row r="48" spans="1:18" ht="14.25">
      <c r="A48" s="16"/>
      <c r="B48" s="16"/>
      <c r="C48" s="41" t="s">
        <v>1295</v>
      </c>
      <c r="D48" s="28"/>
      <c r="E48" s="28"/>
      <c r="F48" s="28"/>
      <c r="G48" s="28"/>
      <c r="H48" s="28"/>
      <c r="I48" s="28"/>
      <c r="J48" s="28"/>
      <c r="K48" s="28"/>
      <c r="L48" s="165"/>
      <c r="M48" s="165"/>
      <c r="N48" s="165"/>
      <c r="O48" s="165"/>
      <c r="P48" s="165"/>
      <c r="Q48" s="165"/>
      <c r="R48" s="165"/>
    </row>
    <row r="49" spans="1:18" ht="14.25">
      <c r="A49" s="16"/>
      <c r="B49" s="16"/>
      <c r="C49" s="181" t="s">
        <v>1306</v>
      </c>
      <c r="D49" s="28"/>
      <c r="E49" s="28"/>
      <c r="F49" s="28"/>
      <c r="G49" s="28"/>
      <c r="H49" s="28"/>
      <c r="I49" s="28"/>
      <c r="J49" s="28"/>
      <c r="K49" s="28"/>
      <c r="L49" s="165"/>
      <c r="M49" s="165"/>
      <c r="N49" s="165"/>
      <c r="O49" s="165"/>
      <c r="P49" s="165"/>
      <c r="Q49" s="165"/>
      <c r="R49" s="165"/>
    </row>
    <row r="50" spans="1:18" ht="14.25">
      <c r="A50" s="16"/>
      <c r="B50" s="16"/>
      <c r="C50" s="182" t="s">
        <v>1296</v>
      </c>
      <c r="D50" s="28"/>
      <c r="E50" s="28"/>
      <c r="F50" s="28"/>
      <c r="G50" s="28"/>
      <c r="H50" s="28"/>
      <c r="I50" s="28"/>
      <c r="J50" s="28"/>
      <c r="K50" s="28"/>
      <c r="L50" s="165"/>
      <c r="M50" s="165"/>
      <c r="N50" s="165"/>
      <c r="O50" s="165"/>
      <c r="P50" s="165"/>
      <c r="Q50" s="165"/>
      <c r="R50" s="165"/>
    </row>
    <row r="51" spans="1:18" ht="14.25">
      <c r="A51" s="16"/>
      <c r="B51" s="16"/>
      <c r="C51" s="182"/>
      <c r="D51" s="28"/>
      <c r="E51" s="28"/>
      <c r="F51" s="28"/>
      <c r="G51" s="28"/>
      <c r="H51" s="28"/>
      <c r="I51" s="28"/>
      <c r="J51" s="28"/>
      <c r="K51" s="28"/>
      <c r="L51" s="165"/>
      <c r="M51" s="165"/>
      <c r="N51" s="165"/>
      <c r="O51" s="165"/>
      <c r="P51" s="165"/>
      <c r="Q51" s="165"/>
      <c r="R51" s="165"/>
    </row>
    <row r="52" spans="1:18" ht="14.25">
      <c r="A52" s="16"/>
      <c r="B52" s="16"/>
      <c r="C52" s="187" t="s">
        <v>1529</v>
      </c>
      <c r="D52" s="28"/>
      <c r="E52" s="28"/>
      <c r="F52" s="28"/>
      <c r="G52" s="28"/>
      <c r="H52" s="28"/>
      <c r="I52" s="28"/>
      <c r="J52" s="28"/>
      <c r="K52" s="28"/>
      <c r="L52" s="165"/>
      <c r="M52" s="165"/>
      <c r="N52" s="165"/>
      <c r="O52" s="165"/>
      <c r="P52" s="165"/>
      <c r="Q52" s="165"/>
      <c r="R52" s="165"/>
    </row>
    <row r="53" spans="1:18" ht="14.25">
      <c r="A53" s="16"/>
      <c r="B53" s="16"/>
      <c r="C53" s="183" t="s">
        <v>1305</v>
      </c>
      <c r="D53" s="28"/>
      <c r="E53" s="28"/>
      <c r="F53" s="28"/>
      <c r="G53" s="28"/>
      <c r="H53" s="28"/>
      <c r="I53" s="28"/>
      <c r="J53" s="28"/>
      <c r="K53" s="28"/>
      <c r="L53" s="165"/>
      <c r="M53" s="165"/>
      <c r="N53" s="165"/>
      <c r="O53" s="165"/>
      <c r="P53" s="165"/>
      <c r="Q53" s="165"/>
      <c r="R53" s="165"/>
    </row>
    <row r="54" spans="1:18" ht="14.25">
      <c r="A54" s="16"/>
      <c r="B54" s="16"/>
      <c r="C54" s="182" t="s">
        <v>1301</v>
      </c>
      <c r="D54" s="28"/>
      <c r="E54" s="28"/>
      <c r="F54" s="28"/>
      <c r="G54" s="28"/>
      <c r="H54" s="28"/>
      <c r="I54" s="28"/>
      <c r="J54" s="28"/>
      <c r="K54" s="28"/>
      <c r="L54" s="165"/>
      <c r="M54" s="165"/>
      <c r="N54" s="165"/>
      <c r="O54" s="165"/>
      <c r="P54" s="165"/>
      <c r="Q54" s="165"/>
      <c r="R54" s="165"/>
    </row>
    <row r="55" spans="1:18" ht="14.25">
      <c r="A55" s="16"/>
      <c r="B55" s="16"/>
      <c r="C55" s="182" t="s">
        <v>1497</v>
      </c>
      <c r="D55" s="28"/>
      <c r="E55" s="28"/>
      <c r="F55" s="28"/>
      <c r="G55" s="28"/>
      <c r="H55" s="28"/>
      <c r="I55" s="28"/>
      <c r="J55" s="28"/>
      <c r="K55" s="28"/>
      <c r="L55" s="165"/>
      <c r="M55" s="165"/>
      <c r="N55" s="165"/>
      <c r="O55" s="165"/>
      <c r="P55" s="165"/>
      <c r="Q55" s="165"/>
      <c r="R55" s="165"/>
    </row>
    <row r="56" spans="1:18" ht="14.25">
      <c r="A56" s="16"/>
      <c r="B56" s="16"/>
      <c r="C56" s="182" t="s">
        <v>1498</v>
      </c>
      <c r="D56" s="28"/>
      <c r="E56" s="28"/>
      <c r="F56" s="28"/>
      <c r="G56" s="28"/>
      <c r="H56" s="28"/>
      <c r="I56" s="28"/>
      <c r="J56" s="28"/>
      <c r="K56" s="28"/>
      <c r="L56" s="165"/>
      <c r="M56" s="165"/>
      <c r="N56" s="165"/>
      <c r="O56" s="165"/>
      <c r="P56" s="165"/>
      <c r="Q56" s="165"/>
      <c r="R56" s="165"/>
    </row>
    <row r="57" spans="1:18" ht="14.25">
      <c r="A57" s="16"/>
      <c r="B57" s="16"/>
      <c r="C57" s="181"/>
      <c r="D57" s="28"/>
      <c r="E57" s="28"/>
      <c r="F57" s="28"/>
      <c r="G57" s="28"/>
      <c r="H57" s="28"/>
      <c r="I57" s="28"/>
      <c r="J57" s="28"/>
      <c r="K57" s="28"/>
      <c r="L57" s="165"/>
      <c r="M57" s="165"/>
      <c r="N57" s="165"/>
      <c r="O57" s="165"/>
      <c r="P57" s="165"/>
      <c r="Q57" s="165"/>
      <c r="R57" s="165"/>
    </row>
    <row r="58" spans="1:18" ht="14.25">
      <c r="A58" s="16"/>
      <c r="B58" s="16"/>
      <c r="C58" s="182" t="s">
        <v>1307</v>
      </c>
      <c r="D58" s="28"/>
      <c r="E58" s="28"/>
      <c r="F58" s="28"/>
      <c r="G58" s="28"/>
      <c r="H58" s="28"/>
      <c r="I58" s="28"/>
      <c r="J58" s="28"/>
      <c r="K58" s="28"/>
      <c r="L58" s="165"/>
      <c r="M58" s="165"/>
      <c r="N58" s="165"/>
      <c r="O58" s="165"/>
      <c r="P58" s="165"/>
      <c r="Q58" s="165"/>
      <c r="R58" s="165"/>
    </row>
    <row r="59" spans="1:18" ht="14.25">
      <c r="A59" s="16"/>
      <c r="B59" s="16"/>
      <c r="C59" s="183" t="s">
        <v>1321</v>
      </c>
      <c r="D59" s="28"/>
      <c r="E59" s="28"/>
      <c r="F59" s="28"/>
      <c r="G59" s="28"/>
      <c r="H59" s="28"/>
      <c r="I59" s="28"/>
      <c r="J59" s="28"/>
      <c r="K59" s="28"/>
      <c r="L59" s="165"/>
      <c r="M59" s="165"/>
      <c r="N59" s="165"/>
      <c r="O59" s="165"/>
      <c r="P59" s="165"/>
      <c r="Q59" s="165"/>
      <c r="R59" s="165"/>
    </row>
    <row r="60" spans="1:18" ht="14.25">
      <c r="A60" s="16"/>
      <c r="B60" s="16"/>
      <c r="C60" s="182" t="s">
        <v>1322</v>
      </c>
      <c r="D60" s="28"/>
      <c r="E60" s="28"/>
      <c r="F60" s="28"/>
      <c r="G60" s="28"/>
      <c r="H60" s="28"/>
      <c r="I60" s="28"/>
      <c r="J60" s="28"/>
      <c r="K60" s="28"/>
      <c r="L60" s="165"/>
      <c r="M60" s="165"/>
      <c r="N60" s="165"/>
      <c r="O60" s="165"/>
      <c r="P60" s="165"/>
      <c r="Q60" s="165"/>
      <c r="R60" s="165"/>
    </row>
    <row r="61" spans="1:18" ht="14.25">
      <c r="A61" s="16"/>
      <c r="B61" s="16"/>
      <c r="C61" s="187" t="s">
        <v>1323</v>
      </c>
      <c r="D61" s="28"/>
      <c r="E61" s="28"/>
      <c r="F61" s="28"/>
      <c r="G61" s="28"/>
      <c r="H61" s="28"/>
      <c r="I61" s="28"/>
      <c r="J61" s="28"/>
      <c r="K61" s="28"/>
      <c r="L61" s="165"/>
      <c r="M61" s="165"/>
      <c r="N61" s="165"/>
      <c r="O61" s="165"/>
      <c r="P61" s="165"/>
      <c r="Q61" s="165"/>
      <c r="R61" s="165"/>
    </row>
    <row r="62" spans="1:18" ht="14.25">
      <c r="A62" s="16"/>
      <c r="B62" s="16"/>
      <c r="C62" s="182" t="s">
        <v>1324</v>
      </c>
      <c r="D62" s="28"/>
      <c r="E62" s="28"/>
      <c r="F62" s="28"/>
      <c r="G62" s="28"/>
      <c r="H62" s="28"/>
      <c r="I62" s="28"/>
      <c r="J62" s="28"/>
      <c r="K62" s="28"/>
      <c r="L62" s="165"/>
      <c r="M62" s="165"/>
      <c r="N62" s="165"/>
      <c r="O62" s="165"/>
      <c r="P62" s="165"/>
      <c r="Q62" s="165"/>
      <c r="R62" s="165"/>
    </row>
    <row r="63" spans="1:18" ht="14.25">
      <c r="A63" s="16"/>
      <c r="B63" s="16"/>
      <c r="C63" s="182"/>
      <c r="D63" s="28"/>
      <c r="E63" s="28"/>
      <c r="F63" s="28"/>
      <c r="G63" s="28"/>
      <c r="H63" s="28"/>
      <c r="I63" s="28"/>
      <c r="J63" s="28"/>
      <c r="K63" s="28"/>
      <c r="L63" s="165"/>
      <c r="M63" s="165"/>
      <c r="N63" s="165"/>
      <c r="O63" s="165"/>
      <c r="P63" s="165"/>
      <c r="Q63" s="165"/>
      <c r="R63" s="165"/>
    </row>
    <row r="64" spans="1:18" ht="14.25">
      <c r="A64" s="16"/>
      <c r="B64" s="16"/>
      <c r="C64" s="182" t="s">
        <v>1511</v>
      </c>
      <c r="D64" s="28"/>
      <c r="E64" s="28"/>
      <c r="F64" s="28"/>
      <c r="G64" s="28"/>
      <c r="H64" s="28"/>
      <c r="I64" s="28"/>
      <c r="J64" s="28"/>
      <c r="K64" s="28"/>
      <c r="L64" s="165"/>
      <c r="M64" s="165"/>
      <c r="N64" s="165"/>
      <c r="O64" s="165"/>
      <c r="P64" s="165"/>
      <c r="Q64" s="165"/>
      <c r="R64" s="165"/>
    </row>
    <row r="65" spans="1:18" ht="14.25">
      <c r="A65" s="16"/>
      <c r="B65" s="16"/>
      <c r="C65" s="182"/>
      <c r="D65" s="28"/>
      <c r="E65" s="28"/>
      <c r="F65" s="28"/>
      <c r="G65" s="28"/>
      <c r="H65" s="28"/>
      <c r="I65" s="28"/>
      <c r="J65" s="28"/>
      <c r="K65" s="28"/>
      <c r="L65" s="165"/>
      <c r="M65" s="165"/>
      <c r="N65" s="165"/>
      <c r="O65" s="165"/>
      <c r="P65" s="165"/>
      <c r="Q65" s="165"/>
      <c r="R65" s="165"/>
    </row>
    <row r="66" spans="1:18" ht="14.25">
      <c r="A66" s="16"/>
      <c r="B66" s="16"/>
      <c r="C66" s="182"/>
      <c r="D66" s="28"/>
      <c r="E66" s="28"/>
      <c r="F66" s="28"/>
      <c r="G66" s="28"/>
      <c r="H66" s="28"/>
      <c r="I66" s="16"/>
      <c r="K66" s="28"/>
      <c r="L66" s="165"/>
      <c r="M66" s="165"/>
      <c r="N66" s="165"/>
      <c r="O66" s="165"/>
      <c r="P66" s="165"/>
      <c r="Q66" s="165"/>
      <c r="R66" s="165"/>
    </row>
    <row r="67" spans="1:18" ht="14.25">
      <c r="A67" s="16"/>
      <c r="B67" s="16"/>
      <c r="C67" s="182"/>
      <c r="D67" s="28"/>
      <c r="E67" s="28"/>
      <c r="F67" s="28"/>
      <c r="G67" s="28"/>
      <c r="H67" s="28"/>
      <c r="I67" s="16"/>
      <c r="K67" s="28"/>
      <c r="L67" s="165"/>
      <c r="M67" s="165"/>
      <c r="N67" s="165"/>
      <c r="O67" s="165"/>
      <c r="P67" s="165"/>
      <c r="Q67" s="165"/>
      <c r="R67" s="165"/>
    </row>
    <row r="68" spans="1:18" ht="15">
      <c r="A68" s="16"/>
      <c r="B68" s="16"/>
      <c r="C68" s="169"/>
      <c r="E68" s="170"/>
      <c r="F68" s="16"/>
      <c r="G68" s="16"/>
      <c r="I68" s="16"/>
      <c r="K68" s="16"/>
      <c r="L68" s="165"/>
      <c r="M68" s="165"/>
      <c r="N68" s="165"/>
      <c r="O68" s="165"/>
      <c r="P68" s="165"/>
      <c r="Q68" s="165"/>
      <c r="R68" s="165"/>
    </row>
    <row r="69" spans="1:70" ht="15">
      <c r="A69" s="171"/>
      <c r="B69" s="172"/>
      <c r="C69" s="169"/>
      <c r="E69" s="170"/>
      <c r="F69" s="170"/>
      <c r="G69" s="16"/>
      <c r="I69" s="16"/>
      <c r="K69" s="16"/>
      <c r="L69" s="165"/>
      <c r="M69" s="165"/>
      <c r="N69" s="165"/>
      <c r="O69" s="165"/>
      <c r="P69" s="165"/>
      <c r="Q69" s="165"/>
      <c r="R69" s="165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</row>
    <row r="70" spans="1:70" ht="15">
      <c r="A70" s="171"/>
      <c r="B70" s="172"/>
      <c r="C70" s="169"/>
      <c r="E70" s="163"/>
      <c r="F70" s="170"/>
      <c r="G70" s="16"/>
      <c r="I70" s="115"/>
      <c r="J70" s="114"/>
      <c r="K70" s="173"/>
      <c r="L70" s="165"/>
      <c r="M70" s="165"/>
      <c r="N70" s="165"/>
      <c r="O70" s="165"/>
      <c r="P70" s="165"/>
      <c r="Q70" s="165"/>
      <c r="R70" s="165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</row>
    <row r="71" spans="1:18" s="19" customFormat="1" ht="14.25">
      <c r="A71" s="174"/>
      <c r="B71" s="162"/>
      <c r="C71" s="169"/>
      <c r="D71" s="16"/>
      <c r="E71" s="36"/>
      <c r="F71" s="163"/>
      <c r="G71" s="163"/>
      <c r="I71" s="164"/>
      <c r="K71" s="165"/>
      <c r="L71" s="165"/>
      <c r="M71" s="165"/>
      <c r="N71" s="165"/>
      <c r="O71" s="165"/>
      <c r="P71" s="165"/>
      <c r="Q71" s="165"/>
      <c r="R71" s="165"/>
    </row>
    <row r="72" spans="1:18" s="28" customFormat="1" ht="14.25">
      <c r="A72" s="40"/>
      <c r="B72" s="61"/>
      <c r="C72" s="169"/>
      <c r="D72" s="16"/>
      <c r="E72" s="36"/>
      <c r="F72" s="36"/>
      <c r="G72" s="163"/>
      <c r="H72" s="19"/>
      <c r="I72" s="164"/>
      <c r="J72" s="19"/>
      <c r="K72" s="165"/>
      <c r="L72" s="165"/>
      <c r="M72" s="165"/>
      <c r="N72" s="165"/>
      <c r="O72" s="165"/>
      <c r="P72" s="165"/>
      <c r="Q72" s="165"/>
      <c r="R72" s="165"/>
    </row>
    <row r="73" spans="1:18" s="28" customFormat="1" ht="14.25">
      <c r="A73" s="40"/>
      <c r="B73" s="61"/>
      <c r="C73" s="16"/>
      <c r="D73" s="16"/>
      <c r="E73" s="36"/>
      <c r="F73" s="36"/>
      <c r="G73" s="163"/>
      <c r="H73" s="19"/>
      <c r="I73" s="109"/>
      <c r="K73" s="64"/>
      <c r="L73" s="165"/>
      <c r="M73" s="165"/>
      <c r="N73" s="165"/>
      <c r="O73" s="165"/>
      <c r="P73" s="165"/>
      <c r="Q73" s="165"/>
      <c r="R73" s="165"/>
    </row>
    <row r="74" spans="1:18" s="28" customFormat="1" ht="15">
      <c r="A74" s="40"/>
      <c r="B74" s="61"/>
      <c r="C74" s="16"/>
      <c r="D74" s="114"/>
      <c r="E74" s="36"/>
      <c r="F74" s="36"/>
      <c r="G74" s="36"/>
      <c r="I74" s="109"/>
      <c r="K74" s="64"/>
      <c r="L74" s="165"/>
      <c r="M74" s="165"/>
      <c r="N74" s="165"/>
      <c r="O74" s="165"/>
      <c r="P74" s="165"/>
      <c r="Q74" s="165"/>
      <c r="R74" s="165"/>
    </row>
    <row r="75" spans="1:18" s="28" customFormat="1" ht="15">
      <c r="A75" s="40"/>
      <c r="B75" s="61"/>
      <c r="C75" s="114"/>
      <c r="D75" s="114"/>
      <c r="E75" s="104"/>
      <c r="F75" s="36"/>
      <c r="G75" s="36"/>
      <c r="I75" s="109"/>
      <c r="K75" s="64"/>
      <c r="L75" s="165"/>
      <c r="M75" s="165"/>
      <c r="N75" s="165"/>
      <c r="O75" s="165"/>
      <c r="P75" s="165"/>
      <c r="Q75" s="165"/>
      <c r="R75" s="165"/>
    </row>
    <row r="76" spans="3:18" ht="14.25">
      <c r="C76" s="19"/>
      <c r="D76" s="19"/>
      <c r="G76" s="36"/>
      <c r="H76" s="28"/>
      <c r="I76" s="109"/>
      <c r="J76" s="28"/>
      <c r="K76" s="64"/>
      <c r="L76" s="165"/>
      <c r="M76" s="165"/>
      <c r="N76" s="165"/>
      <c r="O76" s="165"/>
      <c r="P76" s="165"/>
      <c r="Q76" s="165"/>
      <c r="R76" s="165"/>
    </row>
    <row r="77" spans="3:18" ht="14.25">
      <c r="C77" s="28"/>
      <c r="D77" s="28"/>
      <c r="G77" s="36"/>
      <c r="H77" s="28"/>
      <c r="L77" s="165"/>
      <c r="M77" s="165"/>
      <c r="N77" s="165"/>
      <c r="O77" s="165"/>
      <c r="P77" s="165"/>
      <c r="Q77" s="165"/>
      <c r="R77" s="165"/>
    </row>
    <row r="78" spans="3:18" ht="14.25">
      <c r="C78" s="28"/>
      <c r="D78" s="28"/>
      <c r="L78" s="165"/>
      <c r="M78" s="165"/>
      <c r="N78" s="165"/>
      <c r="O78" s="165"/>
      <c r="P78" s="165"/>
      <c r="Q78" s="165"/>
      <c r="R78" s="165"/>
    </row>
    <row r="79" spans="3:18" ht="14.25">
      <c r="C79" s="28"/>
      <c r="D79" s="28"/>
      <c r="L79" s="165"/>
      <c r="M79" s="165"/>
      <c r="N79" s="165"/>
      <c r="O79" s="165"/>
      <c r="P79" s="165"/>
      <c r="Q79" s="165"/>
      <c r="R79" s="165"/>
    </row>
    <row r="80" spans="3:18" ht="14.25">
      <c r="C80" s="28"/>
      <c r="D80" s="28"/>
      <c r="L80" s="165"/>
      <c r="M80" s="165"/>
      <c r="N80" s="165"/>
      <c r="O80" s="165"/>
      <c r="P80" s="165"/>
      <c r="Q80" s="165"/>
      <c r="R80" s="165"/>
    </row>
    <row r="81" spans="12:18" ht="14.25">
      <c r="L81" s="165"/>
      <c r="M81" s="165"/>
      <c r="N81" s="165"/>
      <c r="O81" s="165"/>
      <c r="P81" s="165"/>
      <c r="Q81" s="165"/>
      <c r="R81" s="165"/>
    </row>
    <row r="82" spans="12:18" ht="14.25">
      <c r="L82" s="165"/>
      <c r="M82" s="165"/>
      <c r="N82" s="165"/>
      <c r="O82" s="165"/>
      <c r="P82" s="165"/>
      <c r="Q82" s="165"/>
      <c r="R82" s="165"/>
    </row>
    <row r="83" spans="12:18" ht="14.25">
      <c r="L83" s="165"/>
      <c r="M83" s="165"/>
      <c r="N83" s="165"/>
      <c r="O83" s="165"/>
      <c r="P83" s="165"/>
      <c r="Q83" s="165"/>
      <c r="R83" s="165"/>
    </row>
    <row r="84" spans="12:18" ht="14.25">
      <c r="L84" s="165"/>
      <c r="M84" s="165"/>
      <c r="N84" s="165"/>
      <c r="O84" s="165"/>
      <c r="P84" s="165"/>
      <c r="Q84" s="165"/>
      <c r="R84" s="165"/>
    </row>
    <row r="85" spans="12:18" ht="14.25">
      <c r="L85" s="165"/>
      <c r="M85" s="165"/>
      <c r="N85" s="165"/>
      <c r="O85" s="165"/>
      <c r="P85" s="165"/>
      <c r="Q85" s="165"/>
      <c r="R85" s="165"/>
    </row>
    <row r="86" spans="12:18" ht="14.25">
      <c r="L86" s="165"/>
      <c r="M86" s="165"/>
      <c r="N86" s="165"/>
      <c r="O86" s="165"/>
      <c r="P86" s="165"/>
      <c r="Q86" s="165"/>
      <c r="R86" s="165"/>
    </row>
    <row r="87" spans="12:18" ht="14.25">
      <c r="L87" s="165"/>
      <c r="M87" s="165"/>
      <c r="N87" s="165"/>
      <c r="O87" s="165"/>
      <c r="P87" s="165"/>
      <c r="Q87" s="165"/>
      <c r="R87" s="165"/>
    </row>
    <row r="88" spans="12:18" ht="14.25">
      <c r="L88" s="165"/>
      <c r="M88" s="165"/>
      <c r="N88" s="165"/>
      <c r="O88" s="165"/>
      <c r="P88" s="165"/>
      <c r="Q88" s="165"/>
      <c r="R88" s="165"/>
    </row>
    <row r="89" spans="12:18" ht="14.25">
      <c r="L89" s="165"/>
      <c r="M89" s="165"/>
      <c r="N89" s="165"/>
      <c r="O89" s="165"/>
      <c r="P89" s="165"/>
      <c r="Q89" s="165"/>
      <c r="R89" s="165"/>
    </row>
    <row r="90" spans="12:18" ht="14.25">
      <c r="L90" s="165"/>
      <c r="M90" s="165"/>
      <c r="N90" s="165"/>
      <c r="O90" s="165"/>
      <c r="P90" s="165"/>
      <c r="Q90" s="165"/>
      <c r="R90" s="165"/>
    </row>
    <row r="91" spans="12:18" ht="14.25">
      <c r="L91" s="165"/>
      <c r="M91" s="165"/>
      <c r="N91" s="165"/>
      <c r="O91" s="165"/>
      <c r="P91" s="165"/>
      <c r="Q91" s="165"/>
      <c r="R91" s="165"/>
    </row>
    <row r="92" spans="12:18" ht="14.25">
      <c r="L92" s="165"/>
      <c r="M92" s="165"/>
      <c r="N92" s="165"/>
      <c r="O92" s="165"/>
      <c r="P92" s="165"/>
      <c r="Q92" s="165"/>
      <c r="R92" s="165"/>
    </row>
    <row r="93" spans="12:18" ht="14.25">
      <c r="L93" s="165"/>
      <c r="M93" s="165"/>
      <c r="N93" s="165"/>
      <c r="O93" s="165"/>
      <c r="P93" s="165"/>
      <c r="Q93" s="165"/>
      <c r="R93" s="165"/>
    </row>
    <row r="94" spans="12:18" ht="14.25">
      <c r="L94" s="165"/>
      <c r="M94" s="165"/>
      <c r="N94" s="165"/>
      <c r="O94" s="165"/>
      <c r="P94" s="165"/>
      <c r="Q94" s="165"/>
      <c r="R94" s="165"/>
    </row>
    <row r="95" spans="12:18" ht="14.25">
      <c r="L95" s="165"/>
      <c r="M95" s="165"/>
      <c r="N95" s="165"/>
      <c r="O95" s="165"/>
      <c r="P95" s="165"/>
      <c r="Q95" s="165"/>
      <c r="R95" s="165"/>
    </row>
    <row r="96" spans="12:18" ht="14.25">
      <c r="L96" s="165"/>
      <c r="M96" s="165"/>
      <c r="N96" s="165"/>
      <c r="O96" s="165"/>
      <c r="P96" s="165"/>
      <c r="Q96" s="165"/>
      <c r="R96" s="165"/>
    </row>
    <row r="97" spans="12:18" ht="14.25">
      <c r="L97" s="165"/>
      <c r="M97" s="165"/>
      <c r="N97" s="165"/>
      <c r="O97" s="165"/>
      <c r="P97" s="165"/>
      <c r="Q97" s="165"/>
      <c r="R97" s="165"/>
    </row>
    <row r="98" spans="12:18" ht="14.25">
      <c r="L98" s="165"/>
      <c r="M98" s="165"/>
      <c r="N98" s="165"/>
      <c r="O98" s="165"/>
      <c r="P98" s="165"/>
      <c r="Q98" s="165"/>
      <c r="R98" s="165"/>
    </row>
    <row r="99" spans="12:18" ht="14.25">
      <c r="L99" s="165"/>
      <c r="M99" s="165"/>
      <c r="N99" s="165"/>
      <c r="O99" s="165"/>
      <c r="P99" s="165"/>
      <c r="Q99" s="165"/>
      <c r="R99" s="165"/>
    </row>
    <row r="100" spans="12:18" ht="14.25">
      <c r="L100" s="165"/>
      <c r="M100" s="165"/>
      <c r="N100" s="165"/>
      <c r="O100" s="165"/>
      <c r="P100" s="165"/>
      <c r="Q100" s="165"/>
      <c r="R100" s="165"/>
    </row>
    <row r="101" spans="12:18" ht="14.25">
      <c r="L101" s="165"/>
      <c r="M101" s="165"/>
      <c r="N101" s="165"/>
      <c r="O101" s="165"/>
      <c r="P101" s="165"/>
      <c r="Q101" s="165"/>
      <c r="R101" s="165"/>
    </row>
    <row r="102" spans="12:18" ht="14.25">
      <c r="L102" s="165"/>
      <c r="M102" s="165"/>
      <c r="N102" s="165"/>
      <c r="O102" s="165"/>
      <c r="P102" s="165"/>
      <c r="Q102" s="165"/>
      <c r="R102" s="165"/>
    </row>
    <row r="103" spans="12:18" ht="14.25">
      <c r="L103" s="165"/>
      <c r="M103" s="165"/>
      <c r="N103" s="165"/>
      <c r="O103" s="165"/>
      <c r="P103" s="165"/>
      <c r="Q103" s="165"/>
      <c r="R103" s="165"/>
    </row>
    <row r="104" spans="12:18" ht="14.25">
      <c r="L104" s="165"/>
      <c r="M104" s="165"/>
      <c r="N104" s="165"/>
      <c r="O104" s="165"/>
      <c r="P104" s="165"/>
      <c r="Q104" s="165"/>
      <c r="R104" s="165"/>
    </row>
    <row r="105" spans="12:18" ht="14.25">
      <c r="L105" s="165"/>
      <c r="M105" s="165"/>
      <c r="N105" s="165"/>
      <c r="O105" s="165"/>
      <c r="P105" s="165"/>
      <c r="Q105" s="165"/>
      <c r="R105" s="165"/>
    </row>
    <row r="106" spans="12:18" ht="14.25">
      <c r="L106" s="165"/>
      <c r="M106" s="165"/>
      <c r="N106" s="165"/>
      <c r="O106" s="165"/>
      <c r="P106" s="165"/>
      <c r="Q106" s="165"/>
      <c r="R106" s="165"/>
    </row>
    <row r="107" spans="12:18" ht="14.25">
      <c r="L107" s="165"/>
      <c r="M107" s="165"/>
      <c r="N107" s="165"/>
      <c r="O107" s="165"/>
      <c r="P107" s="165"/>
      <c r="Q107" s="165"/>
      <c r="R107" s="165"/>
    </row>
    <row r="108" spans="12:18" ht="14.25">
      <c r="L108" s="165"/>
      <c r="M108" s="165"/>
      <c r="N108" s="165"/>
      <c r="O108" s="165"/>
      <c r="P108" s="165"/>
      <c r="Q108" s="165"/>
      <c r="R108" s="165"/>
    </row>
    <row r="109" spans="12:18" ht="14.25">
      <c r="L109" s="165"/>
      <c r="M109" s="165"/>
      <c r="N109" s="165"/>
      <c r="O109" s="165"/>
      <c r="P109" s="165"/>
      <c r="Q109" s="165"/>
      <c r="R109" s="165"/>
    </row>
    <row r="110" spans="12:18" ht="14.25">
      <c r="L110" s="165"/>
      <c r="M110" s="165"/>
      <c r="N110" s="165"/>
      <c r="O110" s="165"/>
      <c r="P110" s="165"/>
      <c r="Q110" s="165"/>
      <c r="R110" s="165"/>
    </row>
    <row r="111" spans="12:18" ht="14.25">
      <c r="L111" s="165"/>
      <c r="M111" s="165"/>
      <c r="N111" s="165"/>
      <c r="O111" s="165"/>
      <c r="P111" s="165"/>
      <c r="Q111" s="165"/>
      <c r="R111" s="165"/>
    </row>
    <row r="112" spans="12:18" ht="14.25">
      <c r="L112" s="165"/>
      <c r="M112" s="165"/>
      <c r="N112" s="165"/>
      <c r="O112" s="165"/>
      <c r="P112" s="165"/>
      <c r="Q112" s="165"/>
      <c r="R112" s="165"/>
    </row>
    <row r="113" spans="12:18" ht="14.25">
      <c r="L113" s="165"/>
      <c r="M113" s="165"/>
      <c r="N113" s="165"/>
      <c r="O113" s="165"/>
      <c r="P113" s="165"/>
      <c r="Q113" s="165"/>
      <c r="R113" s="165"/>
    </row>
    <row r="114" spans="12:18" ht="14.25">
      <c r="L114" s="165"/>
      <c r="M114" s="165"/>
      <c r="N114" s="165"/>
      <c r="O114" s="165"/>
      <c r="P114" s="165"/>
      <c r="Q114" s="165"/>
      <c r="R114" s="165"/>
    </row>
    <row r="115" spans="12:18" ht="14.25">
      <c r="L115" s="165"/>
      <c r="M115" s="165"/>
      <c r="N115" s="165"/>
      <c r="O115" s="165"/>
      <c r="P115" s="165"/>
      <c r="Q115" s="165"/>
      <c r="R115" s="165"/>
    </row>
    <row r="116" spans="12:18" ht="14.25">
      <c r="L116" s="165"/>
      <c r="M116" s="165"/>
      <c r="N116" s="165"/>
      <c r="O116" s="165"/>
      <c r="P116" s="165"/>
      <c r="Q116" s="165"/>
      <c r="R116" s="165"/>
    </row>
    <row r="117" spans="12:18" ht="14.25">
      <c r="L117" s="165"/>
      <c r="M117" s="165"/>
      <c r="N117" s="165"/>
      <c r="O117" s="165"/>
      <c r="P117" s="165"/>
      <c r="Q117" s="165"/>
      <c r="R117" s="165"/>
    </row>
    <row r="118" spans="12:18" ht="14.25">
      <c r="L118" s="165"/>
      <c r="M118" s="165"/>
      <c r="N118" s="165"/>
      <c r="O118" s="165"/>
      <c r="P118" s="165"/>
      <c r="Q118" s="165"/>
      <c r="R118" s="165"/>
    </row>
    <row r="119" spans="12:18" ht="14.25">
      <c r="L119" s="165"/>
      <c r="M119" s="165"/>
      <c r="N119" s="165"/>
      <c r="O119" s="165"/>
      <c r="P119" s="165"/>
      <c r="Q119" s="165"/>
      <c r="R119" s="165"/>
    </row>
    <row r="120" spans="12:18" ht="14.25">
      <c r="L120" s="165"/>
      <c r="M120" s="165"/>
      <c r="N120" s="165"/>
      <c r="O120" s="165"/>
      <c r="P120" s="165"/>
      <c r="Q120" s="165"/>
      <c r="R120" s="165"/>
    </row>
    <row r="121" spans="12:18" ht="14.25">
      <c r="L121" s="165"/>
      <c r="M121" s="165"/>
      <c r="N121" s="165"/>
      <c r="O121" s="165"/>
      <c r="P121" s="165"/>
      <c r="Q121" s="165"/>
      <c r="R121" s="165"/>
    </row>
    <row r="122" spans="12:18" ht="14.25">
      <c r="L122" s="165"/>
      <c r="M122" s="165"/>
      <c r="N122" s="165"/>
      <c r="O122" s="165"/>
      <c r="P122" s="165"/>
      <c r="Q122" s="165"/>
      <c r="R122" s="165"/>
    </row>
    <row r="123" spans="12:18" ht="14.25">
      <c r="L123" s="165"/>
      <c r="M123" s="165"/>
      <c r="N123" s="165"/>
      <c r="O123" s="165"/>
      <c r="P123" s="165"/>
      <c r="Q123" s="165"/>
      <c r="R123" s="165"/>
    </row>
    <row r="124" spans="12:18" ht="14.25">
      <c r="L124" s="165"/>
      <c r="M124" s="165"/>
      <c r="N124" s="165"/>
      <c r="O124" s="165"/>
      <c r="P124" s="165"/>
      <c r="Q124" s="165"/>
      <c r="R124" s="165"/>
    </row>
    <row r="125" spans="12:18" ht="14.25">
      <c r="L125" s="165"/>
      <c r="M125" s="165"/>
      <c r="N125" s="165"/>
      <c r="O125" s="165"/>
      <c r="P125" s="165"/>
      <c r="Q125" s="165"/>
      <c r="R125" s="165"/>
    </row>
    <row r="126" spans="12:18" ht="14.25">
      <c r="L126" s="165"/>
      <c r="M126" s="165"/>
      <c r="N126" s="165"/>
      <c r="O126" s="165"/>
      <c r="P126" s="165"/>
      <c r="Q126" s="165"/>
      <c r="R126" s="165"/>
    </row>
    <row r="127" spans="12:18" ht="14.25">
      <c r="L127" s="165"/>
      <c r="M127" s="165"/>
      <c r="N127" s="165"/>
      <c r="O127" s="165"/>
      <c r="P127" s="165"/>
      <c r="Q127" s="165"/>
      <c r="R127" s="165"/>
    </row>
    <row r="128" spans="12:18" ht="14.25">
      <c r="L128" s="165"/>
      <c r="M128" s="165"/>
      <c r="N128" s="165"/>
      <c r="O128" s="165"/>
      <c r="P128" s="165"/>
      <c r="Q128" s="165"/>
      <c r="R128" s="165"/>
    </row>
    <row r="129" spans="12:18" ht="14.25">
      <c r="L129" s="165"/>
      <c r="M129" s="165"/>
      <c r="N129" s="165"/>
      <c r="O129" s="165"/>
      <c r="P129" s="165"/>
      <c r="Q129" s="165"/>
      <c r="R129" s="165"/>
    </row>
    <row r="130" spans="12:18" ht="14.25">
      <c r="L130" s="165"/>
      <c r="M130" s="165"/>
      <c r="N130" s="165"/>
      <c r="O130" s="165"/>
      <c r="P130" s="165"/>
      <c r="Q130" s="165"/>
      <c r="R130" s="165"/>
    </row>
    <row r="131" spans="12:18" ht="14.25">
      <c r="L131" s="165"/>
      <c r="M131" s="165"/>
      <c r="N131" s="165"/>
      <c r="O131" s="165"/>
      <c r="P131" s="165"/>
      <c r="Q131" s="165"/>
      <c r="R131" s="165"/>
    </row>
    <row r="132" spans="12:18" ht="14.25">
      <c r="L132" s="165"/>
      <c r="M132" s="165"/>
      <c r="N132" s="165"/>
      <c r="O132" s="165"/>
      <c r="P132" s="165"/>
      <c r="Q132" s="165"/>
      <c r="R132" s="165"/>
    </row>
    <row r="133" spans="12:18" ht="14.25">
      <c r="L133" s="165"/>
      <c r="M133" s="165"/>
      <c r="N133" s="165"/>
      <c r="O133" s="165"/>
      <c r="P133" s="165"/>
      <c r="Q133" s="165"/>
      <c r="R133" s="165"/>
    </row>
    <row r="134" spans="12:18" ht="14.25">
      <c r="L134" s="165"/>
      <c r="M134" s="165"/>
      <c r="N134" s="165"/>
      <c r="O134" s="165"/>
      <c r="P134" s="165"/>
      <c r="Q134" s="165"/>
      <c r="R134" s="165"/>
    </row>
    <row r="135" spans="12:18" ht="14.25">
      <c r="L135" s="165"/>
      <c r="M135" s="165"/>
      <c r="N135" s="165"/>
      <c r="O135" s="165"/>
      <c r="P135" s="165"/>
      <c r="Q135" s="165"/>
      <c r="R135" s="165"/>
    </row>
    <row r="136" spans="12:18" ht="14.25">
      <c r="L136" s="165"/>
      <c r="M136" s="165"/>
      <c r="N136" s="165"/>
      <c r="O136" s="165"/>
      <c r="P136" s="165"/>
      <c r="Q136" s="165"/>
      <c r="R136" s="165"/>
    </row>
    <row r="137" spans="12:18" ht="14.25">
      <c r="L137" s="165"/>
      <c r="M137" s="165"/>
      <c r="N137" s="165"/>
      <c r="O137" s="165"/>
      <c r="P137" s="165"/>
      <c r="Q137" s="165"/>
      <c r="R137" s="165"/>
    </row>
    <row r="138" spans="12:18" ht="14.25">
      <c r="L138" s="165"/>
      <c r="M138" s="165"/>
      <c r="N138" s="165"/>
      <c r="O138" s="165"/>
      <c r="P138" s="165"/>
      <c r="Q138" s="165"/>
      <c r="R138" s="165"/>
    </row>
    <row r="139" spans="12:18" ht="14.25">
      <c r="L139" s="165"/>
      <c r="M139" s="165"/>
      <c r="N139" s="165"/>
      <c r="O139" s="165"/>
      <c r="P139" s="165"/>
      <c r="Q139" s="165"/>
      <c r="R139" s="165"/>
    </row>
    <row r="140" spans="12:18" ht="14.25">
      <c r="L140" s="165"/>
      <c r="M140" s="165"/>
      <c r="N140" s="165"/>
      <c r="O140" s="165"/>
      <c r="P140" s="165"/>
      <c r="Q140" s="165"/>
      <c r="R140" s="165"/>
    </row>
    <row r="141" spans="12:18" ht="14.25">
      <c r="L141" s="165"/>
      <c r="M141" s="165"/>
      <c r="N141" s="165"/>
      <c r="O141" s="165"/>
      <c r="P141" s="165"/>
      <c r="Q141" s="165"/>
      <c r="R141" s="165"/>
    </row>
    <row r="142" spans="12:18" ht="14.25">
      <c r="L142" s="165"/>
      <c r="M142" s="165"/>
      <c r="N142" s="165"/>
      <c r="O142" s="165"/>
      <c r="P142" s="165"/>
      <c r="Q142" s="165"/>
      <c r="R142" s="165"/>
    </row>
    <row r="143" spans="12:18" ht="14.25">
      <c r="L143" s="165"/>
      <c r="M143" s="165"/>
      <c r="N143" s="165"/>
      <c r="O143" s="165"/>
      <c r="P143" s="165"/>
      <c r="Q143" s="165"/>
      <c r="R143" s="165"/>
    </row>
    <row r="144" spans="12:18" ht="14.25">
      <c r="L144" s="165"/>
      <c r="M144" s="165"/>
      <c r="N144" s="165"/>
      <c r="O144" s="165"/>
      <c r="P144" s="165"/>
      <c r="Q144" s="165"/>
      <c r="R144" s="165"/>
    </row>
    <row r="145" spans="12:18" ht="14.25">
      <c r="L145" s="165"/>
      <c r="M145" s="165"/>
      <c r="N145" s="165"/>
      <c r="O145" s="165"/>
      <c r="P145" s="165"/>
      <c r="Q145" s="165"/>
      <c r="R145" s="165"/>
    </row>
    <row r="146" spans="12:18" ht="14.25">
      <c r="L146" s="165"/>
      <c r="M146" s="165"/>
      <c r="N146" s="165"/>
      <c r="O146" s="165"/>
      <c r="P146" s="165"/>
      <c r="Q146" s="165"/>
      <c r="R146" s="165"/>
    </row>
    <row r="147" spans="12:18" ht="14.25">
      <c r="L147" s="165"/>
      <c r="M147" s="165"/>
      <c r="N147" s="165"/>
      <c r="O147" s="165"/>
      <c r="P147" s="165"/>
      <c r="Q147" s="165"/>
      <c r="R147" s="165"/>
    </row>
    <row r="148" spans="12:18" ht="14.25">
      <c r="L148" s="165"/>
      <c r="M148" s="165"/>
      <c r="N148" s="165"/>
      <c r="O148" s="165"/>
      <c r="P148" s="165"/>
      <c r="Q148" s="165"/>
      <c r="R148" s="165"/>
    </row>
    <row r="149" spans="12:18" ht="14.25">
      <c r="L149" s="165"/>
      <c r="M149" s="165"/>
      <c r="N149" s="165"/>
      <c r="O149" s="165"/>
      <c r="P149" s="165"/>
      <c r="Q149" s="165"/>
      <c r="R149" s="165"/>
    </row>
    <row r="150" spans="12:18" ht="14.25">
      <c r="L150" s="165"/>
      <c r="M150" s="165"/>
      <c r="N150" s="165"/>
      <c r="O150" s="165"/>
      <c r="P150" s="165"/>
      <c r="Q150" s="165"/>
      <c r="R150" s="165"/>
    </row>
    <row r="151" spans="12:18" ht="14.25">
      <c r="L151" s="165"/>
      <c r="M151" s="165"/>
      <c r="N151" s="165"/>
      <c r="O151" s="165"/>
      <c r="P151" s="165"/>
      <c r="Q151" s="165"/>
      <c r="R151" s="165"/>
    </row>
    <row r="152" spans="12:18" ht="14.25">
      <c r="L152" s="165"/>
      <c r="M152" s="165"/>
      <c r="N152" s="165"/>
      <c r="O152" s="165"/>
      <c r="P152" s="165"/>
      <c r="Q152" s="165"/>
      <c r="R152" s="165"/>
    </row>
    <row r="153" spans="12:18" ht="14.25">
      <c r="L153" s="165"/>
      <c r="M153" s="165"/>
      <c r="N153" s="165"/>
      <c r="O153" s="165"/>
      <c r="P153" s="165"/>
      <c r="Q153" s="165"/>
      <c r="R153" s="165"/>
    </row>
    <row r="154" spans="12:18" ht="14.25">
      <c r="L154" s="165"/>
      <c r="M154" s="165"/>
      <c r="N154" s="165"/>
      <c r="O154" s="165"/>
      <c r="P154" s="165"/>
      <c r="Q154" s="165"/>
      <c r="R154" s="165"/>
    </row>
    <row r="155" spans="12:18" ht="14.25">
      <c r="L155" s="165"/>
      <c r="M155" s="165"/>
      <c r="N155" s="165"/>
      <c r="O155" s="165"/>
      <c r="P155" s="165"/>
      <c r="Q155" s="165"/>
      <c r="R155" s="165"/>
    </row>
    <row r="156" spans="12:18" ht="14.25">
      <c r="L156" s="165"/>
      <c r="M156" s="165"/>
      <c r="N156" s="165"/>
      <c r="O156" s="165"/>
      <c r="P156" s="165"/>
      <c r="Q156" s="165"/>
      <c r="R156" s="165"/>
    </row>
    <row r="157" spans="12:18" ht="14.25">
      <c r="L157" s="165"/>
      <c r="M157" s="165"/>
      <c r="N157" s="165"/>
      <c r="O157" s="165"/>
      <c r="P157" s="165"/>
      <c r="Q157" s="165"/>
      <c r="R157" s="165"/>
    </row>
    <row r="158" spans="12:18" ht="14.25">
      <c r="L158" s="165"/>
      <c r="M158" s="165"/>
      <c r="N158" s="165"/>
      <c r="O158" s="165"/>
      <c r="P158" s="165"/>
      <c r="Q158" s="165"/>
      <c r="R158" s="165"/>
    </row>
    <row r="159" spans="12:18" ht="14.25">
      <c r="L159" s="165"/>
      <c r="M159" s="165"/>
      <c r="N159" s="165"/>
      <c r="O159" s="165"/>
      <c r="P159" s="165"/>
      <c r="Q159" s="165"/>
      <c r="R159" s="165"/>
    </row>
    <row r="160" spans="12:18" ht="14.25">
      <c r="L160" s="165"/>
      <c r="M160" s="165"/>
      <c r="N160" s="165"/>
      <c r="O160" s="165"/>
      <c r="P160" s="165"/>
      <c r="Q160" s="165"/>
      <c r="R160" s="165"/>
    </row>
    <row r="161" spans="12:18" ht="14.25">
      <c r="L161" s="165"/>
      <c r="M161" s="165"/>
      <c r="N161" s="165"/>
      <c r="O161" s="165"/>
      <c r="P161" s="165"/>
      <c r="Q161" s="165"/>
      <c r="R161" s="165"/>
    </row>
    <row r="162" spans="12:18" ht="14.25">
      <c r="L162" s="165"/>
      <c r="M162" s="165"/>
      <c r="N162" s="165"/>
      <c r="O162" s="165"/>
      <c r="P162" s="165"/>
      <c r="Q162" s="165"/>
      <c r="R162" s="165"/>
    </row>
    <row r="163" spans="12:18" ht="14.25">
      <c r="L163" s="165"/>
      <c r="M163" s="165"/>
      <c r="N163" s="165"/>
      <c r="O163" s="165"/>
      <c r="P163" s="165"/>
      <c r="Q163" s="165"/>
      <c r="R163" s="165"/>
    </row>
    <row r="164" spans="12:18" ht="14.25">
      <c r="L164" s="165"/>
      <c r="M164" s="165"/>
      <c r="N164" s="165"/>
      <c r="O164" s="165"/>
      <c r="P164" s="165"/>
      <c r="Q164" s="165"/>
      <c r="R164" s="165"/>
    </row>
    <row r="165" spans="12:18" ht="14.25">
      <c r="L165" s="165"/>
      <c r="M165" s="165"/>
      <c r="N165" s="165"/>
      <c r="O165" s="165"/>
      <c r="P165" s="165"/>
      <c r="Q165" s="165"/>
      <c r="R165" s="165"/>
    </row>
    <row r="166" spans="12:18" ht="14.25">
      <c r="L166" s="165"/>
      <c r="M166" s="165"/>
      <c r="N166" s="165"/>
      <c r="O166" s="165"/>
      <c r="P166" s="165"/>
      <c r="Q166" s="165"/>
      <c r="R166" s="165"/>
    </row>
    <row r="167" spans="12:18" ht="14.25">
      <c r="L167" s="165"/>
      <c r="M167" s="165"/>
      <c r="N167" s="165"/>
      <c r="O167" s="165"/>
      <c r="P167" s="165"/>
      <c r="Q167" s="165"/>
      <c r="R167" s="165"/>
    </row>
    <row r="168" spans="12:18" ht="14.25">
      <c r="L168" s="165"/>
      <c r="M168" s="165"/>
      <c r="N168" s="165"/>
      <c r="O168" s="165"/>
      <c r="P168" s="165"/>
      <c r="Q168" s="165"/>
      <c r="R168" s="165"/>
    </row>
    <row r="169" spans="12:18" ht="14.25">
      <c r="L169" s="165"/>
      <c r="M169" s="165"/>
      <c r="N169" s="165"/>
      <c r="O169" s="165"/>
      <c r="P169" s="165"/>
      <c r="Q169" s="165"/>
      <c r="R169" s="165"/>
    </row>
    <row r="170" spans="12:18" ht="14.25">
      <c r="L170" s="165"/>
      <c r="M170" s="165"/>
      <c r="N170" s="165"/>
      <c r="O170" s="165"/>
      <c r="P170" s="165"/>
      <c r="Q170" s="165"/>
      <c r="R170" s="165"/>
    </row>
    <row r="171" spans="12:18" ht="14.25">
      <c r="L171" s="165"/>
      <c r="M171" s="165"/>
      <c r="N171" s="165"/>
      <c r="O171" s="165"/>
      <c r="P171" s="165"/>
      <c r="Q171" s="165"/>
      <c r="R171" s="165"/>
    </row>
    <row r="172" spans="12:18" ht="14.25">
      <c r="L172" s="165"/>
      <c r="M172" s="165"/>
      <c r="N172" s="165"/>
      <c r="O172" s="165"/>
      <c r="P172" s="165"/>
      <c r="Q172" s="165"/>
      <c r="R172" s="165"/>
    </row>
    <row r="173" spans="12:18" ht="14.25">
      <c r="L173" s="165"/>
      <c r="M173" s="165"/>
      <c r="N173" s="165"/>
      <c r="O173" s="165"/>
      <c r="P173" s="165"/>
      <c r="Q173" s="165"/>
      <c r="R173" s="165"/>
    </row>
    <row r="174" spans="12:18" ht="14.25">
      <c r="L174" s="165"/>
      <c r="M174" s="165"/>
      <c r="N174" s="165"/>
      <c r="O174" s="165"/>
      <c r="P174" s="165"/>
      <c r="Q174" s="165"/>
      <c r="R174" s="165"/>
    </row>
    <row r="175" spans="12:18" ht="14.25">
      <c r="L175" s="165"/>
      <c r="M175" s="165"/>
      <c r="N175" s="165"/>
      <c r="O175" s="165"/>
      <c r="P175" s="165"/>
      <c r="Q175" s="165"/>
      <c r="R175" s="165"/>
    </row>
    <row r="176" spans="12:18" ht="14.25">
      <c r="L176" s="165"/>
      <c r="M176" s="165"/>
      <c r="N176" s="165"/>
      <c r="O176" s="165"/>
      <c r="P176" s="165"/>
      <c r="Q176" s="165"/>
      <c r="R176" s="165"/>
    </row>
    <row r="177" spans="12:18" ht="14.25">
      <c r="L177" s="165"/>
      <c r="M177" s="165"/>
      <c r="N177" s="165"/>
      <c r="O177" s="165"/>
      <c r="P177" s="165"/>
      <c r="Q177" s="165"/>
      <c r="R177" s="165"/>
    </row>
    <row r="178" spans="12:18" ht="14.25">
      <c r="L178" s="165"/>
      <c r="M178" s="165"/>
      <c r="N178" s="165"/>
      <c r="O178" s="165"/>
      <c r="P178" s="165"/>
      <c r="Q178" s="165"/>
      <c r="R178" s="165"/>
    </row>
    <row r="179" spans="12:18" ht="14.25">
      <c r="L179" s="165"/>
      <c r="M179" s="165"/>
      <c r="N179" s="165"/>
      <c r="O179" s="165"/>
      <c r="P179" s="165"/>
      <c r="Q179" s="165"/>
      <c r="R179" s="165"/>
    </row>
    <row r="180" spans="12:18" ht="14.25">
      <c r="L180" s="165"/>
      <c r="M180" s="165"/>
      <c r="N180" s="165"/>
      <c r="O180" s="165"/>
      <c r="P180" s="165"/>
      <c r="Q180" s="165"/>
      <c r="R180" s="165"/>
    </row>
    <row r="181" spans="12:18" ht="14.25">
      <c r="L181" s="165"/>
      <c r="M181" s="165"/>
      <c r="N181" s="165"/>
      <c r="O181" s="165"/>
      <c r="P181" s="165"/>
      <c r="Q181" s="165"/>
      <c r="R181" s="165"/>
    </row>
    <row r="182" spans="12:18" ht="14.25">
      <c r="L182" s="165"/>
      <c r="M182" s="165"/>
      <c r="N182" s="165"/>
      <c r="O182" s="165"/>
      <c r="P182" s="165"/>
      <c r="Q182" s="165"/>
      <c r="R182" s="165"/>
    </row>
    <row r="183" spans="12:18" ht="14.25">
      <c r="L183" s="165"/>
      <c r="M183" s="165"/>
      <c r="N183" s="165"/>
      <c r="O183" s="165"/>
      <c r="P183" s="165"/>
      <c r="Q183" s="165"/>
      <c r="R183" s="165"/>
    </row>
    <row r="184" spans="12:18" ht="14.25">
      <c r="L184" s="165"/>
      <c r="M184" s="165"/>
      <c r="N184" s="165"/>
      <c r="O184" s="165"/>
      <c r="P184" s="165"/>
      <c r="Q184" s="165"/>
      <c r="R184" s="165"/>
    </row>
    <row r="185" spans="12:18" ht="14.25">
      <c r="L185" s="165"/>
      <c r="M185" s="165"/>
      <c r="N185" s="165"/>
      <c r="O185" s="165"/>
      <c r="P185" s="165"/>
      <c r="Q185" s="165"/>
      <c r="R185" s="165"/>
    </row>
    <row r="186" spans="12:18" ht="14.25">
      <c r="L186" s="165"/>
      <c r="M186" s="165"/>
      <c r="N186" s="165"/>
      <c r="O186" s="165"/>
      <c r="P186" s="165"/>
      <c r="Q186" s="165"/>
      <c r="R186" s="165"/>
    </row>
    <row r="187" spans="12:18" ht="14.25">
      <c r="L187" s="165"/>
      <c r="M187" s="165"/>
      <c r="N187" s="165"/>
      <c r="O187" s="165"/>
      <c r="P187" s="165"/>
      <c r="Q187" s="165"/>
      <c r="R187" s="165"/>
    </row>
    <row r="188" spans="12:18" ht="14.25">
      <c r="L188" s="165"/>
      <c r="M188" s="165"/>
      <c r="N188" s="165"/>
      <c r="O188" s="165"/>
      <c r="P188" s="165"/>
      <c r="Q188" s="165"/>
      <c r="R188" s="165"/>
    </row>
    <row r="189" spans="12:18" ht="14.25">
      <c r="L189" s="165"/>
      <c r="M189" s="165"/>
      <c r="N189" s="165"/>
      <c r="O189" s="165"/>
      <c r="P189" s="165"/>
      <c r="Q189" s="165"/>
      <c r="R189" s="165"/>
    </row>
    <row r="190" spans="12:18" ht="14.25">
      <c r="L190" s="165"/>
      <c r="M190" s="165"/>
      <c r="N190" s="165"/>
      <c r="O190" s="165"/>
      <c r="P190" s="165"/>
      <c r="Q190" s="165"/>
      <c r="R190" s="165"/>
    </row>
    <row r="191" spans="12:18" ht="14.25">
      <c r="L191" s="165"/>
      <c r="M191" s="165"/>
      <c r="N191" s="165"/>
      <c r="O191" s="165"/>
      <c r="P191" s="165"/>
      <c r="Q191" s="165"/>
      <c r="R191" s="165"/>
    </row>
    <row r="192" spans="12:18" ht="14.25">
      <c r="L192" s="165"/>
      <c r="M192" s="165"/>
      <c r="N192" s="165"/>
      <c r="O192" s="165"/>
      <c r="P192" s="165"/>
      <c r="Q192" s="165"/>
      <c r="R192" s="165"/>
    </row>
    <row r="193" spans="12:18" ht="14.25">
      <c r="L193" s="165"/>
      <c r="M193" s="165"/>
      <c r="N193" s="165"/>
      <c r="O193" s="165"/>
      <c r="P193" s="165"/>
      <c r="Q193" s="165"/>
      <c r="R193" s="165"/>
    </row>
    <row r="194" spans="12:18" ht="14.25">
      <c r="L194" s="165"/>
      <c r="M194" s="165"/>
      <c r="N194" s="165"/>
      <c r="O194" s="165"/>
      <c r="P194" s="165"/>
      <c r="Q194" s="165"/>
      <c r="R194" s="165"/>
    </row>
    <row r="195" spans="12:18" ht="14.25">
      <c r="L195" s="165"/>
      <c r="M195" s="165"/>
      <c r="N195" s="165"/>
      <c r="O195" s="165"/>
      <c r="P195" s="165"/>
      <c r="Q195" s="165"/>
      <c r="R195" s="165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499" t="s">
        <v>1451</v>
      </c>
      <c r="N1" s="510">
        <v>37953</v>
      </c>
      <c r="O1" s="510"/>
      <c r="P1" s="350"/>
    </row>
    <row r="3" spans="1:14" ht="23.25">
      <c r="A3" s="500" t="s">
        <v>1452</v>
      </c>
      <c r="H3" s="194"/>
      <c r="I3" s="194"/>
      <c r="J3" s="195"/>
      <c r="K3" s="194"/>
      <c r="L3" s="194"/>
      <c r="M3" s="194"/>
      <c r="N3" s="194"/>
    </row>
    <row r="4" spans="1:15" s="277" customFormat="1" ht="25.5">
      <c r="A4" s="290"/>
      <c r="B4" s="511" t="s">
        <v>1339</v>
      </c>
      <c r="C4" s="511"/>
      <c r="D4" s="511"/>
      <c r="E4" s="278"/>
      <c r="F4" s="279" t="s">
        <v>1335</v>
      </c>
      <c r="G4"/>
      <c r="H4" s="511" t="s">
        <v>1487</v>
      </c>
      <c r="I4" s="511"/>
      <c r="J4" s="511"/>
      <c r="K4" s="511"/>
      <c r="L4"/>
      <c r="M4" s="512" t="s">
        <v>1453</v>
      </c>
      <c r="N4" s="512"/>
      <c r="O4" s="512"/>
    </row>
    <row r="5" spans="1:15" s="277" customFormat="1" ht="12.75">
      <c r="A5" s="290"/>
      <c r="B5" s="291" t="s">
        <v>1334</v>
      </c>
      <c r="C5" s="291" t="s">
        <v>1491</v>
      </c>
      <c r="D5" s="291" t="s">
        <v>1386</v>
      </c>
      <c r="E5" s="290"/>
      <c r="F5" s="280"/>
      <c r="G5"/>
      <c r="H5" s="291" t="s">
        <v>1334</v>
      </c>
      <c r="I5"/>
      <c r="J5" s="486" t="s">
        <v>1491</v>
      </c>
      <c r="K5" s="291" t="s">
        <v>1386</v>
      </c>
      <c r="L5"/>
      <c r="M5" s="384" t="s">
        <v>1449</v>
      </c>
      <c r="N5" s="384" t="s">
        <v>1450</v>
      </c>
      <c r="O5" s="384" t="s">
        <v>1386</v>
      </c>
    </row>
    <row r="6" spans="1:15" s="277" customFormat="1" ht="12.75">
      <c r="A6" s="290"/>
      <c r="B6" s="291"/>
      <c r="C6" s="291"/>
      <c r="D6" s="291"/>
      <c r="E6" s="290"/>
      <c r="F6" s="280"/>
      <c r="G6"/>
      <c r="H6"/>
      <c r="I6"/>
      <c r="J6"/>
      <c r="K6"/>
      <c r="L6"/>
      <c r="M6"/>
      <c r="N6"/>
      <c r="O6"/>
    </row>
    <row r="7" spans="1:6" ht="12.75">
      <c r="A7" s="292">
        <v>34869</v>
      </c>
      <c r="B7" s="293">
        <v>10</v>
      </c>
      <c r="C7" s="293">
        <v>0</v>
      </c>
      <c r="D7" s="293">
        <v>10</v>
      </c>
      <c r="E7" s="86"/>
      <c r="F7" s="319">
        <v>82.2</v>
      </c>
    </row>
    <row r="8" spans="1:15" ht="12.75">
      <c r="A8" s="281">
        <v>1995</v>
      </c>
      <c r="B8" s="16">
        <v>118</v>
      </c>
      <c r="C8" s="293">
        <v>3</v>
      </c>
      <c r="D8" s="201">
        <v>121</v>
      </c>
      <c r="F8" s="282">
        <v>2382.4</v>
      </c>
      <c r="H8">
        <v>120</v>
      </c>
      <c r="J8">
        <v>3</v>
      </c>
      <c r="K8">
        <v>123</v>
      </c>
      <c r="M8" s="287">
        <v>69.5</v>
      </c>
      <c r="N8" s="287">
        <v>25.3</v>
      </c>
      <c r="O8" s="287">
        <v>94.8</v>
      </c>
    </row>
    <row r="9" spans="1:15" ht="12.75">
      <c r="A9" s="281">
        <v>1996</v>
      </c>
      <c r="B9" s="16">
        <v>235</v>
      </c>
      <c r="C9" s="293">
        <v>17</v>
      </c>
      <c r="D9" s="286">
        <v>252</v>
      </c>
      <c r="E9" s="281"/>
      <c r="F9" s="287">
        <v>5298.5</v>
      </c>
      <c r="H9">
        <v>131</v>
      </c>
      <c r="J9">
        <v>14</v>
      </c>
      <c r="K9">
        <v>145</v>
      </c>
      <c r="M9" s="287">
        <v>514.1</v>
      </c>
      <c r="N9" s="287">
        <v>302.3</v>
      </c>
      <c r="O9" s="287">
        <v>816.4</v>
      </c>
    </row>
    <row r="10" spans="1:15" s="16" customFormat="1" ht="12.75">
      <c r="A10" s="16">
        <v>1997</v>
      </c>
      <c r="B10" s="16">
        <v>286</v>
      </c>
      <c r="C10" s="293">
        <v>22</v>
      </c>
      <c r="D10" s="16">
        <v>308</v>
      </c>
      <c r="F10" s="123">
        <v>5655.1</v>
      </c>
      <c r="G10"/>
      <c r="H10">
        <v>100</v>
      </c>
      <c r="I10"/>
      <c r="J10">
        <v>7</v>
      </c>
      <c r="K10">
        <v>107</v>
      </c>
      <c r="L10"/>
      <c r="M10" s="287">
        <v>344.1</v>
      </c>
      <c r="N10" s="287">
        <v>350.2</v>
      </c>
      <c r="O10" s="287">
        <v>694.3</v>
      </c>
    </row>
    <row r="11" spans="1:15" ht="12.75">
      <c r="A11" s="16">
        <v>1998</v>
      </c>
      <c r="B11" s="16">
        <v>291</v>
      </c>
      <c r="C11" s="293">
        <v>21</v>
      </c>
      <c r="D11" s="16">
        <v>312</v>
      </c>
      <c r="E11" s="16"/>
      <c r="F11" s="123">
        <v>4437.9</v>
      </c>
      <c r="H11">
        <v>68</v>
      </c>
      <c r="J11">
        <v>7</v>
      </c>
      <c r="K11">
        <v>75</v>
      </c>
      <c r="M11" s="287">
        <v>267.5</v>
      </c>
      <c r="N11" s="287">
        <v>290.1</v>
      </c>
      <c r="O11" s="287">
        <v>557.6</v>
      </c>
    </row>
    <row r="12" spans="1:15" ht="12.75">
      <c r="A12" s="16">
        <v>1999</v>
      </c>
      <c r="B12" s="16">
        <v>325</v>
      </c>
      <c r="C12" s="293">
        <v>22</v>
      </c>
      <c r="D12" s="16">
        <v>347</v>
      </c>
      <c r="E12" s="16"/>
      <c r="F12" s="123">
        <v>13468.5</v>
      </c>
      <c r="H12">
        <v>96</v>
      </c>
      <c r="J12">
        <v>6</v>
      </c>
      <c r="K12">
        <v>102</v>
      </c>
      <c r="M12" s="287">
        <v>333.7</v>
      </c>
      <c r="N12" s="287">
        <v>599.8</v>
      </c>
      <c r="O12" s="287">
        <v>933.5</v>
      </c>
    </row>
    <row r="13" spans="1:15" s="13" customFormat="1" ht="12.75">
      <c r="A13" s="16">
        <v>2000</v>
      </c>
      <c r="B13" s="16">
        <v>493</v>
      </c>
      <c r="C13" s="293">
        <v>31</v>
      </c>
      <c r="D13" s="16">
        <v>524</v>
      </c>
      <c r="E13" s="16"/>
      <c r="F13" s="123">
        <v>14935.2</v>
      </c>
      <c r="G13"/>
      <c r="H13">
        <v>265</v>
      </c>
      <c r="I13"/>
      <c r="J13">
        <v>12</v>
      </c>
      <c r="K13">
        <v>277</v>
      </c>
      <c r="L13"/>
      <c r="M13" s="287">
        <v>1754.1</v>
      </c>
      <c r="N13" s="287">
        <v>1319.7</v>
      </c>
      <c r="O13" s="287">
        <v>3073.8</v>
      </c>
    </row>
    <row r="14" spans="1:15" s="13" customFormat="1" ht="12.75">
      <c r="A14" s="490">
        <v>2001</v>
      </c>
      <c r="B14" s="490">
        <v>587</v>
      </c>
      <c r="C14" s="491">
        <v>42</v>
      </c>
      <c r="D14" s="490">
        <v>629</v>
      </c>
      <c r="E14" s="490"/>
      <c r="F14" s="368">
        <v>11607.211261444367</v>
      </c>
      <c r="G14" s="490"/>
      <c r="H14" s="490">
        <v>162</v>
      </c>
      <c r="I14" s="490"/>
      <c r="J14" s="490">
        <v>15</v>
      </c>
      <c r="K14" s="490">
        <v>177</v>
      </c>
      <c r="L14" s="490"/>
      <c r="M14" s="492">
        <v>593.0776</v>
      </c>
      <c r="N14" s="492">
        <v>535.2795</v>
      </c>
      <c r="O14" s="492">
        <v>1128.3571</v>
      </c>
    </row>
    <row r="15" spans="1:15" s="13" customFormat="1" ht="12.75">
      <c r="A15" s="490">
        <v>2002</v>
      </c>
      <c r="B15" s="490">
        <v>654</v>
      </c>
      <c r="C15" s="491">
        <v>50</v>
      </c>
      <c r="D15" s="490">
        <v>704</v>
      </c>
      <c r="E15" s="490"/>
      <c r="F15" s="368">
        <v>10252.333467547647</v>
      </c>
      <c r="G15" s="490"/>
      <c r="H15" s="490">
        <v>147</v>
      </c>
      <c r="I15" s="490"/>
      <c r="J15" s="490">
        <v>13</v>
      </c>
      <c r="K15" s="490">
        <v>160</v>
      </c>
      <c r="L15" s="490"/>
      <c r="M15" s="492">
        <v>490.0556</v>
      </c>
      <c r="N15" s="492">
        <v>485.7593999999999</v>
      </c>
      <c r="O15" s="492">
        <v>975.815</v>
      </c>
    </row>
    <row r="16" spans="1:15" s="13" customFormat="1" ht="12.75">
      <c r="A16" s="493" t="s">
        <v>1191</v>
      </c>
      <c r="B16" s="13">
        <v>674</v>
      </c>
      <c r="C16" s="13">
        <v>57</v>
      </c>
      <c r="D16" s="13">
        <v>731</v>
      </c>
      <c r="F16" s="228">
        <v>16885.541673997548</v>
      </c>
      <c r="G16"/>
      <c r="H16" s="13">
        <v>114</v>
      </c>
      <c r="J16" s="13">
        <v>13</v>
      </c>
      <c r="K16" s="13">
        <v>127</v>
      </c>
      <c r="M16" s="388">
        <v>764.1793000000001</v>
      </c>
      <c r="N16" s="388">
        <v>882.5507999999999</v>
      </c>
      <c r="O16" s="388">
        <v>1646.7301</v>
      </c>
    </row>
    <row r="17" spans="1:15" ht="18">
      <c r="A17" s="386"/>
      <c r="H17" s="194"/>
      <c r="I17" s="194"/>
      <c r="J17" s="195"/>
      <c r="K17" s="194"/>
      <c r="L17" s="194"/>
      <c r="M17" s="194"/>
      <c r="O17" s="194"/>
    </row>
    <row r="18" spans="1:15" ht="12.75">
      <c r="A18" s="277" t="s">
        <v>1393</v>
      </c>
      <c r="H18" s="485">
        <v>1203</v>
      </c>
      <c r="I18" s="228"/>
      <c r="J18" s="485">
        <v>90</v>
      </c>
      <c r="K18" s="485">
        <v>1293</v>
      </c>
      <c r="L18" s="194"/>
      <c r="M18" s="228">
        <v>5130.3125</v>
      </c>
      <c r="N18" s="228">
        <v>4790.989699999999</v>
      </c>
      <c r="O18" s="228">
        <v>9921.3022</v>
      </c>
    </row>
    <row r="19" spans="1:15" ht="12.75">
      <c r="A19" s="277"/>
      <c r="H19" s="194"/>
      <c r="I19" s="194"/>
      <c r="J19" s="195"/>
      <c r="K19" s="194"/>
      <c r="L19" s="194"/>
      <c r="M19" s="228"/>
      <c r="N19" s="228"/>
      <c r="O19" s="228"/>
    </row>
    <row r="20" spans="1:14" ht="12.75">
      <c r="A20" s="277"/>
      <c r="H20" s="194"/>
      <c r="I20" s="194"/>
      <c r="J20" s="195"/>
      <c r="K20" s="194"/>
      <c r="L20" s="194"/>
      <c r="M20" s="194"/>
      <c r="N20" s="194"/>
    </row>
    <row r="21" spans="2:15" ht="12.75">
      <c r="B21" s="511" t="s">
        <v>1487</v>
      </c>
      <c r="C21" s="511"/>
      <c r="D21" s="511"/>
      <c r="E21" s="511"/>
      <c r="F21" s="511"/>
      <c r="G21" s="511"/>
      <c r="H21" s="511"/>
      <c r="J21" s="384" t="s">
        <v>1447</v>
      </c>
      <c r="K21" s="381"/>
      <c r="M21" s="512" t="s">
        <v>1453</v>
      </c>
      <c r="N21" s="512"/>
      <c r="O21" s="512"/>
    </row>
    <row r="22" spans="1:15" ht="12.75">
      <c r="A22" s="494">
        <v>2003</v>
      </c>
      <c r="B22" s="291" t="s">
        <v>1334</v>
      </c>
      <c r="C22" s="291" t="s">
        <v>1491</v>
      </c>
      <c r="D22" s="291" t="s">
        <v>1386</v>
      </c>
      <c r="F22" s="513" t="s">
        <v>1332</v>
      </c>
      <c r="G22" s="513"/>
      <c r="H22" s="513"/>
      <c r="I22" s="385"/>
      <c r="J22" s="385"/>
      <c r="K22" s="382" t="s">
        <v>1332</v>
      </c>
      <c r="M22" s="384" t="s">
        <v>1449</v>
      </c>
      <c r="N22" s="384" t="s">
        <v>1450</v>
      </c>
      <c r="O22" s="384" t="s">
        <v>1386</v>
      </c>
    </row>
    <row r="23" spans="1:14" ht="12.75">
      <c r="A23" s="379"/>
      <c r="B23" s="291"/>
      <c r="C23" s="291"/>
      <c r="D23" s="291"/>
      <c r="F23" s="383" t="s">
        <v>1444</v>
      </c>
      <c r="G23" s="383"/>
      <c r="H23" s="383" t="s">
        <v>1446</v>
      </c>
      <c r="I23" s="13"/>
      <c r="J23" s="13"/>
      <c r="K23" s="383" t="s">
        <v>1448</v>
      </c>
      <c r="M23" s="380"/>
      <c r="N23" s="380"/>
    </row>
    <row r="24" spans="1:14" ht="12.75">
      <c r="A24" s="379"/>
      <c r="B24" s="291"/>
      <c r="C24" s="291"/>
      <c r="D24" s="291"/>
      <c r="F24" s="383" t="s">
        <v>1445</v>
      </c>
      <c r="G24" s="383"/>
      <c r="H24" s="383"/>
      <c r="I24" s="13"/>
      <c r="J24" s="13"/>
      <c r="K24" s="383" t="s">
        <v>1445</v>
      </c>
      <c r="M24" s="380"/>
      <c r="N24" s="380"/>
    </row>
    <row r="25" spans="1:14" ht="12.75">
      <c r="A25" s="379"/>
      <c r="B25" s="291"/>
      <c r="C25" s="291"/>
      <c r="D25" s="291"/>
      <c r="M25" s="380"/>
      <c r="N25" s="380"/>
    </row>
    <row r="26" spans="1:15" ht="12.75">
      <c r="A26" s="16" t="s">
        <v>1346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89">
        <v>11.3251</v>
      </c>
      <c r="N26" s="289">
        <v>33.137799999999984</v>
      </c>
      <c r="O26" s="289">
        <v>44.46289999999998</v>
      </c>
    </row>
    <row r="27" spans="1:15" ht="12.75">
      <c r="A27" s="16" t="s">
        <v>1347</v>
      </c>
      <c r="B27">
        <v>3</v>
      </c>
      <c r="C27">
        <v>0</v>
      </c>
      <c r="D27">
        <v>3</v>
      </c>
      <c r="F27">
        <v>1</v>
      </c>
      <c r="H27">
        <v>0</v>
      </c>
      <c r="J27">
        <v>5</v>
      </c>
      <c r="K27">
        <v>0</v>
      </c>
      <c r="M27" s="289">
        <v>0.4</v>
      </c>
      <c r="N27" s="289">
        <v>80.55799999999999</v>
      </c>
      <c r="O27" s="289">
        <v>80.958</v>
      </c>
    </row>
    <row r="28" spans="1:15" ht="12.75">
      <c r="A28" s="16" t="s">
        <v>1348</v>
      </c>
      <c r="B28">
        <v>8</v>
      </c>
      <c r="C28">
        <v>0</v>
      </c>
      <c r="D28">
        <v>8</v>
      </c>
      <c r="F28">
        <v>2</v>
      </c>
      <c r="H28">
        <v>3</v>
      </c>
      <c r="J28">
        <v>6</v>
      </c>
      <c r="K28">
        <v>0</v>
      </c>
      <c r="M28" s="289">
        <v>9.7136</v>
      </c>
      <c r="N28" s="289">
        <v>39.27539999999999</v>
      </c>
      <c r="O28" s="289">
        <v>48.98899999999999</v>
      </c>
    </row>
    <row r="29" spans="1:15" ht="12.75">
      <c r="A29" s="16" t="s">
        <v>1349</v>
      </c>
      <c r="B29">
        <v>9</v>
      </c>
      <c r="C29">
        <v>2</v>
      </c>
      <c r="D29">
        <v>11</v>
      </c>
      <c r="F29">
        <v>3</v>
      </c>
      <c r="H29">
        <v>4</v>
      </c>
      <c r="J29">
        <v>11</v>
      </c>
      <c r="K29">
        <v>0</v>
      </c>
      <c r="M29" s="289">
        <v>8.976400000000002</v>
      </c>
      <c r="N29" s="289">
        <v>40.51059999999999</v>
      </c>
      <c r="O29" s="289">
        <v>49.486999999999995</v>
      </c>
    </row>
    <row r="30" spans="1:15" ht="12.75">
      <c r="A30" s="16" t="s">
        <v>1336</v>
      </c>
      <c r="B30">
        <v>9</v>
      </c>
      <c r="C30">
        <v>0</v>
      </c>
      <c r="D30">
        <v>9</v>
      </c>
      <c r="F30">
        <v>5</v>
      </c>
      <c r="H30">
        <v>0</v>
      </c>
      <c r="J30">
        <v>16</v>
      </c>
      <c r="K30">
        <v>0</v>
      </c>
      <c r="M30" s="289">
        <v>401.9679</v>
      </c>
      <c r="N30" s="289">
        <v>18.657</v>
      </c>
      <c r="O30" s="289">
        <v>420.62489999999997</v>
      </c>
    </row>
    <row r="31" spans="1:16" ht="12.75">
      <c r="A31" s="16" t="s">
        <v>1350</v>
      </c>
      <c r="B31">
        <v>9</v>
      </c>
      <c r="C31">
        <v>1</v>
      </c>
      <c r="D31">
        <v>10</v>
      </c>
      <c r="F31">
        <v>5</v>
      </c>
      <c r="H31">
        <v>2</v>
      </c>
      <c r="J31">
        <v>7</v>
      </c>
      <c r="K31">
        <v>1</v>
      </c>
      <c r="M31" s="289">
        <v>26.4678</v>
      </c>
      <c r="N31" s="289">
        <v>50.351300000000016</v>
      </c>
      <c r="O31" s="289">
        <v>76.81910000000002</v>
      </c>
      <c r="P31" s="8"/>
    </row>
    <row r="32" spans="1:15" ht="12.75">
      <c r="A32" s="16" t="s">
        <v>1351</v>
      </c>
      <c r="B32">
        <v>12</v>
      </c>
      <c r="C32">
        <v>3</v>
      </c>
      <c r="D32">
        <v>15</v>
      </c>
      <c r="F32">
        <v>5</v>
      </c>
      <c r="H32">
        <v>2</v>
      </c>
      <c r="J32">
        <v>10</v>
      </c>
      <c r="K32">
        <v>0</v>
      </c>
      <c r="M32" s="289">
        <v>30.471700000000002</v>
      </c>
      <c r="N32" s="289">
        <v>78.47279999999998</v>
      </c>
      <c r="O32" s="289">
        <v>108.94449999999998</v>
      </c>
    </row>
    <row r="33" spans="1:16" ht="12.75" customHeight="1">
      <c r="A33" s="16" t="s">
        <v>1352</v>
      </c>
      <c r="B33">
        <v>13</v>
      </c>
      <c r="C33">
        <v>0</v>
      </c>
      <c r="D33">
        <v>13</v>
      </c>
      <c r="F33">
        <v>5</v>
      </c>
      <c r="H33">
        <v>2</v>
      </c>
      <c r="J33">
        <v>12</v>
      </c>
      <c r="K33">
        <v>0</v>
      </c>
      <c r="M33" s="289">
        <v>22.455599999999997</v>
      </c>
      <c r="N33" s="289">
        <v>51.381899999999995</v>
      </c>
      <c r="O33" s="289">
        <v>73.8375</v>
      </c>
      <c r="P33" s="285"/>
    </row>
    <row r="34" spans="1:16" ht="12.75">
      <c r="A34" s="16" t="s">
        <v>1353</v>
      </c>
      <c r="B34">
        <v>15</v>
      </c>
      <c r="C34">
        <v>3</v>
      </c>
      <c r="D34">
        <v>18</v>
      </c>
      <c r="F34">
        <v>8</v>
      </c>
      <c r="H34">
        <v>0</v>
      </c>
      <c r="J34">
        <v>7</v>
      </c>
      <c r="K34">
        <v>1</v>
      </c>
      <c r="M34" s="289">
        <v>66.56960000000001</v>
      </c>
      <c r="N34" s="289">
        <v>65.35109999999999</v>
      </c>
      <c r="O34" s="289">
        <v>131.9207</v>
      </c>
      <c r="P34" s="285"/>
    </row>
    <row r="35" spans="1:15" ht="12.75" customHeight="1">
      <c r="A35" s="16" t="s">
        <v>1354</v>
      </c>
      <c r="B35">
        <v>13</v>
      </c>
      <c r="C35">
        <v>2</v>
      </c>
      <c r="D35">
        <v>15</v>
      </c>
      <c r="F35">
        <v>4</v>
      </c>
      <c r="H35">
        <v>3</v>
      </c>
      <c r="J35">
        <v>11</v>
      </c>
      <c r="K35">
        <v>0</v>
      </c>
      <c r="M35" s="289">
        <v>77.9844</v>
      </c>
      <c r="N35" s="289">
        <v>292.43589999999995</v>
      </c>
      <c r="O35" s="289">
        <v>370.42029999999994</v>
      </c>
    </row>
    <row r="36" spans="1:15" ht="12.75">
      <c r="A36" s="16" t="s">
        <v>1355</v>
      </c>
      <c r="B36">
        <v>12</v>
      </c>
      <c r="C36">
        <v>2</v>
      </c>
      <c r="D36">
        <v>14</v>
      </c>
      <c r="F36">
        <v>1</v>
      </c>
      <c r="H36">
        <v>4</v>
      </c>
      <c r="J36">
        <v>5</v>
      </c>
      <c r="K36">
        <v>0</v>
      </c>
      <c r="M36" s="289">
        <v>107.8472</v>
      </c>
      <c r="N36" s="289">
        <v>132.41899999999998</v>
      </c>
      <c r="O36" s="289">
        <v>240.26619999999997</v>
      </c>
    </row>
    <row r="37" spans="1:15" ht="12.75">
      <c r="A37" s="16" t="s">
        <v>1356</v>
      </c>
      <c r="M37" s="289"/>
      <c r="N37" s="105"/>
      <c r="O37" s="289"/>
    </row>
    <row r="38" ht="4.5" customHeight="1"/>
    <row r="39" spans="1:16" ht="70.5" customHeight="1">
      <c r="A39" s="500" t="s">
        <v>1422</v>
      </c>
      <c r="B39" s="390"/>
      <c r="C39" s="279" t="s">
        <v>1340</v>
      </c>
      <c r="D39" s="387"/>
      <c r="E39" s="278"/>
      <c r="F39" s="279" t="s">
        <v>1341</v>
      </c>
      <c r="G39" s="278"/>
      <c r="H39" s="278"/>
      <c r="I39" s="279"/>
      <c r="J39" s="279" t="s">
        <v>1342</v>
      </c>
      <c r="K39" s="277"/>
      <c r="L39" s="280"/>
      <c r="M39" s="279" t="s">
        <v>1343</v>
      </c>
      <c r="N39" s="279" t="s">
        <v>1344</v>
      </c>
      <c r="O39" s="279" t="s">
        <v>1345</v>
      </c>
      <c r="P39" s="291"/>
    </row>
    <row r="40" spans="1:16" ht="12.75">
      <c r="A40" s="290"/>
      <c r="B40" s="291"/>
      <c r="C40" s="291"/>
      <c r="D40" s="291"/>
      <c r="E40" s="290"/>
      <c r="F40" s="291"/>
      <c r="G40" s="277"/>
      <c r="H40" s="277"/>
      <c r="I40" s="291"/>
      <c r="J40" s="291"/>
      <c r="K40" s="277"/>
      <c r="L40" s="280"/>
      <c r="M40" s="291"/>
      <c r="N40" s="291"/>
      <c r="O40" s="291"/>
      <c r="P40" s="291"/>
    </row>
    <row r="41" spans="1:16" ht="12.75">
      <c r="A41" s="292"/>
      <c r="B41" s="293"/>
      <c r="C41" s="291"/>
      <c r="D41" s="293"/>
      <c r="E41" s="86"/>
      <c r="F41" s="291"/>
      <c r="G41" s="277"/>
      <c r="H41" s="277"/>
      <c r="I41" s="291"/>
      <c r="J41" s="291"/>
      <c r="K41" s="277"/>
      <c r="L41" s="280"/>
      <c r="M41" s="291"/>
      <c r="N41" s="291"/>
      <c r="O41" s="291"/>
      <c r="P41" s="291"/>
    </row>
    <row r="42" spans="1:16" ht="12.75">
      <c r="A42" s="281">
        <v>1995</v>
      </c>
      <c r="B42" s="16"/>
      <c r="C42" s="283">
        <v>270.165</v>
      </c>
      <c r="D42" s="201"/>
      <c r="F42" s="284">
        <v>29009</v>
      </c>
      <c r="I42" s="283"/>
      <c r="J42" s="283">
        <v>544.278</v>
      </c>
      <c r="L42" s="283"/>
      <c r="M42" s="285">
        <v>1.9720072992700732</v>
      </c>
      <c r="N42" s="96">
        <v>211.74452554744525</v>
      </c>
      <c r="O42" s="285">
        <v>3.972832116788321</v>
      </c>
      <c r="P42" s="285"/>
    </row>
    <row r="43" spans="1:16" ht="12.75">
      <c r="A43" s="281">
        <v>1996</v>
      </c>
      <c r="B43" s="16"/>
      <c r="C43" s="283">
        <v>1944.15</v>
      </c>
      <c r="D43" s="286"/>
      <c r="E43" s="281"/>
      <c r="F43" s="284">
        <v>187975</v>
      </c>
      <c r="I43" s="283"/>
      <c r="J43" s="283">
        <v>5529.124</v>
      </c>
      <c r="L43" s="283"/>
      <c r="M43" s="285">
        <v>7.714880952380953</v>
      </c>
      <c r="N43" s="96">
        <v>745.9325396825396</v>
      </c>
      <c r="O43" s="285">
        <v>21.940968253968254</v>
      </c>
      <c r="P43" s="285"/>
    </row>
    <row r="44" spans="1:16" ht="12.75">
      <c r="A44" s="16">
        <v>1997</v>
      </c>
      <c r="B44" s="16"/>
      <c r="C44" s="283">
        <v>2415.277</v>
      </c>
      <c r="D44" s="16"/>
      <c r="E44" s="16"/>
      <c r="F44" s="284">
        <v>217426</v>
      </c>
      <c r="I44" s="283"/>
      <c r="J44" s="283">
        <v>6443.015</v>
      </c>
      <c r="L44" s="283"/>
      <c r="M44" s="285">
        <v>9.58443253968254</v>
      </c>
      <c r="N44" s="96">
        <v>862.8015873015873</v>
      </c>
      <c r="O44" s="285">
        <v>25.567519841269842</v>
      </c>
      <c r="P44" s="285"/>
    </row>
    <row r="45" spans="1:16" ht="12.75">
      <c r="A45" s="16">
        <v>1998</v>
      </c>
      <c r="B45" s="16"/>
      <c r="C45" s="285">
        <v>1948.15</v>
      </c>
      <c r="D45" s="16"/>
      <c r="E45" s="16"/>
      <c r="F45" s="96">
        <v>225494</v>
      </c>
      <c r="G45" s="16"/>
      <c r="H45" s="16"/>
      <c r="I45" s="285"/>
      <c r="J45" s="285">
        <v>6921.384</v>
      </c>
      <c r="K45" s="16"/>
      <c r="L45" s="285"/>
      <c r="M45" s="285">
        <v>7.7307539682539685</v>
      </c>
      <c r="N45" s="96">
        <v>894.8174603174604</v>
      </c>
      <c r="O45" s="285">
        <v>27.465809523809522</v>
      </c>
      <c r="P45" s="285"/>
    </row>
    <row r="46" spans="1:16" ht="12.75">
      <c r="A46" s="16">
        <v>1999</v>
      </c>
      <c r="B46" s="16"/>
      <c r="C46" s="285">
        <v>5397.515799270001</v>
      </c>
      <c r="D46" s="16"/>
      <c r="E46" s="16"/>
      <c r="F46" s="96">
        <v>845556</v>
      </c>
      <c r="G46" s="16"/>
      <c r="I46" s="285"/>
      <c r="J46" s="285">
        <v>21258.520881</v>
      </c>
      <c r="L46" s="285"/>
      <c r="M46" s="285">
        <v>21.41871348916667</v>
      </c>
      <c r="N46" s="96">
        <v>3355.3809523809523</v>
      </c>
      <c r="O46" s="285">
        <v>84.3592098452381</v>
      </c>
      <c r="P46" s="285"/>
    </row>
    <row r="47" spans="1:16" ht="12.75">
      <c r="A47" s="16">
        <v>2000</v>
      </c>
      <c r="B47" s="16"/>
      <c r="C47" s="285">
        <v>13605.6</v>
      </c>
      <c r="D47" s="16"/>
      <c r="E47" s="16"/>
      <c r="F47" s="96">
        <v>2013584</v>
      </c>
      <c r="G47" s="16"/>
      <c r="I47" s="285"/>
      <c r="J47" s="285">
        <v>39510.3</v>
      </c>
      <c r="L47" s="285"/>
      <c r="M47" s="285">
        <v>53.990476190476194</v>
      </c>
      <c r="N47" s="96">
        <v>7990.412698412699</v>
      </c>
      <c r="O47" s="285">
        <v>156.78690476190476</v>
      </c>
      <c r="P47" s="285"/>
    </row>
    <row r="48" spans="1:16" ht="12.75">
      <c r="A48" s="490">
        <v>2001</v>
      </c>
      <c r="B48" s="490"/>
      <c r="C48" s="495">
        <v>4854.8039232</v>
      </c>
      <c r="D48" s="490"/>
      <c r="E48" s="490"/>
      <c r="F48" s="369">
        <v>706582</v>
      </c>
      <c r="G48" s="490"/>
      <c r="H48" s="489"/>
      <c r="I48" s="495"/>
      <c r="J48" s="495">
        <v>28166.629283000002</v>
      </c>
      <c r="K48" s="489"/>
      <c r="L48" s="495"/>
      <c r="M48" s="495">
        <v>19.18894831304348</v>
      </c>
      <c r="N48" s="369">
        <v>2792.814229249012</v>
      </c>
      <c r="O48" s="495">
        <v>111.3305505256917</v>
      </c>
      <c r="P48" s="495"/>
    </row>
    <row r="49" spans="1:16" ht="12.75">
      <c r="A49" s="490">
        <v>2002</v>
      </c>
      <c r="B49" s="490"/>
      <c r="C49" s="495">
        <v>3517.6290929</v>
      </c>
      <c r="D49" s="490"/>
      <c r="E49" s="490"/>
      <c r="F49" s="369">
        <v>449876</v>
      </c>
      <c r="G49" s="490"/>
      <c r="H49" s="489"/>
      <c r="I49" s="495"/>
      <c r="J49" s="495">
        <v>24791.756314000002</v>
      </c>
      <c r="K49" s="489"/>
      <c r="L49" s="495"/>
      <c r="M49" s="495">
        <v>13.958845606746033</v>
      </c>
      <c r="N49" s="369">
        <v>1785.2222222222222</v>
      </c>
      <c r="O49" s="495">
        <v>98.37998537301588</v>
      </c>
      <c r="P49" s="495"/>
    </row>
    <row r="50" spans="1:16" ht="12.75">
      <c r="A50" s="428" t="s">
        <v>1191</v>
      </c>
      <c r="B50" s="13"/>
      <c r="C50" s="288">
        <v>5704.79747199</v>
      </c>
      <c r="D50" s="13"/>
      <c r="E50" s="13"/>
      <c r="F50" s="118">
        <v>734926</v>
      </c>
      <c r="G50" s="13"/>
      <c r="H50" s="13"/>
      <c r="I50" s="288"/>
      <c r="J50" s="288">
        <v>51862.170143</v>
      </c>
      <c r="K50" s="13"/>
      <c r="L50" s="324"/>
      <c r="M50" s="288">
        <v>24.589644275818966</v>
      </c>
      <c r="N50" s="118">
        <v>3167.7844827586205</v>
      </c>
      <c r="O50" s="288">
        <v>223.54383682327588</v>
      </c>
      <c r="P50" s="288"/>
    </row>
    <row r="51" spans="1:16" ht="12.75">
      <c r="A51" s="325"/>
      <c r="B51" s="13"/>
      <c r="C51" s="288"/>
      <c r="D51" s="13"/>
      <c r="E51" s="13"/>
      <c r="F51" s="118"/>
      <c r="G51" s="13"/>
      <c r="H51" s="13"/>
      <c r="I51" s="288"/>
      <c r="J51" s="288"/>
      <c r="K51" s="13"/>
      <c r="L51" s="324"/>
      <c r="M51" s="288"/>
      <c r="N51" s="118"/>
      <c r="O51" s="288"/>
      <c r="P51" s="288"/>
    </row>
    <row r="52" spans="1:16" ht="12.75">
      <c r="A52" s="277" t="s">
        <v>1393</v>
      </c>
      <c r="B52" s="277"/>
      <c r="C52" s="283">
        <v>39658.088287360006</v>
      </c>
      <c r="D52" s="277"/>
      <c r="F52" s="284">
        <v>5410428</v>
      </c>
      <c r="I52" s="283"/>
      <c r="J52" s="283">
        <v>185027.177621</v>
      </c>
      <c r="L52" s="289"/>
      <c r="M52" s="285">
        <v>18.58392140925961</v>
      </c>
      <c r="N52" s="96">
        <v>2535.3458294283037</v>
      </c>
      <c r="O52" s="285">
        <v>86.70439438659794</v>
      </c>
      <c r="P52" s="285"/>
    </row>
    <row r="53" spans="1:16" ht="12.75">
      <c r="A53" s="277"/>
      <c r="B53" s="277"/>
      <c r="C53" s="288"/>
      <c r="D53" s="277"/>
      <c r="E53" s="277"/>
      <c r="F53" s="118"/>
      <c r="I53" s="288"/>
      <c r="J53" s="288"/>
      <c r="L53" s="288"/>
      <c r="M53" s="288"/>
      <c r="N53" s="118"/>
      <c r="O53" s="288"/>
      <c r="P53" s="288"/>
    </row>
    <row r="54" ht="12.75">
      <c r="A54" s="494">
        <v>2003</v>
      </c>
    </row>
    <row r="55" spans="1:16" ht="12.75">
      <c r="A55" s="16" t="s">
        <v>1346</v>
      </c>
      <c r="B55" s="16"/>
      <c r="C55" s="285">
        <v>250.83404143</v>
      </c>
      <c r="D55" s="16"/>
      <c r="F55" s="96">
        <v>36089</v>
      </c>
      <c r="G55" s="320"/>
      <c r="I55" s="285"/>
      <c r="J55" s="285">
        <v>2360.240772</v>
      </c>
      <c r="L55" s="289"/>
      <c r="M55" s="285">
        <v>11.401547337727273</v>
      </c>
      <c r="N55" s="96">
        <v>1640.409090909091</v>
      </c>
      <c r="O55" s="285">
        <v>107.28367145454546</v>
      </c>
      <c r="P55" s="96"/>
    </row>
    <row r="56" spans="1:16" ht="12.75">
      <c r="A56" s="16" t="s">
        <v>1347</v>
      </c>
      <c r="B56" s="16"/>
      <c r="C56" s="285">
        <v>202.20531478</v>
      </c>
      <c r="D56" s="16"/>
      <c r="F56" s="96">
        <v>25972</v>
      </c>
      <c r="G56" s="320"/>
      <c r="I56" s="285"/>
      <c r="J56" s="285">
        <v>2601.121415</v>
      </c>
      <c r="L56" s="289"/>
      <c r="M56" s="285">
        <v>10.110265739</v>
      </c>
      <c r="N56" s="96">
        <v>1298.6</v>
      </c>
      <c r="O56" s="285">
        <v>130.05607075</v>
      </c>
      <c r="P56" s="285"/>
    </row>
    <row r="57" spans="1:16" ht="12.75">
      <c r="A57" s="16" t="s">
        <v>1348</v>
      </c>
      <c r="B57" s="16"/>
      <c r="C57" s="285">
        <v>192.59825776999998</v>
      </c>
      <c r="D57" s="16"/>
      <c r="F57" s="96">
        <v>27417</v>
      </c>
      <c r="G57" s="320"/>
      <c r="I57" s="285"/>
      <c r="J57" s="285">
        <v>2108.622791</v>
      </c>
      <c r="L57" s="289"/>
      <c r="M57" s="285">
        <v>9.171345608095237</v>
      </c>
      <c r="N57" s="96">
        <v>1305.5714285714287</v>
      </c>
      <c r="O57" s="285">
        <v>100.41060909523809</v>
      </c>
      <c r="P57" s="285"/>
    </row>
    <row r="58" spans="1:16" ht="12.75">
      <c r="A58" s="16" t="s">
        <v>1349</v>
      </c>
      <c r="B58" s="16"/>
      <c r="C58" s="285">
        <v>298.4196026800001</v>
      </c>
      <c r="D58" s="16"/>
      <c r="F58" s="96">
        <v>32637</v>
      </c>
      <c r="G58" s="320"/>
      <c r="I58" s="285"/>
      <c r="J58" s="285">
        <v>2291.101622</v>
      </c>
      <c r="L58" s="289"/>
      <c r="M58" s="285">
        <v>14.920980134000004</v>
      </c>
      <c r="N58" s="96">
        <v>1631.85</v>
      </c>
      <c r="O58" s="285">
        <v>114.55508110000001</v>
      </c>
      <c r="P58" s="285"/>
    </row>
    <row r="59" spans="1:16" ht="12.75">
      <c r="A59" s="16" t="s">
        <v>1336</v>
      </c>
      <c r="B59" s="16"/>
      <c r="C59" s="285">
        <v>388.52892775000004</v>
      </c>
      <c r="F59" s="96">
        <v>44710</v>
      </c>
      <c r="I59" s="285"/>
      <c r="J59" s="285">
        <v>3333.876634</v>
      </c>
      <c r="L59" s="289"/>
      <c r="M59" s="285">
        <v>19.4264463875</v>
      </c>
      <c r="N59" s="96">
        <v>2235.5</v>
      </c>
      <c r="O59" s="285">
        <v>166.6938317</v>
      </c>
      <c r="P59" s="285"/>
    </row>
    <row r="60" spans="1:16" ht="12.75">
      <c r="A60" s="16" t="s">
        <v>1350</v>
      </c>
      <c r="B60" s="277"/>
      <c r="C60" s="285">
        <v>484.6375734200001</v>
      </c>
      <c r="F60" s="96">
        <v>67744</v>
      </c>
      <c r="I60" s="285"/>
      <c r="J60" s="285">
        <v>5232.070829</v>
      </c>
      <c r="K60" s="289"/>
      <c r="L60" s="289"/>
      <c r="M60" s="285">
        <v>23.07797968666667</v>
      </c>
      <c r="N60" s="96">
        <v>3225.904761904762</v>
      </c>
      <c r="O60" s="285">
        <v>249.14622995238096</v>
      </c>
      <c r="P60" s="285"/>
    </row>
    <row r="61" spans="1:16" ht="12.75">
      <c r="A61" s="16" t="s">
        <v>1351</v>
      </c>
      <c r="B61" s="277"/>
      <c r="C61" s="285">
        <v>624.6478613300002</v>
      </c>
      <c r="F61" s="96">
        <v>76193</v>
      </c>
      <c r="I61" s="285"/>
      <c r="J61" s="285">
        <v>5257.1382</v>
      </c>
      <c r="K61" s="289"/>
      <c r="L61" s="289"/>
      <c r="M61" s="285">
        <v>27.158602666521748</v>
      </c>
      <c r="N61" s="96">
        <v>3312.7391304347825</v>
      </c>
      <c r="O61" s="285">
        <v>228.57122608695653</v>
      </c>
      <c r="P61" s="285"/>
    </row>
    <row r="62" spans="1:16" ht="12.75">
      <c r="A62" s="16" t="s">
        <v>1352</v>
      </c>
      <c r="B62" s="277"/>
      <c r="C62" s="285">
        <v>626.8244751199999</v>
      </c>
      <c r="F62" s="96">
        <v>95386</v>
      </c>
      <c r="I62" s="285"/>
      <c r="J62" s="285">
        <v>6754.888375</v>
      </c>
      <c r="K62" s="289"/>
      <c r="L62" s="289"/>
      <c r="M62" s="285">
        <v>31.341223755999994</v>
      </c>
      <c r="N62" s="96">
        <v>4769.3</v>
      </c>
      <c r="O62" s="285">
        <v>337.74441875</v>
      </c>
      <c r="P62" s="285"/>
    </row>
    <row r="63" spans="1:16" ht="12.75">
      <c r="A63" s="16" t="s">
        <v>1353</v>
      </c>
      <c r="B63" s="277"/>
      <c r="C63" s="285">
        <v>792.7888620499999</v>
      </c>
      <c r="F63" s="96">
        <v>113380</v>
      </c>
      <c r="I63" s="285"/>
      <c r="J63" s="285">
        <v>7032.043779</v>
      </c>
      <c r="K63" s="289"/>
      <c r="L63" s="289"/>
      <c r="M63" s="285">
        <v>36.03585736590909</v>
      </c>
      <c r="N63" s="96">
        <v>5153.636363636364</v>
      </c>
      <c r="O63" s="285">
        <v>319.63835359090905</v>
      </c>
      <c r="P63" s="285"/>
    </row>
    <row r="64" spans="1:16" ht="12.75">
      <c r="A64" s="16" t="s">
        <v>1354</v>
      </c>
      <c r="B64" s="277"/>
      <c r="C64" s="285">
        <v>1023.48692851</v>
      </c>
      <c r="F64" s="96">
        <v>115831</v>
      </c>
      <c r="I64" s="285"/>
      <c r="J64" s="285">
        <v>7563.010283</v>
      </c>
      <c r="K64" s="289"/>
      <c r="L64" s="289"/>
      <c r="M64" s="285">
        <v>44.499431674347825</v>
      </c>
      <c r="N64" s="96">
        <v>5036.130434782609</v>
      </c>
      <c r="O64" s="285">
        <v>328.82653404347826</v>
      </c>
      <c r="P64" s="285"/>
    </row>
    <row r="65" spans="1:16" ht="12.75">
      <c r="A65" s="16" t="s">
        <v>1355</v>
      </c>
      <c r="B65" s="277"/>
      <c r="C65" s="285">
        <v>819.8256271500001</v>
      </c>
      <c r="F65" s="96">
        <v>99567</v>
      </c>
      <c r="I65" s="285"/>
      <c r="J65" s="285">
        <v>7328.055443</v>
      </c>
      <c r="K65" s="289"/>
      <c r="L65" s="289"/>
      <c r="M65" s="285">
        <v>40.9912813575</v>
      </c>
      <c r="N65" s="96">
        <v>4978.35</v>
      </c>
      <c r="O65" s="285">
        <v>366.40277215000003</v>
      </c>
      <c r="P65" s="285"/>
    </row>
    <row r="66" spans="1:16" ht="12.75">
      <c r="A66" s="16" t="s">
        <v>1356</v>
      </c>
      <c r="B66" s="277"/>
      <c r="C66" s="285"/>
      <c r="F66" s="96"/>
      <c r="I66" s="285"/>
      <c r="J66" s="285"/>
      <c r="K66" s="289"/>
      <c r="L66" s="289"/>
      <c r="M66" s="285"/>
      <c r="N66" s="96"/>
      <c r="O66" s="285"/>
      <c r="P66" s="285"/>
    </row>
    <row r="68" ht="12.75">
      <c r="A68" t="s">
        <v>1489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3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3.421875" style="16" customWidth="1"/>
    <col min="4" max="4" width="23.140625" style="16" customWidth="1"/>
    <col min="5" max="5" width="12.00390625" style="15" customWidth="1"/>
    <col min="6" max="6" width="7.7109375" style="16" customWidth="1"/>
    <col min="7" max="7" width="1.28515625" style="16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01" t="s">
        <v>1394</v>
      </c>
      <c r="D2" s="34"/>
      <c r="E2" s="35"/>
      <c r="F2" s="34"/>
      <c r="G2" s="34"/>
      <c r="H2" s="18"/>
      <c r="I2" s="515">
        <v>37953</v>
      </c>
      <c r="J2" s="515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1395</v>
      </c>
      <c r="B4" s="21" t="s">
        <v>1396</v>
      </c>
      <c r="C4" s="21"/>
      <c r="D4" s="21" t="s">
        <v>1397</v>
      </c>
      <c r="E4" s="23" t="s">
        <v>1387</v>
      </c>
      <c r="F4" s="22" t="s">
        <v>1398</v>
      </c>
      <c r="G4" s="22"/>
      <c r="H4" s="23" t="s">
        <v>1399</v>
      </c>
      <c r="I4" s="2"/>
      <c r="J4" s="429"/>
    </row>
    <row r="5" spans="1:9" ht="12.75">
      <c r="A5" s="21" t="s">
        <v>1400</v>
      </c>
      <c r="B5" s="21" t="s">
        <v>1401</v>
      </c>
      <c r="C5" s="21"/>
      <c r="D5" s="38" t="s">
        <v>1408</v>
      </c>
      <c r="E5" s="23" t="s">
        <v>1403</v>
      </c>
      <c r="F5" s="27" t="s">
        <v>1404</v>
      </c>
      <c r="G5" s="27"/>
      <c r="H5" s="23" t="s">
        <v>1405</v>
      </c>
      <c r="I5" s="38" t="s">
        <v>1320</v>
      </c>
    </row>
    <row r="6" spans="1:9" ht="12.75">
      <c r="A6" s="24" t="s">
        <v>1406</v>
      </c>
      <c r="B6" s="24" t="s">
        <v>1407</v>
      </c>
      <c r="C6" s="24"/>
      <c r="D6" s="24" t="s">
        <v>1402</v>
      </c>
      <c r="E6" s="26" t="s">
        <v>1409</v>
      </c>
      <c r="F6" s="25" t="s">
        <v>1410</v>
      </c>
      <c r="G6" s="25"/>
      <c r="H6" s="26" t="s">
        <v>1411</v>
      </c>
      <c r="I6" s="24" t="s">
        <v>1423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37935</v>
      </c>
      <c r="B8" s="41" t="s">
        <v>1198</v>
      </c>
      <c r="C8" s="42"/>
      <c r="D8" s="43" t="s">
        <v>980</v>
      </c>
      <c r="E8" s="44">
        <v>15.05002</v>
      </c>
      <c r="F8" s="31">
        <v>100</v>
      </c>
      <c r="G8" s="31"/>
      <c r="H8" s="326">
        <v>14.75</v>
      </c>
      <c r="I8" s="28" t="s">
        <v>1127</v>
      </c>
    </row>
    <row r="9" spans="1:9" ht="12.75">
      <c r="A9" s="40"/>
      <c r="B9" s="28" t="s">
        <v>1551</v>
      </c>
      <c r="C9" s="42"/>
      <c r="D9" s="43" t="s">
        <v>1128</v>
      </c>
      <c r="E9" s="44"/>
      <c r="F9" s="31"/>
      <c r="G9" s="31"/>
      <c r="H9" s="344" t="s">
        <v>1218</v>
      </c>
      <c r="I9" s="28" t="s">
        <v>1127</v>
      </c>
    </row>
    <row r="10" spans="1:9" ht="12.75">
      <c r="A10" s="40"/>
      <c r="B10" s="28" t="s">
        <v>1129</v>
      </c>
      <c r="C10" s="42"/>
      <c r="D10" s="488"/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37928</v>
      </c>
      <c r="B12" s="41" t="s">
        <v>85</v>
      </c>
      <c r="C12" s="42"/>
      <c r="D12" s="43" t="s">
        <v>980</v>
      </c>
      <c r="E12" s="44">
        <v>2.825622</v>
      </c>
      <c r="F12" s="31">
        <v>36</v>
      </c>
      <c r="G12" s="31"/>
      <c r="H12" s="326">
        <v>0.8</v>
      </c>
      <c r="I12" s="28" t="s">
        <v>1130</v>
      </c>
    </row>
    <row r="13" spans="1:9" ht="12.75">
      <c r="A13" s="40"/>
      <c r="B13" s="28" t="s">
        <v>1616</v>
      </c>
      <c r="C13" s="42"/>
      <c r="D13" s="43" t="s">
        <v>1131</v>
      </c>
      <c r="E13" s="44"/>
      <c r="F13" s="31"/>
      <c r="G13" s="31"/>
      <c r="H13" s="344" t="s">
        <v>1218</v>
      </c>
      <c r="I13" s="28" t="s">
        <v>1132</v>
      </c>
    </row>
    <row r="14" spans="1:9" ht="12.75">
      <c r="A14" s="40"/>
      <c r="B14" s="28" t="s">
        <v>1133</v>
      </c>
      <c r="C14" s="42"/>
      <c r="D14" s="488"/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37952</v>
      </c>
      <c r="B16" s="41" t="s">
        <v>203</v>
      </c>
      <c r="C16" s="42"/>
      <c r="D16" s="43" t="s">
        <v>980</v>
      </c>
      <c r="E16" s="44">
        <v>57.9575932</v>
      </c>
      <c r="F16" s="31">
        <v>130</v>
      </c>
      <c r="G16" s="31"/>
      <c r="H16" s="326">
        <v>14.1435</v>
      </c>
      <c r="I16" s="28" t="s">
        <v>1134</v>
      </c>
    </row>
    <row r="17" spans="1:9" ht="12.75">
      <c r="A17" s="40"/>
      <c r="B17" s="28" t="s">
        <v>1620</v>
      </c>
      <c r="C17" s="42"/>
      <c r="D17" s="43" t="s">
        <v>1135</v>
      </c>
      <c r="E17" s="44"/>
      <c r="F17" s="31"/>
      <c r="G17" s="31"/>
      <c r="H17" s="344" t="s">
        <v>1218</v>
      </c>
      <c r="I17" s="28" t="s">
        <v>1134</v>
      </c>
    </row>
    <row r="18" spans="1:9" ht="12.75">
      <c r="A18" s="40"/>
      <c r="B18" s="28" t="s">
        <v>1129</v>
      </c>
      <c r="C18" s="42"/>
      <c r="D18" s="488"/>
      <c r="E18" s="44"/>
      <c r="F18" s="31"/>
      <c r="G18" s="31"/>
      <c r="H18" s="45"/>
      <c r="I18" s="28"/>
    </row>
    <row r="19" spans="1:9" ht="12.75">
      <c r="A19" s="40"/>
      <c r="B19" s="28"/>
      <c r="C19" s="42"/>
      <c r="D19" s="488"/>
      <c r="E19" s="44"/>
      <c r="F19" s="31"/>
      <c r="G19" s="31"/>
      <c r="H19" s="45"/>
      <c r="I19" s="28"/>
    </row>
    <row r="20" spans="1:9" ht="12.75">
      <c r="A20" s="40">
        <v>37939</v>
      </c>
      <c r="B20" s="41" t="s">
        <v>311</v>
      </c>
      <c r="C20" s="42"/>
      <c r="D20" s="43" t="s">
        <v>1192</v>
      </c>
      <c r="E20" s="44">
        <v>28.4624637</v>
      </c>
      <c r="F20" s="31">
        <v>1</v>
      </c>
      <c r="G20" s="31"/>
      <c r="H20" s="326">
        <v>10.5</v>
      </c>
      <c r="I20" s="28" t="s">
        <v>1137</v>
      </c>
    </row>
    <row r="21" spans="1:9" ht="12.75">
      <c r="A21" s="40"/>
      <c r="B21" s="28" t="s">
        <v>1138</v>
      </c>
      <c r="C21" s="42"/>
      <c r="D21" s="43" t="s">
        <v>1139</v>
      </c>
      <c r="E21" s="44"/>
      <c r="F21" s="31"/>
      <c r="G21" s="31"/>
      <c r="H21" s="344" t="s">
        <v>1218</v>
      </c>
      <c r="I21" s="28" t="s">
        <v>1137</v>
      </c>
    </row>
    <row r="22" spans="1:9" ht="12.75">
      <c r="A22" s="40"/>
      <c r="B22" s="28" t="s">
        <v>1129</v>
      </c>
      <c r="C22" s="42"/>
      <c r="D22" s="43" t="s">
        <v>1193</v>
      </c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37949</v>
      </c>
      <c r="B24" s="41" t="s">
        <v>501</v>
      </c>
      <c r="C24" s="42"/>
      <c r="D24" s="43" t="s">
        <v>980</v>
      </c>
      <c r="E24" s="44">
        <v>32.0792616</v>
      </c>
      <c r="F24" s="31">
        <v>135</v>
      </c>
      <c r="G24" s="31"/>
      <c r="H24" s="326">
        <v>5.3</v>
      </c>
      <c r="I24" s="28" t="s">
        <v>1140</v>
      </c>
    </row>
    <row r="25" spans="1:9" ht="12.75">
      <c r="A25" s="40"/>
      <c r="B25" s="28" t="s">
        <v>1556</v>
      </c>
      <c r="C25" s="42"/>
      <c r="D25" s="43" t="s">
        <v>1141</v>
      </c>
      <c r="E25" s="44"/>
      <c r="F25" s="31"/>
      <c r="G25" s="31"/>
      <c r="H25" s="344" t="s">
        <v>1218</v>
      </c>
      <c r="I25" s="28" t="s">
        <v>1140</v>
      </c>
    </row>
    <row r="26" spans="1:9" ht="12.75">
      <c r="A26" s="40"/>
      <c r="B26" s="28" t="s">
        <v>1142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37942</v>
      </c>
      <c r="B28" s="41" t="s">
        <v>510</v>
      </c>
      <c r="C28" s="42"/>
      <c r="D28" s="43" t="s">
        <v>1195</v>
      </c>
      <c r="E28" s="44">
        <v>2.50394923</v>
      </c>
      <c r="F28" s="31">
        <v>1</v>
      </c>
      <c r="G28" s="31"/>
      <c r="H28" s="326">
        <v>2.0394</v>
      </c>
      <c r="I28" s="28" t="s">
        <v>1143</v>
      </c>
    </row>
    <row r="29" spans="1:9" ht="12.75">
      <c r="A29" s="40"/>
      <c r="B29" s="28" t="s">
        <v>1696</v>
      </c>
      <c r="C29" s="42"/>
      <c r="D29" s="43" t="s">
        <v>1144</v>
      </c>
      <c r="E29" s="44"/>
      <c r="F29" s="31"/>
      <c r="G29" s="31"/>
      <c r="H29" s="344" t="s">
        <v>1218</v>
      </c>
      <c r="I29" s="28" t="s">
        <v>1143</v>
      </c>
    </row>
    <row r="30" spans="1:9" ht="14.25" customHeight="1">
      <c r="A30" s="40"/>
      <c r="B30" s="28" t="s">
        <v>1145</v>
      </c>
      <c r="C30" s="42"/>
      <c r="D30" s="46" t="s">
        <v>1194</v>
      </c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>
      <c r="A32" s="40">
        <v>37949</v>
      </c>
      <c r="B32" s="41" t="s">
        <v>528</v>
      </c>
      <c r="C32" s="42"/>
      <c r="D32" s="43" t="s">
        <v>1477</v>
      </c>
      <c r="E32" s="44">
        <v>12.078502625</v>
      </c>
      <c r="F32" s="31" t="s">
        <v>1730</v>
      </c>
      <c r="G32" s="31"/>
      <c r="H32" s="326">
        <v>0</v>
      </c>
      <c r="I32" s="28" t="s">
        <v>1146</v>
      </c>
    </row>
    <row r="33" spans="1:9" ht="12.75">
      <c r="A33" s="40"/>
      <c r="B33" s="28" t="s">
        <v>13</v>
      </c>
      <c r="C33" s="42"/>
      <c r="D33" s="43" t="s">
        <v>1147</v>
      </c>
      <c r="E33" s="44"/>
      <c r="F33" s="31"/>
      <c r="G33" s="31"/>
      <c r="H33" s="344" t="s">
        <v>1218</v>
      </c>
      <c r="I33" s="28" t="s">
        <v>1148</v>
      </c>
    </row>
    <row r="34" spans="1:9" ht="12.75">
      <c r="A34" s="40"/>
      <c r="B34" s="28" t="s">
        <v>1149</v>
      </c>
      <c r="C34" s="42"/>
      <c r="D34" s="488"/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>
      <c r="A36" s="40">
        <v>37931</v>
      </c>
      <c r="B36" s="41" t="s">
        <v>659</v>
      </c>
      <c r="C36" s="42"/>
      <c r="D36" s="43" t="s">
        <v>980</v>
      </c>
      <c r="E36" s="44">
        <v>19.0010979</v>
      </c>
      <c r="F36" s="31">
        <v>45</v>
      </c>
      <c r="G36" s="31"/>
      <c r="H36" s="326">
        <v>8.01</v>
      </c>
      <c r="I36" s="28" t="s">
        <v>1150</v>
      </c>
    </row>
    <row r="37" spans="1:9" ht="12.75">
      <c r="A37" s="40"/>
      <c r="B37" s="28" t="s">
        <v>1673</v>
      </c>
      <c r="C37" s="42"/>
      <c r="D37" s="43" t="s">
        <v>1151</v>
      </c>
      <c r="E37" s="44"/>
      <c r="F37" s="31"/>
      <c r="G37" s="31"/>
      <c r="H37" s="344" t="s">
        <v>1218</v>
      </c>
      <c r="I37" s="28" t="s">
        <v>1152</v>
      </c>
    </row>
    <row r="38" spans="1:9" ht="12.75">
      <c r="A38" s="40"/>
      <c r="B38" s="28" t="s">
        <v>1153</v>
      </c>
      <c r="C38" s="42"/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>
      <c r="A40" s="40">
        <v>37936</v>
      </c>
      <c r="B40" s="41" t="s">
        <v>662</v>
      </c>
      <c r="C40" s="42"/>
      <c r="D40" s="43" t="s">
        <v>1192</v>
      </c>
      <c r="E40" s="44">
        <v>42.51998771</v>
      </c>
      <c r="F40" s="31">
        <v>112.54</v>
      </c>
      <c r="G40" s="31"/>
      <c r="H40" s="326">
        <v>21.0813</v>
      </c>
      <c r="I40" s="28" t="s">
        <v>1134</v>
      </c>
    </row>
    <row r="41" spans="1:9" ht="12.75">
      <c r="A41" s="40"/>
      <c r="B41" s="28" t="s">
        <v>1565</v>
      </c>
      <c r="C41" s="42"/>
      <c r="D41" s="43" t="s">
        <v>1135</v>
      </c>
      <c r="E41" s="44"/>
      <c r="F41" s="31"/>
      <c r="G41" s="31"/>
      <c r="H41" s="344" t="s">
        <v>1218</v>
      </c>
      <c r="I41" s="28" t="s">
        <v>1134</v>
      </c>
    </row>
    <row r="42" spans="1:9" ht="12.75">
      <c r="A42" s="40"/>
      <c r="B42" s="28" t="s">
        <v>1129</v>
      </c>
      <c r="C42" s="42"/>
      <c r="D42" s="43" t="s">
        <v>1193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37952</v>
      </c>
      <c r="B44" s="41" t="s">
        <v>670</v>
      </c>
      <c r="C44" s="42"/>
      <c r="D44" s="43" t="s">
        <v>1192</v>
      </c>
      <c r="E44" s="44">
        <v>6.75</v>
      </c>
      <c r="F44" s="31">
        <v>25</v>
      </c>
      <c r="G44" s="31"/>
      <c r="H44" s="326">
        <v>2.5</v>
      </c>
      <c r="I44" s="28" t="s">
        <v>1196</v>
      </c>
    </row>
    <row r="45" spans="1:9" ht="12.75">
      <c r="A45" s="40"/>
      <c r="B45" s="28" t="s">
        <v>1571</v>
      </c>
      <c r="C45" s="42"/>
      <c r="D45" s="43" t="s">
        <v>1154</v>
      </c>
      <c r="E45" s="44"/>
      <c r="F45" s="31"/>
      <c r="G45" s="31"/>
      <c r="H45" s="344" t="s">
        <v>1218</v>
      </c>
      <c r="I45" s="28" t="s">
        <v>1155</v>
      </c>
    </row>
    <row r="46" spans="1:9" ht="12.75">
      <c r="A46" s="40"/>
      <c r="B46" s="28" t="s">
        <v>1156</v>
      </c>
      <c r="C46" s="42"/>
      <c r="D46" s="43" t="s">
        <v>1193</v>
      </c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>
      <c r="A48" s="40">
        <v>37932</v>
      </c>
      <c r="B48" s="41" t="s">
        <v>730</v>
      </c>
      <c r="C48" s="42"/>
      <c r="D48" s="43" t="s">
        <v>980</v>
      </c>
      <c r="E48" s="44">
        <v>5.523</v>
      </c>
      <c r="F48" s="31">
        <v>80</v>
      </c>
      <c r="G48" s="31"/>
      <c r="H48" s="326">
        <v>1.523</v>
      </c>
      <c r="I48" s="28" t="s">
        <v>1157</v>
      </c>
    </row>
    <row r="49" spans="1:9" ht="12.75">
      <c r="A49" s="40"/>
      <c r="B49" s="28" t="s">
        <v>1571</v>
      </c>
      <c r="C49" s="42"/>
      <c r="D49" s="43" t="s">
        <v>1158</v>
      </c>
      <c r="E49" s="44"/>
      <c r="F49" s="31"/>
      <c r="G49" s="31"/>
      <c r="H49" s="344" t="s">
        <v>1218</v>
      </c>
      <c r="I49" s="28" t="s">
        <v>1157</v>
      </c>
    </row>
    <row r="50" spans="1:9" ht="12.75">
      <c r="A50" s="40"/>
      <c r="B50" s="28" t="s">
        <v>1159</v>
      </c>
      <c r="C50" s="42"/>
      <c r="D50" s="488"/>
      <c r="E50" s="44"/>
      <c r="F50" s="31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31"/>
      <c r="G51" s="31"/>
      <c r="H51" s="45"/>
    </row>
    <row r="52" spans="1:9" ht="12.75">
      <c r="A52" s="40">
        <v>37950</v>
      </c>
      <c r="B52" s="41" t="s">
        <v>796</v>
      </c>
      <c r="C52" s="42"/>
      <c r="D52" s="43" t="s">
        <v>980</v>
      </c>
      <c r="E52" s="44">
        <v>42.8261685</v>
      </c>
      <c r="F52" s="31">
        <v>150</v>
      </c>
      <c r="G52" s="31"/>
      <c r="H52" s="326">
        <v>16</v>
      </c>
      <c r="I52" s="28" t="s">
        <v>1134</v>
      </c>
    </row>
    <row r="53" spans="1:9" ht="12.75">
      <c r="A53" s="40"/>
      <c r="B53" s="28" t="s">
        <v>1551</v>
      </c>
      <c r="C53" s="42"/>
      <c r="D53" s="43" t="s">
        <v>1160</v>
      </c>
      <c r="E53" s="44"/>
      <c r="F53" s="31"/>
      <c r="G53" s="31"/>
      <c r="H53" s="344" t="s">
        <v>1218</v>
      </c>
      <c r="I53" s="28" t="s">
        <v>1134</v>
      </c>
    </row>
    <row r="54" spans="1:9" ht="12.75">
      <c r="A54" s="40"/>
      <c r="B54" s="28" t="s">
        <v>1161</v>
      </c>
      <c r="C54" s="42"/>
      <c r="D54" s="46"/>
      <c r="E54" s="44"/>
      <c r="F54" s="31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31"/>
      <c r="G55" s="31"/>
      <c r="H55" s="45"/>
    </row>
    <row r="56" spans="1:9" ht="12.75">
      <c r="A56" s="40">
        <v>37944</v>
      </c>
      <c r="B56" s="41" t="s">
        <v>801</v>
      </c>
      <c r="C56" s="42"/>
      <c r="D56" s="43" t="s">
        <v>1192</v>
      </c>
      <c r="E56" s="44">
        <v>31.50008544</v>
      </c>
      <c r="F56" s="31">
        <v>16</v>
      </c>
      <c r="G56" s="31"/>
      <c r="H56" s="326">
        <v>11.2</v>
      </c>
      <c r="I56" s="28" t="s">
        <v>1162</v>
      </c>
    </row>
    <row r="57" spans="1:9" ht="12.75">
      <c r="A57" s="40"/>
      <c r="B57" s="28" t="s">
        <v>1581</v>
      </c>
      <c r="C57" s="42"/>
      <c r="D57" s="43" t="s">
        <v>1141</v>
      </c>
      <c r="E57" s="44"/>
      <c r="F57" s="31"/>
      <c r="G57" s="31"/>
      <c r="H57" s="344" t="s">
        <v>1218</v>
      </c>
      <c r="I57" s="28" t="s">
        <v>1162</v>
      </c>
    </row>
    <row r="58" spans="1:9" ht="12.75">
      <c r="A58" s="40"/>
      <c r="B58" s="28" t="s">
        <v>1129</v>
      </c>
      <c r="C58" s="42"/>
      <c r="D58" s="43" t="s">
        <v>1193</v>
      </c>
      <c r="E58" s="44"/>
      <c r="F58" s="31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>
      <c r="A60" s="40">
        <v>37953</v>
      </c>
      <c r="B60" s="41" t="s">
        <v>868</v>
      </c>
      <c r="C60" s="42"/>
      <c r="D60" s="43" t="s">
        <v>1477</v>
      </c>
      <c r="E60" s="44">
        <v>140.79694684999998</v>
      </c>
      <c r="F60" s="31" t="s">
        <v>1730</v>
      </c>
      <c r="G60" s="31"/>
      <c r="H60" s="326">
        <v>0</v>
      </c>
      <c r="I60" s="28" t="s">
        <v>1197</v>
      </c>
    </row>
    <row r="61" spans="1:9" ht="12.75">
      <c r="A61" s="40"/>
      <c r="B61" s="28" t="s">
        <v>1630</v>
      </c>
      <c r="C61" s="42"/>
      <c r="D61" s="43" t="s">
        <v>1160</v>
      </c>
      <c r="E61" s="44"/>
      <c r="F61" s="31"/>
      <c r="G61" s="31"/>
      <c r="H61" s="344" t="s">
        <v>1218</v>
      </c>
      <c r="I61" s="28" t="s">
        <v>1197</v>
      </c>
    </row>
    <row r="62" spans="1:9" ht="12.75">
      <c r="A62" s="40"/>
      <c r="B62" s="28" t="s">
        <v>1164</v>
      </c>
      <c r="C62" s="42"/>
      <c r="D62" s="46"/>
      <c r="E62" s="44"/>
      <c r="F62" s="31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 hidden="1">
      <c r="A64" s="40">
        <v>37909</v>
      </c>
      <c r="B64" s="41" t="s">
        <v>0</v>
      </c>
      <c r="C64" s="42"/>
      <c r="D64" s="43" t="s">
        <v>980</v>
      </c>
      <c r="E64" s="44">
        <v>3.4375</v>
      </c>
      <c r="F64" s="31">
        <v>27.5</v>
      </c>
      <c r="G64" s="31"/>
      <c r="H64" s="326">
        <v>0</v>
      </c>
      <c r="I64" s="28" t="s">
        <v>1163</v>
      </c>
    </row>
    <row r="65" spans="1:9" ht="12.75" hidden="1">
      <c r="A65" s="40"/>
      <c r="B65" s="28" t="s">
        <v>1571</v>
      </c>
      <c r="C65" s="42"/>
      <c r="D65" s="43" t="s">
        <v>1165</v>
      </c>
      <c r="E65" s="44"/>
      <c r="F65" s="31"/>
      <c r="G65" s="31"/>
      <c r="H65" s="344" t="s">
        <v>1218</v>
      </c>
      <c r="I65" s="28" t="s">
        <v>1163</v>
      </c>
    </row>
    <row r="66" spans="1:9" ht="12.75" hidden="1">
      <c r="A66" s="40"/>
      <c r="B66" s="28" t="s">
        <v>1166</v>
      </c>
      <c r="C66" s="42"/>
      <c r="D66" s="46"/>
      <c r="E66" s="44"/>
      <c r="F66" s="31"/>
      <c r="G66" s="31"/>
      <c r="H66" s="45"/>
      <c r="I66" s="28"/>
    </row>
    <row r="67" spans="1:9" ht="12.75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hidden="1">
      <c r="A68" s="40">
        <v>37907</v>
      </c>
      <c r="B68" s="41" t="s">
        <v>39</v>
      </c>
      <c r="C68" s="42"/>
      <c r="D68" s="43" t="s">
        <v>1167</v>
      </c>
      <c r="E68" s="44">
        <v>66.2445824</v>
      </c>
      <c r="F68" s="31" t="s">
        <v>1730</v>
      </c>
      <c r="G68" s="31"/>
      <c r="H68" s="326">
        <v>0</v>
      </c>
      <c r="I68" s="28" t="s">
        <v>1168</v>
      </c>
    </row>
    <row r="69" spans="1:9" ht="12.75" hidden="1">
      <c r="A69" s="40"/>
      <c r="B69" s="28" t="s">
        <v>1660</v>
      </c>
      <c r="C69" s="42"/>
      <c r="D69" s="43" t="s">
        <v>1169</v>
      </c>
      <c r="E69" s="44"/>
      <c r="F69" s="31"/>
      <c r="G69" s="31"/>
      <c r="H69" s="344" t="s">
        <v>1218</v>
      </c>
      <c r="I69" s="28" t="s">
        <v>1170</v>
      </c>
    </row>
    <row r="70" spans="1:9" ht="12.75" hidden="1">
      <c r="A70" s="40"/>
      <c r="B70" s="28" t="s">
        <v>1171</v>
      </c>
      <c r="C70" s="42"/>
      <c r="D70" s="488"/>
      <c r="E70" s="44"/>
      <c r="F70" s="31"/>
      <c r="G70" s="31"/>
      <c r="H70" s="45"/>
      <c r="I70" s="28"/>
    </row>
    <row r="71" spans="1:8" ht="12.75" hidden="1">
      <c r="A71" s="40"/>
      <c r="B71" s="28"/>
      <c r="C71" s="42"/>
      <c r="D71" s="46"/>
      <c r="E71" s="44"/>
      <c r="F71" s="31"/>
      <c r="G71" s="31"/>
      <c r="H71" s="45"/>
    </row>
    <row r="72" spans="1:9" ht="12.75" hidden="1">
      <c r="A72" s="40">
        <v>37917</v>
      </c>
      <c r="B72" s="41" t="s">
        <v>103</v>
      </c>
      <c r="C72" s="42"/>
      <c r="D72" s="43" t="s">
        <v>980</v>
      </c>
      <c r="E72" s="44">
        <v>4.6000005</v>
      </c>
      <c r="F72" s="31">
        <v>50</v>
      </c>
      <c r="G72" s="31"/>
      <c r="H72" s="326">
        <v>0</v>
      </c>
      <c r="I72" s="28" t="s">
        <v>1172</v>
      </c>
    </row>
    <row r="73" spans="1:9" ht="12.75" hidden="1">
      <c r="A73" s="40"/>
      <c r="B73" s="28" t="s">
        <v>1581</v>
      </c>
      <c r="C73" s="42"/>
      <c r="D73" s="43" t="s">
        <v>1165</v>
      </c>
      <c r="E73" s="44"/>
      <c r="F73" s="31"/>
      <c r="G73" s="31"/>
      <c r="H73" s="344" t="s">
        <v>1218</v>
      </c>
      <c r="I73" s="28" t="s">
        <v>1173</v>
      </c>
    </row>
    <row r="74" spans="1:9" ht="12.75" hidden="1">
      <c r="A74" s="40"/>
      <c r="B74" s="28" t="s">
        <v>1129</v>
      </c>
      <c r="C74" s="42"/>
      <c r="D74" s="46"/>
      <c r="E74" s="44"/>
      <c r="F74" s="31"/>
      <c r="G74" s="31"/>
      <c r="H74" s="45"/>
      <c r="I74" s="28"/>
    </row>
    <row r="75" spans="1:9" ht="12.75" hidden="1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hidden="1">
      <c r="A76" s="40">
        <v>37925</v>
      </c>
      <c r="B76" s="41" t="s">
        <v>120</v>
      </c>
      <c r="C76" s="42"/>
      <c r="D76" s="43" t="s">
        <v>1477</v>
      </c>
      <c r="E76" s="44">
        <v>283.1395</v>
      </c>
      <c r="F76" s="31" t="s">
        <v>1730</v>
      </c>
      <c r="G76" s="31"/>
      <c r="H76" s="326">
        <v>0</v>
      </c>
      <c r="I76" s="28" t="s">
        <v>1174</v>
      </c>
    </row>
    <row r="77" spans="1:9" ht="12.75" hidden="1">
      <c r="A77" s="40"/>
      <c r="B77" s="28" t="s">
        <v>1175</v>
      </c>
      <c r="C77" s="42"/>
      <c r="D77" s="43" t="s">
        <v>1176</v>
      </c>
      <c r="E77" s="44"/>
      <c r="F77" s="31"/>
      <c r="G77" s="31"/>
      <c r="H77" s="344" t="s">
        <v>1218</v>
      </c>
      <c r="I77" s="28" t="s">
        <v>1177</v>
      </c>
    </row>
    <row r="78" spans="1:9" ht="12.75" hidden="1">
      <c r="A78" s="40"/>
      <c r="B78" s="28" t="s">
        <v>1178</v>
      </c>
      <c r="C78" s="42"/>
      <c r="D78" s="46"/>
      <c r="E78" s="44"/>
      <c r="F78" s="31"/>
      <c r="G78" s="31"/>
      <c r="H78" s="45"/>
      <c r="I78" s="28"/>
    </row>
    <row r="79" spans="1:9" ht="12.75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hidden="1">
      <c r="A80" s="40">
        <v>37914</v>
      </c>
      <c r="B80" s="41" t="s">
        <v>145</v>
      </c>
      <c r="C80" s="42"/>
      <c r="D80" s="43" t="s">
        <v>1136</v>
      </c>
      <c r="E80" s="44">
        <v>11.94721073</v>
      </c>
      <c r="F80" s="31">
        <v>3.41</v>
      </c>
      <c r="G80" s="31"/>
      <c r="H80" s="326">
        <v>0</v>
      </c>
      <c r="I80" s="28" t="s">
        <v>1179</v>
      </c>
    </row>
    <row r="81" spans="1:9" ht="12.75" hidden="1">
      <c r="A81" s="40"/>
      <c r="B81" s="28" t="s">
        <v>1548</v>
      </c>
      <c r="C81" s="42"/>
      <c r="D81" s="43" t="s">
        <v>1147</v>
      </c>
      <c r="E81" s="44"/>
      <c r="F81" s="31"/>
      <c r="G81" s="31"/>
      <c r="H81" s="344" t="s">
        <v>1218</v>
      </c>
      <c r="I81" s="28" t="s">
        <v>1179</v>
      </c>
    </row>
    <row r="82" spans="1:9" ht="12.75" hidden="1">
      <c r="A82" s="40"/>
      <c r="B82" s="28" t="s">
        <v>1730</v>
      </c>
      <c r="C82" s="42"/>
      <c r="D82" s="46"/>
      <c r="E82" s="44"/>
      <c r="F82" s="31"/>
      <c r="G82" s="31"/>
      <c r="H82" s="45"/>
      <c r="I82" s="28"/>
    </row>
    <row r="83" spans="1:8" ht="12.75" hidden="1">
      <c r="A83" s="40"/>
      <c r="B83" s="28"/>
      <c r="C83" s="42"/>
      <c r="D83" s="46"/>
      <c r="E83" s="44"/>
      <c r="F83" s="31"/>
      <c r="G83" s="31"/>
      <c r="H83" s="45"/>
    </row>
    <row r="84" spans="1:9" ht="12.75" hidden="1">
      <c r="A84" s="40">
        <v>37922</v>
      </c>
      <c r="B84" s="41" t="s">
        <v>261</v>
      </c>
      <c r="C84" s="42"/>
      <c r="D84" s="43" t="s">
        <v>1180</v>
      </c>
      <c r="E84" s="44">
        <v>1.05</v>
      </c>
      <c r="F84" s="31">
        <v>25</v>
      </c>
      <c r="G84" s="31"/>
      <c r="H84" s="326">
        <v>0</v>
      </c>
      <c r="I84" s="28" t="s">
        <v>1179</v>
      </c>
    </row>
    <row r="85" spans="1:9" ht="12.75" hidden="1">
      <c r="A85" s="40"/>
      <c r="B85" s="28" t="s">
        <v>1551</v>
      </c>
      <c r="C85" s="42"/>
      <c r="D85" s="43" t="s">
        <v>1165</v>
      </c>
      <c r="E85" s="44"/>
      <c r="F85" s="31"/>
      <c r="G85" s="31"/>
      <c r="H85" s="344" t="s">
        <v>1218</v>
      </c>
      <c r="I85" s="28" t="s">
        <v>1179</v>
      </c>
    </row>
    <row r="86" spans="1:9" ht="12.75" hidden="1">
      <c r="A86" s="40"/>
      <c r="B86" s="28" t="s">
        <v>1145</v>
      </c>
      <c r="C86" s="42"/>
      <c r="D86" s="46"/>
      <c r="E86" s="44"/>
      <c r="F86" s="31"/>
      <c r="G86" s="31"/>
      <c r="H86" s="45"/>
      <c r="I86" s="28"/>
    </row>
    <row r="87" spans="1:8" ht="12.75" hidden="1">
      <c r="A87" s="40"/>
      <c r="B87" s="28"/>
      <c r="C87" s="42"/>
      <c r="D87" s="46"/>
      <c r="E87" s="44"/>
      <c r="F87" s="31"/>
      <c r="G87" s="31"/>
      <c r="H87" s="45"/>
    </row>
    <row r="88" spans="1:9" ht="12.75" hidden="1">
      <c r="A88" s="40">
        <v>37909</v>
      </c>
      <c r="B88" s="41" t="s">
        <v>393</v>
      </c>
      <c r="C88" s="42"/>
      <c r="D88" s="43" t="s">
        <v>980</v>
      </c>
      <c r="E88" s="44">
        <v>111.7570025</v>
      </c>
      <c r="F88" s="31">
        <v>275</v>
      </c>
      <c r="G88" s="31"/>
      <c r="H88" s="326">
        <v>0</v>
      </c>
      <c r="I88" s="28" t="s">
        <v>1179</v>
      </c>
    </row>
    <row r="89" spans="1:9" ht="12.75" hidden="1">
      <c r="A89" s="40"/>
      <c r="B89" s="28" t="s">
        <v>1551</v>
      </c>
      <c r="C89" s="42"/>
      <c r="D89" s="43" t="s">
        <v>1165</v>
      </c>
      <c r="E89" s="44"/>
      <c r="F89" s="31"/>
      <c r="G89" s="31"/>
      <c r="H89" s="344" t="s">
        <v>1218</v>
      </c>
      <c r="I89" s="28" t="s">
        <v>1179</v>
      </c>
    </row>
    <row r="90" spans="1:9" ht="12.75" hidden="1">
      <c r="A90" s="40"/>
      <c r="B90" s="28" t="s">
        <v>1181</v>
      </c>
      <c r="C90" s="42"/>
      <c r="D90" s="488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6"/>
      <c r="J91" s="1"/>
    </row>
    <row r="92" spans="1:9" ht="12.75" hidden="1">
      <c r="A92" s="40">
        <v>37922</v>
      </c>
      <c r="B92" s="41" t="s">
        <v>482</v>
      </c>
      <c r="C92" s="42"/>
      <c r="D92" s="43" t="s">
        <v>980</v>
      </c>
      <c r="E92" s="44">
        <v>13.12</v>
      </c>
      <c r="F92" s="31">
        <v>100</v>
      </c>
      <c r="G92" s="31"/>
      <c r="H92" s="326">
        <v>0</v>
      </c>
      <c r="I92" s="28" t="s">
        <v>1182</v>
      </c>
    </row>
    <row r="93" spans="1:9" ht="12.75" hidden="1">
      <c r="A93" s="40"/>
      <c r="B93" s="28" t="s">
        <v>1696</v>
      </c>
      <c r="C93" s="42"/>
      <c r="D93" s="43" t="s">
        <v>1165</v>
      </c>
      <c r="E93" s="44"/>
      <c r="F93" s="31"/>
      <c r="G93" s="31"/>
      <c r="H93" s="344" t="s">
        <v>1218</v>
      </c>
      <c r="I93" s="28" t="s">
        <v>1182</v>
      </c>
    </row>
    <row r="94" spans="1:9" ht="12.75" hidden="1">
      <c r="A94" s="40"/>
      <c r="B94" s="28" t="s">
        <v>1129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6"/>
      <c r="J95" s="1"/>
    </row>
    <row r="96" spans="1:9" ht="12.75" hidden="1">
      <c r="A96" s="40">
        <v>37924</v>
      </c>
      <c r="B96" s="41" t="s">
        <v>523</v>
      </c>
      <c r="C96" s="42"/>
      <c r="D96" s="43" t="s">
        <v>1183</v>
      </c>
      <c r="E96" s="44">
        <v>6.9348168</v>
      </c>
      <c r="F96" s="31" t="s">
        <v>1730</v>
      </c>
      <c r="G96" s="31"/>
      <c r="H96" s="326">
        <v>0</v>
      </c>
      <c r="I96" s="28" t="s">
        <v>1152</v>
      </c>
    </row>
    <row r="97" spans="1:9" ht="12.75" hidden="1">
      <c r="A97" s="40"/>
      <c r="B97" s="28" t="s">
        <v>1571</v>
      </c>
      <c r="C97" s="42"/>
      <c r="D97" s="43" t="s">
        <v>1184</v>
      </c>
      <c r="E97" s="44"/>
      <c r="F97" s="31"/>
      <c r="G97" s="31"/>
      <c r="H97" s="344" t="s">
        <v>1218</v>
      </c>
      <c r="I97" s="28" t="s">
        <v>1152</v>
      </c>
    </row>
    <row r="98" spans="1:9" ht="12.75" hidden="1">
      <c r="A98" s="40"/>
      <c r="B98" s="28" t="s">
        <v>1129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6"/>
      <c r="J99" s="1"/>
    </row>
    <row r="100" spans="1:9" ht="12.75" hidden="1">
      <c r="A100" s="40">
        <v>37911</v>
      </c>
      <c r="B100" s="41" t="s">
        <v>544</v>
      </c>
      <c r="C100" s="42"/>
      <c r="D100" s="43" t="s">
        <v>1136</v>
      </c>
      <c r="E100" s="44">
        <v>1.18155071</v>
      </c>
      <c r="F100" s="31">
        <v>23</v>
      </c>
      <c r="G100" s="31"/>
      <c r="H100" s="326">
        <v>0</v>
      </c>
      <c r="I100" s="28" t="s">
        <v>1130</v>
      </c>
    </row>
    <row r="101" spans="1:9" ht="12.75" hidden="1">
      <c r="A101" s="40"/>
      <c r="B101" s="28" t="s">
        <v>1571</v>
      </c>
      <c r="C101" s="42"/>
      <c r="D101" s="43" t="s">
        <v>1165</v>
      </c>
      <c r="E101" s="44"/>
      <c r="F101" s="31"/>
      <c r="G101" s="31"/>
      <c r="H101" s="344" t="s">
        <v>1218</v>
      </c>
      <c r="I101" s="28" t="s">
        <v>1132</v>
      </c>
    </row>
    <row r="102" spans="1:9" ht="12.75" hidden="1">
      <c r="A102" s="40"/>
      <c r="B102" s="28" t="s">
        <v>1730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 hidden="1">
      <c r="A103" s="40"/>
      <c r="B103" s="28"/>
      <c r="C103" s="42"/>
      <c r="D103" s="46"/>
      <c r="E103" s="44"/>
      <c r="F103" s="31"/>
      <c r="G103" s="31"/>
      <c r="H103" s="45"/>
      <c r="I103" s="16"/>
      <c r="J103" s="1"/>
    </row>
    <row r="104" spans="1:9" ht="12.75" hidden="1">
      <c r="A104" s="40">
        <v>37925</v>
      </c>
      <c r="B104" s="41" t="s">
        <v>551</v>
      </c>
      <c r="C104" s="42"/>
      <c r="D104" s="43" t="s">
        <v>980</v>
      </c>
      <c r="E104" s="44">
        <v>62.842755</v>
      </c>
      <c r="F104" s="31">
        <v>125</v>
      </c>
      <c r="G104" s="31"/>
      <c r="H104" s="326">
        <v>0</v>
      </c>
      <c r="I104" s="28" t="s">
        <v>1185</v>
      </c>
    </row>
    <row r="105" spans="1:9" ht="12.75" hidden="1">
      <c r="A105" s="40"/>
      <c r="B105" s="28" t="s">
        <v>1186</v>
      </c>
      <c r="C105" s="42"/>
      <c r="D105" s="43" t="s">
        <v>1187</v>
      </c>
      <c r="E105" s="44"/>
      <c r="F105" s="31"/>
      <c r="G105" s="31"/>
      <c r="H105" s="344" t="s">
        <v>1218</v>
      </c>
      <c r="I105" s="28" t="s">
        <v>1185</v>
      </c>
    </row>
    <row r="106" spans="1:9" ht="12.75" hidden="1">
      <c r="A106" s="40"/>
      <c r="B106" s="28" t="s">
        <v>1188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6"/>
      <c r="J107" s="1"/>
    </row>
    <row r="108" spans="1:9" ht="12.75" hidden="1">
      <c r="A108" s="40">
        <v>37923</v>
      </c>
      <c r="B108" s="41" t="s">
        <v>630</v>
      </c>
      <c r="C108" s="42"/>
      <c r="D108" s="43" t="s">
        <v>1183</v>
      </c>
      <c r="E108" s="44">
        <v>14.243044049999998</v>
      </c>
      <c r="F108" s="31" t="s">
        <v>1730</v>
      </c>
      <c r="G108" s="31"/>
      <c r="H108" s="326">
        <v>0</v>
      </c>
      <c r="I108" s="28" t="s">
        <v>1179</v>
      </c>
    </row>
    <row r="109" spans="1:9" ht="12.75" hidden="1">
      <c r="A109" s="40"/>
      <c r="B109" s="28" t="s">
        <v>1551</v>
      </c>
      <c r="C109" s="42"/>
      <c r="D109" s="43" t="s">
        <v>1189</v>
      </c>
      <c r="E109" s="44"/>
      <c r="F109" s="31"/>
      <c r="G109" s="31"/>
      <c r="H109" s="344" t="s">
        <v>1218</v>
      </c>
      <c r="I109" s="28" t="s">
        <v>1179</v>
      </c>
    </row>
    <row r="110" spans="1:9" ht="12.75" hidden="1">
      <c r="A110" s="40"/>
      <c r="B110" s="28" t="s">
        <v>1190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6"/>
      <c r="J111" s="1"/>
    </row>
    <row r="112" spans="1:9" ht="12.75" hidden="1">
      <c r="A112" s="40">
        <v>37914</v>
      </c>
      <c r="B112" s="41" t="s">
        <v>698</v>
      </c>
      <c r="C112" s="42"/>
      <c r="D112" s="43" t="s">
        <v>1183</v>
      </c>
      <c r="E112" s="44">
        <v>10.702836</v>
      </c>
      <c r="F112" s="31" t="s">
        <v>1730</v>
      </c>
      <c r="G112" s="31"/>
      <c r="H112" s="326">
        <v>0</v>
      </c>
      <c r="I112" s="28" t="s">
        <v>1134</v>
      </c>
    </row>
    <row r="113" spans="1:9" ht="12.75" hidden="1">
      <c r="A113" s="40"/>
      <c r="B113" s="28" t="s">
        <v>1581</v>
      </c>
      <c r="C113" s="42"/>
      <c r="D113" s="43" t="s">
        <v>1169</v>
      </c>
      <c r="E113" s="44"/>
      <c r="F113" s="31"/>
      <c r="G113" s="31"/>
      <c r="H113" s="344" t="s">
        <v>1218</v>
      </c>
      <c r="I113" s="28" t="s">
        <v>1134</v>
      </c>
    </row>
    <row r="114" spans="1:9" ht="12.75" hidden="1">
      <c r="A114" s="40"/>
      <c r="B114" s="28"/>
      <c r="C114" s="42"/>
      <c r="D114" s="43"/>
      <c r="E114" s="44"/>
      <c r="F114" s="31"/>
      <c r="G114" s="31"/>
      <c r="H114" s="344"/>
      <c r="I114" s="28"/>
    </row>
    <row r="115" spans="1:9" ht="12.75" hidden="1">
      <c r="A115" s="40"/>
      <c r="B115" s="28"/>
      <c r="C115" s="42"/>
      <c r="D115" s="43"/>
      <c r="E115" s="44"/>
      <c r="F115" s="31"/>
      <c r="G115" s="31"/>
      <c r="H115" s="344"/>
      <c r="I115" s="28"/>
    </row>
    <row r="116" spans="1:9" ht="12.75" hidden="1">
      <c r="A116" s="40"/>
      <c r="B116" s="28"/>
      <c r="C116" s="42"/>
      <c r="D116" s="43"/>
      <c r="E116" s="44"/>
      <c r="F116" s="31"/>
      <c r="G116" s="31"/>
      <c r="H116" s="344"/>
      <c r="I116" s="28"/>
    </row>
    <row r="117" spans="1:9" ht="12.75" hidden="1">
      <c r="A117" s="40"/>
      <c r="B117" s="28"/>
      <c r="C117" s="42"/>
      <c r="D117" s="43"/>
      <c r="E117" s="44"/>
      <c r="F117" s="31"/>
      <c r="G117" s="31"/>
      <c r="H117" s="344"/>
      <c r="I117" s="28"/>
    </row>
    <row r="118" spans="1:9" ht="12.75" hidden="1">
      <c r="A118" s="40"/>
      <c r="B118" s="28"/>
      <c r="C118" s="42"/>
      <c r="D118" s="43"/>
      <c r="E118" s="44"/>
      <c r="F118" s="31"/>
      <c r="G118" s="31"/>
      <c r="H118" s="344"/>
      <c r="I118" s="28"/>
    </row>
    <row r="119" spans="1:9" ht="12.75" hidden="1">
      <c r="A119" s="40"/>
      <c r="B119" s="28"/>
      <c r="C119" s="42"/>
      <c r="D119" s="43"/>
      <c r="E119" s="44"/>
      <c r="F119" s="31"/>
      <c r="G119" s="31"/>
      <c r="H119" s="344"/>
      <c r="I119" s="28"/>
    </row>
    <row r="120" spans="1:9" ht="12.75" hidden="1">
      <c r="A120" s="40"/>
      <c r="B120" s="28"/>
      <c r="C120" s="42"/>
      <c r="D120" s="43"/>
      <c r="E120" s="44"/>
      <c r="F120" s="31"/>
      <c r="G120" s="31"/>
      <c r="H120" s="344"/>
      <c r="I120" s="28"/>
    </row>
    <row r="121" spans="1:9" ht="12.75" hidden="1">
      <c r="A121" s="40"/>
      <c r="B121" s="28"/>
      <c r="C121" s="42"/>
      <c r="D121" s="43"/>
      <c r="E121" s="44"/>
      <c r="F121" s="31"/>
      <c r="G121" s="31"/>
      <c r="H121" s="344"/>
      <c r="I121" s="28"/>
    </row>
    <row r="122" spans="1:9" ht="12.75" hidden="1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9" ht="12.75" hidden="1">
      <c r="A123" s="40"/>
      <c r="B123" s="28"/>
      <c r="C123" s="42"/>
      <c r="D123" s="43"/>
      <c r="E123" s="44"/>
      <c r="F123" s="31"/>
      <c r="G123" s="31"/>
      <c r="H123" s="45"/>
      <c r="I123" s="28"/>
    </row>
    <row r="124" spans="1:9" ht="12.75" hidden="1">
      <c r="A124" s="40"/>
      <c r="B124" s="28"/>
      <c r="C124" s="42"/>
      <c r="D124" s="43"/>
      <c r="E124" s="44"/>
      <c r="F124" s="31"/>
      <c r="G124" s="31"/>
      <c r="H124" s="45"/>
      <c r="I124" s="28"/>
    </row>
    <row r="125" spans="1:10" s="1" customFormat="1" ht="12">
      <c r="A125" s="327" t="s">
        <v>1424</v>
      </c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s="1" customFormat="1" ht="12.75" customHeight="1">
      <c r="A126" s="43"/>
      <c r="B126" s="43"/>
      <c r="C126" s="43"/>
      <c r="D126" s="43"/>
      <c r="E126" s="328" t="s">
        <v>1387</v>
      </c>
      <c r="F126" s="328" t="s">
        <v>1399</v>
      </c>
      <c r="G126" s="331"/>
      <c r="H126" s="43"/>
      <c r="I126" s="328" t="s">
        <v>1387</v>
      </c>
      <c r="J126" s="328" t="s">
        <v>1399</v>
      </c>
    </row>
    <row r="127" spans="1:10" ht="12.75">
      <c r="A127" s="43"/>
      <c r="B127" s="43"/>
      <c r="C127" s="43"/>
      <c r="D127" s="328" t="s">
        <v>1390</v>
      </c>
      <c r="E127" s="328" t="s">
        <v>1425</v>
      </c>
      <c r="F127" s="328" t="s">
        <v>1414</v>
      </c>
      <c r="G127" s="331"/>
      <c r="H127" s="328" t="s">
        <v>1390</v>
      </c>
      <c r="I127" s="328" t="s">
        <v>1425</v>
      </c>
      <c r="J127" s="328" t="s">
        <v>1414</v>
      </c>
    </row>
    <row r="128" spans="1:10" ht="12.75">
      <c r="A128" s="329"/>
      <c r="B128" s="330"/>
      <c r="C128" s="330"/>
      <c r="D128" s="391" t="s">
        <v>1389</v>
      </c>
      <c r="E128" s="391" t="s">
        <v>1391</v>
      </c>
      <c r="F128" s="391" t="s">
        <v>1391</v>
      </c>
      <c r="G128" s="331"/>
      <c r="H128" s="391" t="s">
        <v>1389</v>
      </c>
      <c r="I128" s="391" t="s">
        <v>1391</v>
      </c>
      <c r="J128" s="391" t="s">
        <v>1391</v>
      </c>
    </row>
    <row r="129" spans="1:10" s="332" customFormat="1" ht="5.25" customHeight="1">
      <c r="A129" s="329"/>
      <c r="B129" s="330"/>
      <c r="C129" s="330"/>
      <c r="D129" s="331"/>
      <c r="E129" s="331"/>
      <c r="F129" s="331"/>
      <c r="G129" s="331"/>
      <c r="H129" s="43"/>
      <c r="I129" s="331"/>
      <c r="J129" s="43"/>
    </row>
    <row r="130" spans="1:10" s="1" customFormat="1" ht="12">
      <c r="A130" s="43"/>
      <c r="B130" s="43"/>
      <c r="C130" s="43"/>
      <c r="D130" s="514">
        <v>37953</v>
      </c>
      <c r="E130" s="514"/>
      <c r="F130" s="514"/>
      <c r="G130" s="343"/>
      <c r="H130" s="392" t="s">
        <v>1392</v>
      </c>
      <c r="I130" s="392"/>
      <c r="J130" s="393"/>
    </row>
    <row r="131" spans="1:10" s="332" customFormat="1" ht="6.75" customHeight="1">
      <c r="A131" s="333"/>
      <c r="B131" s="43"/>
      <c r="C131" s="43"/>
      <c r="D131" s="328"/>
      <c r="E131" s="328"/>
      <c r="F131" s="328"/>
      <c r="G131" s="331"/>
      <c r="H131" s="43"/>
      <c r="I131" s="43"/>
      <c r="J131" s="43"/>
    </row>
    <row r="132" spans="2:10" s="41" customFormat="1" ht="12">
      <c r="B132" s="43"/>
      <c r="C132" s="327" t="s">
        <v>1426</v>
      </c>
      <c r="D132" s="43">
        <v>9</v>
      </c>
      <c r="E132" s="334">
        <v>328.138212675</v>
      </c>
      <c r="F132" s="334">
        <v>60.5265</v>
      </c>
      <c r="G132" s="340"/>
      <c r="H132" s="43">
        <v>61</v>
      </c>
      <c r="I132" s="334">
        <v>2500.852930533201</v>
      </c>
      <c r="J132" s="334">
        <v>664.4529999999999</v>
      </c>
    </row>
    <row r="133" spans="1:10" s="28" customFormat="1" ht="12">
      <c r="A133" s="43"/>
      <c r="B133" s="333"/>
      <c r="C133" s="43" t="s">
        <v>1512</v>
      </c>
      <c r="D133" s="43"/>
      <c r="E133" s="334"/>
      <c r="F133" s="334">
        <v>0</v>
      </c>
      <c r="G133" s="340"/>
      <c r="H133" s="43"/>
      <c r="I133" s="334"/>
      <c r="J133" s="334">
        <v>4</v>
      </c>
    </row>
    <row r="134" spans="1:10" s="28" customFormat="1" ht="9" customHeight="1">
      <c r="A134" s="43"/>
      <c r="B134" s="333"/>
      <c r="C134" s="43"/>
      <c r="D134" s="43"/>
      <c r="E134" s="334"/>
      <c r="F134" s="334"/>
      <c r="G134" s="340"/>
      <c r="H134" s="43"/>
      <c r="I134" s="334"/>
      <c r="J134" s="334"/>
    </row>
    <row r="135" spans="2:10" s="28" customFormat="1" ht="12">
      <c r="B135" s="43"/>
      <c r="C135" s="327" t="s">
        <v>1427</v>
      </c>
      <c r="D135" s="43">
        <v>1</v>
      </c>
      <c r="E135" s="334">
        <v>2.50394923</v>
      </c>
      <c r="F135" s="334">
        <v>2.0394</v>
      </c>
      <c r="G135" s="340"/>
      <c r="H135" s="43">
        <v>44</v>
      </c>
      <c r="I135" s="334">
        <v>420.8575185515</v>
      </c>
      <c r="J135" s="334">
        <v>19.846100000000003</v>
      </c>
    </row>
    <row r="136" spans="1:10" s="41" customFormat="1" ht="12">
      <c r="A136" s="333"/>
      <c r="B136" s="43"/>
      <c r="C136" s="43" t="s">
        <v>1512</v>
      </c>
      <c r="D136" s="43"/>
      <c r="E136" s="334"/>
      <c r="F136" s="334">
        <v>0</v>
      </c>
      <c r="G136" s="340"/>
      <c r="H136" s="43"/>
      <c r="I136" s="334"/>
      <c r="J136" s="334">
        <v>0</v>
      </c>
    </row>
    <row r="137" spans="1:10" s="41" customFormat="1" ht="6.75" customHeight="1">
      <c r="A137" s="333"/>
      <c r="B137" s="43"/>
      <c r="C137" s="43"/>
      <c r="D137" s="43"/>
      <c r="E137" s="334"/>
      <c r="F137" s="334"/>
      <c r="G137" s="340"/>
      <c r="H137" s="43"/>
      <c r="I137" s="334"/>
      <c r="J137" s="334"/>
    </row>
    <row r="138" spans="2:10" s="28" customFormat="1" ht="12">
      <c r="B138" s="43"/>
      <c r="C138" s="327" t="s">
        <v>1428</v>
      </c>
      <c r="D138" s="43">
        <v>4</v>
      </c>
      <c r="E138" s="334">
        <v>109.23253685</v>
      </c>
      <c r="F138" s="334">
        <v>45.2813</v>
      </c>
      <c r="G138" s="340"/>
      <c r="H138" s="43">
        <v>22</v>
      </c>
      <c r="I138" s="334">
        <v>288.646852469</v>
      </c>
      <c r="J138" s="334">
        <v>79.8802</v>
      </c>
    </row>
    <row r="139" spans="1:10" s="28" customFormat="1" ht="12">
      <c r="A139" s="43"/>
      <c r="B139" s="43"/>
      <c r="C139" s="43" t="s">
        <v>1512</v>
      </c>
      <c r="D139" s="43"/>
      <c r="E139" s="334"/>
      <c r="F139" s="334">
        <v>0</v>
      </c>
      <c r="G139" s="340"/>
      <c r="H139" s="43"/>
      <c r="I139" s="334"/>
      <c r="J139" s="334">
        <v>0</v>
      </c>
    </row>
    <row r="140" spans="1:10" s="28" customFormat="1" ht="6" customHeight="1">
      <c r="A140" s="43"/>
      <c r="B140" s="43"/>
      <c r="C140" s="43"/>
      <c r="D140" s="43"/>
      <c r="E140" s="334"/>
      <c r="F140" s="334"/>
      <c r="G140" s="340"/>
      <c r="H140" s="43"/>
      <c r="I140" s="334"/>
      <c r="J140" s="334"/>
    </row>
    <row r="141" spans="2:10" s="28" customFormat="1" ht="12">
      <c r="B141" s="43"/>
      <c r="C141" s="327" t="s">
        <v>1412</v>
      </c>
      <c r="D141" s="394">
        <v>14</v>
      </c>
      <c r="E141" s="395">
        <v>439.87469875499994</v>
      </c>
      <c r="F141" s="395">
        <v>107.8472</v>
      </c>
      <c r="G141" s="341"/>
      <c r="H141" s="394">
        <v>127</v>
      </c>
      <c r="I141" s="396">
        <v>3210.357301553701</v>
      </c>
      <c r="J141" s="395">
        <v>764.1792999999998</v>
      </c>
    </row>
    <row r="142" spans="1:10" s="28" customFormat="1" ht="12">
      <c r="A142" s="43"/>
      <c r="B142" s="43"/>
      <c r="C142" s="43" t="s">
        <v>1512</v>
      </c>
      <c r="D142" s="43"/>
      <c r="E142" s="334"/>
      <c r="F142" s="334">
        <v>0</v>
      </c>
      <c r="G142" s="340"/>
      <c r="H142" s="43"/>
      <c r="I142" s="334"/>
      <c r="J142" s="334">
        <v>4</v>
      </c>
    </row>
    <row r="143" spans="1:10" s="41" customFormat="1" ht="12.75" customHeight="1">
      <c r="A143" s="327"/>
      <c r="B143" s="327"/>
      <c r="C143" s="327"/>
      <c r="D143" s="327"/>
      <c r="E143" s="335"/>
      <c r="F143" s="335"/>
      <c r="G143" s="341"/>
      <c r="H143" s="327"/>
      <c r="I143" s="336"/>
      <c r="J143" s="335"/>
    </row>
    <row r="144" spans="1:10" s="19" customFormat="1" ht="14.25">
      <c r="A144" s="43"/>
      <c r="B144" s="43"/>
      <c r="C144" s="43"/>
      <c r="D144" s="43"/>
      <c r="E144" s="43"/>
      <c r="F144" s="43"/>
      <c r="G144" s="330"/>
      <c r="H144" s="43"/>
      <c r="I144" s="43"/>
      <c r="J144" s="43"/>
    </row>
    <row r="145" spans="1:10" s="1" customFormat="1" ht="18">
      <c r="A145" s="337"/>
      <c r="B145" s="339"/>
      <c r="C145" s="339"/>
      <c r="D145" s="339"/>
      <c r="E145" s="339"/>
      <c r="F145" s="339"/>
      <c r="G145" s="339"/>
      <c r="H145" s="339"/>
      <c r="I145" s="339"/>
      <c r="J145" s="327"/>
    </row>
    <row r="146" spans="1:10" s="1" customFormat="1" ht="12">
      <c r="A146" s="43"/>
      <c r="B146" s="330"/>
      <c r="C146" s="330"/>
      <c r="D146" s="330"/>
      <c r="E146" s="330"/>
      <c r="F146" s="330"/>
      <c r="G146" s="330"/>
      <c r="H146" s="330"/>
      <c r="I146" s="331"/>
      <c r="J146" s="43"/>
    </row>
    <row r="147" spans="1:10" s="1" customFormat="1" ht="12">
      <c r="A147" s="43"/>
      <c r="B147" s="330"/>
      <c r="C147" s="330"/>
      <c r="D147" s="330"/>
      <c r="E147" s="331"/>
      <c r="F147" s="331"/>
      <c r="G147" s="331"/>
      <c r="H147" s="331"/>
      <c r="I147" s="331"/>
      <c r="J147" s="43"/>
    </row>
    <row r="148" spans="1:10" s="28" customFormat="1" ht="12">
      <c r="A148" s="43"/>
      <c r="B148" s="330"/>
      <c r="C148" s="330"/>
      <c r="D148" s="330"/>
      <c r="E148" s="331"/>
      <c r="F148" s="331"/>
      <c r="G148" s="331"/>
      <c r="H148" s="331"/>
      <c r="I148" s="331"/>
      <c r="J148" s="43"/>
    </row>
    <row r="149" spans="1:10" s="28" customFormat="1" ht="12">
      <c r="A149" s="43"/>
      <c r="B149" s="330"/>
      <c r="C149" s="330"/>
      <c r="D149" s="330"/>
      <c r="E149" s="331"/>
      <c r="F149" s="331"/>
      <c r="G149" s="331"/>
      <c r="H149" s="331"/>
      <c r="I149" s="331"/>
      <c r="J149" s="43"/>
    </row>
    <row r="150" spans="1:10" s="28" customFormat="1" ht="12">
      <c r="A150" s="43"/>
      <c r="B150" s="330"/>
      <c r="C150" s="329"/>
      <c r="D150" s="330"/>
      <c r="E150" s="331"/>
      <c r="F150" s="331"/>
      <c r="G150" s="331"/>
      <c r="H150" s="331"/>
      <c r="I150" s="330"/>
      <c r="J150" s="43"/>
    </row>
    <row r="151" spans="1:10" s="28" customFormat="1" ht="12">
      <c r="A151" s="43"/>
      <c r="B151" s="330"/>
      <c r="C151" s="330"/>
      <c r="D151" s="338"/>
      <c r="E151" s="330"/>
      <c r="F151" s="340"/>
      <c r="G151" s="340"/>
      <c r="H151" s="330"/>
      <c r="I151" s="341"/>
      <c r="J151" s="43"/>
    </row>
    <row r="152" spans="1:10" s="28" customFormat="1" ht="12">
      <c r="A152" s="43"/>
      <c r="B152" s="330"/>
      <c r="C152" s="330"/>
      <c r="D152" s="339"/>
      <c r="E152" s="330"/>
      <c r="F152" s="340"/>
      <c r="G152" s="340"/>
      <c r="H152" s="330"/>
      <c r="I152" s="341"/>
      <c r="J152" s="43"/>
    </row>
    <row r="153" spans="1:10" s="28" customFormat="1" ht="12">
      <c r="A153" s="43"/>
      <c r="B153" s="330"/>
      <c r="C153" s="330"/>
      <c r="D153" s="330"/>
      <c r="E153" s="330"/>
      <c r="F153" s="330"/>
      <c r="G153" s="330"/>
      <c r="H153" s="330"/>
      <c r="I153" s="330"/>
      <c r="J153" s="43"/>
    </row>
    <row r="154" spans="1:10" s="28" customFormat="1" ht="12">
      <c r="A154" s="43"/>
      <c r="B154" s="330"/>
      <c r="C154" s="330"/>
      <c r="D154" s="339"/>
      <c r="E154" s="330"/>
      <c r="F154" s="330"/>
      <c r="G154" s="330"/>
      <c r="H154" s="330"/>
      <c r="I154" s="330"/>
      <c r="J154" s="43"/>
    </row>
    <row r="155" spans="1:10" s="28" customFormat="1" ht="12">
      <c r="A155" s="43"/>
      <c r="B155" s="330"/>
      <c r="C155" s="330"/>
      <c r="D155" s="339"/>
      <c r="E155" s="330"/>
      <c r="F155" s="330"/>
      <c r="G155" s="330"/>
      <c r="H155" s="330"/>
      <c r="I155" s="330"/>
      <c r="J155" s="43"/>
    </row>
    <row r="156" spans="1:10" s="28" customFormat="1" ht="12">
      <c r="A156" s="43"/>
      <c r="B156" s="330"/>
      <c r="C156" s="330"/>
      <c r="D156" s="339"/>
      <c r="E156" s="339"/>
      <c r="F156" s="339"/>
      <c r="G156" s="339"/>
      <c r="H156" s="339"/>
      <c r="I156" s="330"/>
      <c r="J156" s="43"/>
    </row>
    <row r="157" spans="1:10" s="28" customFormat="1" ht="12">
      <c r="A157" s="43"/>
      <c r="B157" s="330"/>
      <c r="C157" s="330"/>
      <c r="D157" s="339"/>
      <c r="E157" s="330"/>
      <c r="F157" s="330"/>
      <c r="G157" s="330"/>
      <c r="H157" s="330"/>
      <c r="I157" s="330"/>
      <c r="J157" s="43"/>
    </row>
    <row r="158" spans="1:9" ht="12.75">
      <c r="A158" s="40"/>
      <c r="B158" s="86"/>
      <c r="C158" s="86"/>
      <c r="D158" s="86"/>
      <c r="E158" s="342"/>
      <c r="F158" s="86"/>
      <c r="G158" s="86"/>
      <c r="H158" s="342"/>
      <c r="I158" s="86"/>
    </row>
    <row r="159" spans="1:9" ht="12.75">
      <c r="A159" s="40"/>
      <c r="B159" s="86"/>
      <c r="C159" s="86"/>
      <c r="D159" s="86"/>
      <c r="E159" s="342"/>
      <c r="F159" s="86"/>
      <c r="G159" s="86"/>
      <c r="H159" s="342"/>
      <c r="I159" s="86"/>
    </row>
    <row r="160" spans="1:9" ht="12.75">
      <c r="A160" s="40"/>
      <c r="B160" s="86"/>
      <c r="C160" s="86"/>
      <c r="D160" s="86"/>
      <c r="E160" s="342"/>
      <c r="F160" s="86"/>
      <c r="G160" s="86"/>
      <c r="H160" s="342"/>
      <c r="I160" s="86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7"/>
    </row>
    <row r="228" ht="12.75">
      <c r="A228" s="47"/>
    </row>
    <row r="229" ht="12.75">
      <c r="A229" s="47"/>
    </row>
    <row r="230" ht="12.75">
      <c r="A230" s="40"/>
    </row>
  </sheetData>
  <mergeCells count="2">
    <mergeCell ref="D130:F130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30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6384" width="9.140625" style="16" customWidth="1"/>
  </cols>
  <sheetData>
    <row r="1" spans="1:9" ht="27.75">
      <c r="A1" s="501" t="s">
        <v>1413</v>
      </c>
      <c r="G1" s="510">
        <v>37953</v>
      </c>
      <c r="H1" s="510"/>
      <c r="I1" s="510"/>
    </row>
    <row r="2" spans="1:9" ht="12" customHeight="1">
      <c r="A2" s="94"/>
      <c r="B2" s="41"/>
      <c r="C2" s="41"/>
      <c r="D2" s="28"/>
      <c r="E2" s="44"/>
      <c r="F2" s="53" t="s">
        <v>1398</v>
      </c>
      <c r="G2" s="50" t="s">
        <v>1399</v>
      </c>
      <c r="H2" s="53"/>
      <c r="I2" s="28"/>
    </row>
    <row r="3" spans="1:9" s="2" customFormat="1" ht="12" customHeight="1">
      <c r="A3" s="28"/>
      <c r="B3" s="47"/>
      <c r="C3" s="47"/>
      <c r="D3" s="28"/>
      <c r="E3" s="44"/>
      <c r="F3" s="30" t="s">
        <v>1404</v>
      </c>
      <c r="G3" s="50" t="s">
        <v>1414</v>
      </c>
      <c r="H3" s="53"/>
      <c r="I3" s="53" t="s">
        <v>1415</v>
      </c>
    </row>
    <row r="4" spans="1:9" s="2" customFormat="1" ht="12" customHeight="1">
      <c r="A4" s="56" t="s">
        <v>1395</v>
      </c>
      <c r="B4" s="56" t="s">
        <v>1416</v>
      </c>
      <c r="C4" s="56" t="s">
        <v>1397</v>
      </c>
      <c r="D4" s="56"/>
      <c r="E4" s="95" t="s">
        <v>1417</v>
      </c>
      <c r="F4" s="54" t="s">
        <v>1410</v>
      </c>
      <c r="G4" s="55" t="s">
        <v>1391</v>
      </c>
      <c r="H4" s="54"/>
      <c r="I4" s="54" t="s">
        <v>1418</v>
      </c>
    </row>
    <row r="5" spans="1:9" s="2" customFormat="1" ht="15" customHeight="1">
      <c r="A5" s="21"/>
      <c r="B5" s="21" t="s">
        <v>1218</v>
      </c>
      <c r="C5" s="21"/>
      <c r="D5" s="47"/>
      <c r="E5" s="57"/>
      <c r="F5" s="58"/>
      <c r="G5" s="50"/>
      <c r="H5" s="53"/>
      <c r="I5" s="59"/>
    </row>
    <row r="6" spans="1:9" ht="15" customHeight="1">
      <c r="A6" s="345">
        <v>37930</v>
      </c>
      <c r="B6" s="60" t="s">
        <v>1199</v>
      </c>
      <c r="C6" s="28" t="s">
        <v>955</v>
      </c>
      <c r="E6" s="61" t="s">
        <v>956</v>
      </c>
      <c r="F6" s="62" t="s">
        <v>957</v>
      </c>
      <c r="G6" s="63">
        <v>0.02</v>
      </c>
      <c r="H6" s="28"/>
      <c r="I6" s="64">
        <v>100000</v>
      </c>
    </row>
    <row r="7" spans="1:9" ht="15" customHeight="1">
      <c r="A7" s="345">
        <v>37945</v>
      </c>
      <c r="B7" s="60" t="s">
        <v>1199</v>
      </c>
      <c r="C7" s="28" t="s">
        <v>955</v>
      </c>
      <c r="E7" s="61" t="s">
        <v>956</v>
      </c>
      <c r="F7" s="62" t="s">
        <v>958</v>
      </c>
      <c r="G7" s="63">
        <v>0.0435</v>
      </c>
      <c r="H7" s="28"/>
      <c r="I7" s="64">
        <v>29000</v>
      </c>
    </row>
    <row r="8" spans="1:9" ht="15" customHeight="1">
      <c r="A8" s="345">
        <v>37946</v>
      </c>
      <c r="B8" s="60" t="s">
        <v>1199</v>
      </c>
      <c r="C8" s="28" t="s">
        <v>955</v>
      </c>
      <c r="E8" s="61" t="s">
        <v>956</v>
      </c>
      <c r="F8" s="62" t="s">
        <v>959</v>
      </c>
      <c r="G8" s="63">
        <v>0.0077</v>
      </c>
      <c r="H8" s="28"/>
      <c r="I8" s="64">
        <v>9000</v>
      </c>
    </row>
    <row r="9" spans="1:9" ht="15" customHeight="1">
      <c r="A9" s="345">
        <v>37942</v>
      </c>
      <c r="B9" s="60" t="s">
        <v>960</v>
      </c>
      <c r="C9" s="28" t="s">
        <v>961</v>
      </c>
      <c r="E9" s="61" t="s">
        <v>956</v>
      </c>
      <c r="F9" s="62" t="s">
        <v>962</v>
      </c>
      <c r="G9" s="63">
        <v>0.9894</v>
      </c>
      <c r="H9" s="28"/>
      <c r="I9" s="64">
        <v>582017</v>
      </c>
    </row>
    <row r="10" spans="1:9" ht="15" customHeight="1">
      <c r="A10" s="345">
        <v>37928</v>
      </c>
      <c r="B10" s="60" t="s">
        <v>1200</v>
      </c>
      <c r="C10" s="28" t="s">
        <v>955</v>
      </c>
      <c r="E10" s="61" t="s">
        <v>956</v>
      </c>
      <c r="F10" s="65" t="s">
        <v>963</v>
      </c>
      <c r="G10" s="63">
        <v>0.0241</v>
      </c>
      <c r="H10" s="28"/>
      <c r="I10" s="64">
        <v>240756</v>
      </c>
    </row>
    <row r="11" spans="1:9" ht="15" customHeight="1">
      <c r="A11" s="345">
        <v>37942</v>
      </c>
      <c r="B11" s="60" t="s">
        <v>1200</v>
      </c>
      <c r="C11" s="28" t="s">
        <v>955</v>
      </c>
      <c r="E11" s="61" t="s">
        <v>956</v>
      </c>
      <c r="F11" s="62" t="s">
        <v>963</v>
      </c>
      <c r="G11" s="63">
        <v>0.006</v>
      </c>
      <c r="H11" s="28"/>
      <c r="I11" s="64">
        <v>59616</v>
      </c>
    </row>
    <row r="12" spans="1:9" ht="15" customHeight="1">
      <c r="A12" s="345">
        <v>37946</v>
      </c>
      <c r="B12" s="60" t="s">
        <v>1200</v>
      </c>
      <c r="C12" s="28" t="s">
        <v>955</v>
      </c>
      <c r="E12" s="61" t="s">
        <v>956</v>
      </c>
      <c r="F12" s="62" t="s">
        <v>963</v>
      </c>
      <c r="G12" s="63">
        <v>0.0475</v>
      </c>
      <c r="H12" s="28"/>
      <c r="I12" s="64">
        <v>474560</v>
      </c>
    </row>
    <row r="13" spans="1:9" ht="15" customHeight="1">
      <c r="A13" s="345">
        <v>37950</v>
      </c>
      <c r="B13" s="60" t="s">
        <v>964</v>
      </c>
      <c r="C13" s="28" t="s">
        <v>955</v>
      </c>
      <c r="E13" s="61" t="s">
        <v>956</v>
      </c>
      <c r="F13" s="62" t="s">
        <v>965</v>
      </c>
      <c r="G13" s="63">
        <v>0.0135</v>
      </c>
      <c r="H13" s="28"/>
      <c r="I13" s="64">
        <v>225000</v>
      </c>
    </row>
    <row r="14" spans="1:9" ht="15" customHeight="1">
      <c r="A14" s="345">
        <v>37950</v>
      </c>
      <c r="B14" s="60" t="s">
        <v>964</v>
      </c>
      <c r="C14" s="28" t="s">
        <v>961</v>
      </c>
      <c r="E14" s="61" t="s">
        <v>956</v>
      </c>
      <c r="F14" s="62" t="s">
        <v>966</v>
      </c>
      <c r="G14" s="63">
        <v>0.0028</v>
      </c>
      <c r="H14" s="28"/>
      <c r="I14" s="64">
        <v>35000</v>
      </c>
    </row>
    <row r="15" spans="1:9" ht="15" customHeight="1">
      <c r="A15" s="345">
        <v>37937</v>
      </c>
      <c r="B15" s="60" t="s">
        <v>967</v>
      </c>
      <c r="C15" s="28" t="s">
        <v>968</v>
      </c>
      <c r="E15" s="66" t="s">
        <v>956</v>
      </c>
      <c r="F15" s="62" t="s">
        <v>969</v>
      </c>
      <c r="G15" s="63">
        <v>0.0893</v>
      </c>
      <c r="H15" s="28"/>
      <c r="I15" s="64">
        <v>156707</v>
      </c>
    </row>
    <row r="16" spans="1:9" ht="15" customHeight="1">
      <c r="A16" s="345">
        <v>37937</v>
      </c>
      <c r="B16" s="60" t="s">
        <v>967</v>
      </c>
      <c r="C16" s="28" t="s">
        <v>955</v>
      </c>
      <c r="E16" s="66" t="s">
        <v>956</v>
      </c>
      <c r="F16" s="62" t="s">
        <v>970</v>
      </c>
      <c r="G16" s="63">
        <v>0.036</v>
      </c>
      <c r="H16" s="28"/>
      <c r="I16" s="64">
        <v>80156</v>
      </c>
    </row>
    <row r="17" spans="1:9" s="12" customFormat="1" ht="15" customHeight="1">
      <c r="A17" s="346">
        <v>37937</v>
      </c>
      <c r="B17" s="60" t="s">
        <v>967</v>
      </c>
      <c r="C17" s="28" t="s">
        <v>971</v>
      </c>
      <c r="E17" s="67" t="s">
        <v>956</v>
      </c>
      <c r="F17" s="68" t="s">
        <v>972</v>
      </c>
      <c r="G17" s="69">
        <v>0</v>
      </c>
      <c r="H17" s="49"/>
      <c r="I17" s="70">
        <v>75000</v>
      </c>
    </row>
    <row r="18" spans="1:9" s="12" customFormat="1" ht="15" customHeight="1">
      <c r="A18" s="346">
        <v>37943</v>
      </c>
      <c r="B18" s="60" t="s">
        <v>967</v>
      </c>
      <c r="C18" s="28" t="s">
        <v>973</v>
      </c>
      <c r="E18" s="67" t="s">
        <v>956</v>
      </c>
      <c r="F18" s="68" t="s">
        <v>972</v>
      </c>
      <c r="G18" s="69">
        <v>0</v>
      </c>
      <c r="H18" s="49"/>
      <c r="I18" s="70">
        <v>32801</v>
      </c>
    </row>
    <row r="19" spans="1:9" s="12" customFormat="1" ht="15" customHeight="1">
      <c r="A19" s="346">
        <v>37937</v>
      </c>
      <c r="B19" s="60" t="s">
        <v>974</v>
      </c>
      <c r="C19" s="28" t="s">
        <v>961</v>
      </c>
      <c r="E19" s="67" t="s">
        <v>956</v>
      </c>
      <c r="F19" s="68" t="s">
        <v>975</v>
      </c>
      <c r="G19" s="69">
        <v>0.0001</v>
      </c>
      <c r="H19" s="49"/>
      <c r="I19" s="70">
        <v>24456</v>
      </c>
    </row>
    <row r="20" spans="1:9" s="12" customFormat="1" ht="15" customHeight="1">
      <c r="A20" s="346">
        <v>37928</v>
      </c>
      <c r="B20" s="60" t="s">
        <v>976</v>
      </c>
      <c r="C20" s="28" t="s">
        <v>961</v>
      </c>
      <c r="E20" s="67" t="s">
        <v>956</v>
      </c>
      <c r="F20" s="68" t="s">
        <v>977</v>
      </c>
      <c r="G20" s="69">
        <v>0.05</v>
      </c>
      <c r="H20" s="49"/>
      <c r="I20" s="70">
        <v>200000</v>
      </c>
    </row>
    <row r="21" spans="1:9" s="12" customFormat="1" ht="15" customHeight="1">
      <c r="A21" s="346">
        <v>37939</v>
      </c>
      <c r="B21" s="60" t="s">
        <v>1201</v>
      </c>
      <c r="C21" s="28" t="s">
        <v>968</v>
      </c>
      <c r="E21" s="67" t="s">
        <v>956</v>
      </c>
      <c r="F21" s="68" t="s">
        <v>978</v>
      </c>
      <c r="G21" s="69">
        <v>0.0302</v>
      </c>
      <c r="H21" s="49"/>
      <c r="I21" s="70">
        <v>2013334</v>
      </c>
    </row>
    <row r="22" spans="1:9" s="12" customFormat="1" ht="15" customHeight="1">
      <c r="A22" s="346">
        <v>37949</v>
      </c>
      <c r="B22" s="60" t="s">
        <v>979</v>
      </c>
      <c r="C22" s="28" t="s">
        <v>980</v>
      </c>
      <c r="E22" s="67" t="s">
        <v>956</v>
      </c>
      <c r="F22" s="68" t="s">
        <v>981</v>
      </c>
      <c r="G22" s="69">
        <v>0.28</v>
      </c>
      <c r="H22" s="49"/>
      <c r="I22" s="70">
        <v>1000000</v>
      </c>
    </row>
    <row r="23" spans="1:9" ht="15" customHeight="1">
      <c r="A23" s="345">
        <v>37928</v>
      </c>
      <c r="B23" s="60" t="s">
        <v>982</v>
      </c>
      <c r="C23" s="28" t="s">
        <v>983</v>
      </c>
      <c r="E23" s="61" t="s">
        <v>956</v>
      </c>
      <c r="F23" s="62" t="s">
        <v>972</v>
      </c>
      <c r="G23" s="63">
        <v>0</v>
      </c>
      <c r="H23" s="28"/>
      <c r="I23" s="64">
        <v>1057692</v>
      </c>
    </row>
    <row r="24" spans="1:9" ht="15" customHeight="1">
      <c r="A24" s="345">
        <v>37928</v>
      </c>
      <c r="B24" s="60" t="s">
        <v>982</v>
      </c>
      <c r="C24" s="28" t="s">
        <v>980</v>
      </c>
      <c r="E24" s="61" t="s">
        <v>956</v>
      </c>
      <c r="F24" s="62" t="s">
        <v>984</v>
      </c>
      <c r="G24" s="63">
        <v>4</v>
      </c>
      <c r="H24" s="28"/>
      <c r="I24" s="64">
        <v>8888889</v>
      </c>
    </row>
    <row r="25" spans="1:9" ht="15" customHeight="1">
      <c r="A25" s="345">
        <v>37936</v>
      </c>
      <c r="B25" s="60" t="s">
        <v>985</v>
      </c>
      <c r="C25" s="28" t="s">
        <v>961</v>
      </c>
      <c r="E25" s="61" t="s">
        <v>956</v>
      </c>
      <c r="F25" s="62" t="s">
        <v>986</v>
      </c>
      <c r="G25" s="63">
        <v>0.001</v>
      </c>
      <c r="H25" s="28"/>
      <c r="I25" s="64">
        <v>20000</v>
      </c>
    </row>
    <row r="26" spans="1:9" ht="15" customHeight="1">
      <c r="A26" s="345">
        <v>37949</v>
      </c>
      <c r="B26" s="60" t="s">
        <v>987</v>
      </c>
      <c r="C26" s="28" t="s">
        <v>971</v>
      </c>
      <c r="E26" s="61" t="s">
        <v>956</v>
      </c>
      <c r="F26" s="62" t="s">
        <v>972</v>
      </c>
      <c r="G26" s="63">
        <v>0</v>
      </c>
      <c r="H26" s="28"/>
      <c r="I26" s="64">
        <v>480000</v>
      </c>
    </row>
    <row r="27" spans="1:9" ht="15" customHeight="1">
      <c r="A27" s="345">
        <v>37946</v>
      </c>
      <c r="B27" s="60" t="s">
        <v>988</v>
      </c>
      <c r="C27" s="28" t="s">
        <v>980</v>
      </c>
      <c r="E27" s="61" t="s">
        <v>956</v>
      </c>
      <c r="F27" s="62" t="s">
        <v>989</v>
      </c>
      <c r="G27" s="63">
        <v>1.5</v>
      </c>
      <c r="H27" s="28"/>
      <c r="I27" s="64">
        <v>49999953</v>
      </c>
    </row>
    <row r="28" spans="1:9" ht="15" customHeight="1">
      <c r="A28" s="345">
        <v>37945</v>
      </c>
      <c r="B28" s="60" t="s">
        <v>990</v>
      </c>
      <c r="C28" s="28" t="s">
        <v>973</v>
      </c>
      <c r="E28" s="61" t="s">
        <v>956</v>
      </c>
      <c r="F28" s="62" t="s">
        <v>972</v>
      </c>
      <c r="G28" s="63">
        <v>0</v>
      </c>
      <c r="H28" s="28"/>
      <c r="I28" s="64">
        <v>3637543</v>
      </c>
    </row>
    <row r="29" spans="1:9" ht="15" customHeight="1">
      <c r="A29" s="345">
        <v>37943</v>
      </c>
      <c r="B29" s="60" t="s">
        <v>991</v>
      </c>
      <c r="C29" s="28" t="s">
        <v>980</v>
      </c>
      <c r="E29" s="61"/>
      <c r="F29" s="62" t="s">
        <v>992</v>
      </c>
      <c r="G29" s="63">
        <v>0.264</v>
      </c>
      <c r="H29" s="28"/>
      <c r="I29" s="64">
        <v>12000000</v>
      </c>
    </row>
    <row r="30" spans="1:9" ht="15" customHeight="1">
      <c r="A30" s="345">
        <v>37949</v>
      </c>
      <c r="B30" s="60" t="s">
        <v>993</v>
      </c>
      <c r="C30" s="28" t="s">
        <v>994</v>
      </c>
      <c r="E30" s="61" t="s">
        <v>995</v>
      </c>
      <c r="F30" s="62" t="s">
        <v>981</v>
      </c>
      <c r="G30" s="63">
        <v>5.3237</v>
      </c>
      <c r="H30" s="28"/>
      <c r="I30" s="64">
        <v>19013175</v>
      </c>
    </row>
    <row r="31" spans="1:9" ht="15" customHeight="1">
      <c r="A31" s="345">
        <v>37931</v>
      </c>
      <c r="B31" s="60" t="s">
        <v>996</v>
      </c>
      <c r="C31" s="28" t="s">
        <v>980</v>
      </c>
      <c r="E31" s="61" t="s">
        <v>956</v>
      </c>
      <c r="F31" s="62" t="s">
        <v>975</v>
      </c>
      <c r="G31" s="63">
        <v>0.2</v>
      </c>
      <c r="H31" s="28"/>
      <c r="I31" s="64">
        <v>40000000</v>
      </c>
    </row>
    <row r="32" spans="1:9" ht="15" customHeight="1">
      <c r="A32" s="345">
        <v>37931</v>
      </c>
      <c r="B32" s="60" t="s">
        <v>997</v>
      </c>
      <c r="C32" s="28" t="s">
        <v>961</v>
      </c>
      <c r="E32" s="61"/>
      <c r="F32" s="62" t="s">
        <v>998</v>
      </c>
      <c r="G32" s="63">
        <v>0.06</v>
      </c>
      <c r="H32" s="28"/>
      <c r="I32" s="64">
        <v>200000</v>
      </c>
    </row>
    <row r="33" spans="1:9" ht="15" customHeight="1">
      <c r="A33" s="345">
        <v>37953</v>
      </c>
      <c r="B33" s="60" t="s">
        <v>999</v>
      </c>
      <c r="C33" s="28" t="s">
        <v>971</v>
      </c>
      <c r="E33" s="61" t="s">
        <v>956</v>
      </c>
      <c r="F33" s="62" t="s">
        <v>972</v>
      </c>
      <c r="G33" s="63">
        <v>0</v>
      </c>
      <c r="H33" s="28"/>
      <c r="I33" s="64">
        <v>100000000</v>
      </c>
    </row>
    <row r="34" spans="1:9" ht="15" customHeight="1">
      <c r="A34" s="345">
        <v>37928</v>
      </c>
      <c r="B34" s="60" t="s">
        <v>1000</v>
      </c>
      <c r="C34" s="28" t="s">
        <v>955</v>
      </c>
      <c r="E34" s="61" t="s">
        <v>956</v>
      </c>
      <c r="F34" s="62" t="s">
        <v>1001</v>
      </c>
      <c r="G34" s="63">
        <v>0.0109</v>
      </c>
      <c r="H34" s="28"/>
      <c r="I34" s="64">
        <v>10949</v>
      </c>
    </row>
    <row r="35" spans="1:9" ht="15" customHeight="1">
      <c r="A35" s="345">
        <v>37937</v>
      </c>
      <c r="B35" s="60" t="s">
        <v>1000</v>
      </c>
      <c r="C35" s="28" t="s">
        <v>973</v>
      </c>
      <c r="E35" s="61" t="s">
        <v>956</v>
      </c>
      <c r="F35" s="62" t="s">
        <v>972</v>
      </c>
      <c r="G35" s="63">
        <v>0</v>
      </c>
      <c r="H35" s="28"/>
      <c r="I35" s="64">
        <v>1140318</v>
      </c>
    </row>
    <row r="36" spans="1:9" ht="15" customHeight="1">
      <c r="A36" s="345">
        <v>37952</v>
      </c>
      <c r="B36" s="60" t="s">
        <v>1000</v>
      </c>
      <c r="C36" s="28" t="s">
        <v>955</v>
      </c>
      <c r="E36" s="61" t="s">
        <v>956</v>
      </c>
      <c r="F36" s="62" t="s">
        <v>1002</v>
      </c>
      <c r="G36" s="63">
        <v>0.3673</v>
      </c>
      <c r="H36" s="28"/>
      <c r="I36" s="64">
        <v>260466</v>
      </c>
    </row>
    <row r="37" spans="1:9" ht="15" customHeight="1">
      <c r="A37" s="345">
        <v>37952</v>
      </c>
      <c r="B37" s="60" t="s">
        <v>1003</v>
      </c>
      <c r="C37" s="28" t="s">
        <v>983</v>
      </c>
      <c r="E37" s="61" t="s">
        <v>956</v>
      </c>
      <c r="F37" s="62" t="s">
        <v>972</v>
      </c>
      <c r="G37" s="63">
        <v>0</v>
      </c>
      <c r="H37" s="28"/>
      <c r="I37" s="64">
        <v>37526931</v>
      </c>
    </row>
    <row r="38" spans="1:9" ht="15" customHeight="1">
      <c r="A38" s="345">
        <v>37928</v>
      </c>
      <c r="B38" s="60" t="s">
        <v>1004</v>
      </c>
      <c r="C38" s="28" t="s">
        <v>980</v>
      </c>
      <c r="E38" s="61" t="s">
        <v>956</v>
      </c>
      <c r="F38" s="62" t="s">
        <v>1005</v>
      </c>
      <c r="G38" s="63">
        <v>4.5046</v>
      </c>
      <c r="H38" s="28"/>
      <c r="I38" s="64">
        <v>4900000</v>
      </c>
    </row>
    <row r="39" spans="1:9" ht="15" customHeight="1">
      <c r="A39" s="345">
        <v>37931</v>
      </c>
      <c r="B39" s="60" t="s">
        <v>1004</v>
      </c>
      <c r="C39" s="28" t="s">
        <v>961</v>
      </c>
      <c r="E39" s="61" t="s">
        <v>956</v>
      </c>
      <c r="F39" s="62" t="s">
        <v>1006</v>
      </c>
      <c r="G39" s="63">
        <v>0.0031</v>
      </c>
      <c r="H39" s="28"/>
      <c r="I39" s="64">
        <v>15000</v>
      </c>
    </row>
    <row r="40" spans="1:9" ht="15" customHeight="1">
      <c r="A40" s="345">
        <v>37945</v>
      </c>
      <c r="B40" s="60" t="s">
        <v>1007</v>
      </c>
      <c r="C40" s="28" t="s">
        <v>980</v>
      </c>
      <c r="E40" s="61" t="s">
        <v>956</v>
      </c>
      <c r="F40" s="62" t="s">
        <v>1008</v>
      </c>
      <c r="G40" s="63">
        <v>0.3019</v>
      </c>
      <c r="H40" s="28"/>
      <c r="I40" s="64">
        <v>21000000</v>
      </c>
    </row>
    <row r="41" spans="1:9" ht="15" customHeight="1">
      <c r="A41" s="345">
        <v>37951</v>
      </c>
      <c r="B41" s="60" t="s">
        <v>1009</v>
      </c>
      <c r="C41" s="28" t="s">
        <v>980</v>
      </c>
      <c r="E41" s="61" t="s">
        <v>956</v>
      </c>
      <c r="F41" s="62" t="s">
        <v>962</v>
      </c>
      <c r="G41" s="63">
        <v>2.1804</v>
      </c>
      <c r="H41" s="28"/>
      <c r="I41" s="64">
        <v>1282600</v>
      </c>
    </row>
    <row r="42" spans="1:9" ht="15" customHeight="1">
      <c r="A42" s="345">
        <v>37951</v>
      </c>
      <c r="B42" s="60" t="s">
        <v>1010</v>
      </c>
      <c r="C42" s="28" t="s">
        <v>994</v>
      </c>
      <c r="E42" s="61" t="s">
        <v>1011</v>
      </c>
      <c r="F42" s="62" t="s">
        <v>1012</v>
      </c>
      <c r="G42" s="63">
        <v>1.882</v>
      </c>
      <c r="H42" s="28"/>
      <c r="I42" s="64">
        <v>188200000</v>
      </c>
    </row>
    <row r="43" spans="1:9" ht="15" customHeight="1">
      <c r="A43" s="345">
        <v>37951</v>
      </c>
      <c r="B43" s="60" t="s">
        <v>1010</v>
      </c>
      <c r="C43" s="28" t="s">
        <v>1013</v>
      </c>
      <c r="E43" s="61" t="s">
        <v>1011</v>
      </c>
      <c r="F43" s="62" t="s">
        <v>972</v>
      </c>
      <c r="G43" s="63">
        <v>0</v>
      </c>
      <c r="H43" s="28"/>
      <c r="I43" s="64">
        <v>224565304</v>
      </c>
    </row>
    <row r="44" spans="1:9" ht="15" customHeight="1">
      <c r="A44" s="345">
        <v>37946</v>
      </c>
      <c r="B44" s="60" t="s">
        <v>1014</v>
      </c>
      <c r="C44" s="28" t="s">
        <v>961</v>
      </c>
      <c r="E44" s="61" t="s">
        <v>956</v>
      </c>
      <c r="F44" s="62" t="s">
        <v>1015</v>
      </c>
      <c r="G44" s="63">
        <v>0.0783</v>
      </c>
      <c r="H44" s="28"/>
      <c r="I44" s="64">
        <v>303332</v>
      </c>
    </row>
    <row r="45" spans="1:9" ht="15" customHeight="1">
      <c r="A45" s="345">
        <v>37950</v>
      </c>
      <c r="B45" s="60" t="s">
        <v>1202</v>
      </c>
      <c r="C45" s="28" t="s">
        <v>961</v>
      </c>
      <c r="E45" s="61" t="s">
        <v>956</v>
      </c>
      <c r="F45" s="62" t="s">
        <v>1016</v>
      </c>
      <c r="G45" s="63">
        <v>0.0227</v>
      </c>
      <c r="H45" s="28"/>
      <c r="I45" s="64">
        <v>325000</v>
      </c>
    </row>
    <row r="46" spans="1:9" ht="15" customHeight="1">
      <c r="A46" s="345">
        <v>37949</v>
      </c>
      <c r="B46" s="60" t="s">
        <v>1017</v>
      </c>
      <c r="C46" s="28" t="s">
        <v>980</v>
      </c>
      <c r="E46" s="61" t="s">
        <v>956</v>
      </c>
      <c r="F46" s="62" t="s">
        <v>986</v>
      </c>
      <c r="G46" s="63">
        <v>0.615</v>
      </c>
      <c r="H46" s="28"/>
      <c r="I46" s="64">
        <v>12300000</v>
      </c>
    </row>
    <row r="47" spans="1:9" ht="15" customHeight="1">
      <c r="A47" s="345">
        <v>37937</v>
      </c>
      <c r="B47" s="60" t="s">
        <v>1018</v>
      </c>
      <c r="C47" s="28" t="s">
        <v>980</v>
      </c>
      <c r="E47" s="61" t="s">
        <v>956</v>
      </c>
      <c r="F47" s="62" t="s">
        <v>989</v>
      </c>
      <c r="G47" s="63">
        <v>5</v>
      </c>
      <c r="H47" s="28"/>
      <c r="I47" s="64">
        <v>166666667</v>
      </c>
    </row>
    <row r="48" spans="1:9" ht="15" customHeight="1">
      <c r="A48" s="345">
        <v>37943</v>
      </c>
      <c r="B48" s="60" t="s">
        <v>1018</v>
      </c>
      <c r="C48" s="28" t="s">
        <v>955</v>
      </c>
      <c r="E48" s="61" t="s">
        <v>956</v>
      </c>
      <c r="F48" s="62" t="s">
        <v>1019</v>
      </c>
      <c r="G48" s="63">
        <v>0.175</v>
      </c>
      <c r="H48" s="28"/>
      <c r="I48" s="64">
        <v>5000000</v>
      </c>
    </row>
    <row r="49" spans="1:9" ht="15" customHeight="1">
      <c r="A49" s="345">
        <v>37939</v>
      </c>
      <c r="B49" s="60" t="s">
        <v>1203</v>
      </c>
      <c r="C49" s="28" t="s">
        <v>961</v>
      </c>
      <c r="E49" s="61" t="s">
        <v>956</v>
      </c>
      <c r="F49" s="62" t="s">
        <v>963</v>
      </c>
      <c r="G49" s="63">
        <v>0.0057</v>
      </c>
      <c r="H49" s="28"/>
      <c r="I49" s="64">
        <v>56666</v>
      </c>
    </row>
    <row r="50" spans="1:9" ht="15" customHeight="1">
      <c r="A50" s="345">
        <v>37928</v>
      </c>
      <c r="B50" s="60" t="s">
        <v>1204</v>
      </c>
      <c r="C50" s="28" t="s">
        <v>961</v>
      </c>
      <c r="E50" s="61" t="s">
        <v>956</v>
      </c>
      <c r="F50" s="62" t="s">
        <v>963</v>
      </c>
      <c r="G50" s="63">
        <v>0.0182</v>
      </c>
      <c r="H50" s="28"/>
      <c r="I50" s="64">
        <v>182250</v>
      </c>
    </row>
    <row r="51" spans="1:9" ht="15" customHeight="1">
      <c r="A51" s="345">
        <v>37950</v>
      </c>
      <c r="B51" s="60" t="s">
        <v>1020</v>
      </c>
      <c r="C51" s="28" t="s">
        <v>980</v>
      </c>
      <c r="E51" s="61" t="s">
        <v>956</v>
      </c>
      <c r="F51" s="62" t="s">
        <v>1021</v>
      </c>
      <c r="G51" s="63">
        <v>0.357</v>
      </c>
      <c r="H51" s="28"/>
      <c r="I51" s="64">
        <v>16998000</v>
      </c>
    </row>
    <row r="52" spans="1:9" ht="15" customHeight="1">
      <c r="A52" s="345">
        <v>37944</v>
      </c>
      <c r="B52" s="60" t="s">
        <v>1022</v>
      </c>
      <c r="C52" s="28" t="s">
        <v>980</v>
      </c>
      <c r="E52" s="61" t="s">
        <v>956</v>
      </c>
      <c r="F52" s="62" t="s">
        <v>1023</v>
      </c>
      <c r="G52" s="63">
        <v>0.2522</v>
      </c>
      <c r="H52" s="28"/>
      <c r="I52" s="64">
        <v>10088924</v>
      </c>
    </row>
    <row r="53" spans="1:9" ht="15" customHeight="1">
      <c r="A53" s="345">
        <v>37935</v>
      </c>
      <c r="B53" s="60" t="s">
        <v>1024</v>
      </c>
      <c r="C53" s="28" t="s">
        <v>973</v>
      </c>
      <c r="E53" s="61" t="s">
        <v>956</v>
      </c>
      <c r="F53" s="62" t="s">
        <v>972</v>
      </c>
      <c r="G53" s="63">
        <v>0</v>
      </c>
      <c r="H53" s="28"/>
      <c r="I53" s="64">
        <v>276528</v>
      </c>
    </row>
    <row r="54" spans="1:9" ht="15" customHeight="1">
      <c r="A54" s="345">
        <v>37936</v>
      </c>
      <c r="B54" s="60" t="s">
        <v>1024</v>
      </c>
      <c r="C54" s="28" t="s">
        <v>983</v>
      </c>
      <c r="E54" s="61" t="s">
        <v>956</v>
      </c>
      <c r="F54" s="62" t="s">
        <v>972</v>
      </c>
      <c r="G54" s="63">
        <v>0</v>
      </c>
      <c r="H54" s="28"/>
      <c r="I54" s="64">
        <v>62067</v>
      </c>
    </row>
    <row r="55" spans="1:9" ht="15" customHeight="1">
      <c r="A55" s="345">
        <v>37942</v>
      </c>
      <c r="B55" s="60" t="s">
        <v>1024</v>
      </c>
      <c r="C55" s="28" t="s">
        <v>961</v>
      </c>
      <c r="E55" s="61" t="s">
        <v>956</v>
      </c>
      <c r="F55" s="62" t="s">
        <v>1025</v>
      </c>
      <c r="G55" s="63">
        <v>0.0034</v>
      </c>
      <c r="H55" s="28"/>
      <c r="I55" s="64">
        <v>20000</v>
      </c>
    </row>
    <row r="56" spans="1:9" ht="15" customHeight="1">
      <c r="A56" s="345">
        <v>37943</v>
      </c>
      <c r="B56" s="60" t="s">
        <v>1024</v>
      </c>
      <c r="C56" s="28" t="s">
        <v>973</v>
      </c>
      <c r="E56" s="61" t="s">
        <v>956</v>
      </c>
      <c r="F56" s="62" t="s">
        <v>972</v>
      </c>
      <c r="G56" s="63">
        <v>0</v>
      </c>
      <c r="H56" s="28"/>
      <c r="I56" s="64">
        <v>180606</v>
      </c>
    </row>
    <row r="57" spans="1:9" ht="15" customHeight="1">
      <c r="A57" s="345">
        <v>37951</v>
      </c>
      <c r="B57" s="60" t="s">
        <v>1024</v>
      </c>
      <c r="C57" s="28" t="s">
        <v>973</v>
      </c>
      <c r="E57" s="61" t="s">
        <v>956</v>
      </c>
      <c r="F57" s="62" t="s">
        <v>972</v>
      </c>
      <c r="G57" s="63">
        <v>0</v>
      </c>
      <c r="H57" s="28"/>
      <c r="I57" s="64">
        <v>63770</v>
      </c>
    </row>
    <row r="58" spans="1:9" ht="15" customHeight="1">
      <c r="A58" s="345">
        <v>37928</v>
      </c>
      <c r="B58" s="60" t="s">
        <v>1026</v>
      </c>
      <c r="C58" s="28" t="s">
        <v>968</v>
      </c>
      <c r="E58" s="61" t="s">
        <v>956</v>
      </c>
      <c r="F58" s="62" t="s">
        <v>975</v>
      </c>
      <c r="G58" s="63">
        <v>0.07</v>
      </c>
      <c r="H58" s="28"/>
      <c r="I58" s="64">
        <v>14000000</v>
      </c>
    </row>
    <row r="59" spans="1:9" ht="15" customHeight="1">
      <c r="A59" s="345">
        <v>37929</v>
      </c>
      <c r="B59" s="60" t="s">
        <v>1027</v>
      </c>
      <c r="C59" s="28" t="s">
        <v>980</v>
      </c>
      <c r="E59" s="61" t="s">
        <v>956</v>
      </c>
      <c r="F59" s="62" t="s">
        <v>1028</v>
      </c>
      <c r="G59" s="63">
        <v>0.245</v>
      </c>
      <c r="H59" s="28"/>
      <c r="I59" s="64">
        <v>350000</v>
      </c>
    </row>
    <row r="60" spans="1:9" ht="15" customHeight="1">
      <c r="A60" s="345">
        <v>37936</v>
      </c>
      <c r="B60" s="60" t="s">
        <v>1027</v>
      </c>
      <c r="C60" s="28" t="s">
        <v>1029</v>
      </c>
      <c r="E60" s="61" t="s">
        <v>956</v>
      </c>
      <c r="F60" s="62" t="s">
        <v>972</v>
      </c>
      <c r="G60" s="63">
        <v>0</v>
      </c>
      <c r="H60" s="28"/>
      <c r="I60" s="64">
        <v>3170275</v>
      </c>
    </row>
    <row r="61" spans="1:9" ht="15" customHeight="1">
      <c r="A61" s="345">
        <v>37939</v>
      </c>
      <c r="B61" s="60" t="s">
        <v>1027</v>
      </c>
      <c r="C61" s="28" t="s">
        <v>973</v>
      </c>
      <c r="E61" s="61" t="s">
        <v>956</v>
      </c>
      <c r="F61" s="62" t="s">
        <v>972</v>
      </c>
      <c r="G61" s="63">
        <v>0</v>
      </c>
      <c r="H61" s="28"/>
      <c r="I61" s="64">
        <v>1479618</v>
      </c>
    </row>
    <row r="62" spans="1:9" ht="15" customHeight="1">
      <c r="A62" s="345">
        <v>37953</v>
      </c>
      <c r="B62" s="60" t="s">
        <v>1030</v>
      </c>
      <c r="C62" s="28" t="s">
        <v>973</v>
      </c>
      <c r="E62" s="61" t="s">
        <v>956</v>
      </c>
      <c r="F62" s="62" t="s">
        <v>972</v>
      </c>
      <c r="G62" s="63">
        <v>0</v>
      </c>
      <c r="H62" s="28"/>
      <c r="I62" s="64">
        <v>33086</v>
      </c>
    </row>
    <row r="63" spans="1:9" ht="15" customHeight="1">
      <c r="A63" s="345">
        <v>37943</v>
      </c>
      <c r="B63" s="60" t="s">
        <v>1031</v>
      </c>
      <c r="C63" s="28" t="s">
        <v>961</v>
      </c>
      <c r="E63" s="61" t="s">
        <v>956</v>
      </c>
      <c r="F63" s="62" t="s">
        <v>1032</v>
      </c>
      <c r="G63" s="63">
        <v>0.0029</v>
      </c>
      <c r="H63" s="28"/>
      <c r="I63" s="64">
        <v>20000</v>
      </c>
    </row>
    <row r="64" spans="1:9" ht="15" customHeight="1">
      <c r="A64" s="345">
        <v>37930</v>
      </c>
      <c r="B64" s="60" t="s">
        <v>1033</v>
      </c>
      <c r="C64" s="28" t="s">
        <v>961</v>
      </c>
      <c r="E64" s="61" t="s">
        <v>956</v>
      </c>
      <c r="F64" s="62" t="s">
        <v>1034</v>
      </c>
      <c r="G64" s="63">
        <v>0.0169</v>
      </c>
      <c r="H64" s="28"/>
      <c r="I64" s="64">
        <v>45000</v>
      </c>
    </row>
    <row r="65" spans="1:9" ht="15" customHeight="1">
      <c r="A65" s="345">
        <v>37950</v>
      </c>
      <c r="B65" s="60" t="s">
        <v>1035</v>
      </c>
      <c r="C65" s="28" t="s">
        <v>980</v>
      </c>
      <c r="E65" s="61" t="s">
        <v>956</v>
      </c>
      <c r="F65" s="62" t="s">
        <v>1036</v>
      </c>
      <c r="G65" s="63">
        <v>1</v>
      </c>
      <c r="H65" s="28"/>
      <c r="I65" s="64">
        <v>74074074</v>
      </c>
    </row>
    <row r="66" spans="1:9" ht="15" customHeight="1">
      <c r="A66" s="345">
        <v>37952</v>
      </c>
      <c r="B66" s="60" t="s">
        <v>1035</v>
      </c>
      <c r="C66" s="28" t="s">
        <v>961</v>
      </c>
      <c r="E66" s="61" t="s">
        <v>956</v>
      </c>
      <c r="F66" s="62" t="s">
        <v>1012</v>
      </c>
      <c r="G66" s="63">
        <v>0.025</v>
      </c>
      <c r="H66" s="28"/>
      <c r="I66" s="64">
        <v>2500000</v>
      </c>
    </row>
    <row r="67" spans="1:9" ht="15" customHeight="1">
      <c r="A67" s="345">
        <v>37943</v>
      </c>
      <c r="B67" s="60" t="s">
        <v>1205</v>
      </c>
      <c r="C67" s="28" t="s">
        <v>961</v>
      </c>
      <c r="E67" s="61" t="s">
        <v>956</v>
      </c>
      <c r="F67" s="62" t="s">
        <v>1037</v>
      </c>
      <c r="G67" s="63">
        <v>0.0164</v>
      </c>
      <c r="H67" s="28"/>
      <c r="I67" s="64">
        <v>79750</v>
      </c>
    </row>
    <row r="68" spans="1:9" ht="15" customHeight="1">
      <c r="A68" s="345">
        <v>37937</v>
      </c>
      <c r="B68" s="60" t="s">
        <v>1038</v>
      </c>
      <c r="C68" s="28" t="s">
        <v>983</v>
      </c>
      <c r="E68" s="61" t="s">
        <v>956</v>
      </c>
      <c r="F68" s="62" t="s">
        <v>972</v>
      </c>
      <c r="G68" s="63">
        <v>0</v>
      </c>
      <c r="H68" s="28"/>
      <c r="I68" s="64">
        <v>3333333</v>
      </c>
    </row>
    <row r="69" spans="1:9" ht="15" customHeight="1">
      <c r="A69" s="345">
        <v>37928</v>
      </c>
      <c r="B69" s="60" t="s">
        <v>1039</v>
      </c>
      <c r="C69" s="28" t="s">
        <v>961</v>
      </c>
      <c r="E69" s="61" t="s">
        <v>956</v>
      </c>
      <c r="F69" s="62" t="s">
        <v>1040</v>
      </c>
      <c r="G69" s="63">
        <v>0.0296</v>
      </c>
      <c r="H69" s="28"/>
      <c r="I69" s="64">
        <v>17500</v>
      </c>
    </row>
    <row r="70" spans="1:9" ht="15" customHeight="1">
      <c r="A70" s="345">
        <v>37945</v>
      </c>
      <c r="B70" s="60" t="s">
        <v>1039</v>
      </c>
      <c r="C70" s="28" t="s">
        <v>961</v>
      </c>
      <c r="E70" s="61" t="s">
        <v>956</v>
      </c>
      <c r="F70" s="62" t="s">
        <v>1041</v>
      </c>
      <c r="G70" s="63">
        <v>0.0042</v>
      </c>
      <c r="H70" s="28"/>
      <c r="I70" s="64">
        <v>2500</v>
      </c>
    </row>
    <row r="71" spans="1:9" ht="15" customHeight="1">
      <c r="A71" s="345">
        <v>37953</v>
      </c>
      <c r="B71" s="60" t="s">
        <v>1039</v>
      </c>
      <c r="C71" s="28" t="s">
        <v>961</v>
      </c>
      <c r="E71" s="61" t="s">
        <v>956</v>
      </c>
      <c r="F71" s="62" t="s">
        <v>962</v>
      </c>
      <c r="G71" s="63">
        <v>0.0128</v>
      </c>
      <c r="H71" s="28"/>
      <c r="I71" s="64">
        <v>7500</v>
      </c>
    </row>
    <row r="72" spans="1:9" ht="15" customHeight="1">
      <c r="A72" s="345">
        <v>37936</v>
      </c>
      <c r="B72" s="60" t="s">
        <v>1042</v>
      </c>
      <c r="C72" s="28" t="s">
        <v>968</v>
      </c>
      <c r="E72" s="61" t="s">
        <v>956</v>
      </c>
      <c r="F72" s="62" t="s">
        <v>963</v>
      </c>
      <c r="G72" s="63">
        <v>3</v>
      </c>
      <c r="H72" s="28"/>
      <c r="I72" s="64">
        <v>30000000</v>
      </c>
    </row>
    <row r="73" spans="1:9" ht="15" customHeight="1">
      <c r="A73" s="345">
        <v>37951</v>
      </c>
      <c r="B73" s="60" t="s">
        <v>1043</v>
      </c>
      <c r="C73" s="28" t="s">
        <v>983</v>
      </c>
      <c r="E73" s="61" t="s">
        <v>956</v>
      </c>
      <c r="F73" s="62" t="s">
        <v>972</v>
      </c>
      <c r="G73" s="63">
        <v>0</v>
      </c>
      <c r="H73" s="28"/>
      <c r="I73" s="64">
        <v>1975308</v>
      </c>
    </row>
    <row r="74" spans="1:9" ht="15" customHeight="1">
      <c r="A74" s="345">
        <v>37928</v>
      </c>
      <c r="B74" s="60" t="s">
        <v>1206</v>
      </c>
      <c r="C74" s="28" t="s">
        <v>971</v>
      </c>
      <c r="E74" s="61" t="s">
        <v>956</v>
      </c>
      <c r="F74" s="62" t="s">
        <v>972</v>
      </c>
      <c r="G74" s="63">
        <v>0</v>
      </c>
      <c r="H74" s="28"/>
      <c r="I74" s="64">
        <v>1000000</v>
      </c>
    </row>
    <row r="75" spans="1:9" ht="15" customHeight="1">
      <c r="A75" s="345">
        <v>37936</v>
      </c>
      <c r="B75" s="60" t="s">
        <v>1044</v>
      </c>
      <c r="C75" s="28" t="s">
        <v>961</v>
      </c>
      <c r="E75" s="61" t="s">
        <v>956</v>
      </c>
      <c r="F75" s="62" t="s">
        <v>1045</v>
      </c>
      <c r="G75" s="63">
        <v>0.0108</v>
      </c>
      <c r="H75" s="28"/>
      <c r="I75" s="64">
        <v>131261</v>
      </c>
    </row>
    <row r="76" spans="1:9" ht="15" customHeight="1">
      <c r="A76" s="345">
        <v>37932</v>
      </c>
      <c r="B76" s="60" t="s">
        <v>1046</v>
      </c>
      <c r="C76" s="28" t="s">
        <v>961</v>
      </c>
      <c r="E76" s="61" t="s">
        <v>956</v>
      </c>
      <c r="F76" s="62" t="s">
        <v>1047</v>
      </c>
      <c r="G76" s="63">
        <v>0.0004</v>
      </c>
      <c r="H76" s="28"/>
      <c r="I76" s="64">
        <v>32638</v>
      </c>
    </row>
    <row r="77" spans="1:9" ht="15" customHeight="1">
      <c r="A77" s="345">
        <v>37930</v>
      </c>
      <c r="B77" s="60" t="s">
        <v>1207</v>
      </c>
      <c r="C77" s="28" t="s">
        <v>994</v>
      </c>
      <c r="E77" s="61" t="s">
        <v>1048</v>
      </c>
      <c r="F77" s="62" t="s">
        <v>1049</v>
      </c>
      <c r="G77" s="63">
        <v>18.75</v>
      </c>
      <c r="H77" s="28"/>
      <c r="I77" s="64">
        <v>125000000</v>
      </c>
    </row>
    <row r="78" spans="1:9" ht="15" customHeight="1">
      <c r="A78" s="345">
        <v>37946</v>
      </c>
      <c r="B78" s="60" t="s">
        <v>1050</v>
      </c>
      <c r="C78" s="28" t="s">
        <v>980</v>
      </c>
      <c r="E78" s="61" t="s">
        <v>956</v>
      </c>
      <c r="F78" s="62" t="s">
        <v>957</v>
      </c>
      <c r="G78" s="63">
        <v>0.8</v>
      </c>
      <c r="H78" s="28"/>
      <c r="I78" s="64">
        <v>4000000</v>
      </c>
    </row>
    <row r="79" spans="1:9" ht="15" customHeight="1">
      <c r="A79" s="345">
        <v>37951</v>
      </c>
      <c r="B79" s="60" t="s">
        <v>1051</v>
      </c>
      <c r="C79" s="28" t="s">
        <v>980</v>
      </c>
      <c r="E79" s="61" t="s">
        <v>956</v>
      </c>
      <c r="F79" s="62" t="s">
        <v>1052</v>
      </c>
      <c r="G79" s="63">
        <v>8.8235</v>
      </c>
      <c r="H79" s="28"/>
      <c r="I79" s="64">
        <v>3529413</v>
      </c>
    </row>
    <row r="80" spans="1:9" ht="15" customHeight="1">
      <c r="A80" s="345">
        <v>37943</v>
      </c>
      <c r="B80" s="60" t="s">
        <v>1053</v>
      </c>
      <c r="C80" s="28" t="s">
        <v>1054</v>
      </c>
      <c r="E80" s="61" t="s">
        <v>1055</v>
      </c>
      <c r="F80" s="62" t="s">
        <v>972</v>
      </c>
      <c r="G80" s="63">
        <v>0</v>
      </c>
      <c r="H80" s="28"/>
      <c r="I80" s="64">
        <v>24067</v>
      </c>
    </row>
    <row r="81" spans="1:9" ht="15" customHeight="1">
      <c r="A81" s="345">
        <v>37931</v>
      </c>
      <c r="B81" s="60" t="s">
        <v>1056</v>
      </c>
      <c r="C81" s="28" t="s">
        <v>961</v>
      </c>
      <c r="E81" s="61" t="s">
        <v>956</v>
      </c>
      <c r="F81" s="62" t="s">
        <v>1057</v>
      </c>
      <c r="G81" s="63">
        <v>0.025</v>
      </c>
      <c r="H81" s="28"/>
      <c r="I81" s="64">
        <v>50000</v>
      </c>
    </row>
    <row r="82" spans="1:9" ht="15" customHeight="1">
      <c r="A82" s="345">
        <v>37937</v>
      </c>
      <c r="B82" s="60" t="s">
        <v>1058</v>
      </c>
      <c r="C82" s="28" t="s">
        <v>961</v>
      </c>
      <c r="E82" s="61" t="s">
        <v>956</v>
      </c>
      <c r="F82" s="62" t="s">
        <v>1059</v>
      </c>
      <c r="G82" s="63">
        <v>0.003</v>
      </c>
      <c r="H82" s="28"/>
      <c r="I82" s="64">
        <v>4000</v>
      </c>
    </row>
    <row r="83" spans="1:9" ht="15" customHeight="1">
      <c r="A83" s="345">
        <v>37944</v>
      </c>
      <c r="B83" s="60" t="s">
        <v>1060</v>
      </c>
      <c r="C83" s="28" t="s">
        <v>955</v>
      </c>
      <c r="E83" s="61" t="s">
        <v>956</v>
      </c>
      <c r="F83" s="62" t="s">
        <v>989</v>
      </c>
      <c r="G83" s="63">
        <v>0.117</v>
      </c>
      <c r="H83" s="28"/>
      <c r="I83" s="64">
        <v>3900000</v>
      </c>
    </row>
    <row r="84" spans="1:9" ht="15" customHeight="1">
      <c r="A84" s="345">
        <v>37929</v>
      </c>
      <c r="B84" s="60" t="s">
        <v>1061</v>
      </c>
      <c r="C84" s="28" t="s">
        <v>1062</v>
      </c>
      <c r="E84" s="61" t="s">
        <v>956</v>
      </c>
      <c r="F84" s="62" t="s">
        <v>972</v>
      </c>
      <c r="G84" s="63">
        <v>0</v>
      </c>
      <c r="H84" s="28"/>
      <c r="I84" s="64">
        <v>-70000</v>
      </c>
    </row>
    <row r="85" spans="1:9" ht="15" customHeight="1">
      <c r="A85" s="345">
        <v>37952</v>
      </c>
      <c r="B85" s="60" t="s">
        <v>1061</v>
      </c>
      <c r="C85" s="28" t="s">
        <v>1062</v>
      </c>
      <c r="E85" s="61" t="s">
        <v>956</v>
      </c>
      <c r="F85" s="62" t="s">
        <v>972</v>
      </c>
      <c r="G85" s="63">
        <v>0</v>
      </c>
      <c r="H85" s="28"/>
      <c r="I85" s="64">
        <v>-50000</v>
      </c>
    </row>
    <row r="86" spans="1:9" ht="15" customHeight="1">
      <c r="A86" s="345">
        <v>37928</v>
      </c>
      <c r="B86" s="60" t="s">
        <v>1063</v>
      </c>
      <c r="C86" s="28" t="s">
        <v>961</v>
      </c>
      <c r="E86" s="61" t="s">
        <v>956</v>
      </c>
      <c r="F86" s="62" t="s">
        <v>1064</v>
      </c>
      <c r="G86" s="63">
        <v>0.0098</v>
      </c>
      <c r="H86" s="28"/>
      <c r="I86" s="64">
        <v>50000</v>
      </c>
    </row>
    <row r="87" spans="1:9" ht="15" customHeight="1">
      <c r="A87" s="345">
        <v>37932</v>
      </c>
      <c r="B87" s="60" t="s">
        <v>1065</v>
      </c>
      <c r="C87" s="28" t="s">
        <v>980</v>
      </c>
      <c r="E87" s="61" t="s">
        <v>956</v>
      </c>
      <c r="F87" s="62" t="s">
        <v>1066</v>
      </c>
      <c r="G87" s="63">
        <v>0.72</v>
      </c>
      <c r="H87" s="28"/>
      <c r="I87" s="64">
        <v>6000000</v>
      </c>
    </row>
    <row r="88" spans="1:9" ht="15" customHeight="1">
      <c r="A88" s="345">
        <v>37939</v>
      </c>
      <c r="B88" s="60" t="s">
        <v>1067</v>
      </c>
      <c r="C88" s="28" t="s">
        <v>968</v>
      </c>
      <c r="E88" s="61" t="s">
        <v>956</v>
      </c>
      <c r="F88" s="62" t="s">
        <v>1068</v>
      </c>
      <c r="G88" s="63">
        <v>1.0118</v>
      </c>
      <c r="H88" s="28"/>
      <c r="I88" s="64">
        <v>2409142</v>
      </c>
    </row>
    <row r="89" spans="1:9" ht="15" customHeight="1">
      <c r="A89" s="345">
        <v>37937</v>
      </c>
      <c r="B89" s="60" t="s">
        <v>1069</v>
      </c>
      <c r="C89" s="28" t="s">
        <v>994</v>
      </c>
      <c r="E89" s="61" t="s">
        <v>1011</v>
      </c>
      <c r="F89" s="62" t="s">
        <v>1070</v>
      </c>
      <c r="G89" s="63">
        <v>10.8924</v>
      </c>
      <c r="H89" s="28"/>
      <c r="I89" s="64">
        <v>8068427</v>
      </c>
    </row>
    <row r="90" spans="1:9" ht="15" customHeight="1">
      <c r="A90" s="345">
        <v>37929</v>
      </c>
      <c r="B90" s="60" t="s">
        <v>1071</v>
      </c>
      <c r="C90" s="28" t="s">
        <v>968</v>
      </c>
      <c r="E90" s="61" t="s">
        <v>956</v>
      </c>
      <c r="F90" s="62" t="s">
        <v>1072</v>
      </c>
      <c r="G90" s="63">
        <v>0.04</v>
      </c>
      <c r="H90" s="28"/>
      <c r="I90" s="64">
        <v>91954</v>
      </c>
    </row>
    <row r="91" spans="1:9" ht="15" customHeight="1">
      <c r="A91" s="345">
        <v>37937</v>
      </c>
      <c r="B91" s="60" t="s">
        <v>1073</v>
      </c>
      <c r="C91" s="28" t="s">
        <v>961</v>
      </c>
      <c r="E91" s="61" t="s">
        <v>956</v>
      </c>
      <c r="F91" s="62" t="s">
        <v>977</v>
      </c>
      <c r="G91" s="63">
        <v>0.0001</v>
      </c>
      <c r="H91" s="28"/>
      <c r="I91" s="64">
        <v>356</v>
      </c>
    </row>
    <row r="92" spans="1:9" ht="15" customHeight="1">
      <c r="A92" s="345">
        <v>37932</v>
      </c>
      <c r="B92" s="60" t="s">
        <v>1074</v>
      </c>
      <c r="C92" s="28" t="s">
        <v>973</v>
      </c>
      <c r="E92" s="61" t="s">
        <v>956</v>
      </c>
      <c r="F92" s="62" t="s">
        <v>972</v>
      </c>
      <c r="G92" s="63">
        <v>0</v>
      </c>
      <c r="H92" s="28"/>
      <c r="I92" s="64">
        <v>21095123</v>
      </c>
    </row>
    <row r="93" spans="1:9" ht="15" customHeight="1">
      <c r="A93" s="345">
        <v>37932</v>
      </c>
      <c r="B93" s="60" t="s">
        <v>1075</v>
      </c>
      <c r="C93" s="28" t="s">
        <v>973</v>
      </c>
      <c r="E93" s="61" t="s">
        <v>956</v>
      </c>
      <c r="F93" s="62" t="s">
        <v>972</v>
      </c>
      <c r="G93" s="63">
        <v>0</v>
      </c>
      <c r="H93" s="28"/>
      <c r="I93" s="64">
        <v>93152</v>
      </c>
    </row>
    <row r="94" spans="1:9" ht="15" customHeight="1">
      <c r="A94" s="345">
        <v>37942</v>
      </c>
      <c r="B94" s="60" t="s">
        <v>1076</v>
      </c>
      <c r="C94" s="28" t="s">
        <v>971</v>
      </c>
      <c r="E94" s="61" t="s">
        <v>956</v>
      </c>
      <c r="F94" s="62" t="s">
        <v>972</v>
      </c>
      <c r="G94" s="63">
        <v>0</v>
      </c>
      <c r="H94" s="28"/>
      <c r="I94" s="64">
        <v>13027</v>
      </c>
    </row>
    <row r="95" spans="1:9" ht="15" customHeight="1">
      <c r="A95" s="345">
        <v>37936</v>
      </c>
      <c r="B95" s="60" t="s">
        <v>1077</v>
      </c>
      <c r="C95" s="28" t="s">
        <v>968</v>
      </c>
      <c r="E95" s="61" t="s">
        <v>956</v>
      </c>
      <c r="F95" s="62" t="s">
        <v>1078</v>
      </c>
      <c r="G95" s="63">
        <v>0.9595</v>
      </c>
      <c r="H95" s="28"/>
      <c r="I95" s="64">
        <v>7380762</v>
      </c>
    </row>
    <row r="96" spans="1:9" ht="15" customHeight="1">
      <c r="A96" s="345">
        <v>37950</v>
      </c>
      <c r="B96" s="60" t="s">
        <v>1079</v>
      </c>
      <c r="C96" s="28" t="s">
        <v>980</v>
      </c>
      <c r="E96" s="61" t="s">
        <v>956</v>
      </c>
      <c r="F96" s="62" t="s">
        <v>957</v>
      </c>
      <c r="G96" s="63">
        <v>0.15</v>
      </c>
      <c r="H96" s="28"/>
      <c r="I96" s="64">
        <v>750000</v>
      </c>
    </row>
    <row r="97" spans="1:9" ht="15" customHeight="1">
      <c r="A97" s="345">
        <v>37931</v>
      </c>
      <c r="B97" s="60" t="s">
        <v>1080</v>
      </c>
      <c r="C97" s="28" t="s">
        <v>961</v>
      </c>
      <c r="E97" s="61" t="s">
        <v>956</v>
      </c>
      <c r="F97" s="62" t="s">
        <v>989</v>
      </c>
      <c r="G97" s="63">
        <v>0.0068</v>
      </c>
      <c r="H97" s="28"/>
      <c r="I97" s="64">
        <v>225000</v>
      </c>
    </row>
    <row r="98" spans="1:9" ht="15" customHeight="1">
      <c r="A98" s="345">
        <v>37936</v>
      </c>
      <c r="B98" s="60" t="s">
        <v>1081</v>
      </c>
      <c r="C98" s="28" t="s">
        <v>961</v>
      </c>
      <c r="E98" s="61" t="s">
        <v>956</v>
      </c>
      <c r="F98" s="62" t="s">
        <v>1082</v>
      </c>
      <c r="G98" s="63">
        <v>0.02</v>
      </c>
      <c r="H98" s="28"/>
      <c r="I98" s="64">
        <v>9828</v>
      </c>
    </row>
    <row r="99" spans="1:9" ht="15" customHeight="1">
      <c r="A99" s="345">
        <v>37946</v>
      </c>
      <c r="B99" s="60" t="s">
        <v>1081</v>
      </c>
      <c r="C99" s="28" t="s">
        <v>961</v>
      </c>
      <c r="E99" s="61" t="s">
        <v>956</v>
      </c>
      <c r="F99" s="62" t="s">
        <v>1082</v>
      </c>
      <c r="G99" s="63">
        <v>0.0081</v>
      </c>
      <c r="H99" s="28"/>
      <c r="I99" s="64">
        <v>4000</v>
      </c>
    </row>
    <row r="100" spans="1:9" ht="15" customHeight="1">
      <c r="A100" s="345">
        <v>37951</v>
      </c>
      <c r="B100" s="60" t="s">
        <v>1083</v>
      </c>
      <c r="C100" s="28" t="s">
        <v>980</v>
      </c>
      <c r="E100" s="61" t="s">
        <v>956</v>
      </c>
      <c r="F100" s="62" t="s">
        <v>1084</v>
      </c>
      <c r="G100" s="63">
        <v>2.6882</v>
      </c>
      <c r="H100" s="28"/>
      <c r="I100" s="64">
        <v>4135625</v>
      </c>
    </row>
    <row r="101" spans="1:9" ht="15" customHeight="1">
      <c r="A101" s="345">
        <v>37932</v>
      </c>
      <c r="B101" s="60" t="s">
        <v>1085</v>
      </c>
      <c r="C101" s="28" t="s">
        <v>1054</v>
      </c>
      <c r="E101" s="61" t="s">
        <v>1086</v>
      </c>
      <c r="F101" s="62" t="s">
        <v>972</v>
      </c>
      <c r="G101" s="63">
        <v>0</v>
      </c>
      <c r="H101" s="28"/>
      <c r="I101" s="64">
        <v>88354</v>
      </c>
    </row>
    <row r="102" spans="1:9" ht="15" customHeight="1">
      <c r="A102" s="345">
        <v>37944</v>
      </c>
      <c r="B102" s="60" t="s">
        <v>1087</v>
      </c>
      <c r="C102" s="28" t="s">
        <v>983</v>
      </c>
      <c r="E102" s="61" t="s">
        <v>956</v>
      </c>
      <c r="F102" s="62" t="s">
        <v>972</v>
      </c>
      <c r="G102" s="63">
        <v>0</v>
      </c>
      <c r="H102" s="28"/>
      <c r="I102" s="64">
        <v>734000</v>
      </c>
    </row>
    <row r="103" spans="1:9" ht="15" customHeight="1">
      <c r="A103" s="345">
        <v>37945</v>
      </c>
      <c r="B103" s="60" t="s">
        <v>1208</v>
      </c>
      <c r="C103" s="28" t="s">
        <v>980</v>
      </c>
      <c r="E103" s="61" t="s">
        <v>956</v>
      </c>
      <c r="F103" s="62" t="s">
        <v>1088</v>
      </c>
      <c r="G103" s="63">
        <v>0.2204</v>
      </c>
      <c r="H103" s="28"/>
      <c r="I103" s="64">
        <v>11021815</v>
      </c>
    </row>
    <row r="104" spans="1:9" ht="15" customHeight="1">
      <c r="A104" s="345">
        <v>37942</v>
      </c>
      <c r="B104" s="60" t="s">
        <v>1089</v>
      </c>
      <c r="C104" s="28" t="s">
        <v>980</v>
      </c>
      <c r="E104" s="61" t="s">
        <v>956</v>
      </c>
      <c r="F104" s="62" t="s">
        <v>1090</v>
      </c>
      <c r="G104" s="63">
        <v>1</v>
      </c>
      <c r="H104" s="28"/>
      <c r="I104" s="64">
        <v>133333336</v>
      </c>
    </row>
    <row r="105" spans="1:9" ht="15" customHeight="1">
      <c r="A105" s="345">
        <v>37928</v>
      </c>
      <c r="B105" s="60" t="s">
        <v>1091</v>
      </c>
      <c r="C105" s="28" t="s">
        <v>980</v>
      </c>
      <c r="E105" s="61" t="s">
        <v>956</v>
      </c>
      <c r="F105" s="62" t="s">
        <v>1092</v>
      </c>
      <c r="G105" s="63">
        <v>0.064</v>
      </c>
      <c r="H105" s="28"/>
      <c r="I105" s="64">
        <v>32000000</v>
      </c>
    </row>
    <row r="106" spans="1:9" ht="15" customHeight="1">
      <c r="A106" s="345">
        <v>37935</v>
      </c>
      <c r="B106" s="60" t="s">
        <v>1091</v>
      </c>
      <c r="C106" s="28" t="s">
        <v>980</v>
      </c>
      <c r="E106" s="61" t="s">
        <v>956</v>
      </c>
      <c r="F106" s="62" t="s">
        <v>1092</v>
      </c>
      <c r="G106" s="63">
        <v>0.064</v>
      </c>
      <c r="H106" s="28"/>
      <c r="I106" s="64">
        <v>32000000</v>
      </c>
    </row>
    <row r="107" spans="1:9" ht="15" customHeight="1">
      <c r="A107" s="345">
        <v>37944</v>
      </c>
      <c r="B107" s="60" t="s">
        <v>1091</v>
      </c>
      <c r="C107" s="28" t="s">
        <v>980</v>
      </c>
      <c r="E107" s="61" t="s">
        <v>956</v>
      </c>
      <c r="F107" s="62" t="s">
        <v>1092</v>
      </c>
      <c r="G107" s="63">
        <v>0.11</v>
      </c>
      <c r="H107" s="28"/>
      <c r="I107" s="64">
        <v>55000000</v>
      </c>
    </row>
    <row r="108" spans="1:9" ht="15" customHeight="1">
      <c r="A108" s="345">
        <v>37931</v>
      </c>
      <c r="B108" s="60" t="s">
        <v>1093</v>
      </c>
      <c r="C108" s="28" t="s">
        <v>971</v>
      </c>
      <c r="E108" s="61" t="s">
        <v>956</v>
      </c>
      <c r="F108" s="62" t="s">
        <v>972</v>
      </c>
      <c r="G108" s="63">
        <v>0</v>
      </c>
      <c r="H108" s="28"/>
      <c r="I108" s="64">
        <v>52764</v>
      </c>
    </row>
    <row r="109" spans="1:9" ht="15" customHeight="1">
      <c r="A109" s="345">
        <v>37935</v>
      </c>
      <c r="B109" s="60" t="s">
        <v>1093</v>
      </c>
      <c r="C109" s="28" t="s">
        <v>980</v>
      </c>
      <c r="E109" s="61" t="s">
        <v>956</v>
      </c>
      <c r="F109" s="62" t="s">
        <v>1094</v>
      </c>
      <c r="G109" s="63">
        <v>12.56</v>
      </c>
      <c r="H109" s="28"/>
      <c r="I109" s="64">
        <v>78500000</v>
      </c>
    </row>
    <row r="110" spans="1:9" ht="15" customHeight="1">
      <c r="A110" s="345">
        <v>37949</v>
      </c>
      <c r="B110" s="60" t="s">
        <v>1095</v>
      </c>
      <c r="C110" s="28" t="s">
        <v>961</v>
      </c>
      <c r="E110" s="61" t="s">
        <v>956</v>
      </c>
      <c r="F110" s="62" t="s">
        <v>963</v>
      </c>
      <c r="G110" s="63">
        <v>0.006</v>
      </c>
      <c r="H110" s="28"/>
      <c r="I110" s="64">
        <v>60350</v>
      </c>
    </row>
    <row r="111" spans="1:9" ht="15" customHeight="1">
      <c r="A111" s="345">
        <v>37950</v>
      </c>
      <c r="B111" s="60" t="s">
        <v>1096</v>
      </c>
      <c r="C111" s="28" t="s">
        <v>971</v>
      </c>
      <c r="E111" s="61" t="s">
        <v>956</v>
      </c>
      <c r="F111" s="62" t="s">
        <v>972</v>
      </c>
      <c r="G111" s="63">
        <v>0</v>
      </c>
      <c r="H111" s="28"/>
      <c r="I111" s="64">
        <v>100000</v>
      </c>
    </row>
    <row r="112" spans="1:9" ht="15" customHeight="1">
      <c r="A112" s="345">
        <v>37932</v>
      </c>
      <c r="B112" s="60" t="s">
        <v>1097</v>
      </c>
      <c r="C112" s="28" t="s">
        <v>955</v>
      </c>
      <c r="E112" s="61" t="s">
        <v>956</v>
      </c>
      <c r="F112" s="62" t="s">
        <v>1012</v>
      </c>
      <c r="G112" s="63">
        <v>0.0005</v>
      </c>
      <c r="H112" s="28"/>
      <c r="I112" s="64">
        <v>50000</v>
      </c>
    </row>
    <row r="113" spans="1:9" ht="15" customHeight="1">
      <c r="A113" s="345">
        <v>37945</v>
      </c>
      <c r="B113" s="60" t="s">
        <v>1097</v>
      </c>
      <c r="C113" s="28" t="s">
        <v>971</v>
      </c>
      <c r="E113" s="61" t="s">
        <v>956</v>
      </c>
      <c r="F113" s="62" t="s">
        <v>972</v>
      </c>
      <c r="G113" s="63">
        <v>0</v>
      </c>
      <c r="H113" s="28"/>
      <c r="I113" s="64">
        <v>6000000</v>
      </c>
    </row>
    <row r="114" spans="1:9" ht="15" customHeight="1">
      <c r="A114" s="345">
        <v>37943</v>
      </c>
      <c r="B114" s="60" t="s">
        <v>1098</v>
      </c>
      <c r="C114" s="28" t="s">
        <v>980</v>
      </c>
      <c r="E114" s="61" t="s">
        <v>956</v>
      </c>
      <c r="F114" s="62" t="s">
        <v>1099</v>
      </c>
      <c r="G114" s="63">
        <v>35.186</v>
      </c>
      <c r="H114" s="28"/>
      <c r="I114" s="64">
        <v>12050000</v>
      </c>
    </row>
    <row r="115" spans="1:9" ht="15" customHeight="1">
      <c r="A115" s="345">
        <v>37942</v>
      </c>
      <c r="B115" s="60" t="s">
        <v>1209</v>
      </c>
      <c r="C115" s="28" t="s">
        <v>983</v>
      </c>
      <c r="E115" s="61" t="s">
        <v>956</v>
      </c>
      <c r="F115" s="62" t="s">
        <v>972</v>
      </c>
      <c r="G115" s="63">
        <v>0</v>
      </c>
      <c r="H115" s="28"/>
      <c r="I115" s="64">
        <v>1981480</v>
      </c>
    </row>
    <row r="116" spans="1:9" ht="15" customHeight="1">
      <c r="A116" s="345">
        <v>37929</v>
      </c>
      <c r="B116" s="60" t="s">
        <v>1100</v>
      </c>
      <c r="C116" s="28" t="s">
        <v>961</v>
      </c>
      <c r="E116" s="61" t="s">
        <v>956</v>
      </c>
      <c r="F116" s="62" t="s">
        <v>1094</v>
      </c>
      <c r="G116" s="63">
        <v>0.03</v>
      </c>
      <c r="H116" s="28"/>
      <c r="I116" s="64">
        <v>187500</v>
      </c>
    </row>
    <row r="117" spans="1:9" ht="15" customHeight="1">
      <c r="A117" s="345">
        <v>37951</v>
      </c>
      <c r="B117" s="60" t="s">
        <v>1101</v>
      </c>
      <c r="C117" s="28" t="s">
        <v>961</v>
      </c>
      <c r="E117" s="61" t="s">
        <v>956</v>
      </c>
      <c r="F117" s="62" t="s">
        <v>1102</v>
      </c>
      <c r="G117" s="63">
        <v>0</v>
      </c>
      <c r="H117" s="28"/>
      <c r="I117" s="64">
        <v>1000</v>
      </c>
    </row>
    <row r="118" spans="1:9" ht="15" customHeight="1">
      <c r="A118" s="345">
        <v>37950</v>
      </c>
      <c r="B118" s="60" t="s">
        <v>1103</v>
      </c>
      <c r="C118" s="28" t="s">
        <v>980</v>
      </c>
      <c r="E118" s="61" t="s">
        <v>956</v>
      </c>
      <c r="F118" s="62" t="s">
        <v>1104</v>
      </c>
      <c r="G118" s="63">
        <v>2.8339</v>
      </c>
      <c r="H118" s="28"/>
      <c r="I118" s="64">
        <v>24642576</v>
      </c>
    </row>
    <row r="119" spans="1:9" ht="15" customHeight="1">
      <c r="A119" s="345">
        <v>37936</v>
      </c>
      <c r="B119" s="60" t="s">
        <v>1105</v>
      </c>
      <c r="C119" s="28" t="s">
        <v>955</v>
      </c>
      <c r="E119" s="61" t="s">
        <v>956</v>
      </c>
      <c r="F119" s="62" t="s">
        <v>1106</v>
      </c>
      <c r="G119" s="63">
        <v>0.007</v>
      </c>
      <c r="H119" s="28"/>
      <c r="I119" s="64">
        <v>62500</v>
      </c>
    </row>
    <row r="120" spans="1:9" ht="15" customHeight="1">
      <c r="A120" s="345">
        <v>37952</v>
      </c>
      <c r="B120" s="60" t="s">
        <v>1107</v>
      </c>
      <c r="C120" s="28" t="s">
        <v>973</v>
      </c>
      <c r="E120" s="61" t="s">
        <v>956</v>
      </c>
      <c r="F120" s="62" t="s">
        <v>972</v>
      </c>
      <c r="G120" s="63">
        <v>0</v>
      </c>
      <c r="H120" s="28"/>
      <c r="I120" s="64">
        <v>125000</v>
      </c>
    </row>
    <row r="121" spans="1:9" ht="15" customHeight="1">
      <c r="A121" s="345">
        <v>37949</v>
      </c>
      <c r="B121" s="60" t="s">
        <v>1108</v>
      </c>
      <c r="C121" s="28" t="s">
        <v>961</v>
      </c>
      <c r="E121" s="61" t="s">
        <v>956</v>
      </c>
      <c r="F121" s="62" t="s">
        <v>1012</v>
      </c>
      <c r="G121" s="63">
        <v>0.0015</v>
      </c>
      <c r="H121" s="28"/>
      <c r="I121" s="64">
        <v>150000</v>
      </c>
    </row>
    <row r="122" spans="1:9" ht="15" customHeight="1">
      <c r="A122" s="345">
        <v>37943</v>
      </c>
      <c r="B122" s="60" t="s">
        <v>1109</v>
      </c>
      <c r="C122" s="28" t="s">
        <v>961</v>
      </c>
      <c r="E122" s="61" t="s">
        <v>956</v>
      </c>
      <c r="F122" s="62" t="s">
        <v>1023</v>
      </c>
      <c r="G122" s="63">
        <v>0.0025</v>
      </c>
      <c r="H122" s="28"/>
      <c r="I122" s="64">
        <v>100000</v>
      </c>
    </row>
    <row r="123" spans="1:9" ht="15" customHeight="1">
      <c r="A123" s="345">
        <v>37943</v>
      </c>
      <c r="B123" s="60" t="s">
        <v>1109</v>
      </c>
      <c r="C123" s="28" t="s">
        <v>1110</v>
      </c>
      <c r="E123" s="61" t="s">
        <v>1111</v>
      </c>
      <c r="F123" s="62" t="s">
        <v>986</v>
      </c>
      <c r="G123" s="63">
        <v>0.86</v>
      </c>
      <c r="H123" s="28"/>
      <c r="I123" s="64">
        <v>17199561</v>
      </c>
    </row>
    <row r="124" spans="1:9" ht="15" customHeight="1">
      <c r="A124" s="345">
        <v>37946</v>
      </c>
      <c r="B124" s="60" t="s">
        <v>1112</v>
      </c>
      <c r="C124" s="28" t="s">
        <v>973</v>
      </c>
      <c r="E124" s="61" t="s">
        <v>956</v>
      </c>
      <c r="F124" s="62" t="s">
        <v>972</v>
      </c>
      <c r="G124" s="63">
        <v>0</v>
      </c>
      <c r="H124" s="28"/>
      <c r="I124" s="64">
        <v>10000</v>
      </c>
    </row>
    <row r="125" spans="1:9" ht="15" customHeight="1">
      <c r="A125" s="345">
        <v>37949</v>
      </c>
      <c r="B125" s="60" t="s">
        <v>1113</v>
      </c>
      <c r="C125" s="28" t="s">
        <v>980</v>
      </c>
      <c r="E125" s="61" t="s">
        <v>956</v>
      </c>
      <c r="F125" s="62" t="s">
        <v>1114</v>
      </c>
      <c r="G125" s="63">
        <v>1.1</v>
      </c>
      <c r="H125" s="28"/>
      <c r="I125" s="64">
        <v>27500000</v>
      </c>
    </row>
    <row r="126" spans="1:9" ht="15" customHeight="1">
      <c r="A126" s="345">
        <v>37928</v>
      </c>
      <c r="B126" s="60" t="s">
        <v>1210</v>
      </c>
      <c r="C126" s="28" t="s">
        <v>1054</v>
      </c>
      <c r="E126" s="61" t="s">
        <v>1115</v>
      </c>
      <c r="F126" s="62" t="s">
        <v>972</v>
      </c>
      <c r="G126" s="63">
        <v>0</v>
      </c>
      <c r="H126" s="28"/>
      <c r="I126" s="64">
        <v>50413</v>
      </c>
    </row>
    <row r="127" spans="1:9" ht="15" customHeight="1">
      <c r="A127" s="345">
        <v>37950</v>
      </c>
      <c r="B127" s="60" t="s">
        <v>1210</v>
      </c>
      <c r="C127" s="28" t="s">
        <v>983</v>
      </c>
      <c r="E127" s="61" t="s">
        <v>956</v>
      </c>
      <c r="F127" s="62" t="s">
        <v>972</v>
      </c>
      <c r="G127" s="63">
        <v>0</v>
      </c>
      <c r="H127" s="28"/>
      <c r="I127" s="64">
        <v>222222</v>
      </c>
    </row>
    <row r="128" spans="1:9" ht="15" customHeight="1">
      <c r="A128" s="345">
        <v>37938</v>
      </c>
      <c r="B128" s="60" t="s">
        <v>1116</v>
      </c>
      <c r="C128" s="28" t="s">
        <v>980</v>
      </c>
      <c r="E128" s="61" t="s">
        <v>956</v>
      </c>
      <c r="F128" s="62" t="s">
        <v>1117</v>
      </c>
      <c r="G128" s="63">
        <v>0.0006</v>
      </c>
      <c r="H128" s="28"/>
      <c r="I128" s="64">
        <v>1162000</v>
      </c>
    </row>
    <row r="129" spans="1:9" ht="15" customHeight="1">
      <c r="A129" s="345">
        <v>37939</v>
      </c>
      <c r="B129" s="60" t="s">
        <v>1116</v>
      </c>
      <c r="C129" s="28" t="s">
        <v>980</v>
      </c>
      <c r="E129" s="61" t="s">
        <v>956</v>
      </c>
      <c r="F129" s="62" t="s">
        <v>986</v>
      </c>
      <c r="G129" s="63">
        <v>0.1</v>
      </c>
      <c r="H129" s="28"/>
      <c r="I129" s="64">
        <v>2000000</v>
      </c>
    </row>
    <row r="130" spans="1:9" ht="15" customHeight="1">
      <c r="A130" s="345">
        <v>37952</v>
      </c>
      <c r="B130" s="60" t="s">
        <v>1116</v>
      </c>
      <c r="C130" s="28" t="s">
        <v>980</v>
      </c>
      <c r="E130" s="61" t="s">
        <v>956</v>
      </c>
      <c r="F130" s="62" t="s">
        <v>986</v>
      </c>
      <c r="G130" s="63">
        <v>0.0298</v>
      </c>
      <c r="H130" s="28"/>
      <c r="I130" s="64">
        <v>596000</v>
      </c>
    </row>
    <row r="131" spans="1:9" ht="15" customHeight="1">
      <c r="A131" s="345">
        <v>37942</v>
      </c>
      <c r="B131" s="60" t="s">
        <v>1118</v>
      </c>
      <c r="C131" s="28" t="s">
        <v>955</v>
      </c>
      <c r="E131" s="61" t="s">
        <v>956</v>
      </c>
      <c r="F131" s="62" t="s">
        <v>1094</v>
      </c>
      <c r="G131" s="63">
        <v>0</v>
      </c>
      <c r="H131" s="28"/>
      <c r="I131" s="64">
        <v>123</v>
      </c>
    </row>
    <row r="132" spans="1:9" ht="15" customHeight="1">
      <c r="A132" s="345">
        <v>37937</v>
      </c>
      <c r="B132" s="60" t="s">
        <v>1119</v>
      </c>
      <c r="C132" s="28" t="s">
        <v>961</v>
      </c>
      <c r="E132" s="61" t="s">
        <v>956</v>
      </c>
      <c r="F132" s="62" t="s">
        <v>1052</v>
      </c>
      <c r="G132" s="63">
        <v>0.0137</v>
      </c>
      <c r="H132" s="28"/>
      <c r="I132" s="64">
        <v>5493</v>
      </c>
    </row>
    <row r="133" spans="1:9" ht="15" customHeight="1">
      <c r="A133" s="345">
        <v>37946</v>
      </c>
      <c r="B133" s="60" t="s">
        <v>1120</v>
      </c>
      <c r="C133" s="28" t="s">
        <v>971</v>
      </c>
      <c r="E133" s="61" t="s">
        <v>956</v>
      </c>
      <c r="F133" s="62" t="s">
        <v>972</v>
      </c>
      <c r="G133" s="63">
        <v>0</v>
      </c>
      <c r="H133" s="28"/>
      <c r="I133" s="64">
        <v>20000000</v>
      </c>
    </row>
    <row r="134" spans="1:9" ht="15" customHeight="1">
      <c r="A134" s="345">
        <v>37929</v>
      </c>
      <c r="B134" s="60" t="s">
        <v>1121</v>
      </c>
      <c r="C134" s="28" t="s">
        <v>983</v>
      </c>
      <c r="E134" s="61" t="s">
        <v>956</v>
      </c>
      <c r="F134" s="62" t="s">
        <v>972</v>
      </c>
      <c r="G134" s="63">
        <v>0</v>
      </c>
      <c r="H134" s="28"/>
      <c r="I134" s="64">
        <v>125658</v>
      </c>
    </row>
    <row r="135" spans="1:9" ht="15" customHeight="1">
      <c r="A135" s="345">
        <v>37949</v>
      </c>
      <c r="B135" s="60" t="s">
        <v>1122</v>
      </c>
      <c r="C135" s="28" t="s">
        <v>961</v>
      </c>
      <c r="E135" s="61" t="s">
        <v>956</v>
      </c>
      <c r="F135" s="62" t="s">
        <v>1123</v>
      </c>
      <c r="G135" s="63">
        <v>0.0034</v>
      </c>
      <c r="H135" s="28"/>
      <c r="I135" s="64">
        <v>43750</v>
      </c>
    </row>
    <row r="136" spans="1:9" ht="15" customHeight="1">
      <c r="A136" s="345">
        <v>37942</v>
      </c>
      <c r="B136" s="60" t="s">
        <v>1124</v>
      </c>
      <c r="C136" s="28" t="s">
        <v>1013</v>
      </c>
      <c r="E136" s="61" t="s">
        <v>1125</v>
      </c>
      <c r="F136" s="62" t="s">
        <v>972</v>
      </c>
      <c r="G136" s="63">
        <v>0</v>
      </c>
      <c r="H136" s="28"/>
      <c r="I136" s="64">
        <v>37595961</v>
      </c>
    </row>
    <row r="137" spans="1:9" ht="15" customHeight="1">
      <c r="A137" s="345"/>
      <c r="B137" s="60"/>
      <c r="C137" s="28"/>
      <c r="E137" s="61"/>
      <c r="F137" s="62"/>
      <c r="G137" s="63"/>
      <c r="H137" s="28"/>
      <c r="I137" s="64"/>
    </row>
    <row r="138" spans="1:9" ht="15" customHeight="1">
      <c r="A138" s="47" t="s">
        <v>1412</v>
      </c>
      <c r="B138" s="71" t="s">
        <v>1126</v>
      </c>
      <c r="C138" s="71"/>
      <c r="D138" s="72"/>
      <c r="E138" s="50"/>
      <c r="F138" s="13"/>
      <c r="G138" s="50">
        <v>132.41899999999998</v>
      </c>
      <c r="H138" s="51"/>
      <c r="I138" s="64"/>
    </row>
    <row r="139" spans="1:9" ht="15" customHeight="1">
      <c r="A139" s="10"/>
      <c r="B139" s="60" t="s">
        <v>1419</v>
      </c>
      <c r="C139" s="60"/>
      <c r="E139" s="50"/>
      <c r="F139" s="41"/>
      <c r="G139" s="50"/>
      <c r="H139" s="51"/>
      <c r="I139" s="64"/>
    </row>
    <row r="140" spans="1:9" ht="15" customHeight="1">
      <c r="A140" s="10"/>
      <c r="B140" s="93" t="s">
        <v>1420</v>
      </c>
      <c r="C140" s="10"/>
      <c r="D140" s="73"/>
      <c r="E140" s="50"/>
      <c r="F140" s="13"/>
      <c r="G140" s="50"/>
      <c r="H140" s="51"/>
      <c r="I140" s="64"/>
    </row>
    <row r="141" spans="1:9" ht="15" customHeight="1">
      <c r="A141" s="10"/>
      <c r="B141" s="93"/>
      <c r="C141" s="10"/>
      <c r="D141" s="73"/>
      <c r="E141" s="50"/>
      <c r="F141" s="13"/>
      <c r="G141" s="50"/>
      <c r="H141" s="51"/>
      <c r="I141" s="64"/>
    </row>
    <row r="142" spans="1:9" ht="15" customHeight="1">
      <c r="A142" s="10"/>
      <c r="B142" s="93"/>
      <c r="C142" s="10"/>
      <c r="D142" s="73"/>
      <c r="E142" s="50"/>
      <c r="F142" s="13"/>
      <c r="G142" s="50"/>
      <c r="H142" s="51"/>
      <c r="I142" s="64"/>
    </row>
    <row r="143" spans="1:9" ht="15" customHeight="1">
      <c r="A143" s="10"/>
      <c r="B143" s="93"/>
      <c r="C143" s="10"/>
      <c r="D143" s="73"/>
      <c r="E143" s="50"/>
      <c r="F143" s="13"/>
      <c r="G143" s="50"/>
      <c r="H143" s="51"/>
      <c r="I143" s="64"/>
    </row>
    <row r="144" spans="1:9" ht="15" customHeight="1">
      <c r="A144" s="10"/>
      <c r="B144" s="93"/>
      <c r="C144" s="10"/>
      <c r="D144" s="73"/>
      <c r="E144" s="50"/>
      <c r="F144" s="13"/>
      <c r="G144" s="50"/>
      <c r="H144" s="51"/>
      <c r="I144" s="64"/>
    </row>
    <row r="145" spans="1:9" ht="15" customHeight="1">
      <c r="A145" s="10"/>
      <c r="B145" s="93"/>
      <c r="C145" s="10"/>
      <c r="D145" s="73"/>
      <c r="E145" s="50"/>
      <c r="F145" s="13"/>
      <c r="G145" s="50"/>
      <c r="H145" s="51"/>
      <c r="I145" s="64"/>
    </row>
    <row r="146" spans="1:9" ht="15" customHeight="1">
      <c r="A146" s="10"/>
      <c r="B146" s="93"/>
      <c r="C146" s="10"/>
      <c r="D146" s="73"/>
      <c r="E146" s="50"/>
      <c r="F146" s="13"/>
      <c r="G146" s="50"/>
      <c r="H146" s="51"/>
      <c r="I146" s="64"/>
    </row>
    <row r="147" spans="2:9" ht="15" customHeight="1">
      <c r="B147" s="16"/>
      <c r="C147" s="16"/>
      <c r="E147" s="16"/>
      <c r="G147" s="63"/>
      <c r="H147" s="51"/>
      <c r="I147" s="64"/>
    </row>
    <row r="148" spans="2:9" ht="12.75" customHeight="1">
      <c r="B148" s="16"/>
      <c r="C148" s="16"/>
      <c r="E148" s="16"/>
      <c r="G148" s="63"/>
      <c r="H148" s="51"/>
      <c r="I148" s="64"/>
    </row>
    <row r="149" spans="2:9" ht="12.75" customHeight="1">
      <c r="B149" s="327" t="s">
        <v>1424</v>
      </c>
      <c r="C149" s="16"/>
      <c r="E149" s="16"/>
      <c r="G149" s="63"/>
      <c r="H149" s="51"/>
      <c r="I149" s="64"/>
    </row>
    <row r="150" spans="1:9" ht="12.75" customHeight="1">
      <c r="A150" s="43"/>
      <c r="B150" s="43"/>
      <c r="C150" s="43"/>
      <c r="D150" s="43"/>
      <c r="E150" s="43"/>
      <c r="F150" s="328" t="s">
        <v>1429</v>
      </c>
      <c r="G150" s="328" t="s">
        <v>1386</v>
      </c>
      <c r="H150" s="51"/>
      <c r="I150" s="64"/>
    </row>
    <row r="151" spans="1:9" ht="12.75" customHeight="1">
      <c r="A151" s="43"/>
      <c r="C151" s="328" t="s">
        <v>1390</v>
      </c>
      <c r="D151" s="328" t="s">
        <v>1430</v>
      </c>
      <c r="E151" s="328" t="s">
        <v>1390</v>
      </c>
      <c r="F151" s="328" t="s">
        <v>1399</v>
      </c>
      <c r="G151" s="328" t="s">
        <v>1399</v>
      </c>
      <c r="H151" s="51"/>
      <c r="I151" s="64"/>
    </row>
    <row r="152" spans="1:9" ht="12.75" customHeight="1">
      <c r="A152" s="330"/>
      <c r="C152" s="331" t="s">
        <v>1431</v>
      </c>
      <c r="D152" s="328" t="s">
        <v>1414</v>
      </c>
      <c r="E152" s="331" t="s">
        <v>1432</v>
      </c>
      <c r="F152" s="328" t="s">
        <v>1414</v>
      </c>
      <c r="G152" s="328" t="s">
        <v>1414</v>
      </c>
      <c r="H152" s="51"/>
      <c r="I152" s="64"/>
    </row>
    <row r="153" spans="1:9" ht="12.75" customHeight="1">
      <c r="A153" s="330"/>
      <c r="C153" s="391" t="s">
        <v>1328</v>
      </c>
      <c r="D153" s="391" t="s">
        <v>1391</v>
      </c>
      <c r="E153" s="391" t="s">
        <v>1433</v>
      </c>
      <c r="F153" s="391" t="s">
        <v>1391</v>
      </c>
      <c r="G153" s="391" t="s">
        <v>1391</v>
      </c>
      <c r="H153" s="51"/>
      <c r="I153" s="64"/>
    </row>
    <row r="154" spans="1:9" ht="12.75" customHeight="1">
      <c r="A154" s="43"/>
      <c r="C154" s="328"/>
      <c r="D154" s="328"/>
      <c r="E154" s="328"/>
      <c r="F154" s="328"/>
      <c r="G154" s="43"/>
      <c r="H154" s="51"/>
      <c r="I154" s="64"/>
    </row>
    <row r="155" spans="2:9" ht="12.75" customHeight="1">
      <c r="B155" s="347">
        <v>37953</v>
      </c>
      <c r="C155" s="43">
        <v>0</v>
      </c>
      <c r="D155" s="334">
        <v>0</v>
      </c>
      <c r="E155" s="43">
        <v>131</v>
      </c>
      <c r="F155" s="334">
        <v>132.41899999999998</v>
      </c>
      <c r="G155" s="335">
        <v>132.41899999999998</v>
      </c>
      <c r="H155" s="51"/>
      <c r="I155" s="64"/>
    </row>
    <row r="156" spans="2:9" ht="12.75" customHeight="1">
      <c r="B156" s="328" t="s">
        <v>1392</v>
      </c>
      <c r="C156" s="43">
        <v>0</v>
      </c>
      <c r="D156" s="334">
        <v>0</v>
      </c>
      <c r="E156" s="43">
        <v>1305</v>
      </c>
      <c r="F156" s="334">
        <v>882.5507999999998</v>
      </c>
      <c r="G156" s="335">
        <v>882.5507999999998</v>
      </c>
      <c r="H156" s="51"/>
      <c r="I156" s="64"/>
    </row>
    <row r="157" spans="1:9" ht="12.75" customHeight="1">
      <c r="A157" s="43"/>
      <c r="B157" s="43"/>
      <c r="C157" s="43"/>
      <c r="D157" s="43"/>
      <c r="E157" s="43"/>
      <c r="F157" s="334"/>
      <c r="G157" s="43"/>
      <c r="H157" s="51"/>
      <c r="I157" s="64"/>
    </row>
    <row r="158" spans="1:9" ht="12.75" customHeight="1">
      <c r="A158" s="327"/>
      <c r="B158" s="348" t="s">
        <v>1434</v>
      </c>
      <c r="C158" s="43"/>
      <c r="D158" s="43"/>
      <c r="E158" s="43"/>
      <c r="F158" s="334"/>
      <c r="G158" s="43"/>
      <c r="H158" s="51"/>
      <c r="I158" s="64"/>
    </row>
    <row r="159" spans="1:9" ht="12.75" customHeight="1">
      <c r="A159" s="339"/>
      <c r="B159" s="330"/>
      <c r="C159" s="330"/>
      <c r="D159" s="330"/>
      <c r="E159" s="330"/>
      <c r="F159" s="341"/>
      <c r="G159" s="43"/>
      <c r="H159" s="51"/>
      <c r="I159" s="64"/>
    </row>
    <row r="160" spans="1:9" ht="12.75" customHeight="1">
      <c r="A160" s="339"/>
      <c r="B160" s="339"/>
      <c r="C160" s="339"/>
      <c r="D160" s="339"/>
      <c r="E160" s="339"/>
      <c r="F160" s="341"/>
      <c r="G160" s="43"/>
      <c r="H160" s="51"/>
      <c r="I160" s="64"/>
    </row>
    <row r="161" spans="1:9" ht="12.75" customHeight="1">
      <c r="A161" s="339"/>
      <c r="B161" s="330"/>
      <c r="C161" s="330"/>
      <c r="D161" s="330"/>
      <c r="E161" s="330"/>
      <c r="F161" s="341"/>
      <c r="G161" s="43"/>
      <c r="H161" s="51"/>
      <c r="I161" s="64"/>
    </row>
    <row r="162" spans="1:9" ht="12.75" customHeight="1">
      <c r="A162" s="86"/>
      <c r="B162" s="86"/>
      <c r="C162" s="86"/>
      <c r="D162" s="86"/>
      <c r="E162" s="86"/>
      <c r="F162" s="86"/>
      <c r="G162" s="63"/>
      <c r="H162" s="51"/>
      <c r="I162" s="64"/>
    </row>
    <row r="163" spans="2:9" ht="12.75" customHeight="1">
      <c r="B163" s="16"/>
      <c r="C163" s="16"/>
      <c r="E163" s="16"/>
      <c r="G163" s="63"/>
      <c r="H163" s="51"/>
      <c r="I163" s="64"/>
    </row>
    <row r="164" spans="2:9" ht="12.75" customHeight="1">
      <c r="B164" s="16"/>
      <c r="C164" s="16"/>
      <c r="E164" s="16"/>
      <c r="G164" s="63"/>
      <c r="H164" s="51"/>
      <c r="I164" s="64"/>
    </row>
    <row r="165" spans="2:9" ht="12.75" customHeight="1">
      <c r="B165" s="16"/>
      <c r="C165" s="16"/>
      <c r="E165" s="16"/>
      <c r="G165" s="63"/>
      <c r="H165" s="51"/>
      <c r="I165" s="64"/>
    </row>
    <row r="166" spans="2:9" ht="12.75" customHeight="1">
      <c r="B166" s="16"/>
      <c r="C166" s="16"/>
      <c r="E166" s="16"/>
      <c r="G166" s="63"/>
      <c r="H166" s="51"/>
      <c r="I166" s="64"/>
    </row>
    <row r="167" spans="1:9" ht="12.75" customHeight="1">
      <c r="A167" s="74"/>
      <c r="B167" s="60"/>
      <c r="C167" s="60"/>
      <c r="D167" s="48"/>
      <c r="E167" s="50"/>
      <c r="F167" s="41"/>
      <c r="G167" s="63"/>
      <c r="H167" s="51"/>
      <c r="I167" s="64"/>
    </row>
    <row r="168" spans="1:9" ht="12.75" customHeight="1">
      <c r="A168" s="74"/>
      <c r="B168" s="60"/>
      <c r="C168" s="60"/>
      <c r="D168" s="75"/>
      <c r="E168" s="50"/>
      <c r="F168" s="41"/>
      <c r="G168" s="63"/>
      <c r="H168" s="51"/>
      <c r="I168" s="64"/>
    </row>
    <row r="169" spans="1:9" ht="12.75" customHeight="1">
      <c r="A169" s="74"/>
      <c r="B169" s="60"/>
      <c r="C169" s="60"/>
      <c r="D169" s="75"/>
      <c r="E169" s="50"/>
      <c r="F169" s="41"/>
      <c r="G169" s="63"/>
      <c r="H169" s="51"/>
      <c r="I169" s="64"/>
    </row>
    <row r="170" spans="1:9" ht="12.75" customHeight="1">
      <c r="A170" s="74"/>
      <c r="B170" s="60"/>
      <c r="C170" s="60"/>
      <c r="D170" s="60"/>
      <c r="E170" s="50"/>
      <c r="F170" s="41"/>
      <c r="G170" s="63"/>
      <c r="H170" s="51"/>
      <c r="I170" s="64"/>
    </row>
    <row r="171" spans="1:9" ht="12.75" customHeight="1">
      <c r="A171" s="74"/>
      <c r="B171" s="60"/>
      <c r="C171" s="60"/>
      <c r="D171" s="75"/>
      <c r="E171" s="50"/>
      <c r="F171" s="41"/>
      <c r="G171" s="63"/>
      <c r="H171" s="51"/>
      <c r="I171" s="64"/>
    </row>
    <row r="172" spans="1:9" ht="12.75" customHeight="1">
      <c r="A172" s="74"/>
      <c r="B172" s="60"/>
      <c r="C172" s="60"/>
      <c r="D172" s="60"/>
      <c r="E172" s="50"/>
      <c r="F172" s="41"/>
      <c r="G172" s="63"/>
      <c r="H172" s="51"/>
      <c r="I172" s="64"/>
    </row>
    <row r="173" spans="1:9" ht="12.75" customHeight="1">
      <c r="A173" s="74"/>
      <c r="B173" s="60"/>
      <c r="C173" s="60"/>
      <c r="D173" s="75"/>
      <c r="E173" s="50"/>
      <c r="F173" s="41"/>
      <c r="G173" s="63"/>
      <c r="H173" s="51"/>
      <c r="I173" s="64"/>
    </row>
    <row r="174" spans="1:9" ht="12.75" customHeight="1">
      <c r="A174" s="74"/>
      <c r="B174" s="60"/>
      <c r="C174" s="60"/>
      <c r="D174" s="48"/>
      <c r="E174" s="50"/>
      <c r="F174" s="41"/>
      <c r="G174" s="63"/>
      <c r="H174" s="51"/>
      <c r="I174" s="64"/>
    </row>
    <row r="175" spans="1:9" ht="12.75" customHeight="1">
      <c r="A175" s="74"/>
      <c r="B175" s="60"/>
      <c r="C175" s="60"/>
      <c r="D175" s="75"/>
      <c r="E175" s="50"/>
      <c r="F175" s="41"/>
      <c r="G175" s="63"/>
      <c r="H175" s="51"/>
      <c r="I175" s="64"/>
    </row>
    <row r="176" spans="1:9" ht="12.75" customHeight="1">
      <c r="A176" s="74"/>
      <c r="B176" s="60"/>
      <c r="C176" s="60"/>
      <c r="D176" s="75"/>
      <c r="E176" s="50"/>
      <c r="F176" s="41"/>
      <c r="G176" s="63"/>
      <c r="H176" s="51"/>
      <c r="I176" s="64"/>
    </row>
    <row r="177" spans="1:9" ht="12.75" customHeight="1">
      <c r="A177" s="74"/>
      <c r="B177" s="60"/>
      <c r="C177" s="60"/>
      <c r="D177" s="48"/>
      <c r="E177" s="50"/>
      <c r="F177" s="41"/>
      <c r="G177" s="63"/>
      <c r="H177" s="51"/>
      <c r="I177" s="64"/>
    </row>
    <row r="178" spans="1:4" ht="12.75" customHeight="1">
      <c r="A178" s="74"/>
      <c r="B178" s="60"/>
      <c r="C178" s="60"/>
      <c r="D178" s="75"/>
    </row>
    <row r="179" spans="1:4" ht="12.75" customHeight="1">
      <c r="A179" s="74"/>
      <c r="B179" s="60"/>
      <c r="C179" s="60"/>
      <c r="D179" s="75"/>
    </row>
    <row r="180" spans="1:4" ht="12.75" customHeight="1">
      <c r="A180" s="74"/>
      <c r="B180" s="60"/>
      <c r="C180" s="60"/>
      <c r="D180" s="60"/>
    </row>
    <row r="181" spans="1:4" ht="12.75" customHeight="1">
      <c r="A181" s="74"/>
      <c r="B181" s="60"/>
      <c r="C181" s="60"/>
      <c r="D181" s="60"/>
    </row>
    <row r="182" spans="1:4" ht="12.75" customHeight="1">
      <c r="A182" s="74"/>
      <c r="B182" s="60"/>
      <c r="C182" s="60"/>
      <c r="D182" s="60"/>
    </row>
    <row r="183" spans="1:4" ht="12.75" customHeight="1">
      <c r="A183" s="74"/>
      <c r="B183" s="60"/>
      <c r="C183" s="60"/>
      <c r="D183" s="60"/>
    </row>
    <row r="184" spans="1:4" ht="12.75" customHeight="1">
      <c r="A184" s="74"/>
      <c r="B184" s="60"/>
      <c r="C184" s="60"/>
      <c r="D184" s="60"/>
    </row>
    <row r="185" spans="1:4" ht="12.75" customHeight="1">
      <c r="A185" s="74"/>
      <c r="B185" s="60"/>
      <c r="C185" s="60"/>
      <c r="D185" s="60"/>
    </row>
    <row r="186" spans="1:4" ht="12.75" customHeight="1">
      <c r="A186" s="74"/>
      <c r="B186" s="60"/>
      <c r="C186" s="60"/>
      <c r="D186" s="60"/>
    </row>
    <row r="187" spans="2:4" ht="12.75" customHeight="1">
      <c r="B187" s="16"/>
      <c r="C187" s="16"/>
      <c r="D187" s="76"/>
    </row>
    <row r="188" spans="1:4" ht="12.75" customHeight="1">
      <c r="A188" s="74"/>
      <c r="B188" s="28"/>
      <c r="C188" s="28"/>
      <c r="D188" s="48"/>
    </row>
    <row r="189" spans="1:4" ht="12.75" customHeight="1">
      <c r="A189" s="74"/>
      <c r="B189" s="28"/>
      <c r="C189" s="28"/>
      <c r="D189" s="75"/>
    </row>
    <row r="190" spans="1:9" ht="12.75" customHeight="1">
      <c r="A190" s="74"/>
      <c r="B190" s="28"/>
      <c r="C190" s="28"/>
      <c r="D190" s="75"/>
      <c r="E190" s="50"/>
      <c r="F190" s="41"/>
      <c r="G190" s="63"/>
      <c r="H190" s="51"/>
      <c r="I190" s="64"/>
    </row>
    <row r="191" spans="1:9" ht="12.75" customHeight="1">
      <c r="A191" s="74"/>
      <c r="B191" s="28"/>
      <c r="C191" s="28"/>
      <c r="D191" s="60"/>
      <c r="E191" s="50"/>
      <c r="F191" s="41"/>
      <c r="G191" s="63"/>
      <c r="H191" s="51"/>
      <c r="I191" s="64"/>
    </row>
    <row r="192" spans="1:9" ht="12.75" customHeight="1">
      <c r="A192" s="74"/>
      <c r="B192" s="28"/>
      <c r="C192" s="28"/>
      <c r="D192" s="75"/>
      <c r="E192" s="50"/>
      <c r="F192" s="41"/>
      <c r="G192" s="63"/>
      <c r="H192" s="51"/>
      <c r="I192" s="64"/>
    </row>
    <row r="193" spans="1:9" ht="12.75" customHeight="1">
      <c r="A193" s="74"/>
      <c r="B193" s="28"/>
      <c r="C193" s="28"/>
      <c r="D193" s="60"/>
      <c r="E193" s="50"/>
      <c r="F193" s="41"/>
      <c r="G193" s="63"/>
      <c r="H193" s="51"/>
      <c r="I193" s="64"/>
    </row>
    <row r="194" spans="1:9" ht="12.75" customHeight="1">
      <c r="A194" s="74"/>
      <c r="B194" s="28"/>
      <c r="C194" s="28"/>
      <c r="D194" s="75"/>
      <c r="E194" s="50"/>
      <c r="F194" s="41"/>
      <c r="G194" s="63"/>
      <c r="H194" s="51"/>
      <c r="I194" s="64"/>
    </row>
    <row r="195" spans="1:9" ht="12.75" customHeight="1">
      <c r="A195" s="74"/>
      <c r="B195" s="28"/>
      <c r="C195" s="28"/>
      <c r="D195" s="48"/>
      <c r="E195" s="50"/>
      <c r="F195" s="41"/>
      <c r="G195" s="63"/>
      <c r="H195" s="51"/>
      <c r="I195" s="64"/>
    </row>
    <row r="196" spans="1:9" ht="12.75" customHeight="1">
      <c r="A196" s="74"/>
      <c r="B196" s="28"/>
      <c r="C196" s="28"/>
      <c r="D196" s="75"/>
      <c r="E196" s="50"/>
      <c r="F196" s="41"/>
      <c r="G196" s="63"/>
      <c r="H196" s="51"/>
      <c r="I196" s="64"/>
    </row>
    <row r="197" spans="1:9" ht="12.75" customHeight="1">
      <c r="A197" s="74"/>
      <c r="B197" s="28"/>
      <c r="C197" s="28"/>
      <c r="D197" s="75"/>
      <c r="E197" s="50"/>
      <c r="F197" s="41"/>
      <c r="G197" s="63"/>
      <c r="H197" s="51"/>
      <c r="I197" s="64"/>
    </row>
    <row r="198" spans="1:9" ht="12.75" customHeight="1">
      <c r="A198" s="74"/>
      <c r="B198" s="28"/>
      <c r="C198" s="28"/>
      <c r="D198" s="48"/>
      <c r="E198" s="50"/>
      <c r="F198" s="41"/>
      <c r="G198" s="63"/>
      <c r="H198" s="51"/>
      <c r="I198" s="64"/>
    </row>
    <row r="199" spans="1:9" ht="12.75" customHeight="1">
      <c r="A199" s="74"/>
      <c r="B199" s="28"/>
      <c r="C199" s="28"/>
      <c r="D199" s="75"/>
      <c r="E199" s="61"/>
      <c r="F199" s="65"/>
      <c r="G199" s="77"/>
      <c r="H199" s="51"/>
      <c r="I199" s="64"/>
    </row>
    <row r="200" spans="1:9" ht="12.75" customHeight="1">
      <c r="A200" s="74"/>
      <c r="B200" s="28"/>
      <c r="C200" s="28"/>
      <c r="D200" s="74"/>
      <c r="E200" s="61"/>
      <c r="F200" s="65"/>
      <c r="G200" s="77"/>
      <c r="H200" s="51"/>
      <c r="I200" s="64"/>
    </row>
    <row r="201" spans="1:9" ht="12.75" customHeight="1">
      <c r="A201" s="74"/>
      <c r="B201" s="28"/>
      <c r="C201" s="28"/>
      <c r="D201" s="74"/>
      <c r="E201" s="74"/>
      <c r="F201" s="74"/>
      <c r="G201" s="74"/>
      <c r="H201" s="74"/>
      <c r="I201" s="74"/>
    </row>
    <row r="202" spans="2:9" s="74" customFormat="1" ht="12.75" customHeight="1">
      <c r="B202" s="28"/>
      <c r="C202" s="28"/>
      <c r="E202" s="61"/>
      <c r="F202" s="65"/>
      <c r="G202" s="77"/>
      <c r="H202" s="51"/>
      <c r="I202" s="64"/>
    </row>
    <row r="203" spans="1:9" ht="12.75">
      <c r="A203" s="74"/>
      <c r="B203" s="28"/>
      <c r="C203" s="28"/>
      <c r="D203" s="74"/>
      <c r="E203" s="61"/>
      <c r="F203" s="65"/>
      <c r="G203" s="77"/>
      <c r="H203" s="51"/>
      <c r="I203" s="64"/>
    </row>
    <row r="204" spans="1:9" ht="12.75">
      <c r="A204" s="74"/>
      <c r="B204" s="28"/>
      <c r="C204" s="28"/>
      <c r="D204" s="74"/>
      <c r="E204" s="61"/>
      <c r="F204" s="65"/>
      <c r="G204" s="77"/>
      <c r="H204" s="51"/>
      <c r="I204" s="64"/>
    </row>
    <row r="205" spans="1:9" ht="12.75">
      <c r="A205" s="74"/>
      <c r="B205" s="28"/>
      <c r="C205" s="28"/>
      <c r="D205" s="74"/>
      <c r="E205" s="61"/>
      <c r="F205" s="65"/>
      <c r="G205" s="77"/>
      <c r="H205" s="51"/>
      <c r="I205" s="64"/>
    </row>
    <row r="206" spans="1:9" ht="12.75">
      <c r="A206" s="74"/>
      <c r="B206" s="28"/>
      <c r="C206" s="28"/>
      <c r="D206" s="74"/>
      <c r="E206" s="61"/>
      <c r="F206" s="65"/>
      <c r="G206" s="77"/>
      <c r="H206" s="51"/>
      <c r="I206" s="64"/>
    </row>
    <row r="207" spans="1:9" ht="12.75">
      <c r="A207" s="74"/>
      <c r="B207" s="28"/>
      <c r="C207" s="28"/>
      <c r="D207" s="74"/>
      <c r="E207" s="61"/>
      <c r="F207" s="65"/>
      <c r="G207" s="77"/>
      <c r="H207" s="51"/>
      <c r="I207" s="64"/>
    </row>
    <row r="208" spans="1:9" ht="12.75">
      <c r="A208" s="74"/>
      <c r="B208" s="28"/>
      <c r="C208" s="28"/>
      <c r="D208" s="74"/>
      <c r="E208" s="61"/>
      <c r="F208" s="65"/>
      <c r="G208" s="77"/>
      <c r="H208" s="51"/>
      <c r="I208" s="64"/>
    </row>
    <row r="209" spans="1:9" ht="12.75">
      <c r="A209" s="74"/>
      <c r="B209" s="28"/>
      <c r="C209" s="28"/>
      <c r="D209" s="74"/>
      <c r="E209" s="61"/>
      <c r="F209" s="65"/>
      <c r="G209" s="77"/>
      <c r="H209" s="51"/>
      <c r="I209" s="64"/>
    </row>
    <row r="210" spans="1:9" ht="12.75">
      <c r="A210" s="74"/>
      <c r="B210" s="28"/>
      <c r="C210" s="28"/>
      <c r="D210" s="74"/>
      <c r="E210" s="61"/>
      <c r="F210" s="65"/>
      <c r="G210" s="77"/>
      <c r="H210" s="51"/>
      <c r="I210" s="64"/>
    </row>
    <row r="211" spans="2:9" ht="12.75">
      <c r="B211" s="16"/>
      <c r="C211" s="16"/>
      <c r="E211" s="61"/>
      <c r="F211" s="65"/>
      <c r="G211" s="77"/>
      <c r="H211" s="51"/>
      <c r="I211" s="64"/>
    </row>
    <row r="212" spans="2:9" ht="15" customHeight="1">
      <c r="B212" s="16"/>
      <c r="C212" s="16"/>
      <c r="E212" s="61"/>
      <c r="F212" s="65"/>
      <c r="G212" s="77"/>
      <c r="H212" s="51"/>
      <c r="I212" s="64"/>
    </row>
    <row r="213" spans="2:9" ht="15" customHeight="1">
      <c r="B213" s="16"/>
      <c r="C213" s="16"/>
      <c r="E213" s="61"/>
      <c r="F213" s="65"/>
      <c r="G213" s="77"/>
      <c r="H213" s="51"/>
      <c r="I213" s="64"/>
    </row>
    <row r="214" spans="2:9" ht="15" customHeight="1">
      <c r="B214" s="16"/>
      <c r="C214" s="16"/>
      <c r="E214" s="61"/>
      <c r="F214" s="65"/>
      <c r="G214" s="78"/>
      <c r="H214" s="51"/>
      <c r="I214" s="64"/>
    </row>
    <row r="215" spans="2:9" ht="15" customHeight="1">
      <c r="B215" s="16"/>
      <c r="C215" s="16"/>
      <c r="E215" s="79"/>
      <c r="F215" s="80"/>
      <c r="G215" s="81"/>
      <c r="H215" s="28"/>
      <c r="I215" s="64"/>
    </row>
    <row r="216" spans="2:9" ht="15" customHeight="1">
      <c r="B216" s="16"/>
      <c r="C216" s="16"/>
      <c r="E216" s="79"/>
      <c r="F216" s="80"/>
      <c r="G216" s="81"/>
      <c r="H216" s="28"/>
      <c r="I216" s="64"/>
    </row>
    <row r="217" spans="2:9" ht="15" customHeight="1">
      <c r="B217" s="16"/>
      <c r="C217" s="16"/>
      <c r="E217" s="79"/>
      <c r="F217" s="80"/>
      <c r="G217" s="81"/>
      <c r="H217" s="28"/>
      <c r="I217" s="64"/>
    </row>
    <row r="218" spans="2:9" ht="15" customHeight="1">
      <c r="B218" s="16"/>
      <c r="C218" s="16"/>
      <c r="E218" s="79"/>
      <c r="F218" s="80"/>
      <c r="G218" s="81"/>
      <c r="H218" s="28"/>
      <c r="I218" s="64"/>
    </row>
    <row r="219" spans="2:9" ht="15" customHeight="1">
      <c r="B219" s="16"/>
      <c r="C219" s="16"/>
      <c r="E219" s="79"/>
      <c r="F219" s="80"/>
      <c r="G219" s="81"/>
      <c r="H219" s="28"/>
      <c r="I219" s="64"/>
    </row>
    <row r="220" spans="2:9" ht="15" customHeight="1">
      <c r="B220" s="16"/>
      <c r="C220" s="16"/>
      <c r="E220" s="79"/>
      <c r="F220" s="80"/>
      <c r="G220" s="81"/>
      <c r="H220" s="28"/>
      <c r="I220" s="64"/>
    </row>
    <row r="221" spans="2:9" ht="15" customHeight="1">
      <c r="B221" s="16"/>
      <c r="C221" s="16"/>
      <c r="E221" s="81"/>
      <c r="F221" s="82"/>
      <c r="G221" s="81"/>
      <c r="H221" s="28"/>
      <c r="I221" s="64"/>
    </row>
    <row r="222" spans="2:9" ht="15" customHeight="1">
      <c r="B222" s="16"/>
      <c r="C222" s="16"/>
      <c r="E222" s="81"/>
      <c r="F222" s="82"/>
      <c r="G222" s="81"/>
      <c r="H222" s="28"/>
      <c r="I222" s="64"/>
    </row>
    <row r="223" spans="2:7" ht="15" customHeight="1">
      <c r="B223" s="16"/>
      <c r="C223" s="16"/>
      <c r="E223" s="81"/>
      <c r="F223" s="82"/>
      <c r="G223" s="16"/>
    </row>
    <row r="224" spans="2:7" ht="15" customHeight="1">
      <c r="B224" s="16"/>
      <c r="C224" s="16"/>
      <c r="E224" s="81"/>
      <c r="F224" s="82"/>
      <c r="G224" s="16"/>
    </row>
    <row r="225" spans="2:7" ht="15" customHeight="1">
      <c r="B225" s="16"/>
      <c r="C225" s="16"/>
      <c r="E225" s="16"/>
      <c r="G225" s="16"/>
    </row>
    <row r="226" spans="2:7" ht="15" customHeight="1">
      <c r="B226" s="16"/>
      <c r="C226" s="16"/>
      <c r="E226" s="16"/>
      <c r="G226" s="16"/>
    </row>
    <row r="227" spans="2:7" ht="15" customHeight="1">
      <c r="B227" s="16"/>
      <c r="C227" s="16"/>
      <c r="E227" s="16"/>
      <c r="G227" s="16"/>
    </row>
    <row r="228" spans="2:7" ht="15" customHeight="1">
      <c r="B228" s="16"/>
      <c r="C228" s="16"/>
      <c r="E228" s="16"/>
      <c r="G228" s="16"/>
    </row>
    <row r="229" spans="2:7" ht="15" customHeight="1">
      <c r="B229" s="16"/>
      <c r="C229" s="16"/>
      <c r="E229" s="16"/>
      <c r="G229" s="16"/>
    </row>
    <row r="230" spans="2:7" ht="15" customHeight="1">
      <c r="B230" s="16"/>
      <c r="C230" s="16"/>
      <c r="E230" s="16"/>
      <c r="G230" s="16"/>
    </row>
    <row r="231" spans="2:9" ht="15" customHeight="1">
      <c r="B231" s="16"/>
      <c r="C231" s="16"/>
      <c r="E231" s="16"/>
      <c r="G231" s="83"/>
      <c r="H231" s="84"/>
      <c r="I231" s="85"/>
    </row>
    <row r="232" spans="1:9" ht="15" customHeight="1">
      <c r="A232" s="28"/>
      <c r="D232" s="28"/>
      <c r="E232" s="16"/>
      <c r="G232" s="83"/>
      <c r="H232" s="84"/>
      <c r="I232" s="85"/>
    </row>
    <row r="233" spans="1:9" ht="15" customHeight="1">
      <c r="A233" s="40"/>
      <c r="B233" s="60"/>
      <c r="C233" s="60"/>
      <c r="D233" s="48"/>
      <c r="E233" s="16"/>
      <c r="G233" s="83"/>
      <c r="H233" s="84"/>
      <c r="I233" s="85"/>
    </row>
    <row r="234" spans="1:9" ht="15" customHeight="1">
      <c r="A234" s="40"/>
      <c r="B234" s="21"/>
      <c r="C234" s="21"/>
      <c r="D234" s="75"/>
      <c r="E234" s="16"/>
      <c r="G234" s="83"/>
      <c r="H234" s="84"/>
      <c r="I234" s="85"/>
    </row>
    <row r="235" spans="5:9" ht="15" customHeight="1">
      <c r="E235" s="86"/>
      <c r="F235" s="87"/>
      <c r="G235" s="83"/>
      <c r="H235" s="84"/>
      <c r="I235" s="85"/>
    </row>
    <row r="236" spans="5:9" ht="15" customHeight="1">
      <c r="E236" s="86"/>
      <c r="F236" s="87"/>
      <c r="G236" s="83"/>
      <c r="H236" s="84"/>
      <c r="I236" s="85"/>
    </row>
    <row r="237" spans="5:9" ht="15" customHeight="1">
      <c r="E237" s="86"/>
      <c r="F237" s="87"/>
      <c r="G237" s="83"/>
      <c r="H237" s="84"/>
      <c r="I237" s="85"/>
    </row>
    <row r="238" spans="5:9" ht="15" customHeight="1">
      <c r="E238" s="86"/>
      <c r="F238" s="87"/>
      <c r="G238" s="83"/>
      <c r="H238" s="84"/>
      <c r="I238" s="85"/>
    </row>
    <row r="239" spans="5:9" ht="15" customHeight="1">
      <c r="E239" s="86"/>
      <c r="F239" s="87"/>
      <c r="G239" s="83"/>
      <c r="H239" s="84"/>
      <c r="I239" s="85"/>
    </row>
    <row r="240" spans="5:9" ht="15" customHeight="1">
      <c r="E240" s="86"/>
      <c r="F240" s="87"/>
      <c r="G240" s="83"/>
      <c r="H240" s="84"/>
      <c r="I240" s="85"/>
    </row>
    <row r="241" spans="5:9" ht="15" customHeight="1">
      <c r="E241" s="86"/>
      <c r="F241" s="87"/>
      <c r="G241" s="83"/>
      <c r="H241" s="84"/>
      <c r="I241" s="85"/>
    </row>
    <row r="242" spans="5:9" ht="15" customHeight="1">
      <c r="E242" s="86"/>
      <c r="F242" s="87"/>
      <c r="G242" s="83"/>
      <c r="H242" s="88"/>
      <c r="I242" s="88"/>
    </row>
    <row r="243" spans="5:9" ht="15" customHeight="1">
      <c r="E243" s="86"/>
      <c r="F243" s="87"/>
      <c r="G243" s="83"/>
      <c r="H243" s="88"/>
      <c r="I243" s="88"/>
    </row>
    <row r="244" spans="5:9" ht="15" customHeight="1">
      <c r="E244" s="86"/>
      <c r="F244" s="87"/>
      <c r="G244" s="83"/>
      <c r="H244" s="88"/>
      <c r="I244" s="88"/>
    </row>
    <row r="245" spans="5:9" ht="15" customHeight="1">
      <c r="E245" s="86"/>
      <c r="F245" s="87"/>
      <c r="G245" s="89"/>
      <c r="H245" s="88"/>
      <c r="I245" s="88"/>
    </row>
    <row r="246" spans="5:9" ht="15" customHeight="1">
      <c r="E246" s="90"/>
      <c r="F246" s="88"/>
      <c r="G246" s="89"/>
      <c r="H246" s="88"/>
      <c r="I246" s="88"/>
    </row>
    <row r="247" spans="5:9" ht="15" customHeight="1">
      <c r="E247" s="90"/>
      <c r="F247" s="88"/>
      <c r="G247" s="89"/>
      <c r="H247" s="88"/>
      <c r="I247" s="88"/>
    </row>
    <row r="248" spans="5:9" ht="15" customHeight="1">
      <c r="E248" s="90"/>
      <c r="F248" s="88"/>
      <c r="G248" s="89"/>
      <c r="H248" s="88"/>
      <c r="I248" s="88"/>
    </row>
    <row r="249" spans="5:9" ht="15" customHeight="1">
      <c r="E249" s="90"/>
      <c r="F249" s="88"/>
      <c r="G249" s="89"/>
      <c r="H249" s="88"/>
      <c r="I249" s="88"/>
    </row>
    <row r="250" spans="5:9" ht="15" customHeight="1">
      <c r="E250" s="90"/>
      <c r="F250" s="88"/>
      <c r="G250" s="52"/>
      <c r="H250" s="88"/>
      <c r="I250" s="88"/>
    </row>
    <row r="251" spans="5:9" ht="15" customHeight="1">
      <c r="E251" s="91"/>
      <c r="F251" s="8"/>
      <c r="G251" s="52"/>
      <c r="H251" s="88"/>
      <c r="I251" s="88"/>
    </row>
    <row r="252" spans="5:9" ht="15" customHeight="1">
      <c r="E252" s="91"/>
      <c r="F252" s="8"/>
      <c r="G252" s="52"/>
      <c r="H252" s="88"/>
      <c r="I252" s="88"/>
    </row>
    <row r="253" spans="5:9" ht="15" customHeight="1">
      <c r="E253" s="91"/>
      <c r="F253" s="8"/>
      <c r="H253" s="88"/>
      <c r="I253" s="88"/>
    </row>
    <row r="254" spans="5:9" ht="15" customHeight="1">
      <c r="E254" s="44"/>
      <c r="H254" s="8"/>
      <c r="I254" s="8"/>
    </row>
    <row r="255" spans="5:9" ht="15" customHeight="1">
      <c r="E255" s="44"/>
      <c r="G255" s="52"/>
      <c r="H255" s="8"/>
      <c r="I255" s="8"/>
    </row>
    <row r="256" spans="5:9" ht="15" customHeight="1">
      <c r="E256" s="91"/>
      <c r="F256" s="8"/>
      <c r="G256" s="52"/>
      <c r="H256" s="8"/>
      <c r="I256" s="8"/>
    </row>
    <row r="257" spans="1:9" s="28" customFormat="1" ht="12.75">
      <c r="A257" s="16"/>
      <c r="B257" s="2"/>
      <c r="C257" s="2"/>
      <c r="D257" s="16"/>
      <c r="E257" s="91"/>
      <c r="F257" s="8"/>
      <c r="G257" s="52"/>
      <c r="H257" s="16"/>
      <c r="I257" s="16"/>
    </row>
    <row r="258" spans="1:9" s="28" customFormat="1" ht="12.75">
      <c r="A258" s="16"/>
      <c r="B258" s="2"/>
      <c r="C258" s="2"/>
      <c r="D258" s="16"/>
      <c r="E258" s="52"/>
      <c r="F258" s="8"/>
      <c r="G258" s="52"/>
      <c r="H258" s="16"/>
      <c r="I258" s="16"/>
    </row>
    <row r="259" spans="1:9" s="28" customFormat="1" ht="12.75">
      <c r="A259" s="16"/>
      <c r="B259" s="2"/>
      <c r="C259" s="2"/>
      <c r="D259" s="16"/>
      <c r="E259" s="52"/>
      <c r="F259" s="8"/>
      <c r="G259" s="15"/>
      <c r="H259" s="8"/>
      <c r="I259" s="8"/>
    </row>
    <row r="260" spans="1:9" s="28" customFormat="1" ht="12" customHeight="1">
      <c r="A260" s="16"/>
      <c r="B260" s="2"/>
      <c r="C260" s="2"/>
      <c r="D260" s="16"/>
      <c r="E260" s="15"/>
      <c r="F260" s="16"/>
      <c r="G260" s="15"/>
      <c r="H260" s="8"/>
      <c r="I260" s="8"/>
    </row>
    <row r="261" spans="1:9" s="28" customFormat="1" ht="21.75" customHeight="1">
      <c r="A261" s="16"/>
      <c r="B261" s="2"/>
      <c r="C261" s="2"/>
      <c r="D261" s="16"/>
      <c r="E261" s="15"/>
      <c r="F261" s="16"/>
      <c r="G261" s="15"/>
      <c r="H261" s="8"/>
      <c r="I261" s="8"/>
    </row>
    <row r="262" spans="8:9" ht="9.75" customHeight="1">
      <c r="H262" s="8"/>
      <c r="I262" s="8"/>
    </row>
    <row r="263" ht="9.75" customHeight="1"/>
    <row r="265" spans="1:9" s="28" customFormat="1" ht="12.75">
      <c r="A265" s="16"/>
      <c r="B265" s="2"/>
      <c r="C265" s="2"/>
      <c r="D265" s="16"/>
      <c r="E265" s="44"/>
      <c r="F265" s="16"/>
      <c r="G265" s="15"/>
      <c r="H265" s="16"/>
      <c r="I265" s="16"/>
    </row>
    <row r="266" spans="1:9" s="28" customFormat="1" ht="12.75">
      <c r="A266" s="16"/>
      <c r="B266" s="2"/>
      <c r="C266" s="2"/>
      <c r="D266" s="16"/>
      <c r="E266" s="15"/>
      <c r="F266" s="16"/>
      <c r="G266" s="15"/>
      <c r="H266" s="16"/>
      <c r="I266" s="16"/>
    </row>
    <row r="267" spans="1:9" s="28" customFormat="1" ht="12.75">
      <c r="A267" s="16"/>
      <c r="B267" s="2"/>
      <c r="C267" s="2"/>
      <c r="D267" s="16"/>
      <c r="E267" s="44"/>
      <c r="F267" s="16"/>
      <c r="G267" s="81"/>
      <c r="H267" s="16"/>
      <c r="I267" s="16"/>
    </row>
    <row r="268" spans="1:9" s="28" customFormat="1" ht="12.75">
      <c r="A268" s="16"/>
      <c r="B268" s="2"/>
      <c r="C268" s="2"/>
      <c r="D268" s="16"/>
      <c r="E268" s="16"/>
      <c r="F268" s="82"/>
      <c r="G268" s="81"/>
      <c r="H268" s="16"/>
      <c r="I268" s="16"/>
    </row>
    <row r="269" spans="1:9" s="28" customFormat="1" ht="12.75">
      <c r="A269" s="16"/>
      <c r="B269" s="2"/>
      <c r="C269" s="2"/>
      <c r="D269" s="16"/>
      <c r="E269" s="16"/>
      <c r="F269" s="82"/>
      <c r="G269" s="15"/>
      <c r="H269" s="16"/>
      <c r="I269" s="16"/>
    </row>
    <row r="270" spans="1:9" s="28" customFormat="1" ht="12.75">
      <c r="A270" s="16"/>
      <c r="B270" s="2"/>
      <c r="C270" s="2"/>
      <c r="D270" s="16"/>
      <c r="E270" s="44"/>
      <c r="F270" s="16"/>
      <c r="G270" s="32"/>
      <c r="H270" s="16"/>
      <c r="I270" s="16"/>
    </row>
    <row r="271" spans="1:9" s="28" customFormat="1" ht="12.75">
      <c r="A271" s="16"/>
      <c r="B271" s="2"/>
      <c r="C271" s="2"/>
      <c r="D271" s="16"/>
      <c r="E271" s="32"/>
      <c r="F271" s="31"/>
      <c r="G271" s="44"/>
      <c r="H271" s="31"/>
      <c r="I271" s="64"/>
    </row>
    <row r="272" spans="1:9" s="88" customFormat="1" ht="13.5" customHeight="1">
      <c r="A272" s="16"/>
      <c r="B272" s="2"/>
      <c r="C272" s="2"/>
      <c r="D272" s="16"/>
      <c r="E272" s="44"/>
      <c r="F272" s="28"/>
      <c r="G272" s="15"/>
      <c r="H272" s="31"/>
      <c r="I272" s="64"/>
    </row>
    <row r="273" spans="1:9" s="88" customFormat="1" ht="13.5" customHeight="1">
      <c r="A273" s="16"/>
      <c r="B273" s="2"/>
      <c r="C273" s="2"/>
      <c r="D273" s="16"/>
      <c r="E273" s="44"/>
      <c r="F273" s="16"/>
      <c r="G273" s="81"/>
      <c r="H273" s="16"/>
      <c r="I273" s="16"/>
    </row>
    <row r="274" spans="1:9" s="88" customFormat="1" ht="13.5" customHeight="1">
      <c r="A274" s="16"/>
      <c r="B274" s="2"/>
      <c r="C274" s="2"/>
      <c r="D274" s="16"/>
      <c r="E274" s="16"/>
      <c r="F274" s="82"/>
      <c r="G274" s="15"/>
      <c r="H274" s="92"/>
      <c r="I274" s="28"/>
    </row>
    <row r="275" spans="1:9" s="88" customFormat="1" ht="13.5" customHeight="1">
      <c r="A275" s="16"/>
      <c r="B275" s="2"/>
      <c r="C275" s="2"/>
      <c r="D275" s="16"/>
      <c r="E275" s="15"/>
      <c r="F275" s="16"/>
      <c r="G275" s="15"/>
      <c r="H275" s="28"/>
      <c r="I275" s="28"/>
    </row>
    <row r="276" spans="1:9" s="88" customFormat="1" ht="13.5" customHeight="1">
      <c r="A276" s="16"/>
      <c r="B276" s="2"/>
      <c r="C276" s="2"/>
      <c r="D276" s="16"/>
      <c r="E276" s="15"/>
      <c r="F276" s="16"/>
      <c r="G276" s="15"/>
      <c r="H276" s="16"/>
      <c r="I276" s="16"/>
    </row>
    <row r="277" spans="1:9" s="88" customFormat="1" ht="13.5" customHeight="1">
      <c r="A277" s="16"/>
      <c r="B277" s="2"/>
      <c r="C277" s="2"/>
      <c r="D277" s="16"/>
      <c r="E277" s="15"/>
      <c r="F277" s="16"/>
      <c r="G277" s="15"/>
      <c r="H277" s="31"/>
      <c r="I277" s="64"/>
    </row>
    <row r="278" spans="1:9" s="88" customFormat="1" ht="13.5" customHeight="1">
      <c r="A278" s="16"/>
      <c r="B278" s="2"/>
      <c r="C278" s="2"/>
      <c r="D278" s="16"/>
      <c r="E278" s="15"/>
      <c r="F278" s="16"/>
      <c r="G278" s="15"/>
      <c r="H278" s="16"/>
      <c r="I278" s="16"/>
    </row>
    <row r="279" spans="1:9" s="88" customFormat="1" ht="13.5" customHeight="1">
      <c r="A279" s="16"/>
      <c r="B279" s="2"/>
      <c r="C279" s="2"/>
      <c r="D279" s="16"/>
      <c r="E279" s="15"/>
      <c r="F279" s="16"/>
      <c r="G279" s="15"/>
      <c r="H279" s="16"/>
      <c r="I279" s="16"/>
    </row>
    <row r="280" spans="1:9" s="88" customFormat="1" ht="13.5" customHeight="1">
      <c r="A280" s="16"/>
      <c r="B280" s="2"/>
      <c r="C280" s="2"/>
      <c r="D280" s="16"/>
      <c r="E280" s="15"/>
      <c r="F280" s="16"/>
      <c r="G280" s="15"/>
      <c r="H280" s="16"/>
      <c r="I280" s="16"/>
    </row>
    <row r="281" spans="1:9" s="88" customFormat="1" ht="13.5" customHeight="1">
      <c r="A281" s="16"/>
      <c r="B281" s="2"/>
      <c r="C281" s="2"/>
      <c r="D281" s="16"/>
      <c r="E281" s="15"/>
      <c r="F281" s="16"/>
      <c r="G281" s="15"/>
      <c r="H281" s="16"/>
      <c r="I281" s="16"/>
    </row>
    <row r="282" spans="1:9" s="8" customFormat="1" ht="13.5" customHeight="1">
      <c r="A282" s="16"/>
      <c r="B282" s="2"/>
      <c r="C282" s="2"/>
      <c r="D282" s="16"/>
      <c r="E282" s="15"/>
      <c r="F282" s="16"/>
      <c r="G282" s="15"/>
      <c r="H282" s="16"/>
      <c r="I282" s="16"/>
    </row>
    <row r="283" spans="1:9" s="8" customFormat="1" ht="13.5" customHeight="1">
      <c r="A283" s="16"/>
      <c r="B283" s="2"/>
      <c r="C283" s="2"/>
      <c r="D283" s="16"/>
      <c r="E283" s="15"/>
      <c r="F283" s="16"/>
      <c r="G283" s="15"/>
      <c r="H283" s="16"/>
      <c r="I283" s="16"/>
    </row>
    <row r="284" spans="1:9" s="8" customFormat="1" ht="13.5" customHeight="1">
      <c r="A284" s="16"/>
      <c r="B284" s="2"/>
      <c r="C284" s="2"/>
      <c r="D284" s="16"/>
      <c r="E284" s="15"/>
      <c r="F284" s="16"/>
      <c r="G284" s="15"/>
      <c r="H284" s="16"/>
      <c r="I284" s="16"/>
    </row>
    <row r="285" ht="13.5" customHeight="1"/>
    <row r="286" ht="13.5" customHeight="1"/>
    <row r="287" spans="1:9" s="8" customFormat="1" ht="13.5" customHeight="1">
      <c r="A287" s="16"/>
      <c r="B287" s="2"/>
      <c r="C287" s="2"/>
      <c r="D287" s="16"/>
      <c r="E287" s="15"/>
      <c r="F287" s="16"/>
      <c r="G287" s="15"/>
      <c r="H287" s="16"/>
      <c r="I287" s="16"/>
    </row>
    <row r="288" spans="1:9" s="8" customFormat="1" ht="13.5" customHeight="1">
      <c r="A288" s="16"/>
      <c r="B288" s="2"/>
      <c r="C288" s="2"/>
      <c r="D288" s="16"/>
      <c r="E288" s="15"/>
      <c r="F288" s="16"/>
      <c r="G288" s="15"/>
      <c r="H288" s="16"/>
      <c r="I288" s="16"/>
    </row>
    <row r="289" spans="1:9" s="8" customFormat="1" ht="12.75">
      <c r="A289" s="16"/>
      <c r="B289" s="2"/>
      <c r="C289" s="2"/>
      <c r="D289" s="16"/>
      <c r="E289" s="15"/>
      <c r="F289" s="16"/>
      <c r="G289" s="15"/>
      <c r="H289" s="16"/>
      <c r="I289" s="16"/>
    </row>
    <row r="290" spans="1:9" s="8" customFormat="1" ht="12.75">
      <c r="A290" s="16"/>
      <c r="B290" s="2"/>
      <c r="C290" s="2"/>
      <c r="D290" s="16"/>
      <c r="E290" s="15"/>
      <c r="F290" s="16"/>
      <c r="G290" s="15"/>
      <c r="H290" s="16"/>
      <c r="I290" s="16"/>
    </row>
    <row r="296" ht="13.5" customHeight="1"/>
    <row r="298" ht="13.5" customHeight="1"/>
    <row r="299" spans="1:9" s="28" customFormat="1" ht="12.75">
      <c r="A299" s="16"/>
      <c r="B299" s="2"/>
      <c r="C299" s="2"/>
      <c r="D299" s="16"/>
      <c r="E299" s="15"/>
      <c r="F299" s="16"/>
      <c r="G299" s="15"/>
      <c r="H299" s="16"/>
      <c r="I299" s="16"/>
    </row>
    <row r="300" spans="1:9" s="28" customFormat="1" ht="12.75">
      <c r="A300" s="16"/>
      <c r="B300" s="2"/>
      <c r="C300" s="2"/>
      <c r="D300" s="16"/>
      <c r="E300" s="15"/>
      <c r="F300" s="16"/>
      <c r="G300" s="15"/>
      <c r="H300" s="16"/>
      <c r="I300" s="16"/>
    </row>
    <row r="301" ht="13.5" customHeight="1"/>
    <row r="302" spans="1:9" s="28" customFormat="1" ht="12.75">
      <c r="A302" s="16"/>
      <c r="B302" s="2"/>
      <c r="C302" s="2"/>
      <c r="D302" s="16"/>
      <c r="E302" s="15"/>
      <c r="F302" s="16"/>
      <c r="G302" s="15"/>
      <c r="H302" s="16"/>
      <c r="I302" s="16"/>
    </row>
    <row r="303" spans="1:9" s="28" customFormat="1" ht="12.75">
      <c r="A303" s="16"/>
      <c r="B303" s="2"/>
      <c r="C303" s="2"/>
      <c r="D303" s="16"/>
      <c r="E303" s="15"/>
      <c r="F303" s="16"/>
      <c r="G303" s="15"/>
      <c r="H303" s="16"/>
      <c r="I303" s="16"/>
    </row>
    <row r="304" ht="13.5" customHeight="1"/>
    <row r="305" spans="1:9" s="28" customFormat="1" ht="12.75">
      <c r="A305" s="16"/>
      <c r="B305" s="2"/>
      <c r="C305" s="2"/>
      <c r="D305" s="16"/>
      <c r="E305" s="15"/>
      <c r="F305" s="16"/>
      <c r="G305" s="15"/>
      <c r="H305" s="16"/>
      <c r="I305" s="1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  <rowBreaks count="3" manualBreakCount="3">
    <brk id="140" max="255" man="1"/>
    <brk id="147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5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6.140625" style="2" customWidth="1"/>
    <col min="3" max="3" width="25.421875" style="60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9"/>
      <c r="E1" s="80"/>
      <c r="F1" s="78"/>
    </row>
    <row r="2" spans="1:6" ht="27.75">
      <c r="A2" s="501" t="s">
        <v>1421</v>
      </c>
      <c r="B2" s="10"/>
      <c r="D2" s="510">
        <v>37953</v>
      </c>
      <c r="E2" s="510"/>
      <c r="F2" s="78"/>
    </row>
    <row r="3" spans="1:7" s="28" customFormat="1" ht="25.5">
      <c r="A3" s="20"/>
      <c r="B3" s="10"/>
      <c r="C3" s="60"/>
      <c r="D3" s="50"/>
      <c r="E3" s="13"/>
      <c r="F3" s="81"/>
      <c r="G3" s="31"/>
    </row>
    <row r="4" spans="1:7" s="41" customFormat="1" ht="13.5" customHeight="1">
      <c r="A4" s="422" t="s">
        <v>1395</v>
      </c>
      <c r="B4" s="47" t="s">
        <v>1396</v>
      </c>
      <c r="C4" s="47" t="s">
        <v>1468</v>
      </c>
      <c r="D4" s="50"/>
      <c r="F4" s="421"/>
      <c r="G4" s="53"/>
    </row>
    <row r="5" spans="1:7" s="28" customFormat="1" ht="7.5" customHeight="1">
      <c r="A5" s="20"/>
      <c r="B5" s="10"/>
      <c r="C5" s="60"/>
      <c r="D5" s="50"/>
      <c r="E5" s="13"/>
      <c r="F5" s="81"/>
      <c r="G5" s="31"/>
    </row>
    <row r="6" spans="1:7" s="28" customFormat="1" ht="7.5" customHeight="1">
      <c r="A6" s="20"/>
      <c r="B6" s="10"/>
      <c r="C6" s="60"/>
      <c r="D6" s="50"/>
      <c r="E6" s="13"/>
      <c r="F6" s="81"/>
      <c r="G6" s="31"/>
    </row>
    <row r="7" spans="1:7" s="28" customFormat="1" ht="12" customHeight="1">
      <c r="A7" s="74">
        <v>37952</v>
      </c>
      <c r="B7" s="74" t="s">
        <v>1544</v>
      </c>
      <c r="C7" s="74" t="s">
        <v>1508</v>
      </c>
      <c r="D7" s="50"/>
      <c r="E7" s="13"/>
      <c r="F7" s="81"/>
      <c r="G7" s="31"/>
    </row>
    <row r="8" spans="1:7" s="28" customFormat="1" ht="12" customHeight="1">
      <c r="A8" s="74"/>
      <c r="B8" s="74"/>
      <c r="C8" s="74"/>
      <c r="D8" s="50"/>
      <c r="E8" s="13"/>
      <c r="F8" s="81"/>
      <c r="G8" s="31"/>
    </row>
    <row r="9" spans="1:7" s="28" customFormat="1" ht="12" customHeight="1">
      <c r="A9" s="74">
        <v>37936</v>
      </c>
      <c r="B9" s="74" t="s">
        <v>1540</v>
      </c>
      <c r="C9" s="74" t="s">
        <v>1508</v>
      </c>
      <c r="D9" s="50"/>
      <c r="E9" s="13"/>
      <c r="F9" s="81"/>
      <c r="G9" s="31"/>
    </row>
    <row r="10" spans="1:7" s="28" customFormat="1" ht="12" customHeight="1">
      <c r="A10" s="74"/>
      <c r="B10" s="74"/>
      <c r="C10" s="60"/>
      <c r="D10" s="50"/>
      <c r="E10" s="13"/>
      <c r="F10" s="81"/>
      <c r="G10" s="31"/>
    </row>
    <row r="11" spans="1:7" s="28" customFormat="1" ht="12" customHeight="1">
      <c r="A11" s="74">
        <v>37939</v>
      </c>
      <c r="B11" s="28" t="s">
        <v>1541</v>
      </c>
      <c r="C11" s="74" t="s">
        <v>1508</v>
      </c>
      <c r="D11" s="50"/>
      <c r="E11" s="13"/>
      <c r="F11" s="81"/>
      <c r="G11" s="31"/>
    </row>
    <row r="12" spans="1:7" s="28" customFormat="1" ht="12" customHeight="1">
      <c r="A12" s="74"/>
      <c r="D12" s="50"/>
      <c r="E12" s="13"/>
      <c r="F12" s="81"/>
      <c r="G12" s="31"/>
    </row>
    <row r="13" spans="1:7" s="28" customFormat="1" ht="12" customHeight="1">
      <c r="A13" s="74">
        <v>37949</v>
      </c>
      <c r="B13" s="74" t="s">
        <v>1543</v>
      </c>
      <c r="C13" s="60" t="s">
        <v>1506</v>
      </c>
      <c r="D13" s="50"/>
      <c r="E13" s="13"/>
      <c r="F13" s="81"/>
      <c r="G13" s="31"/>
    </row>
    <row r="14" spans="1:7" s="28" customFormat="1" ht="12" customHeight="1">
      <c r="A14" s="74"/>
      <c r="B14" s="74"/>
      <c r="C14" s="60" t="s">
        <v>1507</v>
      </c>
      <c r="D14" s="60"/>
      <c r="E14" s="13"/>
      <c r="F14" s="81"/>
      <c r="G14" s="31"/>
    </row>
    <row r="15" spans="4:7" s="28" customFormat="1" ht="12" customHeight="1">
      <c r="D15" s="50"/>
      <c r="E15" s="13"/>
      <c r="F15" s="81"/>
      <c r="G15" s="31"/>
    </row>
    <row r="16" spans="1:7" s="28" customFormat="1" ht="12" customHeight="1">
      <c r="A16" s="74">
        <v>37944</v>
      </c>
      <c r="B16" s="74" t="s">
        <v>1542</v>
      </c>
      <c r="C16" s="74" t="s">
        <v>1508</v>
      </c>
      <c r="D16" s="50"/>
      <c r="E16" s="13"/>
      <c r="F16" s="81"/>
      <c r="G16" s="31"/>
    </row>
    <row r="17" spans="4:7" s="28" customFormat="1" ht="12" customHeight="1">
      <c r="D17" s="50"/>
      <c r="E17" s="13"/>
      <c r="F17" s="81"/>
      <c r="G17" s="31"/>
    </row>
    <row r="18" spans="1:7" s="28" customFormat="1" ht="12" customHeight="1">
      <c r="A18" s="74"/>
      <c r="B18" s="74"/>
      <c r="C18" s="60"/>
      <c r="E18" s="13"/>
      <c r="F18" s="81"/>
      <c r="G18" s="31"/>
    </row>
    <row r="19" spans="1:7" s="28" customFormat="1" ht="12" customHeight="1">
      <c r="A19" s="74"/>
      <c r="C19" s="74"/>
      <c r="D19" s="50"/>
      <c r="E19" s="13"/>
      <c r="F19" s="81"/>
      <c r="G19" s="31"/>
    </row>
    <row r="20" spans="1:7" s="28" customFormat="1" ht="12" customHeight="1">
      <c r="A20" s="74"/>
      <c r="C20" s="74"/>
      <c r="D20" s="74"/>
      <c r="E20" s="13"/>
      <c r="F20" s="81"/>
      <c r="G20" s="31"/>
    </row>
    <row r="21" spans="1:7" s="28" customFormat="1" ht="12" customHeight="1">
      <c r="A21" s="74"/>
      <c r="B21" s="74"/>
      <c r="C21" s="60"/>
      <c r="D21" s="50"/>
      <c r="E21" s="41"/>
      <c r="F21" s="81"/>
      <c r="G21" s="31"/>
    </row>
    <row r="22" spans="3:6" s="74" customFormat="1" ht="12" customHeight="1">
      <c r="C22" s="60"/>
      <c r="D22" s="50"/>
      <c r="E22" s="41"/>
      <c r="F22" s="81"/>
    </row>
    <row r="23" spans="3:6" s="74" customFormat="1" ht="12" customHeight="1">
      <c r="C23" s="60"/>
      <c r="D23" s="50"/>
      <c r="E23" s="41"/>
      <c r="F23" s="81"/>
    </row>
    <row r="24" spans="1:7" s="28" customFormat="1" ht="12">
      <c r="A24" s="74"/>
      <c r="B24" s="74"/>
      <c r="C24" s="60"/>
      <c r="D24" s="50"/>
      <c r="E24" s="41"/>
      <c r="F24" s="81"/>
      <c r="G24" s="31"/>
    </row>
    <row r="25" spans="1:7" s="28" customFormat="1" ht="12">
      <c r="A25" s="74"/>
      <c r="C25" s="60"/>
      <c r="D25" s="50"/>
      <c r="E25" s="41"/>
      <c r="F25" s="81"/>
      <c r="G25" s="31"/>
    </row>
    <row r="26" spans="1:7" s="28" customFormat="1" ht="12">
      <c r="A26" s="74"/>
      <c r="C26" s="60"/>
      <c r="D26" s="50"/>
      <c r="E26" s="41"/>
      <c r="F26" s="81"/>
      <c r="G26" s="31"/>
    </row>
    <row r="27" spans="1:7" s="28" customFormat="1" ht="12" customHeight="1">
      <c r="A27" s="74"/>
      <c r="C27" s="60"/>
      <c r="D27" s="50"/>
      <c r="E27" s="41"/>
      <c r="F27" s="81"/>
      <c r="G27" s="31"/>
    </row>
    <row r="28" spans="1:7" s="28" customFormat="1" ht="12" customHeight="1">
      <c r="A28" s="74"/>
      <c r="C28" s="60"/>
      <c r="D28" s="50"/>
      <c r="E28" s="41"/>
      <c r="F28" s="81"/>
      <c r="G28" s="31"/>
    </row>
    <row r="29" spans="1:7" s="28" customFormat="1" ht="12">
      <c r="A29" s="74"/>
      <c r="C29" s="74"/>
      <c r="D29" s="50"/>
      <c r="E29" s="41"/>
      <c r="F29" s="81"/>
      <c r="G29" s="31"/>
    </row>
    <row r="30" spans="1:7" s="28" customFormat="1" ht="12">
      <c r="A30" s="74"/>
      <c r="B30" s="74"/>
      <c r="E30" s="41"/>
      <c r="F30" s="81"/>
      <c r="G30" s="31"/>
    </row>
    <row r="31" spans="1:7" s="28" customFormat="1" ht="12">
      <c r="A31" s="74"/>
      <c r="B31" s="74"/>
      <c r="C31" s="60"/>
      <c r="D31" s="50"/>
      <c r="F31" s="81"/>
      <c r="G31" s="31"/>
    </row>
    <row r="32" spans="1:7" s="28" customFormat="1" ht="12">
      <c r="A32" s="74"/>
      <c r="C32" s="60"/>
      <c r="D32" s="50"/>
      <c r="E32" s="41"/>
      <c r="F32" s="81"/>
      <c r="G32" s="31"/>
    </row>
    <row r="33" spans="1:7" s="28" customFormat="1" ht="12">
      <c r="A33" s="74"/>
      <c r="C33" s="74"/>
      <c r="D33" s="50"/>
      <c r="E33" s="41"/>
      <c r="F33" s="81"/>
      <c r="G33" s="31"/>
    </row>
    <row r="34" spans="1:7" s="28" customFormat="1" ht="12">
      <c r="A34" s="74"/>
      <c r="C34" s="60"/>
      <c r="D34" s="50"/>
      <c r="E34" s="41"/>
      <c r="F34" s="81"/>
      <c r="G34" s="31"/>
    </row>
    <row r="35" spans="1:7" s="28" customFormat="1" ht="12">
      <c r="A35" s="74"/>
      <c r="B35" s="74"/>
      <c r="C35" s="60"/>
      <c r="D35" s="50"/>
      <c r="E35" s="41"/>
      <c r="F35" s="81"/>
      <c r="G35" s="31"/>
    </row>
    <row r="36" spans="1:7" s="28" customFormat="1" ht="12">
      <c r="A36" s="74"/>
      <c r="C36" s="60"/>
      <c r="E36" s="41"/>
      <c r="F36" s="81"/>
      <c r="G36" s="31"/>
    </row>
    <row r="37" spans="1:7" s="28" customFormat="1" ht="12">
      <c r="A37" s="74"/>
      <c r="C37" s="60"/>
      <c r="D37" s="50"/>
      <c r="E37" s="41"/>
      <c r="F37" s="81"/>
      <c r="G37" s="31"/>
    </row>
    <row r="38" spans="1:7" s="28" customFormat="1" ht="12">
      <c r="A38" s="74"/>
      <c r="B38" s="74"/>
      <c r="C38" s="60"/>
      <c r="D38" s="74"/>
      <c r="E38" s="41"/>
      <c r="F38" s="81"/>
      <c r="G38" s="31"/>
    </row>
    <row r="39" spans="1:7" s="28" customFormat="1" ht="12">
      <c r="A39" s="74"/>
      <c r="D39" s="74"/>
      <c r="F39" s="74"/>
      <c r="G39" s="31"/>
    </row>
    <row r="40" spans="1:7" s="28" customFormat="1" ht="12">
      <c r="A40" s="74"/>
      <c r="B40" s="74"/>
      <c r="C40" s="60"/>
      <c r="F40" s="74"/>
      <c r="G40" s="31"/>
    </row>
    <row r="41" spans="1:7" s="28" customFormat="1" ht="12">
      <c r="A41" s="74"/>
      <c r="B41" s="74"/>
      <c r="C41" s="60"/>
      <c r="D41" s="74"/>
      <c r="F41" s="74"/>
      <c r="G41" s="31"/>
    </row>
    <row r="42" spans="1:7" s="28" customFormat="1" ht="12">
      <c r="A42" s="74"/>
      <c r="B42" s="74"/>
      <c r="C42" s="60"/>
      <c r="D42" s="74"/>
      <c r="F42" s="74"/>
      <c r="G42" s="31"/>
    </row>
    <row r="43" spans="1:7" s="28" customFormat="1" ht="12">
      <c r="A43" s="74"/>
      <c r="B43" s="74"/>
      <c r="C43" s="60"/>
      <c r="D43" s="74"/>
      <c r="F43" s="74"/>
      <c r="G43" s="31"/>
    </row>
    <row r="44" spans="1:7" s="28" customFormat="1" ht="12">
      <c r="A44" s="74"/>
      <c r="D44" s="74"/>
      <c r="F44" s="74"/>
      <c r="G44" s="31"/>
    </row>
    <row r="45" spans="1:7" s="28" customFormat="1" ht="12">
      <c r="A45" s="74"/>
      <c r="C45" s="60"/>
      <c r="D45" s="74"/>
      <c r="F45" s="74"/>
      <c r="G45" s="31"/>
    </row>
    <row r="46" spans="1:7" s="28" customFormat="1" ht="12">
      <c r="A46" s="74"/>
      <c r="B46" s="74"/>
      <c r="C46" s="60"/>
      <c r="D46" s="74"/>
      <c r="F46" s="74"/>
      <c r="G46" s="31"/>
    </row>
    <row r="47" spans="1:7" s="28" customFormat="1" ht="12">
      <c r="A47" s="74"/>
      <c r="C47" s="60"/>
      <c r="D47" s="74"/>
      <c r="F47" s="74"/>
      <c r="G47" s="31"/>
    </row>
    <row r="48" spans="1:7" s="28" customFormat="1" ht="12">
      <c r="A48" s="74"/>
      <c r="B48" s="74"/>
      <c r="C48" s="60"/>
      <c r="D48" s="74"/>
      <c r="F48" s="74"/>
      <c r="G48" s="31"/>
    </row>
    <row r="49" spans="1:7" s="28" customFormat="1" ht="12">
      <c r="A49" s="74"/>
      <c r="C49" s="60"/>
      <c r="D49" s="74"/>
      <c r="F49" s="74"/>
      <c r="G49" s="31"/>
    </row>
    <row r="50" spans="1:7" s="28" customFormat="1" ht="12">
      <c r="A50" s="74"/>
      <c r="B50" s="74"/>
      <c r="C50" s="74"/>
      <c r="D50" s="74"/>
      <c r="F50" s="74"/>
      <c r="G50" s="31"/>
    </row>
    <row r="51" spans="1:7" s="28" customFormat="1" ht="12">
      <c r="A51" s="74"/>
      <c r="D51" s="74"/>
      <c r="F51" s="74"/>
      <c r="G51" s="31"/>
    </row>
    <row r="52" spans="1:7" s="28" customFormat="1" ht="12">
      <c r="A52" s="74"/>
      <c r="B52" s="74"/>
      <c r="C52" s="74"/>
      <c r="D52" s="74"/>
      <c r="F52" s="74"/>
      <c r="G52" s="31"/>
    </row>
    <row r="53" spans="1:7" s="28" customFormat="1" ht="12">
      <c r="A53" s="74"/>
      <c r="B53" s="74"/>
      <c r="C53" s="60"/>
      <c r="D53" s="74"/>
      <c r="F53" s="74"/>
      <c r="G53" s="31"/>
    </row>
    <row r="54" spans="1:7" s="28" customFormat="1" ht="12">
      <c r="A54" s="74"/>
      <c r="B54" s="74"/>
      <c r="D54" s="74"/>
      <c r="F54" s="74"/>
      <c r="G54" s="31"/>
    </row>
    <row r="55" spans="1:7" s="28" customFormat="1" ht="12">
      <c r="A55" s="74"/>
      <c r="B55" s="74"/>
      <c r="C55" s="60"/>
      <c r="D55" s="74"/>
      <c r="F55" s="74"/>
      <c r="G55" s="31"/>
    </row>
    <row r="56" spans="1:7" s="28" customFormat="1" ht="12">
      <c r="A56" s="74"/>
      <c r="B56" s="74"/>
      <c r="C56" s="74"/>
      <c r="D56" s="74"/>
      <c r="F56" s="74"/>
      <c r="G56" s="31"/>
    </row>
    <row r="57" spans="1:7" s="28" customFormat="1" ht="12">
      <c r="A57" s="74"/>
      <c r="B57" s="74"/>
      <c r="C57" s="60"/>
      <c r="D57" s="74"/>
      <c r="F57" s="74"/>
      <c r="G57" s="31"/>
    </row>
    <row r="58" spans="1:7" s="28" customFormat="1" ht="12">
      <c r="A58" s="74"/>
      <c r="D58" s="74"/>
      <c r="F58" s="74"/>
      <c r="G58" s="31"/>
    </row>
    <row r="59" spans="1:7" s="28" customFormat="1" ht="12">
      <c r="A59" s="74"/>
      <c r="B59" s="74"/>
      <c r="C59" s="60"/>
      <c r="D59" s="74"/>
      <c r="F59" s="74"/>
      <c r="G59" s="31"/>
    </row>
    <row r="60" spans="1:7" s="28" customFormat="1" ht="12">
      <c r="A60" s="74"/>
      <c r="C60" s="60"/>
      <c r="D60" s="74"/>
      <c r="F60" s="74"/>
      <c r="G60" s="31"/>
    </row>
    <row r="61" spans="1:7" s="28" customFormat="1" ht="12">
      <c r="A61" s="74"/>
      <c r="C61" s="60"/>
      <c r="D61" s="74"/>
      <c r="F61" s="74"/>
      <c r="G61" s="31"/>
    </row>
    <row r="62" spans="1:7" s="28" customFormat="1" ht="12">
      <c r="A62" s="74"/>
      <c r="B62" s="74"/>
      <c r="C62" s="60"/>
      <c r="D62" s="74"/>
      <c r="F62" s="74"/>
      <c r="G62" s="31"/>
    </row>
    <row r="63" spans="1:7" s="28" customFormat="1" ht="12">
      <c r="A63" s="74"/>
      <c r="B63" s="74"/>
      <c r="C63" s="60"/>
      <c r="D63" s="74"/>
      <c r="F63" s="74"/>
      <c r="G63" s="31"/>
    </row>
    <row r="64" spans="1:7" s="28" customFormat="1" ht="12">
      <c r="A64" s="74"/>
      <c r="C64" s="60"/>
      <c r="D64" s="74"/>
      <c r="F64" s="74"/>
      <c r="G64" s="31"/>
    </row>
    <row r="65" spans="1:7" s="28" customFormat="1" ht="12">
      <c r="A65" s="74"/>
      <c r="B65" s="74"/>
      <c r="C65" s="60"/>
      <c r="D65" s="74"/>
      <c r="F65" s="74"/>
      <c r="G65" s="31"/>
    </row>
    <row r="66" spans="1:7" s="28" customFormat="1" ht="12">
      <c r="A66" s="74"/>
      <c r="C66" s="60"/>
      <c r="D66" s="74"/>
      <c r="F66" s="74"/>
      <c r="G66" s="31"/>
    </row>
    <row r="67" spans="1:7" s="28" customFormat="1" ht="12">
      <c r="A67" s="74"/>
      <c r="B67" s="74"/>
      <c r="C67" s="74"/>
      <c r="D67" s="74"/>
      <c r="F67" s="74"/>
      <c r="G67" s="31"/>
    </row>
    <row r="68" spans="1:7" s="28" customFormat="1" ht="12">
      <c r="A68" s="74"/>
      <c r="C68" s="74"/>
      <c r="D68" s="74"/>
      <c r="F68" s="74"/>
      <c r="G68" s="31"/>
    </row>
    <row r="69" spans="1:7" s="28" customFormat="1" ht="12">
      <c r="A69" s="74"/>
      <c r="C69" s="74"/>
      <c r="D69" s="50"/>
      <c r="F69" s="74"/>
      <c r="G69" s="31"/>
    </row>
    <row r="70" spans="1:7" s="28" customFormat="1" ht="12">
      <c r="A70" s="74"/>
      <c r="C70" s="60"/>
      <c r="D70" s="50"/>
      <c r="E70" s="41"/>
      <c r="F70" s="81"/>
      <c r="G70" s="31"/>
    </row>
    <row r="71" spans="1:7" s="28" customFormat="1" ht="12">
      <c r="A71" s="74"/>
      <c r="C71" s="60"/>
      <c r="D71" s="50"/>
      <c r="E71" s="41"/>
      <c r="F71" s="81"/>
      <c r="G71" s="31"/>
    </row>
    <row r="72" spans="1:7" s="28" customFormat="1" ht="12">
      <c r="A72" s="74"/>
      <c r="C72" s="60"/>
      <c r="D72" s="50"/>
      <c r="E72" s="41"/>
      <c r="F72" s="81"/>
      <c r="G72" s="31"/>
    </row>
    <row r="73" spans="1:7" s="28" customFormat="1" ht="12">
      <c r="A73" s="74"/>
      <c r="C73" s="60"/>
      <c r="D73" s="50"/>
      <c r="E73" s="41"/>
      <c r="F73" s="81"/>
      <c r="G73" s="31"/>
    </row>
    <row r="74" spans="1:7" s="28" customFormat="1" ht="12">
      <c r="A74" s="74"/>
      <c r="C74" s="74"/>
      <c r="D74" s="50"/>
      <c r="E74" s="41"/>
      <c r="F74" s="81"/>
      <c r="G74" s="31"/>
    </row>
    <row r="75" spans="1:7" s="28" customFormat="1" ht="12">
      <c r="A75" s="74"/>
      <c r="B75" s="74"/>
      <c r="C75" s="74"/>
      <c r="D75" s="50"/>
      <c r="E75" s="41"/>
      <c r="F75" s="81"/>
      <c r="G75" s="31"/>
    </row>
    <row r="76" spans="1:7" s="28" customFormat="1" ht="12">
      <c r="A76" s="74"/>
      <c r="B76" s="74"/>
      <c r="C76" s="74"/>
      <c r="D76" s="50"/>
      <c r="E76" s="41"/>
      <c r="F76" s="81"/>
      <c r="G76" s="31"/>
    </row>
    <row r="77" spans="1:7" s="28" customFormat="1" ht="12">
      <c r="A77" s="74"/>
      <c r="B77" s="74"/>
      <c r="D77" s="50"/>
      <c r="E77" s="41"/>
      <c r="F77" s="81"/>
      <c r="G77" s="31"/>
    </row>
    <row r="78" spans="1:7" s="28" customFormat="1" ht="12">
      <c r="A78" s="74"/>
      <c r="B78" s="74"/>
      <c r="C78" s="74"/>
      <c r="D78" s="50"/>
      <c r="E78" s="41"/>
      <c r="F78" s="81"/>
      <c r="G78" s="31"/>
    </row>
    <row r="79" spans="1:7" s="28" customFormat="1" ht="12">
      <c r="A79" s="74"/>
      <c r="D79" s="50"/>
      <c r="E79" s="41"/>
      <c r="F79" s="81"/>
      <c r="G79" s="31"/>
    </row>
    <row r="80" spans="1:7" s="28" customFormat="1" ht="12">
      <c r="A80" s="74"/>
      <c r="C80" s="74"/>
      <c r="D80" s="50"/>
      <c r="E80" s="41"/>
      <c r="F80" s="81"/>
      <c r="G80" s="31"/>
    </row>
    <row r="81" spans="1:7" s="28" customFormat="1" ht="12">
      <c r="A81" s="74"/>
      <c r="C81" s="74"/>
      <c r="D81" s="50"/>
      <c r="E81" s="41"/>
      <c r="F81" s="81"/>
      <c r="G81" s="31"/>
    </row>
    <row r="82" spans="1:7" s="28" customFormat="1" ht="12">
      <c r="A82" s="74"/>
      <c r="C82" s="74"/>
      <c r="D82" s="50"/>
      <c r="E82" s="41"/>
      <c r="F82" s="81"/>
      <c r="G82" s="31"/>
    </row>
    <row r="83" spans="1:7" s="28" customFormat="1" ht="12">
      <c r="A83" s="74"/>
      <c r="C83" s="60"/>
      <c r="D83" s="50"/>
      <c r="E83" s="41"/>
      <c r="F83" s="81"/>
      <c r="G83" s="31"/>
    </row>
    <row r="84" spans="1:7" s="28" customFormat="1" ht="12">
      <c r="A84" s="74"/>
      <c r="C84" s="60"/>
      <c r="D84" s="50"/>
      <c r="E84" s="41"/>
      <c r="F84" s="81"/>
      <c r="G84" s="31"/>
    </row>
    <row r="85" spans="1:7" s="28" customFormat="1" ht="12">
      <c r="A85" s="74"/>
      <c r="D85" s="50"/>
      <c r="E85" s="41"/>
      <c r="F85" s="81"/>
      <c r="G85" s="31"/>
    </row>
    <row r="86" spans="1:7" s="28" customFormat="1" ht="12">
      <c r="A86" s="74"/>
      <c r="C86" s="60"/>
      <c r="D86" s="50"/>
      <c r="E86" s="41"/>
      <c r="F86" s="81"/>
      <c r="G86" s="31"/>
    </row>
    <row r="87" spans="1:7" s="28" customFormat="1" ht="12">
      <c r="A87" s="74"/>
      <c r="C87" s="60"/>
      <c r="D87" s="50"/>
      <c r="E87" s="41"/>
      <c r="F87" s="81"/>
      <c r="G87" s="31"/>
    </row>
    <row r="88" spans="1:7" s="28" customFormat="1" ht="12">
      <c r="A88" s="74"/>
      <c r="C88" s="74"/>
      <c r="D88" s="50"/>
      <c r="E88" s="41"/>
      <c r="F88" s="81"/>
      <c r="G88" s="31"/>
    </row>
    <row r="89" spans="1:7" s="28" customFormat="1" ht="12">
      <c r="A89" s="74"/>
      <c r="B89" s="74"/>
      <c r="C89" s="60"/>
      <c r="D89" s="50"/>
      <c r="E89" s="41"/>
      <c r="F89" s="81"/>
      <c r="G89" s="31"/>
    </row>
    <row r="90" spans="1:7" s="28" customFormat="1" ht="12">
      <c r="A90" s="74"/>
      <c r="B90" s="74"/>
      <c r="C90" s="74"/>
      <c r="D90" s="50"/>
      <c r="E90" s="41"/>
      <c r="F90" s="81"/>
      <c r="G90" s="31"/>
    </row>
    <row r="91" spans="1:7" s="28" customFormat="1" ht="12">
      <c r="A91" s="74"/>
      <c r="D91" s="50"/>
      <c r="E91" s="41"/>
      <c r="F91" s="81"/>
      <c r="G91" s="31"/>
    </row>
    <row r="92" spans="1:7" s="28" customFormat="1" ht="12">
      <c r="A92" s="74"/>
      <c r="B92" s="74"/>
      <c r="C92" s="60"/>
      <c r="D92" s="50"/>
      <c r="E92" s="41"/>
      <c r="F92" s="81"/>
      <c r="G92" s="31"/>
    </row>
    <row r="93" spans="1:7" s="28" customFormat="1" ht="12">
      <c r="A93" s="74"/>
      <c r="C93" s="74"/>
      <c r="D93" s="50"/>
      <c r="E93" s="41"/>
      <c r="F93" s="81"/>
      <c r="G93" s="31"/>
    </row>
    <row r="94" spans="1:7" s="28" customFormat="1" ht="12">
      <c r="A94" s="74"/>
      <c r="C94" s="60"/>
      <c r="D94" s="50"/>
      <c r="E94" s="41"/>
      <c r="F94" s="81"/>
      <c r="G94" s="31"/>
    </row>
    <row r="95" spans="1:7" s="28" customFormat="1" ht="12">
      <c r="A95" s="74"/>
      <c r="D95" s="50"/>
      <c r="E95" s="41"/>
      <c r="F95" s="81"/>
      <c r="G95" s="31"/>
    </row>
    <row r="96" spans="1:7" s="28" customFormat="1" ht="12">
      <c r="A96" s="74"/>
      <c r="B96" s="74"/>
      <c r="C96" s="60"/>
      <c r="D96" s="50"/>
      <c r="E96" s="41"/>
      <c r="F96" s="81"/>
      <c r="G96" s="31"/>
    </row>
    <row r="97" spans="1:7" s="28" customFormat="1" ht="12">
      <c r="A97" s="74"/>
      <c r="B97" s="74"/>
      <c r="C97" s="74"/>
      <c r="D97" s="50"/>
      <c r="E97" s="41"/>
      <c r="F97" s="81"/>
      <c r="G97" s="31"/>
    </row>
    <row r="98" spans="1:7" s="28" customFormat="1" ht="12">
      <c r="A98" s="74"/>
      <c r="B98" s="74"/>
      <c r="C98" s="60"/>
      <c r="D98" s="50"/>
      <c r="E98" s="41"/>
      <c r="F98" s="81"/>
      <c r="G98" s="31"/>
    </row>
    <row r="99" spans="1:7" s="28" customFormat="1" ht="12">
      <c r="A99" s="74"/>
      <c r="C99" s="74"/>
      <c r="D99" s="50"/>
      <c r="E99" s="41"/>
      <c r="F99" s="81"/>
      <c r="G99" s="31"/>
    </row>
    <row r="100" spans="1:7" s="28" customFormat="1" ht="12">
      <c r="A100" s="74"/>
      <c r="C100" s="74"/>
      <c r="D100" s="50"/>
      <c r="E100" s="41"/>
      <c r="F100" s="81"/>
      <c r="G100" s="31"/>
    </row>
    <row r="101" spans="1:7" s="28" customFormat="1" ht="12">
      <c r="A101" s="74"/>
      <c r="B101" s="74"/>
      <c r="C101" s="74"/>
      <c r="D101" s="50"/>
      <c r="E101" s="41"/>
      <c r="F101" s="81"/>
      <c r="G101" s="31"/>
    </row>
    <row r="102" spans="1:7" s="28" customFormat="1" ht="12">
      <c r="A102" s="74"/>
      <c r="C102" s="74"/>
      <c r="D102" s="50"/>
      <c r="E102" s="41"/>
      <c r="F102" s="81"/>
      <c r="G102" s="31"/>
    </row>
    <row r="103" spans="1:7" s="28" customFormat="1" ht="12">
      <c r="A103" s="74"/>
      <c r="C103" s="74"/>
      <c r="D103" s="50"/>
      <c r="E103" s="41"/>
      <c r="F103" s="81"/>
      <c r="G103" s="31"/>
    </row>
    <row r="104" spans="1:7" s="28" customFormat="1" ht="12">
      <c r="A104" s="74"/>
      <c r="C104" s="74"/>
      <c r="D104" s="50"/>
      <c r="E104" s="41"/>
      <c r="F104" s="81"/>
      <c r="G104" s="31"/>
    </row>
    <row r="105" spans="1:7" s="28" customFormat="1" ht="12">
      <c r="A105" s="74"/>
      <c r="B105" s="74"/>
      <c r="C105" s="74"/>
      <c r="D105" s="50"/>
      <c r="E105" s="41"/>
      <c r="F105" s="81"/>
      <c r="G105" s="31"/>
    </row>
    <row r="106" spans="1:7" s="28" customFormat="1" ht="12">
      <c r="A106" s="74"/>
      <c r="C106" s="60"/>
      <c r="D106" s="50"/>
      <c r="E106" s="41"/>
      <c r="F106" s="81"/>
      <c r="G106" s="31"/>
    </row>
    <row r="107" spans="3:7" s="28" customFormat="1" ht="12">
      <c r="C107" s="60"/>
      <c r="D107" s="50"/>
      <c r="E107" s="41"/>
      <c r="F107" s="81"/>
      <c r="G107" s="31"/>
    </row>
    <row r="108" spans="1:7" s="28" customFormat="1" ht="12">
      <c r="A108" s="74"/>
      <c r="B108" s="74"/>
      <c r="C108" s="60"/>
      <c r="D108" s="50"/>
      <c r="E108" s="41"/>
      <c r="F108" s="81"/>
      <c r="G108" s="31"/>
    </row>
    <row r="109" spans="1:7" s="28" customFormat="1" ht="12">
      <c r="A109" s="74"/>
      <c r="C109" s="60"/>
      <c r="D109" s="50"/>
      <c r="E109" s="41"/>
      <c r="F109" s="81"/>
      <c r="G109" s="31"/>
    </row>
    <row r="110" spans="1:7" s="28" customFormat="1" ht="12">
      <c r="A110" s="74"/>
      <c r="B110" s="74"/>
      <c r="C110" s="60"/>
      <c r="D110" s="50"/>
      <c r="E110" s="41"/>
      <c r="F110" s="81"/>
      <c r="G110" s="31"/>
    </row>
    <row r="111" spans="1:7" s="28" customFormat="1" ht="12">
      <c r="A111" s="74"/>
      <c r="C111" s="74"/>
      <c r="D111" s="50"/>
      <c r="E111" s="41"/>
      <c r="F111" s="81"/>
      <c r="G111" s="31"/>
    </row>
    <row r="112" spans="1:7" s="28" customFormat="1" ht="12">
      <c r="A112" s="74"/>
      <c r="C112" s="74"/>
      <c r="D112" s="50"/>
      <c r="E112" s="41"/>
      <c r="F112" s="81"/>
      <c r="G112" s="31"/>
    </row>
    <row r="113" spans="1:7" s="28" customFormat="1" ht="12">
      <c r="A113" s="74"/>
      <c r="B113" s="74"/>
      <c r="C113" s="60"/>
      <c r="D113" s="50"/>
      <c r="E113" s="41"/>
      <c r="F113" s="81"/>
      <c r="G113" s="31"/>
    </row>
    <row r="114" spans="1:7" s="28" customFormat="1" ht="12">
      <c r="A114" s="74"/>
      <c r="B114" s="74"/>
      <c r="C114" s="74"/>
      <c r="D114" s="50"/>
      <c r="E114" s="41"/>
      <c r="F114" s="81"/>
      <c r="G114" s="31"/>
    </row>
    <row r="115" spans="1:7" s="28" customFormat="1" ht="12">
      <c r="A115" s="74"/>
      <c r="B115" s="74"/>
      <c r="D115" s="50"/>
      <c r="E115" s="41"/>
      <c r="F115" s="81"/>
      <c r="G115" s="31"/>
    </row>
    <row r="116" spans="1:7" s="28" customFormat="1" ht="12">
      <c r="A116" s="74"/>
      <c r="B116" s="74"/>
      <c r="C116" s="74"/>
      <c r="D116" s="50"/>
      <c r="E116" s="41"/>
      <c r="F116" s="97"/>
      <c r="G116" s="31"/>
    </row>
    <row r="117" spans="1:7" s="1" customFormat="1" ht="12">
      <c r="A117" s="74"/>
      <c r="B117" s="74"/>
      <c r="C117" s="60"/>
      <c r="D117" s="50"/>
      <c r="E117" s="41"/>
      <c r="F117" s="81"/>
      <c r="G117" s="98"/>
    </row>
    <row r="118" spans="1:7" s="28" customFormat="1" ht="12">
      <c r="A118" s="74"/>
      <c r="B118" s="74"/>
      <c r="C118" s="60"/>
      <c r="D118" s="50"/>
      <c r="E118" s="41"/>
      <c r="F118" s="81"/>
      <c r="G118" s="31"/>
    </row>
    <row r="119" spans="1:7" s="28" customFormat="1" ht="12">
      <c r="A119" s="74"/>
      <c r="C119" s="74"/>
      <c r="D119" s="50"/>
      <c r="E119" s="41"/>
      <c r="F119" s="81"/>
      <c r="G119" s="31"/>
    </row>
    <row r="120" spans="1:7" s="28" customFormat="1" ht="12">
      <c r="A120" s="74"/>
      <c r="C120" s="74"/>
      <c r="D120" s="50"/>
      <c r="E120" s="41"/>
      <c r="F120" s="81"/>
      <c r="G120" s="31"/>
    </row>
    <row r="121" spans="1:7" s="28" customFormat="1" ht="12">
      <c r="A121" s="74"/>
      <c r="C121" s="74"/>
      <c r="D121" s="50"/>
      <c r="E121" s="41"/>
      <c r="F121" s="81"/>
      <c r="G121" s="31"/>
    </row>
    <row r="122" spans="1:7" s="28" customFormat="1" ht="12">
      <c r="A122" s="74"/>
      <c r="C122" s="60"/>
      <c r="D122" s="50"/>
      <c r="E122" s="41"/>
      <c r="F122" s="81"/>
      <c r="G122" s="31"/>
    </row>
    <row r="123" spans="1:7" s="28" customFormat="1" ht="12">
      <c r="A123" s="74"/>
      <c r="C123" s="74"/>
      <c r="D123" s="50"/>
      <c r="E123" s="41"/>
      <c r="F123" s="81"/>
      <c r="G123" s="31"/>
    </row>
    <row r="124" spans="1:7" s="28" customFormat="1" ht="12">
      <c r="A124" s="74"/>
      <c r="B124" s="74"/>
      <c r="D124" s="50"/>
      <c r="E124" s="41"/>
      <c r="F124" s="97"/>
      <c r="G124" s="31"/>
    </row>
    <row r="125" spans="1:7" s="1" customFormat="1" ht="12">
      <c r="A125" s="74"/>
      <c r="B125" s="74"/>
      <c r="C125" s="74"/>
      <c r="D125" s="50"/>
      <c r="E125" s="41"/>
      <c r="F125" s="97"/>
      <c r="G125" s="98"/>
    </row>
    <row r="126" spans="1:7" s="1" customFormat="1" ht="12">
      <c r="A126" s="74"/>
      <c r="B126" s="28"/>
      <c r="C126" s="74"/>
      <c r="D126" s="50"/>
      <c r="E126" s="41"/>
      <c r="F126" s="97"/>
      <c r="G126" s="98"/>
    </row>
    <row r="127" spans="1:7" s="1" customFormat="1" ht="12">
      <c r="A127" s="74"/>
      <c r="B127" s="28"/>
      <c r="C127" s="60"/>
      <c r="D127" s="50"/>
      <c r="E127" s="41"/>
      <c r="F127" s="97"/>
      <c r="G127" s="98"/>
    </row>
    <row r="128" spans="1:7" s="1" customFormat="1" ht="12">
      <c r="A128" s="60"/>
      <c r="B128" s="28"/>
      <c r="C128" s="60"/>
      <c r="D128" s="50"/>
      <c r="E128" s="41"/>
      <c r="F128" s="97"/>
      <c r="G128" s="98"/>
    </row>
    <row r="129" spans="1:7" s="1" customFormat="1" ht="12">
      <c r="A129" s="74"/>
      <c r="B129" s="28"/>
      <c r="C129" s="60"/>
      <c r="D129" s="50"/>
      <c r="E129" s="41"/>
      <c r="F129" s="97"/>
      <c r="G129" s="98"/>
    </row>
    <row r="130" spans="1:7" s="1" customFormat="1" ht="12">
      <c r="A130" s="74"/>
      <c r="B130" s="28"/>
      <c r="C130" s="74"/>
      <c r="D130" s="50"/>
      <c r="E130" s="41"/>
      <c r="F130" s="97"/>
      <c r="G130" s="98"/>
    </row>
    <row r="131" spans="1:7" s="1" customFormat="1" ht="12">
      <c r="A131" s="74"/>
      <c r="B131" s="28"/>
      <c r="C131" s="74"/>
      <c r="D131" s="50"/>
      <c r="E131" s="41"/>
      <c r="F131" s="97"/>
      <c r="G131" s="98"/>
    </row>
    <row r="132" spans="1:7" s="1" customFormat="1" ht="12">
      <c r="A132" s="74"/>
      <c r="B132" s="74"/>
      <c r="C132" s="60"/>
      <c r="D132" s="50"/>
      <c r="E132" s="41"/>
      <c r="F132" s="99"/>
      <c r="G132" s="98"/>
    </row>
    <row r="133" spans="1:7" s="1" customFormat="1" ht="12">
      <c r="A133" s="74"/>
      <c r="B133" s="74"/>
      <c r="C133" s="74"/>
      <c r="D133" s="50"/>
      <c r="E133" s="41"/>
      <c r="F133" s="90"/>
      <c r="G133" s="3"/>
    </row>
    <row r="134" spans="1:7" s="100" customFormat="1" ht="13.5" customHeight="1">
      <c r="A134" s="74"/>
      <c r="B134" s="28"/>
      <c r="C134" s="74"/>
      <c r="D134" s="50"/>
      <c r="E134" s="41"/>
      <c r="F134" s="90"/>
      <c r="G134" s="48"/>
    </row>
    <row r="135" spans="1:7" s="100" customFormat="1" ht="13.5" customHeight="1">
      <c r="A135" s="74"/>
      <c r="B135" s="74"/>
      <c r="C135" s="74"/>
      <c r="D135" s="50"/>
      <c r="E135" s="41"/>
      <c r="F135" s="90"/>
      <c r="G135" s="48"/>
    </row>
    <row r="136" spans="1:7" s="100" customFormat="1" ht="13.5" customHeight="1">
      <c r="A136" s="74"/>
      <c r="B136" s="74"/>
      <c r="C136" s="74"/>
      <c r="D136" s="50"/>
      <c r="E136" s="41"/>
      <c r="F136" s="90"/>
      <c r="G136" s="48"/>
    </row>
    <row r="137" spans="1:7" s="100" customFormat="1" ht="13.5" customHeight="1">
      <c r="A137" s="74"/>
      <c r="B137" s="74"/>
      <c r="C137" s="74"/>
      <c r="D137" s="50"/>
      <c r="E137" s="41"/>
      <c r="F137" s="90"/>
      <c r="G137" s="48"/>
    </row>
    <row r="138" spans="1:7" s="100" customFormat="1" ht="13.5" customHeight="1">
      <c r="A138" s="74"/>
      <c r="B138" s="28"/>
      <c r="C138" s="74"/>
      <c r="D138" s="50"/>
      <c r="E138" s="41"/>
      <c r="F138" s="90"/>
      <c r="G138" s="48"/>
    </row>
    <row r="139" spans="1:7" s="100" customFormat="1" ht="13.5" customHeight="1">
      <c r="A139" s="74"/>
      <c r="B139" s="28"/>
      <c r="C139" s="74"/>
      <c r="D139" s="50"/>
      <c r="E139" s="41"/>
      <c r="F139" s="90"/>
      <c r="G139" s="48"/>
    </row>
    <row r="140" spans="1:7" s="100" customFormat="1" ht="13.5" customHeight="1">
      <c r="A140" s="74"/>
      <c r="B140" s="74"/>
      <c r="C140" s="74"/>
      <c r="D140" s="50"/>
      <c r="E140" s="41"/>
      <c r="F140" s="90"/>
      <c r="G140" s="48"/>
    </row>
    <row r="141" spans="1:7" s="100" customFormat="1" ht="13.5" customHeight="1">
      <c r="A141" s="74"/>
      <c r="B141" s="74"/>
      <c r="C141" s="74"/>
      <c r="D141" s="50"/>
      <c r="E141" s="41"/>
      <c r="F141" s="90"/>
      <c r="G141" s="48"/>
    </row>
    <row r="142" spans="1:7" s="100" customFormat="1" ht="13.5" customHeight="1">
      <c r="A142" s="74"/>
      <c r="B142" s="74"/>
      <c r="C142" s="74"/>
      <c r="D142" s="50"/>
      <c r="E142" s="41"/>
      <c r="F142" s="15"/>
      <c r="G142" s="48"/>
    </row>
    <row r="143" spans="1:6" ht="12.75">
      <c r="A143" s="74"/>
      <c r="B143" s="74"/>
      <c r="C143" s="74"/>
      <c r="D143" s="50"/>
      <c r="E143" s="41"/>
      <c r="F143" s="90"/>
    </row>
    <row r="144" spans="1:7" s="100" customFormat="1" ht="13.5" customHeight="1">
      <c r="A144" s="74"/>
      <c r="B144" s="74"/>
      <c r="C144" s="74"/>
      <c r="D144" s="50"/>
      <c r="E144" s="41"/>
      <c r="F144" s="90"/>
      <c r="G144" s="48"/>
    </row>
    <row r="145" spans="1:7" s="100" customFormat="1" ht="13.5" customHeight="1">
      <c r="A145" s="28"/>
      <c r="B145" s="28"/>
      <c r="C145" s="74"/>
      <c r="D145" s="50"/>
      <c r="E145" s="41"/>
      <c r="F145" s="90"/>
      <c r="G145" s="48"/>
    </row>
    <row r="146" spans="1:7" s="100" customFormat="1" ht="13.5" customHeight="1">
      <c r="A146" s="74"/>
      <c r="B146" s="74"/>
      <c r="C146" s="74"/>
      <c r="D146" s="50"/>
      <c r="E146" s="41"/>
      <c r="F146" s="90"/>
      <c r="G146" s="48"/>
    </row>
    <row r="147" spans="1:7" s="100" customFormat="1" ht="13.5" customHeight="1">
      <c r="A147" s="74"/>
      <c r="B147" s="74"/>
      <c r="C147" s="74"/>
      <c r="D147" s="50"/>
      <c r="E147" s="41"/>
      <c r="F147" s="15"/>
      <c r="G147" s="48"/>
    </row>
    <row r="148" spans="1:5" ht="12.75">
      <c r="A148" s="74"/>
      <c r="B148" s="28"/>
      <c r="C148" s="74"/>
      <c r="D148" s="50"/>
      <c r="E148" s="41"/>
    </row>
    <row r="149" spans="1:5" ht="12.75">
      <c r="A149" s="74"/>
      <c r="B149" s="28"/>
      <c r="C149" s="74"/>
      <c r="D149" s="50"/>
      <c r="E149" s="41"/>
    </row>
    <row r="150" spans="1:5" ht="12.75">
      <c r="A150" s="74"/>
      <c r="B150" s="28"/>
      <c r="C150" s="74"/>
      <c r="D150" s="50"/>
      <c r="E150" s="41"/>
    </row>
    <row r="151" spans="1:5" ht="12.75">
      <c r="A151" s="74"/>
      <c r="B151" s="28"/>
      <c r="C151" s="74"/>
      <c r="D151" s="50"/>
      <c r="E151" s="41"/>
    </row>
    <row r="152" spans="1:3" ht="12.75">
      <c r="A152" s="74"/>
      <c r="B152" s="28"/>
      <c r="C152" s="74"/>
    </row>
    <row r="153" spans="1:3" ht="12.75">
      <c r="A153" s="74"/>
      <c r="B153" s="28"/>
      <c r="C153" s="74"/>
    </row>
    <row r="154" spans="1:3" ht="12.75">
      <c r="A154" s="74"/>
      <c r="B154" s="28"/>
      <c r="C154" s="74"/>
    </row>
    <row r="155" spans="1:3" ht="12.75">
      <c r="A155" s="74"/>
      <c r="B155" s="28"/>
      <c r="C155" s="74"/>
    </row>
    <row r="156" spans="1:3" ht="12.75">
      <c r="A156" s="74"/>
      <c r="B156" s="28"/>
      <c r="C156" s="74"/>
    </row>
    <row r="157" spans="1:3" ht="12.75">
      <c r="A157" s="74"/>
      <c r="B157" s="28"/>
      <c r="C157" s="74"/>
    </row>
    <row r="158" spans="1:3" ht="12.75">
      <c r="A158" s="74"/>
      <c r="B158" s="28"/>
      <c r="C158" s="74"/>
    </row>
    <row r="159" spans="1:3" ht="12.75">
      <c r="A159" s="74"/>
      <c r="B159" s="28"/>
      <c r="C159" s="74"/>
    </row>
    <row r="160" spans="1:3" ht="12.75">
      <c r="A160" s="74"/>
      <c r="B160" s="28"/>
      <c r="C160" s="74"/>
    </row>
    <row r="161" spans="1:3" ht="12.75">
      <c r="A161" s="74"/>
      <c r="B161" s="28"/>
      <c r="C161" s="74"/>
    </row>
    <row r="162" spans="1:3" ht="12.75">
      <c r="A162" s="74"/>
      <c r="B162" s="28"/>
      <c r="C162" s="74"/>
    </row>
    <row r="163" spans="1:3" ht="12.75">
      <c r="A163" s="74"/>
      <c r="B163" s="28"/>
      <c r="C163" s="74"/>
    </row>
    <row r="164" spans="1:2" ht="12.75">
      <c r="A164" s="74"/>
      <c r="B164" s="28"/>
    </row>
    <row r="165" spans="1:2" ht="12.75">
      <c r="A165" s="74"/>
      <c r="B165" s="28"/>
    </row>
    <row r="166" spans="1:2" ht="12.75">
      <c r="A166" s="74"/>
      <c r="B166" s="28"/>
    </row>
    <row r="167" spans="1:2" ht="12.75">
      <c r="A167" s="74"/>
      <c r="B167" s="28"/>
    </row>
    <row r="168" spans="1:2" ht="12.75">
      <c r="A168" s="74"/>
      <c r="B168" s="28"/>
    </row>
    <row r="169" spans="1:2" ht="12.75">
      <c r="A169" s="74"/>
      <c r="B169" s="28"/>
    </row>
    <row r="170" spans="1:2" ht="12.75">
      <c r="A170" s="74"/>
      <c r="B170" s="28"/>
    </row>
    <row r="171" spans="1:2" ht="12.75">
      <c r="A171" s="74"/>
      <c r="B171" s="28"/>
    </row>
    <row r="172" spans="1:2" ht="12.75">
      <c r="A172" s="74"/>
      <c r="B172" s="28"/>
    </row>
    <row r="173" spans="1:2" ht="12.75">
      <c r="A173" s="74"/>
      <c r="B173" s="28"/>
    </row>
    <row r="174" spans="1:2" ht="12.75">
      <c r="A174" s="74"/>
      <c r="B174" s="28"/>
    </row>
    <row r="175" spans="1:2" ht="12.75">
      <c r="A175" s="74"/>
      <c r="B175" s="28"/>
    </row>
    <row r="176" spans="1:2" ht="12.75">
      <c r="A176" s="74"/>
      <c r="B176" s="28"/>
    </row>
    <row r="177" spans="1:2" ht="12.75">
      <c r="A177" s="74"/>
      <c r="B177" s="28"/>
    </row>
    <row r="178" spans="1:2" ht="12.75">
      <c r="A178" s="74"/>
      <c r="B178" s="28"/>
    </row>
    <row r="179" spans="1:2" ht="12.75">
      <c r="A179" s="74"/>
      <c r="B179" s="28"/>
    </row>
    <row r="180" spans="1:2" ht="12.75">
      <c r="A180" s="74"/>
      <c r="B180" s="60"/>
    </row>
    <row r="181" spans="1:2" ht="12.75">
      <c r="A181" s="74"/>
      <c r="B181" s="60"/>
    </row>
    <row r="182" spans="1:2" ht="12.75">
      <c r="A182" s="74"/>
      <c r="B182" s="60"/>
    </row>
    <row r="183" spans="1:2" ht="12.75">
      <c r="A183" s="74"/>
      <c r="B183" s="60"/>
    </row>
    <row r="184" spans="1:2" ht="12.75">
      <c r="A184" s="74"/>
      <c r="B184" s="60"/>
    </row>
    <row r="185" spans="1:2" ht="12.75">
      <c r="A185" s="74"/>
      <c r="B185" s="60"/>
    </row>
    <row r="186" spans="1:2" ht="12.75">
      <c r="A186" s="74"/>
      <c r="B186" s="60"/>
    </row>
    <row r="187" spans="1:2" ht="12.75">
      <c r="A187" s="74"/>
      <c r="B187" s="60"/>
    </row>
    <row r="188" spans="1:2" ht="12.75">
      <c r="A188" s="74"/>
      <c r="B188" s="74"/>
    </row>
    <row r="189" spans="1:2" ht="12.75">
      <c r="A189" s="74"/>
      <c r="B189" s="60"/>
    </row>
    <row r="190" spans="1:2" ht="12.75">
      <c r="A190" s="74"/>
      <c r="B190" s="60"/>
    </row>
    <row r="191" spans="1:2" ht="12.75">
      <c r="A191" s="74"/>
      <c r="B191" s="60"/>
    </row>
    <row r="192" spans="1:2" ht="12.75">
      <c r="A192" s="74"/>
      <c r="B192" s="60"/>
    </row>
    <row r="193" spans="1:2" ht="12.75">
      <c r="A193" s="74"/>
      <c r="B193" s="60"/>
    </row>
    <row r="194" spans="1:2" ht="12.75">
      <c r="A194" s="74"/>
      <c r="B194" s="60"/>
    </row>
    <row r="195" spans="1:2" ht="12.75">
      <c r="A195" s="74"/>
      <c r="B195" s="60"/>
    </row>
    <row r="196" spans="1:2" ht="12.75">
      <c r="A196" s="74"/>
      <c r="B196" s="60"/>
    </row>
    <row r="197" spans="1:2" ht="12.75">
      <c r="A197" s="74"/>
      <c r="B197" s="60"/>
    </row>
    <row r="198" spans="1:2" ht="12.75">
      <c r="A198" s="74"/>
      <c r="B198" s="60"/>
    </row>
    <row r="199" spans="1:2" ht="12.75">
      <c r="A199" s="74"/>
      <c r="B199" s="60"/>
    </row>
    <row r="200" spans="1:2" ht="12.75">
      <c r="A200" s="74"/>
      <c r="B200" s="60"/>
    </row>
    <row r="201" spans="1:2" ht="12.75">
      <c r="A201" s="74"/>
      <c r="B201" s="60"/>
    </row>
    <row r="202" spans="1:2" ht="12.75">
      <c r="A202" s="74"/>
      <c r="B202" s="60"/>
    </row>
    <row r="203" spans="1:2" ht="12.75">
      <c r="A203" s="74"/>
      <c r="B203" s="60"/>
    </row>
    <row r="204" spans="1:2" ht="12.75">
      <c r="A204" s="74"/>
      <c r="B204" s="60"/>
    </row>
    <row r="205" spans="1:2" ht="12.75">
      <c r="A205" s="74"/>
      <c r="B205" s="60"/>
    </row>
    <row r="206" spans="1:2" ht="12.75">
      <c r="A206" s="74"/>
      <c r="B206" s="60"/>
    </row>
    <row r="207" spans="1:2" ht="12.75">
      <c r="A207" s="74"/>
      <c r="B207" s="60"/>
    </row>
    <row r="208" spans="1:2" ht="12.75">
      <c r="A208" s="74"/>
      <c r="B208" s="60"/>
    </row>
    <row r="209" spans="1:2" ht="12.75">
      <c r="A209" s="74"/>
      <c r="B209" s="60"/>
    </row>
    <row r="210" spans="1:2" ht="12.75">
      <c r="A210" s="74"/>
      <c r="B210" s="60"/>
    </row>
    <row r="211" spans="1:2" ht="12.75">
      <c r="A211" s="74"/>
      <c r="B211" s="60"/>
    </row>
    <row r="212" spans="1:2" ht="12.75">
      <c r="A212" s="74"/>
      <c r="B212" s="60"/>
    </row>
    <row r="213" spans="1:2" ht="12.75">
      <c r="A213" s="74"/>
      <c r="B213" s="60"/>
    </row>
    <row r="214" spans="1:2" ht="12.75">
      <c r="A214" s="74"/>
      <c r="B214" s="60"/>
    </row>
    <row r="215" spans="1:2" ht="12.75">
      <c r="A215" s="74"/>
      <c r="B215" s="60"/>
    </row>
    <row r="216" spans="1:2" ht="12.75">
      <c r="A216" s="74"/>
      <c r="B216" s="60"/>
    </row>
    <row r="217" spans="1:2" ht="12.75">
      <c r="A217" s="74"/>
      <c r="B217" s="60"/>
    </row>
    <row r="218" spans="1:2" ht="12.75">
      <c r="A218" s="74"/>
      <c r="B218" s="60"/>
    </row>
    <row r="219" spans="1:2" ht="12.75">
      <c r="A219" s="74"/>
      <c r="B219" s="60"/>
    </row>
    <row r="220" spans="1:2" ht="12.75">
      <c r="A220" s="74"/>
      <c r="B220" s="60"/>
    </row>
    <row r="221" spans="1:2" ht="12.75">
      <c r="A221" s="74"/>
      <c r="B221" s="60"/>
    </row>
    <row r="222" spans="1:2" ht="12.75">
      <c r="A222" s="74"/>
      <c r="B222" s="60"/>
    </row>
    <row r="223" spans="1:2" ht="12.75">
      <c r="A223" s="74"/>
      <c r="B223" s="60"/>
    </row>
    <row r="224" spans="1:2" ht="12.75">
      <c r="A224" s="74"/>
      <c r="B224" s="60"/>
    </row>
    <row r="225" spans="1:2" ht="12.75">
      <c r="A225" s="74"/>
      <c r="B225" s="60"/>
    </row>
    <row r="226" spans="1:2" ht="12.75">
      <c r="A226" s="74"/>
      <c r="B226" s="60"/>
    </row>
    <row r="227" spans="1:2" ht="12.75">
      <c r="A227" s="74"/>
      <c r="B227" s="60"/>
    </row>
    <row r="228" spans="1:2" ht="12.75">
      <c r="A228" s="74"/>
      <c r="B228" s="60"/>
    </row>
    <row r="229" spans="1:2" ht="12.75">
      <c r="A229" s="74"/>
      <c r="B229" s="60"/>
    </row>
    <row r="230" spans="1:2" ht="12.75">
      <c r="A230" s="74"/>
      <c r="B230" s="60"/>
    </row>
    <row r="231" spans="1:2" ht="12.75">
      <c r="A231" s="74"/>
      <c r="B231" s="60"/>
    </row>
    <row r="232" spans="1:2" ht="12.75">
      <c r="A232" s="74"/>
      <c r="B232" s="60"/>
    </row>
    <row r="233" spans="1:2" ht="12.75">
      <c r="A233" s="74"/>
      <c r="B233" s="60"/>
    </row>
    <row r="234" spans="1:2" ht="12.75">
      <c r="A234" s="74"/>
      <c r="B234" s="60"/>
    </row>
    <row r="235" spans="1:3" ht="12.75">
      <c r="A235" s="74"/>
      <c r="B235" s="60"/>
      <c r="C235" s="100"/>
    </row>
    <row r="236" spans="1:3" ht="12.75">
      <c r="A236" s="74"/>
      <c r="B236" s="60"/>
      <c r="C236" s="100"/>
    </row>
    <row r="237" spans="1:3" ht="12.75">
      <c r="A237" s="74"/>
      <c r="B237" s="60"/>
      <c r="C237" s="100"/>
    </row>
    <row r="238" spans="1:3" ht="12.75">
      <c r="A238" s="74"/>
      <c r="B238" s="60"/>
      <c r="C238" s="100"/>
    </row>
    <row r="239" spans="1:2" ht="12.75">
      <c r="A239" s="74"/>
      <c r="B239" s="60"/>
    </row>
    <row r="240" spans="1:3" ht="12.75">
      <c r="A240" s="74"/>
      <c r="B240" s="60"/>
      <c r="C240" s="100"/>
    </row>
    <row r="241" spans="1:3" ht="12.75">
      <c r="A241" s="74"/>
      <c r="B241" s="60"/>
      <c r="C241" s="100"/>
    </row>
    <row r="242" spans="1:3" ht="12.75">
      <c r="A242" s="74"/>
      <c r="B242" s="60"/>
      <c r="C242" s="100"/>
    </row>
    <row r="243" spans="1:3" ht="12.75">
      <c r="A243" s="74"/>
      <c r="B243" s="60"/>
      <c r="C243" s="100"/>
    </row>
    <row r="244" spans="1:2" ht="12.75">
      <c r="A244" s="28"/>
      <c r="B244" s="28"/>
    </row>
    <row r="245" spans="1:2" ht="12.75">
      <c r="A245" s="74"/>
      <c r="B245" s="28"/>
    </row>
    <row r="246" spans="1:2" ht="12.75">
      <c r="A246" s="74"/>
      <c r="B246" s="28"/>
    </row>
    <row r="247" spans="1:2" ht="12.75">
      <c r="A247" s="74"/>
      <c r="B247" s="28"/>
    </row>
    <row r="248" spans="1:2" ht="12.75">
      <c r="A248" s="74"/>
      <c r="B248" s="28"/>
    </row>
    <row r="249" spans="1:2" ht="12.75">
      <c r="A249" s="74"/>
      <c r="B249" s="28"/>
    </row>
    <row r="250" spans="1:2" ht="12.75">
      <c r="A250" s="74"/>
      <c r="B250" s="28"/>
    </row>
    <row r="251" spans="1:2" ht="12.75">
      <c r="A251" s="100"/>
      <c r="B251" s="100"/>
    </row>
    <row r="252" spans="1:2" ht="12.75">
      <c r="A252" s="100"/>
      <c r="B252" s="100"/>
    </row>
    <row r="253" spans="1:2" ht="12.75">
      <c r="A253" s="100"/>
      <c r="B253" s="100"/>
    </row>
    <row r="254" spans="1:2" ht="12.75">
      <c r="A254" s="100"/>
      <c r="B254" s="100"/>
    </row>
    <row r="256" spans="1:2" ht="12.75">
      <c r="A256" s="100"/>
      <c r="B256" s="100"/>
    </row>
    <row r="257" spans="1:2" ht="12.75">
      <c r="A257" s="100"/>
      <c r="B257" s="100"/>
    </row>
    <row r="258" spans="1:2" ht="12.75">
      <c r="A258" s="100"/>
      <c r="B258" s="100"/>
    </row>
    <row r="259" spans="1:2" ht="12.75">
      <c r="A259" s="100"/>
      <c r="B259" s="100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31.00390625" style="16" customWidth="1"/>
    <col min="3" max="3" width="9.421875" style="16" customWidth="1"/>
    <col min="4" max="4" width="11.421875" style="15" customWidth="1"/>
    <col min="5" max="5" width="0.9921875" style="86" customWidth="1"/>
    <col min="6" max="6" width="6.421875" style="16" customWidth="1"/>
    <col min="7" max="7" width="11.140625" style="15" customWidth="1"/>
    <col min="8" max="8" width="2.7109375" style="15" customWidth="1"/>
    <col min="9" max="9" width="6.421875" style="16" customWidth="1"/>
    <col min="10" max="10" width="9.7109375" style="15" customWidth="1"/>
    <col min="11" max="11" width="0.9921875" style="315" customWidth="1"/>
    <col min="12" max="12" width="6.00390625" style="16" customWidth="1"/>
    <col min="13" max="13" width="10.00390625" style="15" customWidth="1"/>
    <col min="14" max="16384" width="9.140625" style="16" customWidth="1"/>
  </cols>
  <sheetData>
    <row r="1" spans="1:12" ht="30.75">
      <c r="A1" s="502" t="s">
        <v>1459</v>
      </c>
      <c r="C1" s="294"/>
      <c r="F1" s="294"/>
      <c r="H1" s="295"/>
      <c r="I1" s="294"/>
      <c r="L1" s="294"/>
    </row>
    <row r="2" spans="3:13" s="125" customFormat="1" ht="20.25">
      <c r="C2" s="516">
        <v>37953</v>
      </c>
      <c r="D2" s="516"/>
      <c r="E2" s="516"/>
      <c r="F2" s="516"/>
      <c r="G2" s="516"/>
      <c r="I2" s="516" t="s">
        <v>908</v>
      </c>
      <c r="J2" s="516"/>
      <c r="K2" s="516"/>
      <c r="L2" s="516"/>
      <c r="M2" s="516"/>
    </row>
    <row r="3" spans="1:13" s="41" customFormat="1" ht="12">
      <c r="A3" s="128" t="s">
        <v>1218</v>
      </c>
      <c r="B3" s="129"/>
      <c r="C3" s="397" t="s">
        <v>1326</v>
      </c>
      <c r="D3" s="398"/>
      <c r="E3" s="296"/>
      <c r="F3" s="517" t="s">
        <v>1413</v>
      </c>
      <c r="G3" s="517"/>
      <c r="H3" s="313"/>
      <c r="I3" s="397" t="s">
        <v>1326</v>
      </c>
      <c r="J3" s="398"/>
      <c r="K3" s="296"/>
      <c r="L3" s="517" t="s">
        <v>1413</v>
      </c>
      <c r="M3" s="517"/>
    </row>
    <row r="4" spans="1:13" s="28" customFormat="1" ht="12">
      <c r="A4" s="42" t="s">
        <v>1218</v>
      </c>
      <c r="B4" s="47" t="s">
        <v>1218</v>
      </c>
      <c r="C4" s="134" t="s">
        <v>1390</v>
      </c>
      <c r="D4" s="50" t="s">
        <v>1399</v>
      </c>
      <c r="E4" s="297"/>
      <c r="F4" s="134" t="s">
        <v>1390</v>
      </c>
      <c r="G4" s="50" t="s">
        <v>1399</v>
      </c>
      <c r="H4" s="50"/>
      <c r="I4" s="134" t="s">
        <v>1390</v>
      </c>
      <c r="J4" s="50" t="s">
        <v>1399</v>
      </c>
      <c r="K4" s="297"/>
      <c r="L4" s="134" t="s">
        <v>1390</v>
      </c>
      <c r="M4" s="50" t="s">
        <v>1399</v>
      </c>
    </row>
    <row r="5" spans="1:13" s="28" customFormat="1" ht="12">
      <c r="A5" s="42" t="s">
        <v>1325</v>
      </c>
      <c r="B5" s="47" t="s">
        <v>1219</v>
      </c>
      <c r="C5" s="134" t="s">
        <v>1389</v>
      </c>
      <c r="D5" s="50" t="s">
        <v>1327</v>
      </c>
      <c r="E5" s="107"/>
      <c r="F5" s="134" t="s">
        <v>1328</v>
      </c>
      <c r="G5" s="50" t="s">
        <v>1327</v>
      </c>
      <c r="H5" s="50"/>
      <c r="I5" s="134" t="s">
        <v>1389</v>
      </c>
      <c r="J5" s="50" t="s">
        <v>1327</v>
      </c>
      <c r="K5" s="107"/>
      <c r="L5" s="134" t="s">
        <v>1328</v>
      </c>
      <c r="M5" s="50" t="s">
        <v>1327</v>
      </c>
    </row>
    <row r="6" spans="2:13" s="28" customFormat="1" ht="12" customHeight="1">
      <c r="B6" s="41"/>
      <c r="C6" s="298"/>
      <c r="D6" s="57"/>
      <c r="E6" s="297"/>
      <c r="F6" s="298"/>
      <c r="G6" s="57"/>
      <c r="H6" s="57"/>
      <c r="I6" s="298"/>
      <c r="J6" s="57"/>
      <c r="K6" s="297"/>
      <c r="L6" s="298"/>
      <c r="M6" s="57"/>
    </row>
    <row r="7" spans="1:13" ht="12" customHeight="1">
      <c r="A7" s="156"/>
      <c r="B7" s="135" t="s">
        <v>1329</v>
      </c>
      <c r="C7" s="144"/>
      <c r="D7" s="44"/>
      <c r="E7" s="299"/>
      <c r="F7" s="147"/>
      <c r="G7" s="44"/>
      <c r="H7" s="44"/>
      <c r="I7" s="144"/>
      <c r="J7" s="44"/>
      <c r="K7" s="316"/>
      <c r="L7" s="147"/>
      <c r="M7" s="44"/>
    </row>
    <row r="8" spans="1:13" ht="12" customHeight="1">
      <c r="A8" s="300">
        <v>4</v>
      </c>
      <c r="B8" s="142" t="s">
        <v>1223</v>
      </c>
      <c r="C8" s="370">
        <v>2</v>
      </c>
      <c r="D8" s="371">
        <v>16</v>
      </c>
      <c r="E8" s="370"/>
      <c r="F8" s="370">
        <v>19</v>
      </c>
      <c r="G8" s="371">
        <v>48.2821</v>
      </c>
      <c r="H8" s="371"/>
      <c r="I8" s="370">
        <v>13</v>
      </c>
      <c r="J8" s="371">
        <v>35.6179</v>
      </c>
      <c r="K8" s="370"/>
      <c r="L8" s="370">
        <v>188</v>
      </c>
      <c r="M8" s="371">
        <v>188.85720000000003</v>
      </c>
    </row>
    <row r="9" spans="1:13" ht="12" customHeight="1">
      <c r="A9" s="300">
        <v>7</v>
      </c>
      <c r="B9" s="142" t="s">
        <v>1224</v>
      </c>
      <c r="C9" s="374">
        <v>0</v>
      </c>
      <c r="D9" s="375">
        <v>0</v>
      </c>
      <c r="E9" s="370"/>
      <c r="F9" s="374">
        <v>9</v>
      </c>
      <c r="G9" s="375">
        <v>18.2653</v>
      </c>
      <c r="H9" s="371"/>
      <c r="I9" s="374">
        <v>4</v>
      </c>
      <c r="J9" s="375">
        <v>15</v>
      </c>
      <c r="K9" s="370"/>
      <c r="L9" s="374">
        <v>66</v>
      </c>
      <c r="M9" s="375">
        <v>184.43740000000008</v>
      </c>
    </row>
    <row r="10" spans="1:13" ht="12" customHeight="1">
      <c r="A10" s="300">
        <v>0</v>
      </c>
      <c r="B10" s="42" t="s">
        <v>1225</v>
      </c>
      <c r="C10" s="148">
        <v>2</v>
      </c>
      <c r="D10" s="303">
        <v>16</v>
      </c>
      <c r="E10" s="148"/>
      <c r="F10" s="148">
        <v>28</v>
      </c>
      <c r="G10" s="303">
        <v>66.5474</v>
      </c>
      <c r="H10" s="303"/>
      <c r="I10" s="148">
        <v>17</v>
      </c>
      <c r="J10" s="303">
        <v>50.6179</v>
      </c>
      <c r="K10" s="132"/>
      <c r="L10" s="148">
        <v>254</v>
      </c>
      <c r="M10" s="303">
        <v>373.2946000000001</v>
      </c>
    </row>
    <row r="11" spans="1:13" ht="12" customHeight="1">
      <c r="A11" s="156"/>
      <c r="B11" s="135"/>
      <c r="C11" s="147"/>
      <c r="D11" s="44"/>
      <c r="E11" s="299"/>
      <c r="F11" s="147"/>
      <c r="G11" s="44"/>
      <c r="H11" s="44"/>
      <c r="I11" s="147"/>
      <c r="J11" s="44"/>
      <c r="K11" s="316"/>
      <c r="L11" s="147"/>
      <c r="M11" s="44"/>
    </row>
    <row r="12" spans="1:13" ht="12" customHeight="1">
      <c r="A12" s="138">
        <v>11</v>
      </c>
      <c r="B12" s="142" t="s">
        <v>1226</v>
      </c>
      <c r="C12" s="370">
        <v>1</v>
      </c>
      <c r="D12" s="371">
        <v>1.523</v>
      </c>
      <c r="E12" s="370"/>
      <c r="F12" s="370">
        <v>4</v>
      </c>
      <c r="G12" s="371">
        <v>1.0712</v>
      </c>
      <c r="H12" s="371"/>
      <c r="I12" s="370">
        <v>2</v>
      </c>
      <c r="J12" s="371">
        <v>1.871</v>
      </c>
      <c r="K12" s="370"/>
      <c r="L12" s="370">
        <v>10</v>
      </c>
      <c r="M12" s="371">
        <v>10.4513</v>
      </c>
    </row>
    <row r="13" spans="1:13" ht="12" customHeight="1">
      <c r="A13" s="138">
        <v>13</v>
      </c>
      <c r="B13" s="142" t="s">
        <v>1227</v>
      </c>
      <c r="C13" s="370">
        <v>2</v>
      </c>
      <c r="D13" s="371">
        <v>10.0494</v>
      </c>
      <c r="E13" s="370"/>
      <c r="F13" s="370">
        <v>1</v>
      </c>
      <c r="G13" s="371">
        <v>0.15</v>
      </c>
      <c r="H13" s="371"/>
      <c r="I13" s="370">
        <v>4</v>
      </c>
      <c r="J13" s="371">
        <v>10.0494</v>
      </c>
      <c r="K13" s="370"/>
      <c r="L13" s="370">
        <v>17</v>
      </c>
      <c r="M13" s="371">
        <v>4.3021</v>
      </c>
    </row>
    <row r="14" spans="1:13" ht="12" customHeight="1">
      <c r="A14" s="138">
        <v>15</v>
      </c>
      <c r="B14" s="142" t="s">
        <v>1228</v>
      </c>
      <c r="C14" s="370">
        <v>0</v>
      </c>
      <c r="D14" s="371">
        <v>0</v>
      </c>
      <c r="E14" s="370"/>
      <c r="F14" s="370">
        <v>0</v>
      </c>
      <c r="G14" s="371">
        <v>0</v>
      </c>
      <c r="H14" s="371"/>
      <c r="I14" s="370">
        <v>1</v>
      </c>
      <c r="J14" s="371">
        <v>2</v>
      </c>
      <c r="K14" s="370"/>
      <c r="L14" s="370">
        <v>3</v>
      </c>
      <c r="M14" s="371">
        <v>4.7984</v>
      </c>
    </row>
    <row r="15" spans="1:13" ht="12" customHeight="1">
      <c r="A15" s="138">
        <v>18</v>
      </c>
      <c r="B15" s="142" t="s">
        <v>1229</v>
      </c>
      <c r="C15" s="374">
        <v>0</v>
      </c>
      <c r="D15" s="375">
        <v>0</v>
      </c>
      <c r="E15" s="370"/>
      <c r="F15" s="374">
        <v>0</v>
      </c>
      <c r="G15" s="375">
        <v>0</v>
      </c>
      <c r="H15" s="371"/>
      <c r="I15" s="374">
        <v>1</v>
      </c>
      <c r="J15" s="375">
        <v>0</v>
      </c>
      <c r="K15" s="370"/>
      <c r="L15" s="374">
        <v>1</v>
      </c>
      <c r="M15" s="375">
        <v>0</v>
      </c>
    </row>
    <row r="16" spans="1:13" ht="12" customHeight="1">
      <c r="A16" s="138">
        <v>10</v>
      </c>
      <c r="B16" s="42" t="s">
        <v>1230</v>
      </c>
      <c r="C16" s="148">
        <v>3</v>
      </c>
      <c r="D16" s="303">
        <v>11.5724</v>
      </c>
      <c r="E16" s="148"/>
      <c r="F16" s="148">
        <v>5</v>
      </c>
      <c r="G16" s="303">
        <v>1.2211999999999998</v>
      </c>
      <c r="H16" s="303"/>
      <c r="I16" s="148">
        <v>8</v>
      </c>
      <c r="J16" s="303">
        <v>13.9204</v>
      </c>
      <c r="K16" s="132"/>
      <c r="L16" s="148">
        <v>31</v>
      </c>
      <c r="M16" s="303">
        <v>19.5518</v>
      </c>
    </row>
    <row r="17" spans="1:13" ht="12" customHeight="1">
      <c r="A17" s="138" t="s">
        <v>1218</v>
      </c>
      <c r="B17" s="42"/>
      <c r="C17" s="144"/>
      <c r="D17" s="301"/>
      <c r="E17" s="302"/>
      <c r="F17" s="144"/>
      <c r="G17" s="301"/>
      <c r="H17" s="301"/>
      <c r="I17" s="144"/>
      <c r="J17" s="301"/>
      <c r="K17" s="317"/>
      <c r="L17" s="144"/>
      <c r="M17" s="301"/>
    </row>
    <row r="18" spans="1:13" ht="12" customHeight="1">
      <c r="A18" s="138">
        <v>21</v>
      </c>
      <c r="B18" s="142" t="s">
        <v>1231</v>
      </c>
      <c r="C18" s="370">
        <v>0</v>
      </c>
      <c r="D18" s="371">
        <v>0</v>
      </c>
      <c r="E18" s="370"/>
      <c r="F18" s="370">
        <v>0</v>
      </c>
      <c r="G18" s="371">
        <v>0</v>
      </c>
      <c r="H18" s="371"/>
      <c r="I18" s="370">
        <v>0</v>
      </c>
      <c r="J18" s="371">
        <v>0</v>
      </c>
      <c r="K18" s="370"/>
      <c r="L18" s="370">
        <v>10</v>
      </c>
      <c r="M18" s="371">
        <v>19.5066</v>
      </c>
    </row>
    <row r="19" spans="1:13" ht="12" customHeight="1">
      <c r="A19" s="138">
        <v>24</v>
      </c>
      <c r="B19" s="142" t="s">
        <v>1232</v>
      </c>
      <c r="C19" s="370">
        <v>0</v>
      </c>
      <c r="D19" s="371">
        <v>0</v>
      </c>
      <c r="E19" s="370"/>
      <c r="F19" s="370">
        <v>1</v>
      </c>
      <c r="G19" s="371">
        <v>0.0001</v>
      </c>
      <c r="H19" s="371"/>
      <c r="I19" s="370">
        <v>0</v>
      </c>
      <c r="J19" s="371">
        <v>0</v>
      </c>
      <c r="K19" s="370"/>
      <c r="L19" s="370">
        <v>8</v>
      </c>
      <c r="M19" s="371">
        <v>0.7136</v>
      </c>
    </row>
    <row r="20" spans="1:13" ht="12" customHeight="1">
      <c r="A20" s="138">
        <v>25</v>
      </c>
      <c r="B20" s="142" t="s">
        <v>1233</v>
      </c>
      <c r="C20" s="370">
        <v>1</v>
      </c>
      <c r="D20" s="371">
        <v>2.5</v>
      </c>
      <c r="E20" s="370"/>
      <c r="F20" s="370">
        <v>1</v>
      </c>
      <c r="G20" s="371">
        <v>0.2</v>
      </c>
      <c r="H20" s="371"/>
      <c r="I20" s="370">
        <v>5</v>
      </c>
      <c r="J20" s="371">
        <v>27.5</v>
      </c>
      <c r="K20" s="370"/>
      <c r="L20" s="370">
        <v>13</v>
      </c>
      <c r="M20" s="371">
        <v>1.8524</v>
      </c>
    </row>
    <row r="21" spans="1:13" ht="12" customHeight="1">
      <c r="A21" s="138">
        <v>26</v>
      </c>
      <c r="B21" s="142" t="s">
        <v>1234</v>
      </c>
      <c r="C21" s="374">
        <v>0</v>
      </c>
      <c r="D21" s="375">
        <v>0</v>
      </c>
      <c r="E21" s="370"/>
      <c r="F21" s="374">
        <v>0</v>
      </c>
      <c r="G21" s="375">
        <v>0</v>
      </c>
      <c r="H21" s="371"/>
      <c r="I21" s="374">
        <v>2</v>
      </c>
      <c r="J21" s="375">
        <v>0</v>
      </c>
      <c r="K21" s="370"/>
      <c r="L21" s="374">
        <v>17</v>
      </c>
      <c r="M21" s="375">
        <v>1.4363</v>
      </c>
    </row>
    <row r="22" spans="1:13" ht="12" customHeight="1">
      <c r="A22" s="138">
        <v>20</v>
      </c>
      <c r="B22" s="42" t="s">
        <v>1235</v>
      </c>
      <c r="C22" s="148">
        <v>1</v>
      </c>
      <c r="D22" s="303">
        <v>2.5</v>
      </c>
      <c r="E22" s="148"/>
      <c r="F22" s="148">
        <v>2</v>
      </c>
      <c r="G22" s="303">
        <v>0.2001</v>
      </c>
      <c r="H22" s="303"/>
      <c r="I22" s="148">
        <v>7</v>
      </c>
      <c r="J22" s="303">
        <v>27.5</v>
      </c>
      <c r="K22" s="132"/>
      <c r="L22" s="148">
        <v>48</v>
      </c>
      <c r="M22" s="303">
        <v>23.508899999999997</v>
      </c>
    </row>
    <row r="23" spans="1:13" ht="12" customHeight="1">
      <c r="A23" s="138" t="s">
        <v>1218</v>
      </c>
      <c r="B23" s="42"/>
      <c r="C23" s="144"/>
      <c r="D23" s="301"/>
      <c r="E23" s="302"/>
      <c r="F23" s="144"/>
      <c r="G23" s="301"/>
      <c r="H23" s="301"/>
      <c r="I23" s="144"/>
      <c r="J23" s="301"/>
      <c r="K23" s="317"/>
      <c r="L23" s="144"/>
      <c r="M23" s="301"/>
    </row>
    <row r="24" spans="1:13" ht="12" customHeight="1">
      <c r="A24" s="138">
        <v>31</v>
      </c>
      <c r="B24" s="142" t="s">
        <v>1236</v>
      </c>
      <c r="C24" s="370">
        <v>0</v>
      </c>
      <c r="D24" s="371">
        <v>0</v>
      </c>
      <c r="E24" s="370"/>
      <c r="F24" s="370">
        <v>3</v>
      </c>
      <c r="G24" s="371">
        <v>6.180400000000001</v>
      </c>
      <c r="H24" s="371"/>
      <c r="I24" s="370">
        <v>4</v>
      </c>
      <c r="J24" s="371">
        <v>1.7781</v>
      </c>
      <c r="K24" s="370"/>
      <c r="L24" s="370">
        <v>15</v>
      </c>
      <c r="M24" s="371">
        <v>13.812100000000001</v>
      </c>
    </row>
    <row r="25" spans="1:13" ht="12" customHeight="1">
      <c r="A25" s="138">
        <v>34</v>
      </c>
      <c r="B25" s="142" t="s">
        <v>1237</v>
      </c>
      <c r="C25" s="374">
        <v>0</v>
      </c>
      <c r="D25" s="375">
        <v>0</v>
      </c>
      <c r="E25" s="370"/>
      <c r="F25" s="374">
        <v>0</v>
      </c>
      <c r="G25" s="375">
        <v>0</v>
      </c>
      <c r="H25" s="371"/>
      <c r="I25" s="374">
        <v>7</v>
      </c>
      <c r="J25" s="375">
        <v>0</v>
      </c>
      <c r="K25" s="370"/>
      <c r="L25" s="374">
        <v>22</v>
      </c>
      <c r="M25" s="375">
        <v>7.4572</v>
      </c>
    </row>
    <row r="26" spans="1:13" ht="12" customHeight="1">
      <c r="A26" s="138">
        <v>30</v>
      </c>
      <c r="B26" s="146" t="s">
        <v>1238</v>
      </c>
      <c r="C26" s="148">
        <v>0</v>
      </c>
      <c r="D26" s="303">
        <v>0</v>
      </c>
      <c r="E26" s="148"/>
      <c r="F26" s="148">
        <v>3</v>
      </c>
      <c r="G26" s="303">
        <v>6.180400000000001</v>
      </c>
      <c r="H26" s="303"/>
      <c r="I26" s="148">
        <v>11</v>
      </c>
      <c r="J26" s="303">
        <v>1.7781</v>
      </c>
      <c r="K26" s="132"/>
      <c r="L26" s="148">
        <v>37</v>
      </c>
      <c r="M26" s="303">
        <v>21.2693</v>
      </c>
    </row>
    <row r="27" spans="1:13" ht="12" customHeight="1">
      <c r="A27" s="138" t="s">
        <v>1218</v>
      </c>
      <c r="B27" s="146"/>
      <c r="C27" s="28"/>
      <c r="D27" s="304"/>
      <c r="E27" s="9"/>
      <c r="F27" s="28"/>
      <c r="G27" s="304"/>
      <c r="H27" s="304"/>
      <c r="I27" s="28"/>
      <c r="J27" s="304"/>
      <c r="K27" s="296"/>
      <c r="L27" s="28"/>
      <c r="M27" s="304"/>
    </row>
    <row r="28" spans="1:13" ht="12" customHeight="1">
      <c r="A28" s="138">
        <v>41</v>
      </c>
      <c r="B28" s="142" t="s">
        <v>1239</v>
      </c>
      <c r="C28" s="370">
        <v>0</v>
      </c>
      <c r="D28" s="371">
        <v>0</v>
      </c>
      <c r="E28" s="370"/>
      <c r="F28" s="370">
        <v>0</v>
      </c>
      <c r="G28" s="371">
        <v>0</v>
      </c>
      <c r="H28" s="371"/>
      <c r="I28" s="370">
        <v>0</v>
      </c>
      <c r="J28" s="371">
        <v>0</v>
      </c>
      <c r="K28" s="370"/>
      <c r="L28" s="370">
        <v>0</v>
      </c>
      <c r="M28" s="371">
        <v>0</v>
      </c>
    </row>
    <row r="29" spans="1:13" ht="12" customHeight="1">
      <c r="A29" s="138">
        <v>43</v>
      </c>
      <c r="B29" s="142" t="s">
        <v>1240</v>
      </c>
      <c r="C29" s="370">
        <v>0</v>
      </c>
      <c r="D29" s="371">
        <v>0</v>
      </c>
      <c r="E29" s="370"/>
      <c r="F29" s="370">
        <v>1</v>
      </c>
      <c r="G29" s="371">
        <v>0</v>
      </c>
      <c r="H29" s="371"/>
      <c r="I29" s="370">
        <v>3</v>
      </c>
      <c r="J29" s="371">
        <v>1.4184999999999999</v>
      </c>
      <c r="K29" s="370"/>
      <c r="L29" s="370">
        <v>15</v>
      </c>
      <c r="M29" s="371">
        <v>7.8982</v>
      </c>
    </row>
    <row r="30" spans="1:13" ht="12" customHeight="1">
      <c r="A30" s="138">
        <v>44</v>
      </c>
      <c r="B30" s="142" t="s">
        <v>1241</v>
      </c>
      <c r="C30" s="370">
        <v>1</v>
      </c>
      <c r="D30" s="371">
        <v>10.5</v>
      </c>
      <c r="E30" s="370"/>
      <c r="F30" s="370">
        <v>6</v>
      </c>
      <c r="G30" s="371">
        <v>0.1253</v>
      </c>
      <c r="H30" s="371"/>
      <c r="I30" s="370">
        <v>6</v>
      </c>
      <c r="J30" s="371">
        <v>32.3713</v>
      </c>
      <c r="K30" s="370"/>
      <c r="L30" s="370">
        <v>45</v>
      </c>
      <c r="M30" s="371">
        <v>10.730899999999998</v>
      </c>
    </row>
    <row r="31" spans="1:13" ht="12" customHeight="1">
      <c r="A31" s="138">
        <v>47</v>
      </c>
      <c r="B31" s="142" t="s">
        <v>1242</v>
      </c>
      <c r="C31" s="370">
        <v>0</v>
      </c>
      <c r="D31" s="371">
        <v>0</v>
      </c>
      <c r="E31" s="370"/>
      <c r="F31" s="370">
        <v>2</v>
      </c>
      <c r="G31" s="371">
        <v>0</v>
      </c>
      <c r="H31" s="371"/>
      <c r="I31" s="370">
        <v>1</v>
      </c>
      <c r="J31" s="371">
        <v>0</v>
      </c>
      <c r="K31" s="370"/>
      <c r="L31" s="370">
        <v>14</v>
      </c>
      <c r="M31" s="371">
        <v>10.4331</v>
      </c>
    </row>
    <row r="32" spans="1:13" ht="12" customHeight="1">
      <c r="A32" s="138">
        <v>48</v>
      </c>
      <c r="B32" s="496" t="s">
        <v>1500</v>
      </c>
      <c r="C32" s="370">
        <v>0</v>
      </c>
      <c r="D32" s="371">
        <v>0</v>
      </c>
      <c r="E32" s="370"/>
      <c r="F32" s="370">
        <v>7</v>
      </c>
      <c r="G32" s="371">
        <v>11.9878</v>
      </c>
      <c r="H32" s="371"/>
      <c r="I32" s="370">
        <v>3</v>
      </c>
      <c r="J32" s="371">
        <v>0</v>
      </c>
      <c r="K32" s="370"/>
      <c r="L32" s="370">
        <v>41</v>
      </c>
      <c r="M32" s="371">
        <v>53.7597</v>
      </c>
    </row>
    <row r="33" spans="1:13" ht="12" customHeight="1">
      <c r="A33" s="138">
        <v>49</v>
      </c>
      <c r="B33" s="142" t="s">
        <v>1243</v>
      </c>
      <c r="C33" s="374">
        <v>0</v>
      </c>
      <c r="D33" s="375">
        <v>0</v>
      </c>
      <c r="E33" s="370"/>
      <c r="F33" s="374">
        <v>0</v>
      </c>
      <c r="G33" s="375">
        <v>0</v>
      </c>
      <c r="H33" s="371"/>
      <c r="I33" s="374">
        <v>0</v>
      </c>
      <c r="J33" s="375">
        <v>0</v>
      </c>
      <c r="K33" s="370"/>
      <c r="L33" s="374">
        <v>0</v>
      </c>
      <c r="M33" s="375">
        <v>0</v>
      </c>
    </row>
    <row r="34" spans="1:13" ht="12" customHeight="1">
      <c r="A34" s="138">
        <v>40</v>
      </c>
      <c r="B34" s="146" t="s">
        <v>1244</v>
      </c>
      <c r="C34" s="148">
        <v>1</v>
      </c>
      <c r="D34" s="303">
        <v>10.5</v>
      </c>
      <c r="E34" s="148"/>
      <c r="F34" s="148">
        <v>16</v>
      </c>
      <c r="G34" s="303">
        <v>12.1131</v>
      </c>
      <c r="H34" s="303"/>
      <c r="I34" s="148">
        <v>13</v>
      </c>
      <c r="J34" s="303">
        <v>33.7898</v>
      </c>
      <c r="K34" s="132"/>
      <c r="L34" s="148">
        <v>115</v>
      </c>
      <c r="M34" s="303">
        <v>82.8219</v>
      </c>
    </row>
    <row r="35" spans="1:13" ht="12" customHeight="1">
      <c r="A35" s="138"/>
      <c r="B35" s="146"/>
      <c r="C35" s="305" t="s">
        <v>1218</v>
      </c>
      <c r="D35" s="306" t="s">
        <v>1218</v>
      </c>
      <c r="E35" s="307"/>
      <c r="F35" s="305" t="s">
        <v>1218</v>
      </c>
      <c r="G35" s="306" t="s">
        <v>1218</v>
      </c>
      <c r="H35" s="306"/>
      <c r="I35" s="305" t="s">
        <v>1218</v>
      </c>
      <c r="J35" s="306" t="s">
        <v>1218</v>
      </c>
      <c r="K35" s="307"/>
      <c r="L35" s="305" t="s">
        <v>1218</v>
      </c>
      <c r="M35" s="306" t="s">
        <v>1218</v>
      </c>
    </row>
    <row r="36" spans="1:13" ht="12" customHeight="1">
      <c r="A36" s="138">
        <v>52</v>
      </c>
      <c r="B36" s="142" t="s">
        <v>1245</v>
      </c>
      <c r="C36" s="370">
        <v>0</v>
      </c>
      <c r="D36" s="371">
        <v>0</v>
      </c>
      <c r="E36" s="370"/>
      <c r="F36" s="370">
        <v>3</v>
      </c>
      <c r="G36" s="371">
        <v>0.0466</v>
      </c>
      <c r="H36" s="371"/>
      <c r="I36" s="370">
        <v>1</v>
      </c>
      <c r="J36" s="371">
        <v>0</v>
      </c>
      <c r="K36" s="370"/>
      <c r="L36" s="370">
        <v>16</v>
      </c>
      <c r="M36" s="371">
        <v>0.2688</v>
      </c>
    </row>
    <row r="37" spans="1:13" ht="12" customHeight="1">
      <c r="A37" s="138">
        <v>53</v>
      </c>
      <c r="B37" s="142" t="s">
        <v>1520</v>
      </c>
      <c r="C37" s="370">
        <v>1</v>
      </c>
      <c r="D37" s="371">
        <v>14.75</v>
      </c>
      <c r="E37" s="370"/>
      <c r="F37" s="370">
        <v>4</v>
      </c>
      <c r="G37" s="371">
        <v>3.5517</v>
      </c>
      <c r="H37" s="371"/>
      <c r="I37" s="370">
        <v>9</v>
      </c>
      <c r="J37" s="371">
        <v>22.8555</v>
      </c>
      <c r="K37" s="370"/>
      <c r="L37" s="370">
        <v>51</v>
      </c>
      <c r="M37" s="371">
        <v>72.0797</v>
      </c>
    </row>
    <row r="38" spans="1:13" ht="12" customHeight="1">
      <c r="A38" s="138">
        <v>54</v>
      </c>
      <c r="B38" s="142" t="s">
        <v>1521</v>
      </c>
      <c r="C38" s="370">
        <v>3</v>
      </c>
      <c r="D38" s="371">
        <v>16.5</v>
      </c>
      <c r="E38" s="370"/>
      <c r="F38" s="370">
        <v>14</v>
      </c>
      <c r="G38" s="371">
        <v>2.4135</v>
      </c>
      <c r="H38" s="371"/>
      <c r="I38" s="370">
        <v>7</v>
      </c>
      <c r="J38" s="371">
        <v>36.3225</v>
      </c>
      <c r="K38" s="370"/>
      <c r="L38" s="370">
        <v>109</v>
      </c>
      <c r="M38" s="371">
        <v>38.05939999999999</v>
      </c>
    </row>
    <row r="39" spans="1:13" ht="12" customHeight="1">
      <c r="A39" s="138">
        <v>58</v>
      </c>
      <c r="B39" s="142" t="s">
        <v>1246</v>
      </c>
      <c r="C39" s="370">
        <v>2</v>
      </c>
      <c r="D39" s="371">
        <v>35.2248</v>
      </c>
      <c r="E39" s="370"/>
      <c r="F39" s="370">
        <v>8</v>
      </c>
      <c r="G39" s="371">
        <v>6.026400000000001</v>
      </c>
      <c r="H39" s="371"/>
      <c r="I39" s="370">
        <v>9</v>
      </c>
      <c r="J39" s="371">
        <v>53.018100000000004</v>
      </c>
      <c r="K39" s="370"/>
      <c r="L39" s="370">
        <v>149</v>
      </c>
      <c r="M39" s="371">
        <v>40.5095</v>
      </c>
    </row>
    <row r="40" spans="1:13" ht="12" customHeight="1">
      <c r="A40" s="138">
        <v>59</v>
      </c>
      <c r="B40" s="142" t="s">
        <v>1247</v>
      </c>
      <c r="C40" s="374">
        <v>0</v>
      </c>
      <c r="D40" s="375">
        <v>0</v>
      </c>
      <c r="E40" s="370"/>
      <c r="F40" s="374">
        <v>3</v>
      </c>
      <c r="G40" s="375">
        <v>5.175</v>
      </c>
      <c r="H40" s="371"/>
      <c r="I40" s="374">
        <v>4</v>
      </c>
      <c r="J40" s="375">
        <v>3.1565</v>
      </c>
      <c r="K40" s="370"/>
      <c r="L40" s="374">
        <v>17</v>
      </c>
      <c r="M40" s="375">
        <v>9.952800000000002</v>
      </c>
    </row>
    <row r="41" spans="1:13" ht="12" customHeight="1">
      <c r="A41" s="138">
        <v>50</v>
      </c>
      <c r="B41" s="146" t="s">
        <v>1248</v>
      </c>
      <c r="C41" s="148">
        <v>6</v>
      </c>
      <c r="D41" s="303">
        <v>66.4748</v>
      </c>
      <c r="E41" s="148"/>
      <c r="F41" s="148">
        <v>32</v>
      </c>
      <c r="G41" s="303">
        <v>17.2132</v>
      </c>
      <c r="H41" s="303"/>
      <c r="I41" s="148">
        <v>30</v>
      </c>
      <c r="J41" s="303">
        <v>115.3526</v>
      </c>
      <c r="K41" s="132"/>
      <c r="L41" s="148">
        <v>342</v>
      </c>
      <c r="M41" s="303">
        <v>160.87019999999998</v>
      </c>
    </row>
    <row r="42" spans="1:13" ht="12" customHeight="1">
      <c r="A42" s="138" t="s">
        <v>1218</v>
      </c>
      <c r="B42" s="146"/>
      <c r="C42" s="144"/>
      <c r="D42" s="301"/>
      <c r="E42" s="302"/>
      <c r="F42" s="144"/>
      <c r="G42" s="301"/>
      <c r="H42" s="301"/>
      <c r="I42" s="144"/>
      <c r="J42" s="301"/>
      <c r="K42" s="317"/>
      <c r="L42" s="144"/>
      <c r="M42" s="301"/>
    </row>
    <row r="43" spans="1:13" ht="12" customHeight="1">
      <c r="A43" s="138">
        <v>63</v>
      </c>
      <c r="B43" s="142" t="s">
        <v>1249</v>
      </c>
      <c r="C43" s="370">
        <v>0</v>
      </c>
      <c r="D43" s="371">
        <v>0</v>
      </c>
      <c r="E43" s="370"/>
      <c r="F43" s="370">
        <v>3</v>
      </c>
      <c r="G43" s="371">
        <v>1.885</v>
      </c>
      <c r="H43" s="371"/>
      <c r="I43" s="370">
        <v>0</v>
      </c>
      <c r="J43" s="371">
        <v>0</v>
      </c>
      <c r="K43" s="370"/>
      <c r="L43" s="370">
        <v>12</v>
      </c>
      <c r="M43" s="371">
        <v>2.781099999999999</v>
      </c>
    </row>
    <row r="44" spans="1:13" ht="12" customHeight="1">
      <c r="A44" s="138">
        <v>67</v>
      </c>
      <c r="B44" s="142" t="s">
        <v>1250</v>
      </c>
      <c r="C44" s="374">
        <v>0</v>
      </c>
      <c r="D44" s="375">
        <v>0</v>
      </c>
      <c r="E44" s="370"/>
      <c r="F44" s="374">
        <v>2</v>
      </c>
      <c r="G44" s="375">
        <v>0.0068</v>
      </c>
      <c r="H44" s="371"/>
      <c r="I44" s="374">
        <v>3</v>
      </c>
      <c r="J44" s="375">
        <v>2.205</v>
      </c>
      <c r="K44" s="370"/>
      <c r="L44" s="374">
        <v>36</v>
      </c>
      <c r="M44" s="375">
        <v>46.369499999999995</v>
      </c>
    </row>
    <row r="45" spans="1:13" ht="12" customHeight="1">
      <c r="A45" s="138">
        <v>60</v>
      </c>
      <c r="B45" s="146" t="s">
        <v>1251</v>
      </c>
      <c r="C45" s="148">
        <v>0</v>
      </c>
      <c r="D45" s="303">
        <v>0</v>
      </c>
      <c r="E45" s="148">
        <v>0</v>
      </c>
      <c r="F45" s="148">
        <v>5</v>
      </c>
      <c r="G45" s="303">
        <v>1.8917999999999997</v>
      </c>
      <c r="H45" s="303"/>
      <c r="I45" s="148">
        <v>3</v>
      </c>
      <c r="J45" s="303">
        <v>2.205</v>
      </c>
      <c r="K45" s="132">
        <v>0</v>
      </c>
      <c r="L45" s="148">
        <v>48</v>
      </c>
      <c r="M45" s="303">
        <v>49.1506</v>
      </c>
    </row>
    <row r="46" spans="1:13" ht="12" customHeight="1">
      <c r="A46" s="138"/>
      <c r="B46" s="142"/>
      <c r="C46" s="144"/>
      <c r="D46" s="301"/>
      <c r="E46" s="302"/>
      <c r="F46" s="144"/>
      <c r="G46" s="301"/>
      <c r="H46" s="301"/>
      <c r="I46" s="144"/>
      <c r="J46" s="301"/>
      <c r="K46" s="317"/>
      <c r="L46" s="144"/>
      <c r="M46" s="301"/>
    </row>
    <row r="47" spans="1:13" ht="12" customHeight="1">
      <c r="A47" s="138">
        <v>72</v>
      </c>
      <c r="B47" s="142" t="s">
        <v>1252</v>
      </c>
      <c r="C47" s="370">
        <v>0</v>
      </c>
      <c r="D47" s="371">
        <v>0</v>
      </c>
      <c r="E47" s="370"/>
      <c r="F47" s="370">
        <v>0</v>
      </c>
      <c r="G47" s="371">
        <v>0</v>
      </c>
      <c r="H47" s="371"/>
      <c r="I47" s="370">
        <v>0</v>
      </c>
      <c r="J47" s="371">
        <v>0</v>
      </c>
      <c r="K47" s="370"/>
      <c r="L47" s="370">
        <v>10</v>
      </c>
      <c r="M47" s="371">
        <v>0.0364</v>
      </c>
    </row>
    <row r="48" spans="1:13" ht="12" customHeight="1">
      <c r="A48" s="138">
        <v>77</v>
      </c>
      <c r="B48" s="142" t="s">
        <v>1522</v>
      </c>
      <c r="C48" s="374">
        <v>0</v>
      </c>
      <c r="D48" s="375">
        <v>0</v>
      </c>
      <c r="E48" s="370"/>
      <c r="F48" s="374">
        <v>0</v>
      </c>
      <c r="G48" s="375">
        <v>0</v>
      </c>
      <c r="H48" s="371"/>
      <c r="I48" s="374">
        <v>1</v>
      </c>
      <c r="J48" s="375">
        <v>388.9679</v>
      </c>
      <c r="K48" s="370"/>
      <c r="L48" s="374">
        <v>0</v>
      </c>
      <c r="M48" s="375">
        <v>0</v>
      </c>
    </row>
    <row r="49" spans="1:13" ht="12" customHeight="1">
      <c r="A49" s="156">
        <v>70</v>
      </c>
      <c r="B49" s="146" t="s">
        <v>1253</v>
      </c>
      <c r="C49" s="148">
        <v>0</v>
      </c>
      <c r="D49" s="303">
        <v>0</v>
      </c>
      <c r="E49" s="148">
        <v>0</v>
      </c>
      <c r="F49" s="148">
        <v>0</v>
      </c>
      <c r="G49" s="303">
        <v>0</v>
      </c>
      <c r="H49" s="303"/>
      <c r="I49" s="148">
        <v>1</v>
      </c>
      <c r="J49" s="303">
        <v>388.9679</v>
      </c>
      <c r="K49" s="132">
        <v>0</v>
      </c>
      <c r="L49" s="148">
        <v>10</v>
      </c>
      <c r="M49" s="303">
        <v>0.0364</v>
      </c>
    </row>
    <row r="50" spans="1:13" ht="12" customHeight="1">
      <c r="A50" s="138"/>
      <c r="B50" s="146"/>
      <c r="C50" s="144"/>
      <c r="D50" s="301"/>
      <c r="E50" s="302"/>
      <c r="F50" s="144"/>
      <c r="G50" s="301"/>
      <c r="H50" s="301"/>
      <c r="I50" s="144"/>
      <c r="J50" s="301"/>
      <c r="K50" s="317"/>
      <c r="L50" s="144"/>
      <c r="M50" s="301"/>
    </row>
    <row r="51" spans="1:13" ht="12" customHeight="1">
      <c r="A51" s="138">
        <v>81</v>
      </c>
      <c r="B51" s="142" t="s">
        <v>1254</v>
      </c>
      <c r="C51" s="370">
        <v>0</v>
      </c>
      <c r="D51" s="371">
        <v>0</v>
      </c>
      <c r="E51" s="370"/>
      <c r="F51" s="370">
        <v>0</v>
      </c>
      <c r="G51" s="371">
        <v>0</v>
      </c>
      <c r="H51" s="371"/>
      <c r="I51" s="370">
        <v>0</v>
      </c>
      <c r="J51" s="371">
        <v>0</v>
      </c>
      <c r="K51" s="370"/>
      <c r="L51" s="370">
        <v>0</v>
      </c>
      <c r="M51" s="371">
        <v>0</v>
      </c>
    </row>
    <row r="52" spans="1:13" ht="12" customHeight="1">
      <c r="A52" s="138">
        <v>83</v>
      </c>
      <c r="B52" s="142" t="s">
        <v>1255</v>
      </c>
      <c r="C52" s="370">
        <v>1</v>
      </c>
      <c r="D52" s="371">
        <v>0.8</v>
      </c>
      <c r="E52" s="370"/>
      <c r="F52" s="370">
        <v>0</v>
      </c>
      <c r="G52" s="371">
        <v>0</v>
      </c>
      <c r="H52" s="371"/>
      <c r="I52" s="370">
        <v>2</v>
      </c>
      <c r="J52" s="371">
        <v>0.8</v>
      </c>
      <c r="K52" s="370"/>
      <c r="L52" s="370">
        <v>3</v>
      </c>
      <c r="M52" s="371">
        <v>0.9762</v>
      </c>
    </row>
    <row r="53" spans="1:13" ht="12" customHeight="1">
      <c r="A53" s="138">
        <v>84</v>
      </c>
      <c r="B53" s="142" t="s">
        <v>1256</v>
      </c>
      <c r="C53" s="370">
        <v>0</v>
      </c>
      <c r="D53" s="371">
        <v>0</v>
      </c>
      <c r="E53" s="370"/>
      <c r="F53" s="370">
        <v>0</v>
      </c>
      <c r="G53" s="371">
        <v>0</v>
      </c>
      <c r="H53" s="371"/>
      <c r="I53" s="370">
        <v>0</v>
      </c>
      <c r="J53" s="371">
        <v>0</v>
      </c>
      <c r="K53" s="370"/>
      <c r="L53" s="370">
        <v>0</v>
      </c>
      <c r="M53" s="371">
        <v>0</v>
      </c>
    </row>
    <row r="54" spans="1:13" ht="12" customHeight="1">
      <c r="A54" s="138">
        <v>85</v>
      </c>
      <c r="B54" s="142" t="s">
        <v>1257</v>
      </c>
      <c r="C54" s="370">
        <v>0</v>
      </c>
      <c r="D54" s="371">
        <v>0</v>
      </c>
      <c r="E54" s="370"/>
      <c r="F54" s="370">
        <v>3</v>
      </c>
      <c r="G54" s="371">
        <v>1.5</v>
      </c>
      <c r="H54" s="371"/>
      <c r="I54" s="370">
        <v>1</v>
      </c>
      <c r="J54" s="371">
        <v>0</v>
      </c>
      <c r="K54" s="370"/>
      <c r="L54" s="370">
        <v>16</v>
      </c>
      <c r="M54" s="371">
        <v>4.7105</v>
      </c>
    </row>
    <row r="55" spans="1:13" s="13" customFormat="1" ht="12" customHeight="1">
      <c r="A55" s="138">
        <v>86</v>
      </c>
      <c r="B55" s="142" t="s">
        <v>1258</v>
      </c>
      <c r="C55" s="370">
        <v>0</v>
      </c>
      <c r="D55" s="371">
        <v>0</v>
      </c>
      <c r="E55" s="370"/>
      <c r="F55" s="370">
        <v>5</v>
      </c>
      <c r="G55" s="371">
        <v>3.0088999999999997</v>
      </c>
      <c r="H55" s="371"/>
      <c r="I55" s="370">
        <v>2</v>
      </c>
      <c r="J55" s="371">
        <v>0.605</v>
      </c>
      <c r="K55" s="370"/>
      <c r="L55" s="370">
        <v>45</v>
      </c>
      <c r="M55" s="371">
        <v>9.8812</v>
      </c>
    </row>
    <row r="56" spans="1:13" ht="12" customHeight="1">
      <c r="A56" s="138">
        <v>87</v>
      </c>
      <c r="B56" s="142" t="s">
        <v>1259</v>
      </c>
      <c r="C56" s="370">
        <v>0</v>
      </c>
      <c r="D56" s="371">
        <v>0</v>
      </c>
      <c r="E56" s="370"/>
      <c r="F56" s="370">
        <v>14</v>
      </c>
      <c r="G56" s="371">
        <v>1.2696</v>
      </c>
      <c r="H56" s="371"/>
      <c r="I56" s="370">
        <v>14</v>
      </c>
      <c r="J56" s="371">
        <v>61.0904</v>
      </c>
      <c r="K56" s="370"/>
      <c r="L56" s="370">
        <v>169</v>
      </c>
      <c r="M56" s="371">
        <v>73.0906</v>
      </c>
    </row>
    <row r="57" spans="1:13" ht="12" customHeight="1">
      <c r="A57" s="138">
        <v>89</v>
      </c>
      <c r="B57" s="496" t="s">
        <v>1501</v>
      </c>
      <c r="C57" s="370">
        <v>0</v>
      </c>
      <c r="D57" s="371">
        <v>0</v>
      </c>
      <c r="E57" s="370"/>
      <c r="F57" s="370">
        <v>0</v>
      </c>
      <c r="G57" s="371">
        <v>0</v>
      </c>
      <c r="H57" s="371"/>
      <c r="I57" s="370">
        <v>4</v>
      </c>
      <c r="J57" s="371">
        <v>50.7238</v>
      </c>
      <c r="K57" s="370"/>
      <c r="L57" s="370">
        <v>0</v>
      </c>
      <c r="M57" s="371">
        <v>0</v>
      </c>
    </row>
    <row r="58" spans="1:13" ht="12" customHeight="1">
      <c r="A58" s="138">
        <v>80</v>
      </c>
      <c r="B58" s="146" t="s">
        <v>1260</v>
      </c>
      <c r="C58" s="141">
        <v>1</v>
      </c>
      <c r="D58" s="308">
        <v>0.8</v>
      </c>
      <c r="E58" s="148"/>
      <c r="F58" s="141">
        <v>22</v>
      </c>
      <c r="G58" s="308">
        <v>5.778499999999999</v>
      </c>
      <c r="H58" s="303"/>
      <c r="I58" s="141">
        <v>23</v>
      </c>
      <c r="J58" s="308">
        <v>113.2192</v>
      </c>
      <c r="K58" s="132"/>
      <c r="L58" s="141">
        <v>233</v>
      </c>
      <c r="M58" s="308">
        <v>88.65849999999999</v>
      </c>
    </row>
    <row r="59" spans="1:13" ht="12" customHeight="1">
      <c r="A59" s="138"/>
      <c r="B59" s="146"/>
      <c r="C59" s="144"/>
      <c r="D59" s="301"/>
      <c r="E59" s="302"/>
      <c r="F59" s="144"/>
      <c r="G59" s="301"/>
      <c r="H59" s="301"/>
      <c r="I59" s="144"/>
      <c r="J59" s="301"/>
      <c r="K59" s="317"/>
      <c r="L59" s="144"/>
      <c r="M59" s="301"/>
    </row>
    <row r="60" spans="1:13" ht="12" customHeight="1">
      <c r="A60" s="138">
        <v>93</v>
      </c>
      <c r="B60" s="142" t="s">
        <v>1261</v>
      </c>
      <c r="C60" s="370">
        <v>0</v>
      </c>
      <c r="D60" s="371">
        <v>0</v>
      </c>
      <c r="E60" s="370"/>
      <c r="F60" s="370">
        <v>6</v>
      </c>
      <c r="G60" s="371">
        <v>18.8576</v>
      </c>
      <c r="H60" s="371"/>
      <c r="I60" s="370">
        <v>4</v>
      </c>
      <c r="J60" s="371">
        <v>11.3662</v>
      </c>
      <c r="K60" s="370"/>
      <c r="L60" s="370">
        <v>37</v>
      </c>
      <c r="M60" s="371">
        <v>21.9428</v>
      </c>
    </row>
    <row r="61" spans="1:13" ht="12" customHeight="1">
      <c r="A61" s="138">
        <v>97</v>
      </c>
      <c r="B61" s="142" t="s">
        <v>1262</v>
      </c>
      <c r="C61" s="374">
        <v>0</v>
      </c>
      <c r="D61" s="375">
        <v>0</v>
      </c>
      <c r="E61" s="370"/>
      <c r="F61" s="374">
        <v>12</v>
      </c>
      <c r="G61" s="375">
        <v>2.4157</v>
      </c>
      <c r="H61" s="371"/>
      <c r="I61" s="374">
        <v>10</v>
      </c>
      <c r="J61" s="375">
        <v>1.4622</v>
      </c>
      <c r="K61" s="370"/>
      <c r="L61" s="374">
        <v>144</v>
      </c>
      <c r="M61" s="375">
        <v>32.1635</v>
      </c>
    </row>
    <row r="62" spans="1:13" ht="12" customHeight="1">
      <c r="A62" s="138">
        <v>90</v>
      </c>
      <c r="B62" s="42" t="s">
        <v>1263</v>
      </c>
      <c r="C62" s="148">
        <v>0</v>
      </c>
      <c r="D62" s="303">
        <v>0</v>
      </c>
      <c r="E62" s="148">
        <v>0</v>
      </c>
      <c r="F62" s="148">
        <v>18</v>
      </c>
      <c r="G62" s="303">
        <v>21.273300000000003</v>
      </c>
      <c r="H62" s="303"/>
      <c r="I62" s="148">
        <v>14</v>
      </c>
      <c r="J62" s="303">
        <v>12.828399999999998</v>
      </c>
      <c r="K62" s="132">
        <v>0</v>
      </c>
      <c r="L62" s="148">
        <v>181</v>
      </c>
      <c r="M62" s="303">
        <v>54.1063</v>
      </c>
    </row>
    <row r="63" spans="1:13" ht="12" customHeight="1">
      <c r="A63" s="138"/>
      <c r="B63" s="42"/>
      <c r="C63" s="372"/>
      <c r="D63" s="373"/>
      <c r="E63" s="370"/>
      <c r="F63" s="372"/>
      <c r="G63" s="373"/>
      <c r="H63" s="371"/>
      <c r="I63" s="372"/>
      <c r="J63" s="373"/>
      <c r="K63" s="370"/>
      <c r="L63" s="372"/>
      <c r="M63" s="373"/>
    </row>
    <row r="64" spans="1:13" ht="12" customHeight="1">
      <c r="A64" s="60"/>
      <c r="B64" s="120" t="s">
        <v>1330</v>
      </c>
      <c r="C64" s="152">
        <v>14</v>
      </c>
      <c r="D64" s="376">
        <v>107.8472</v>
      </c>
      <c r="E64" s="148">
        <v>0</v>
      </c>
      <c r="F64" s="152">
        <v>131</v>
      </c>
      <c r="G64" s="376">
        <v>132.419</v>
      </c>
      <c r="H64" s="303"/>
      <c r="I64" s="152">
        <v>127</v>
      </c>
      <c r="J64" s="376">
        <v>760.1793</v>
      </c>
      <c r="K64" s="132">
        <v>0</v>
      </c>
      <c r="L64" s="152">
        <v>1299</v>
      </c>
      <c r="M64" s="376">
        <v>873.2685</v>
      </c>
    </row>
    <row r="65" spans="1:13" s="88" customFormat="1" ht="12" customHeight="1">
      <c r="A65" s="9"/>
      <c r="B65" s="28"/>
      <c r="C65" s="145"/>
      <c r="D65" s="304"/>
      <c r="E65" s="9"/>
      <c r="F65" s="145"/>
      <c r="G65" s="304"/>
      <c r="H65" s="304"/>
      <c r="I65" s="145"/>
      <c r="J65" s="304"/>
      <c r="K65" s="296"/>
      <c r="L65" s="145"/>
      <c r="M65" s="304"/>
    </row>
    <row r="66" spans="1:13" s="88" customFormat="1" ht="12" customHeight="1">
      <c r="A66" s="310"/>
      <c r="B66" s="309" t="s">
        <v>1331</v>
      </c>
      <c r="C66" s="370">
        <v>0</v>
      </c>
      <c r="D66" s="371">
        <v>0</v>
      </c>
      <c r="E66" s="370"/>
      <c r="F66" s="370">
        <v>0</v>
      </c>
      <c r="G66" s="371">
        <v>0</v>
      </c>
      <c r="H66" s="371"/>
      <c r="I66" s="370">
        <v>1</v>
      </c>
      <c r="J66" s="371">
        <v>4</v>
      </c>
      <c r="K66" s="370"/>
      <c r="L66" s="370">
        <v>6</v>
      </c>
      <c r="M66" s="371">
        <v>9.282299999999998</v>
      </c>
    </row>
    <row r="67" spans="1:13" s="88" customFormat="1" ht="12" customHeight="1">
      <c r="A67" s="310"/>
      <c r="B67" s="28"/>
      <c r="C67" s="372"/>
      <c r="D67" s="373"/>
      <c r="E67" s="370"/>
      <c r="F67" s="372"/>
      <c r="G67" s="373"/>
      <c r="H67" s="371"/>
      <c r="I67" s="372"/>
      <c r="J67" s="373"/>
      <c r="K67" s="370"/>
      <c r="L67" s="372"/>
      <c r="M67" s="373"/>
    </row>
    <row r="68" spans="1:13" s="88" customFormat="1" ht="12" customHeight="1">
      <c r="A68" s="310"/>
      <c r="B68" s="309" t="s">
        <v>1443</v>
      </c>
      <c r="C68" s="377">
        <v>14</v>
      </c>
      <c r="D68" s="378">
        <v>107.8472</v>
      </c>
      <c r="E68" s="311"/>
      <c r="F68" s="377">
        <v>131</v>
      </c>
      <c r="G68" s="378">
        <v>132.419</v>
      </c>
      <c r="H68" s="314"/>
      <c r="I68" s="377">
        <v>128</v>
      </c>
      <c r="J68" s="378">
        <v>764.1793</v>
      </c>
      <c r="K68" s="318"/>
      <c r="L68" s="377">
        <v>1305</v>
      </c>
      <c r="M68" s="378">
        <v>882.5508</v>
      </c>
    </row>
    <row r="69" spans="1:13" ht="12" customHeight="1">
      <c r="A69" s="16"/>
      <c r="D69" s="312"/>
      <c r="G69" s="312"/>
      <c r="H69" s="312"/>
      <c r="J69" s="312"/>
      <c r="M69" s="312"/>
    </row>
    <row r="70" spans="1:13" ht="12" customHeight="1">
      <c r="A70" s="16"/>
      <c r="G70" s="312"/>
      <c r="H70" s="312"/>
      <c r="M70" s="312"/>
    </row>
    <row r="71" spans="1:13" ht="12" customHeight="1">
      <c r="A71" s="16"/>
      <c r="G71" s="312"/>
      <c r="H71" s="312"/>
      <c r="M71" s="312"/>
    </row>
    <row r="72" spans="1:13" ht="12.75">
      <c r="A72" s="16"/>
      <c r="G72" s="312"/>
      <c r="H72" s="312"/>
      <c r="M72" s="312"/>
    </row>
    <row r="73" spans="1:13" ht="12.75">
      <c r="A73" s="16"/>
      <c r="G73" s="312"/>
      <c r="H73" s="312"/>
      <c r="M73" s="312"/>
    </row>
    <row r="74" spans="1:13" ht="12.75">
      <c r="A74" s="16"/>
      <c r="G74" s="312"/>
      <c r="H74" s="312"/>
      <c r="M74" s="312"/>
    </row>
    <row r="75" spans="1:13" ht="12.75">
      <c r="A75" s="16"/>
      <c r="G75" s="312"/>
      <c r="H75" s="312"/>
      <c r="M75" s="312"/>
    </row>
    <row r="76" spans="1:13" ht="12.75">
      <c r="A76" s="16"/>
      <c r="G76" s="312"/>
      <c r="H76" s="312"/>
      <c r="M76" s="312"/>
    </row>
    <row r="77" spans="1:13" ht="12.75">
      <c r="A77" s="16"/>
      <c r="G77" s="312"/>
      <c r="H77" s="312"/>
      <c r="M77" s="312"/>
    </row>
    <row r="78" spans="1:13" ht="12.75">
      <c r="A78" s="16"/>
      <c r="G78" s="312"/>
      <c r="H78" s="312"/>
      <c r="M78" s="312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6" customWidth="1"/>
    <col min="2" max="2" width="30.851562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3.57421875" style="86" customWidth="1"/>
    <col min="7" max="7" width="9.421875" style="16" customWidth="1"/>
    <col min="8" max="9" width="7.00390625" style="15" customWidth="1"/>
    <col min="10" max="10" width="3.57421875" style="86" customWidth="1"/>
    <col min="11" max="11" width="9.421875" style="16" customWidth="1"/>
    <col min="12" max="13" width="7.00390625" style="15" customWidth="1"/>
    <col min="14" max="16384" width="9.140625" style="16" customWidth="1"/>
  </cols>
  <sheetData>
    <row r="1" spans="1:13" ht="30.75">
      <c r="A1" s="502" t="s">
        <v>1486</v>
      </c>
      <c r="C1" s="294"/>
      <c r="D1" s="294"/>
      <c r="G1" s="294"/>
      <c r="K1" s="510">
        <v>37953</v>
      </c>
      <c r="L1" s="518"/>
      <c r="M1" s="518"/>
    </row>
    <row r="2" spans="3:11" s="125" customFormat="1" ht="20.25">
      <c r="C2" s="430"/>
      <c r="D2" s="430"/>
      <c r="E2" s="431"/>
      <c r="F2" s="432"/>
      <c r="G2" s="430"/>
      <c r="H2" s="431"/>
      <c r="I2" s="431"/>
      <c r="J2" s="432"/>
      <c r="K2" s="430"/>
    </row>
    <row r="3" spans="1:13" s="125" customFormat="1" ht="25.5">
      <c r="A3" s="433"/>
      <c r="C3" s="434"/>
      <c r="D3" s="434"/>
      <c r="E3" s="52"/>
      <c r="F3" s="435"/>
      <c r="G3" s="434"/>
      <c r="H3" s="52"/>
      <c r="I3" s="52"/>
      <c r="J3" s="432"/>
      <c r="K3" s="434"/>
      <c r="L3" s="52"/>
      <c r="M3" s="52"/>
    </row>
    <row r="4" spans="1:13" s="41" customFormat="1" ht="12">
      <c r="A4" s="128" t="s">
        <v>1218</v>
      </c>
      <c r="B4" s="129"/>
      <c r="C4" s="131" t="s">
        <v>1474</v>
      </c>
      <c r="D4" s="131"/>
      <c r="E4" s="470"/>
      <c r="F4" s="322"/>
      <c r="G4" s="131" t="s">
        <v>1475</v>
      </c>
      <c r="H4" s="470"/>
      <c r="I4" s="470"/>
      <c r="J4" s="296"/>
      <c r="K4" s="131" t="s">
        <v>1476</v>
      </c>
      <c r="L4" s="470"/>
      <c r="M4" s="470"/>
    </row>
    <row r="5" spans="1:13" s="28" customFormat="1" ht="12">
      <c r="A5" s="42" t="s">
        <v>1218</v>
      </c>
      <c r="B5" s="47"/>
      <c r="C5" s="471" t="s">
        <v>1477</v>
      </c>
      <c r="D5" s="397" t="s">
        <v>1478</v>
      </c>
      <c r="E5" s="398"/>
      <c r="F5" s="323"/>
      <c r="G5" s="397" t="s">
        <v>1477</v>
      </c>
      <c r="H5" s="397" t="s">
        <v>1478</v>
      </c>
      <c r="I5" s="398"/>
      <c r="J5" s="297"/>
      <c r="K5" s="397" t="s">
        <v>1477</v>
      </c>
      <c r="L5" s="397" t="s">
        <v>1478</v>
      </c>
      <c r="M5" s="398"/>
    </row>
    <row r="6" spans="1:13" s="28" customFormat="1" ht="12">
      <c r="A6" s="42" t="s">
        <v>1325</v>
      </c>
      <c r="B6" s="47" t="s">
        <v>1219</v>
      </c>
      <c r="C6" s="134" t="s">
        <v>1479</v>
      </c>
      <c r="D6" s="134" t="s">
        <v>1480</v>
      </c>
      <c r="E6" s="50" t="s">
        <v>1391</v>
      </c>
      <c r="F6" s="323"/>
      <c r="G6" s="134" t="s">
        <v>1479</v>
      </c>
      <c r="H6" s="53" t="s">
        <v>1480</v>
      </c>
      <c r="I6" s="50" t="s">
        <v>1391</v>
      </c>
      <c r="J6" s="107"/>
      <c r="K6" s="134" t="s">
        <v>1479</v>
      </c>
      <c r="L6" s="53" t="s">
        <v>1480</v>
      </c>
      <c r="M6" s="50" t="s">
        <v>1391</v>
      </c>
    </row>
    <row r="7" spans="1:13" s="28" customFormat="1" ht="12">
      <c r="A7" s="42"/>
      <c r="B7" s="47"/>
      <c r="C7" s="134"/>
      <c r="D7" s="50" t="s">
        <v>1481</v>
      </c>
      <c r="E7" s="50"/>
      <c r="F7" s="323"/>
      <c r="G7" s="134"/>
      <c r="H7" s="50" t="s">
        <v>1481</v>
      </c>
      <c r="I7" s="50"/>
      <c r="J7" s="107"/>
      <c r="K7" s="134"/>
      <c r="L7" s="50" t="s">
        <v>1481</v>
      </c>
      <c r="M7" s="50"/>
    </row>
    <row r="8" spans="2:13" s="28" customFormat="1" ht="12" customHeight="1">
      <c r="B8" s="41"/>
      <c r="C8" s="298"/>
      <c r="D8" s="519" t="s">
        <v>1488</v>
      </c>
      <c r="E8" s="519"/>
      <c r="F8" s="323"/>
      <c r="G8" s="298"/>
      <c r="H8" s="57"/>
      <c r="I8" s="57"/>
      <c r="J8" s="297"/>
      <c r="K8" s="298"/>
      <c r="L8" s="57"/>
      <c r="M8" s="57"/>
    </row>
    <row r="9" spans="1:13" ht="12" customHeight="1">
      <c r="A9" s="156"/>
      <c r="B9" s="135" t="s">
        <v>1329</v>
      </c>
      <c r="C9" s="144"/>
      <c r="D9" s="144"/>
      <c r="E9" s="44"/>
      <c r="F9" s="9"/>
      <c r="G9" s="147"/>
      <c r="H9" s="44"/>
      <c r="I9" s="44"/>
      <c r="J9" s="299"/>
      <c r="K9" s="147"/>
      <c r="L9" s="44"/>
      <c r="M9" s="44"/>
    </row>
    <row r="10" spans="1:13" ht="12" customHeight="1">
      <c r="A10" s="300">
        <v>4</v>
      </c>
      <c r="B10" s="142" t="s">
        <v>1223</v>
      </c>
      <c r="C10" s="436">
        <v>1</v>
      </c>
      <c r="D10" s="144">
        <v>1</v>
      </c>
      <c r="E10" s="301">
        <v>16</v>
      </c>
      <c r="F10" s="437"/>
      <c r="G10" s="436">
        <v>0</v>
      </c>
      <c r="H10" s="144">
        <v>0</v>
      </c>
      <c r="I10" s="438">
        <v>0</v>
      </c>
      <c r="J10" s="302"/>
      <c r="K10" s="436">
        <v>0</v>
      </c>
      <c r="L10" s="439">
        <v>0</v>
      </c>
      <c r="M10" s="438">
        <v>0</v>
      </c>
    </row>
    <row r="11" spans="1:13" ht="12" customHeight="1">
      <c r="A11" s="300">
        <v>7</v>
      </c>
      <c r="B11" s="142" t="s">
        <v>1224</v>
      </c>
      <c r="C11" s="454">
        <v>0</v>
      </c>
      <c r="D11" s="455">
        <v>0</v>
      </c>
      <c r="E11" s="469">
        <v>0</v>
      </c>
      <c r="F11" s="437"/>
      <c r="G11" s="454">
        <v>0</v>
      </c>
      <c r="H11" s="455">
        <v>0</v>
      </c>
      <c r="I11" s="456">
        <v>0</v>
      </c>
      <c r="J11" s="302"/>
      <c r="K11" s="454">
        <v>0</v>
      </c>
      <c r="L11" s="472">
        <v>0</v>
      </c>
      <c r="M11" s="456">
        <v>0</v>
      </c>
    </row>
    <row r="12" spans="1:13" ht="12" customHeight="1">
      <c r="A12" s="300">
        <v>0</v>
      </c>
      <c r="B12" s="42" t="s">
        <v>1225</v>
      </c>
      <c r="C12" s="440">
        <v>1</v>
      </c>
      <c r="D12" s="148">
        <v>1</v>
      </c>
      <c r="E12" s="303">
        <v>16</v>
      </c>
      <c r="F12" s="441"/>
      <c r="G12" s="440">
        <v>0</v>
      </c>
      <c r="H12" s="148">
        <v>0</v>
      </c>
      <c r="I12" s="442">
        <v>0</v>
      </c>
      <c r="J12" s="148"/>
      <c r="K12" s="440">
        <v>0</v>
      </c>
      <c r="L12" s="443">
        <v>0</v>
      </c>
      <c r="M12" s="442">
        <v>0</v>
      </c>
    </row>
    <row r="13" spans="1:13" ht="12" customHeight="1">
      <c r="A13" s="156"/>
      <c r="B13" s="135"/>
      <c r="C13" s="444"/>
      <c r="D13" s="147"/>
      <c r="E13" s="44"/>
      <c r="F13" s="9"/>
      <c r="G13" s="444"/>
      <c r="H13" s="44"/>
      <c r="I13" s="109"/>
      <c r="J13" s="299"/>
      <c r="K13" s="444"/>
      <c r="L13" s="106"/>
      <c r="M13" s="109"/>
    </row>
    <row r="14" spans="1:13" ht="12" customHeight="1">
      <c r="A14" s="138">
        <v>11</v>
      </c>
      <c r="B14" s="142" t="s">
        <v>1226</v>
      </c>
      <c r="C14" s="436">
        <v>0</v>
      </c>
      <c r="D14" s="144">
        <v>1</v>
      </c>
      <c r="E14" s="301">
        <v>1.523</v>
      </c>
      <c r="F14" s="437"/>
      <c r="G14" s="436">
        <v>0</v>
      </c>
      <c r="H14" s="439">
        <v>0</v>
      </c>
      <c r="I14" s="438">
        <v>0</v>
      </c>
      <c r="J14" s="302"/>
      <c r="K14" s="436">
        <v>0</v>
      </c>
      <c r="L14" s="439">
        <v>0</v>
      </c>
      <c r="M14" s="438">
        <v>0</v>
      </c>
    </row>
    <row r="15" spans="1:13" ht="12" customHeight="1">
      <c r="A15" s="138">
        <v>13</v>
      </c>
      <c r="B15" s="142" t="s">
        <v>1227</v>
      </c>
      <c r="C15" s="436">
        <v>0</v>
      </c>
      <c r="D15" s="144">
        <v>1</v>
      </c>
      <c r="E15" s="301">
        <v>8.01</v>
      </c>
      <c r="F15" s="437"/>
      <c r="G15" s="436">
        <v>0</v>
      </c>
      <c r="H15" s="439">
        <v>1</v>
      </c>
      <c r="I15" s="438">
        <v>2.0394</v>
      </c>
      <c r="J15" s="302"/>
      <c r="K15" s="436">
        <v>0</v>
      </c>
      <c r="L15" s="439">
        <v>0</v>
      </c>
      <c r="M15" s="438">
        <v>0</v>
      </c>
    </row>
    <row r="16" spans="1:13" ht="12" customHeight="1">
      <c r="A16" s="138">
        <v>15</v>
      </c>
      <c r="B16" s="142" t="s">
        <v>1228</v>
      </c>
      <c r="C16" s="436">
        <v>0</v>
      </c>
      <c r="D16" s="144">
        <v>0</v>
      </c>
      <c r="E16" s="301">
        <v>0</v>
      </c>
      <c r="F16" s="437"/>
      <c r="G16" s="436">
        <v>0</v>
      </c>
      <c r="H16" s="439">
        <v>0</v>
      </c>
      <c r="I16" s="438">
        <v>0</v>
      </c>
      <c r="J16" s="302"/>
      <c r="K16" s="436">
        <v>0</v>
      </c>
      <c r="L16" s="439">
        <v>0</v>
      </c>
      <c r="M16" s="438">
        <v>0</v>
      </c>
    </row>
    <row r="17" spans="1:13" ht="12" customHeight="1">
      <c r="A17" s="138">
        <v>18</v>
      </c>
      <c r="B17" s="142" t="s">
        <v>1229</v>
      </c>
      <c r="C17" s="454">
        <v>0</v>
      </c>
      <c r="D17" s="455">
        <v>0</v>
      </c>
      <c r="E17" s="469">
        <v>0</v>
      </c>
      <c r="F17" s="437"/>
      <c r="G17" s="454">
        <v>0</v>
      </c>
      <c r="H17" s="472">
        <v>0</v>
      </c>
      <c r="I17" s="456">
        <v>0</v>
      </c>
      <c r="J17" s="302"/>
      <c r="K17" s="454">
        <v>0</v>
      </c>
      <c r="L17" s="472">
        <v>0</v>
      </c>
      <c r="M17" s="456">
        <v>0</v>
      </c>
    </row>
    <row r="18" spans="1:13" ht="12" customHeight="1">
      <c r="A18" s="138">
        <v>10</v>
      </c>
      <c r="B18" s="42" t="s">
        <v>1230</v>
      </c>
      <c r="C18" s="440">
        <v>0</v>
      </c>
      <c r="D18" s="148">
        <v>2</v>
      </c>
      <c r="E18" s="303">
        <v>9.533</v>
      </c>
      <c r="F18" s="441"/>
      <c r="G18" s="440">
        <v>0</v>
      </c>
      <c r="H18" s="443">
        <v>1</v>
      </c>
      <c r="I18" s="442">
        <v>2.0394</v>
      </c>
      <c r="J18" s="148"/>
      <c r="K18" s="440">
        <v>0</v>
      </c>
      <c r="L18" s="443">
        <v>0</v>
      </c>
      <c r="M18" s="442">
        <v>0</v>
      </c>
    </row>
    <row r="19" spans="1:13" ht="12" customHeight="1">
      <c r="A19" s="138" t="s">
        <v>1218</v>
      </c>
      <c r="B19" s="42"/>
      <c r="C19" s="436"/>
      <c r="D19" s="144"/>
      <c r="E19" s="301"/>
      <c r="F19" s="437"/>
      <c r="G19" s="436"/>
      <c r="H19" s="439"/>
      <c r="I19" s="438"/>
      <c r="J19" s="302"/>
      <c r="K19" s="436"/>
      <c r="L19" s="439"/>
      <c r="M19" s="438"/>
    </row>
    <row r="20" spans="1:13" ht="12" customHeight="1">
      <c r="A20" s="138">
        <v>21</v>
      </c>
      <c r="B20" s="142" t="s">
        <v>1231</v>
      </c>
      <c r="C20" s="436">
        <v>0</v>
      </c>
      <c r="D20" s="144">
        <v>0</v>
      </c>
      <c r="E20" s="301">
        <v>0</v>
      </c>
      <c r="F20" s="437"/>
      <c r="G20" s="436">
        <v>0</v>
      </c>
      <c r="H20" s="439">
        <v>0</v>
      </c>
      <c r="I20" s="438">
        <v>0</v>
      </c>
      <c r="J20" s="302"/>
      <c r="K20" s="436">
        <v>0</v>
      </c>
      <c r="L20" s="439">
        <v>0</v>
      </c>
      <c r="M20" s="438">
        <v>0</v>
      </c>
    </row>
    <row r="21" spans="1:13" ht="12" customHeight="1">
      <c r="A21" s="138">
        <v>24</v>
      </c>
      <c r="B21" s="142" t="s">
        <v>1232</v>
      </c>
      <c r="C21" s="445">
        <v>0</v>
      </c>
      <c r="D21" s="446">
        <v>0</v>
      </c>
      <c r="E21" s="447">
        <v>0</v>
      </c>
      <c r="F21" s="448"/>
      <c r="G21" s="445">
        <v>0</v>
      </c>
      <c r="H21" s="449">
        <v>0</v>
      </c>
      <c r="I21" s="450">
        <v>0</v>
      </c>
      <c r="J21" s="451"/>
      <c r="K21" s="445">
        <v>0</v>
      </c>
      <c r="L21" s="449">
        <v>0</v>
      </c>
      <c r="M21" s="450">
        <v>0</v>
      </c>
    </row>
    <row r="22" spans="1:13" ht="12" customHeight="1">
      <c r="A22" s="138">
        <v>25</v>
      </c>
      <c r="B22" s="142" t="s">
        <v>1233</v>
      </c>
      <c r="C22" s="436">
        <v>0</v>
      </c>
      <c r="D22" s="144">
        <v>0</v>
      </c>
      <c r="E22" s="301">
        <v>0</v>
      </c>
      <c r="F22" s="437"/>
      <c r="G22" s="436">
        <v>0</v>
      </c>
      <c r="H22" s="439">
        <v>0</v>
      </c>
      <c r="I22" s="438">
        <v>0</v>
      </c>
      <c r="J22" s="302"/>
      <c r="K22" s="436">
        <v>0</v>
      </c>
      <c r="L22" s="439">
        <v>1</v>
      </c>
      <c r="M22" s="438">
        <v>2.5</v>
      </c>
    </row>
    <row r="23" spans="1:13" ht="12" customHeight="1">
      <c r="A23" s="138">
        <v>26</v>
      </c>
      <c r="B23" s="142" t="s">
        <v>1234</v>
      </c>
      <c r="C23" s="454">
        <v>0</v>
      </c>
      <c r="D23" s="455">
        <v>0</v>
      </c>
      <c r="E23" s="469">
        <v>0</v>
      </c>
      <c r="F23" s="437"/>
      <c r="G23" s="454">
        <v>0</v>
      </c>
      <c r="H23" s="472">
        <v>0</v>
      </c>
      <c r="I23" s="456">
        <v>0</v>
      </c>
      <c r="J23" s="302"/>
      <c r="K23" s="454">
        <v>0</v>
      </c>
      <c r="L23" s="472">
        <v>0</v>
      </c>
      <c r="M23" s="456">
        <v>0</v>
      </c>
    </row>
    <row r="24" spans="1:13" ht="12" customHeight="1">
      <c r="A24" s="138">
        <v>20</v>
      </c>
      <c r="B24" s="42" t="s">
        <v>1235</v>
      </c>
      <c r="C24" s="440">
        <v>0</v>
      </c>
      <c r="D24" s="148">
        <v>0</v>
      </c>
      <c r="E24" s="303">
        <v>0</v>
      </c>
      <c r="F24" s="441"/>
      <c r="G24" s="440">
        <v>0</v>
      </c>
      <c r="H24" s="443">
        <v>0</v>
      </c>
      <c r="I24" s="442">
        <v>0</v>
      </c>
      <c r="J24" s="148"/>
      <c r="K24" s="440">
        <v>0</v>
      </c>
      <c r="L24" s="443">
        <v>1</v>
      </c>
      <c r="M24" s="442">
        <v>2.5</v>
      </c>
    </row>
    <row r="25" spans="1:13" ht="12" customHeight="1">
      <c r="A25" s="138" t="s">
        <v>1218</v>
      </c>
      <c r="B25" s="42"/>
      <c r="C25" s="436"/>
      <c r="D25" s="144"/>
      <c r="E25" s="301"/>
      <c r="F25" s="437"/>
      <c r="G25" s="436"/>
      <c r="H25" s="439"/>
      <c r="I25" s="438"/>
      <c r="J25" s="302"/>
      <c r="K25" s="436"/>
      <c r="L25" s="439"/>
      <c r="M25" s="438"/>
    </row>
    <row r="26" spans="1:13" ht="12" customHeight="1">
      <c r="A26" s="138">
        <v>31</v>
      </c>
      <c r="B26" s="142" t="s">
        <v>1236</v>
      </c>
      <c r="C26" s="436">
        <v>0</v>
      </c>
      <c r="D26" s="144">
        <v>0</v>
      </c>
      <c r="E26" s="301">
        <v>0</v>
      </c>
      <c r="F26" s="437"/>
      <c r="G26" s="436">
        <v>0</v>
      </c>
      <c r="H26" s="439">
        <v>0</v>
      </c>
      <c r="I26" s="438">
        <v>0</v>
      </c>
      <c r="J26" s="302"/>
      <c r="K26" s="436">
        <v>0</v>
      </c>
      <c r="L26" s="439">
        <v>0</v>
      </c>
      <c r="M26" s="438">
        <v>0</v>
      </c>
    </row>
    <row r="27" spans="1:13" ht="12" customHeight="1">
      <c r="A27" s="138">
        <v>34</v>
      </c>
      <c r="B27" s="142" t="s">
        <v>1237</v>
      </c>
      <c r="C27" s="454">
        <v>0</v>
      </c>
      <c r="D27" s="455">
        <v>0</v>
      </c>
      <c r="E27" s="469">
        <v>0</v>
      </c>
      <c r="F27" s="437"/>
      <c r="G27" s="454">
        <v>0</v>
      </c>
      <c r="H27" s="472">
        <v>0</v>
      </c>
      <c r="I27" s="456">
        <v>0</v>
      </c>
      <c r="J27" s="302"/>
      <c r="K27" s="454">
        <v>0</v>
      </c>
      <c r="L27" s="472">
        <v>0</v>
      </c>
      <c r="M27" s="456">
        <v>0</v>
      </c>
    </row>
    <row r="28" spans="1:13" ht="12" customHeight="1">
      <c r="A28" s="138">
        <v>30</v>
      </c>
      <c r="B28" s="146" t="s">
        <v>1238</v>
      </c>
      <c r="C28" s="440">
        <v>0</v>
      </c>
      <c r="D28" s="148">
        <v>0</v>
      </c>
      <c r="E28" s="303">
        <v>0</v>
      </c>
      <c r="F28" s="441"/>
      <c r="G28" s="440">
        <v>0</v>
      </c>
      <c r="H28" s="443">
        <v>0</v>
      </c>
      <c r="I28" s="442">
        <v>0</v>
      </c>
      <c r="J28" s="148"/>
      <c r="K28" s="440">
        <v>0</v>
      </c>
      <c r="L28" s="443">
        <v>0</v>
      </c>
      <c r="M28" s="442">
        <v>0</v>
      </c>
    </row>
    <row r="29" spans="1:13" ht="12" customHeight="1">
      <c r="A29" s="138" t="s">
        <v>1218</v>
      </c>
      <c r="B29" s="146"/>
      <c r="C29" s="61"/>
      <c r="D29" s="28"/>
      <c r="E29" s="304"/>
      <c r="F29" s="9"/>
      <c r="G29" s="61"/>
      <c r="H29" s="106"/>
      <c r="I29" s="109"/>
      <c r="J29" s="9"/>
      <c r="K29" s="61"/>
      <c r="L29" s="106"/>
      <c r="M29" s="109"/>
    </row>
    <row r="30" spans="1:13" ht="12" customHeight="1">
      <c r="A30" s="138">
        <v>41</v>
      </c>
      <c r="B30" s="142" t="s">
        <v>1239</v>
      </c>
      <c r="C30" s="436">
        <v>0</v>
      </c>
      <c r="D30" s="144">
        <v>0</v>
      </c>
      <c r="E30" s="301">
        <v>0</v>
      </c>
      <c r="F30" s="437"/>
      <c r="G30" s="436">
        <v>0</v>
      </c>
      <c r="H30" s="439">
        <v>0</v>
      </c>
      <c r="I30" s="438">
        <v>0</v>
      </c>
      <c r="J30" s="302"/>
      <c r="K30" s="436">
        <v>0</v>
      </c>
      <c r="L30" s="439">
        <v>0</v>
      </c>
      <c r="M30" s="438">
        <v>0</v>
      </c>
    </row>
    <row r="31" spans="1:13" ht="12" customHeight="1">
      <c r="A31" s="138">
        <v>43</v>
      </c>
      <c r="B31" s="142" t="s">
        <v>1240</v>
      </c>
      <c r="C31" s="436">
        <v>0</v>
      </c>
      <c r="D31" s="144">
        <v>0</v>
      </c>
      <c r="E31" s="301">
        <v>0</v>
      </c>
      <c r="F31" s="437"/>
      <c r="G31" s="436">
        <v>0</v>
      </c>
      <c r="H31" s="439">
        <v>0</v>
      </c>
      <c r="I31" s="438">
        <v>0</v>
      </c>
      <c r="J31" s="302"/>
      <c r="K31" s="436">
        <v>0</v>
      </c>
      <c r="L31" s="439">
        <v>0</v>
      </c>
      <c r="M31" s="438">
        <v>0</v>
      </c>
    </row>
    <row r="32" spans="1:13" ht="12" customHeight="1">
      <c r="A32" s="138">
        <v>44</v>
      </c>
      <c r="B32" s="142" t="s">
        <v>1241</v>
      </c>
      <c r="C32" s="436">
        <v>0</v>
      </c>
      <c r="D32" s="144">
        <v>0</v>
      </c>
      <c r="E32" s="301">
        <v>0</v>
      </c>
      <c r="F32" s="437"/>
      <c r="G32" s="436">
        <v>0</v>
      </c>
      <c r="H32" s="439">
        <v>0</v>
      </c>
      <c r="I32" s="438">
        <v>0</v>
      </c>
      <c r="J32" s="302"/>
      <c r="K32" s="436">
        <v>0</v>
      </c>
      <c r="L32" s="439">
        <v>1</v>
      </c>
      <c r="M32" s="438">
        <v>10.5</v>
      </c>
    </row>
    <row r="33" spans="1:13" ht="12" customHeight="1">
      <c r="A33" s="138">
        <v>47</v>
      </c>
      <c r="B33" s="142" t="s">
        <v>1242</v>
      </c>
      <c r="C33" s="436">
        <v>0</v>
      </c>
      <c r="D33" s="144">
        <v>0</v>
      </c>
      <c r="E33" s="301">
        <v>0</v>
      </c>
      <c r="F33" s="437"/>
      <c r="G33" s="436">
        <v>0</v>
      </c>
      <c r="H33" s="439">
        <v>0</v>
      </c>
      <c r="I33" s="438">
        <v>0</v>
      </c>
      <c r="J33" s="302"/>
      <c r="K33" s="436">
        <v>0</v>
      </c>
      <c r="L33" s="439">
        <v>0</v>
      </c>
      <c r="M33" s="438">
        <v>0</v>
      </c>
    </row>
    <row r="34" spans="1:13" ht="12" customHeight="1">
      <c r="A34" s="138">
        <v>48</v>
      </c>
      <c r="B34" s="496" t="s">
        <v>1500</v>
      </c>
      <c r="C34" s="436">
        <v>0</v>
      </c>
      <c r="D34" s="144">
        <v>0</v>
      </c>
      <c r="E34" s="301">
        <v>0</v>
      </c>
      <c r="F34" s="437"/>
      <c r="G34" s="436">
        <v>0</v>
      </c>
      <c r="H34" s="439">
        <v>0</v>
      </c>
      <c r="I34" s="438">
        <v>0</v>
      </c>
      <c r="J34" s="302"/>
      <c r="K34" s="436">
        <v>0</v>
      </c>
      <c r="L34" s="439">
        <v>0</v>
      </c>
      <c r="M34" s="438">
        <v>0</v>
      </c>
    </row>
    <row r="35" spans="1:13" ht="12" customHeight="1">
      <c r="A35" s="138">
        <v>49</v>
      </c>
      <c r="B35" s="142" t="s">
        <v>1243</v>
      </c>
      <c r="C35" s="454">
        <v>0</v>
      </c>
      <c r="D35" s="455">
        <v>0</v>
      </c>
      <c r="E35" s="469">
        <v>0</v>
      </c>
      <c r="F35" s="437"/>
      <c r="G35" s="454">
        <v>0</v>
      </c>
      <c r="H35" s="472">
        <v>0</v>
      </c>
      <c r="I35" s="456">
        <v>0</v>
      </c>
      <c r="J35" s="302"/>
      <c r="K35" s="454">
        <v>0</v>
      </c>
      <c r="L35" s="472">
        <v>0</v>
      </c>
      <c r="M35" s="456">
        <v>0</v>
      </c>
    </row>
    <row r="36" spans="1:13" ht="12" customHeight="1">
      <c r="A36" s="138">
        <v>40</v>
      </c>
      <c r="B36" s="146" t="s">
        <v>1244</v>
      </c>
      <c r="C36" s="440">
        <v>0</v>
      </c>
      <c r="D36" s="148">
        <v>0</v>
      </c>
      <c r="E36" s="303">
        <v>0</v>
      </c>
      <c r="F36" s="441"/>
      <c r="G36" s="440">
        <v>0</v>
      </c>
      <c r="H36" s="443">
        <v>0</v>
      </c>
      <c r="I36" s="442">
        <v>0</v>
      </c>
      <c r="J36" s="148"/>
      <c r="K36" s="440">
        <v>0</v>
      </c>
      <c r="L36" s="443">
        <v>1</v>
      </c>
      <c r="M36" s="442">
        <v>10.5</v>
      </c>
    </row>
    <row r="37" spans="1:13" ht="12" customHeight="1">
      <c r="A37" s="138"/>
      <c r="B37" s="146"/>
      <c r="C37" s="436" t="s">
        <v>1218</v>
      </c>
      <c r="D37" s="305"/>
      <c r="E37" s="306" t="s">
        <v>1218</v>
      </c>
      <c r="F37" s="437"/>
      <c r="G37" s="436" t="s">
        <v>1218</v>
      </c>
      <c r="H37" s="452" t="s">
        <v>1218</v>
      </c>
      <c r="I37" s="453"/>
      <c r="J37" s="307"/>
      <c r="K37" s="436" t="s">
        <v>1218</v>
      </c>
      <c r="L37" s="452" t="s">
        <v>1218</v>
      </c>
      <c r="M37" s="453"/>
    </row>
    <row r="38" spans="1:13" ht="12" customHeight="1">
      <c r="A38" s="138">
        <v>52</v>
      </c>
      <c r="B38" s="142" t="s">
        <v>1245</v>
      </c>
      <c r="C38" s="436">
        <v>0</v>
      </c>
      <c r="D38" s="144">
        <v>0</v>
      </c>
      <c r="E38" s="301">
        <v>0</v>
      </c>
      <c r="F38" s="437"/>
      <c r="G38" s="436">
        <v>0</v>
      </c>
      <c r="H38" s="439">
        <v>0</v>
      </c>
      <c r="I38" s="438">
        <v>0</v>
      </c>
      <c r="J38" s="302"/>
      <c r="K38" s="436">
        <v>0</v>
      </c>
      <c r="L38" s="439">
        <v>0</v>
      </c>
      <c r="M38" s="438">
        <v>0</v>
      </c>
    </row>
    <row r="39" spans="1:13" ht="12" customHeight="1">
      <c r="A39" s="138">
        <v>53</v>
      </c>
      <c r="B39" s="142" t="s">
        <v>1520</v>
      </c>
      <c r="C39" s="436">
        <v>0</v>
      </c>
      <c r="D39" s="144">
        <v>1</v>
      </c>
      <c r="E39" s="301">
        <v>14.75</v>
      </c>
      <c r="F39" s="437"/>
      <c r="G39" s="436">
        <v>0</v>
      </c>
      <c r="H39" s="439">
        <v>0</v>
      </c>
      <c r="I39" s="438">
        <v>0</v>
      </c>
      <c r="J39" s="302"/>
      <c r="K39" s="436">
        <v>0</v>
      </c>
      <c r="L39" s="439">
        <v>0</v>
      </c>
      <c r="M39" s="438">
        <v>0</v>
      </c>
    </row>
    <row r="40" spans="1:13" ht="12" customHeight="1">
      <c r="A40" s="138">
        <v>54</v>
      </c>
      <c r="B40" s="142" t="s">
        <v>1521</v>
      </c>
      <c r="C40" s="436">
        <v>1</v>
      </c>
      <c r="D40" s="144">
        <v>1</v>
      </c>
      <c r="E40" s="301">
        <v>5.3</v>
      </c>
      <c r="F40" s="437"/>
      <c r="G40" s="436">
        <v>0</v>
      </c>
      <c r="H40" s="439">
        <v>0</v>
      </c>
      <c r="I40" s="438">
        <v>0</v>
      </c>
      <c r="J40" s="302"/>
      <c r="K40" s="436">
        <v>0</v>
      </c>
      <c r="L40" s="439">
        <v>1</v>
      </c>
      <c r="M40" s="438">
        <v>11.2</v>
      </c>
    </row>
    <row r="41" spans="1:13" ht="12" customHeight="1">
      <c r="A41" s="138">
        <v>58</v>
      </c>
      <c r="B41" s="142" t="s">
        <v>1246</v>
      </c>
      <c r="C41" s="436">
        <v>0</v>
      </c>
      <c r="D41" s="144">
        <v>1</v>
      </c>
      <c r="E41" s="301">
        <v>14.1435</v>
      </c>
      <c r="F41" s="437"/>
      <c r="G41" s="436">
        <v>0</v>
      </c>
      <c r="H41" s="439">
        <v>0</v>
      </c>
      <c r="I41" s="438">
        <v>0</v>
      </c>
      <c r="J41" s="302"/>
      <c r="K41" s="436">
        <v>0</v>
      </c>
      <c r="L41" s="439">
        <v>1</v>
      </c>
      <c r="M41" s="438">
        <v>21.0813</v>
      </c>
    </row>
    <row r="42" spans="1:13" ht="12" customHeight="1">
      <c r="A42" s="138">
        <v>59</v>
      </c>
      <c r="B42" s="142" t="s">
        <v>1247</v>
      </c>
      <c r="C42" s="454">
        <v>0</v>
      </c>
      <c r="D42" s="455">
        <v>0</v>
      </c>
      <c r="E42" s="469">
        <v>0</v>
      </c>
      <c r="F42" s="437"/>
      <c r="G42" s="454">
        <v>0</v>
      </c>
      <c r="H42" s="472">
        <v>0</v>
      </c>
      <c r="I42" s="456">
        <v>0</v>
      </c>
      <c r="J42" s="302"/>
      <c r="K42" s="454">
        <v>0</v>
      </c>
      <c r="L42" s="472">
        <v>0</v>
      </c>
      <c r="M42" s="456">
        <v>0</v>
      </c>
    </row>
    <row r="43" spans="1:13" ht="12" customHeight="1">
      <c r="A43" s="138">
        <v>50</v>
      </c>
      <c r="B43" s="146" t="s">
        <v>1248</v>
      </c>
      <c r="C43" s="440">
        <v>1</v>
      </c>
      <c r="D43" s="148">
        <v>3</v>
      </c>
      <c r="E43" s="303">
        <v>34.1935</v>
      </c>
      <c r="F43" s="441"/>
      <c r="G43" s="440">
        <v>0</v>
      </c>
      <c r="H43" s="443">
        <v>0</v>
      </c>
      <c r="I43" s="442">
        <v>0</v>
      </c>
      <c r="J43" s="148"/>
      <c r="K43" s="440">
        <v>0</v>
      </c>
      <c r="L43" s="443">
        <v>2</v>
      </c>
      <c r="M43" s="442">
        <v>32.2813</v>
      </c>
    </row>
    <row r="44" spans="1:13" ht="12" customHeight="1">
      <c r="A44" s="138" t="s">
        <v>1218</v>
      </c>
      <c r="B44" s="146"/>
      <c r="C44" s="436"/>
      <c r="D44" s="144"/>
      <c r="E44" s="301"/>
      <c r="F44" s="437"/>
      <c r="G44" s="436"/>
      <c r="H44" s="439"/>
      <c r="I44" s="438"/>
      <c r="J44" s="302"/>
      <c r="K44" s="436"/>
      <c r="L44" s="439"/>
      <c r="M44" s="438"/>
    </row>
    <row r="45" spans="1:13" ht="12" customHeight="1">
      <c r="A45" s="138">
        <v>63</v>
      </c>
      <c r="B45" s="142" t="s">
        <v>1249</v>
      </c>
      <c r="C45" s="436">
        <v>0</v>
      </c>
      <c r="D45" s="144">
        <v>0</v>
      </c>
      <c r="E45" s="301">
        <v>0</v>
      </c>
      <c r="F45" s="437"/>
      <c r="G45" s="436">
        <v>0</v>
      </c>
      <c r="H45" s="439">
        <v>0</v>
      </c>
      <c r="I45" s="438">
        <v>0</v>
      </c>
      <c r="J45" s="302"/>
      <c r="K45" s="436">
        <v>0</v>
      </c>
      <c r="L45" s="439">
        <v>0</v>
      </c>
      <c r="M45" s="438">
        <v>0</v>
      </c>
    </row>
    <row r="46" spans="1:13" ht="12" customHeight="1">
      <c r="A46" s="138">
        <v>67</v>
      </c>
      <c r="B46" s="142" t="s">
        <v>1250</v>
      </c>
      <c r="C46" s="454">
        <v>0</v>
      </c>
      <c r="D46" s="455">
        <v>0</v>
      </c>
      <c r="E46" s="469">
        <v>0</v>
      </c>
      <c r="F46" s="437"/>
      <c r="G46" s="454">
        <v>0</v>
      </c>
      <c r="H46" s="472">
        <v>0</v>
      </c>
      <c r="I46" s="456">
        <v>0</v>
      </c>
      <c r="J46" s="302"/>
      <c r="K46" s="454">
        <v>0</v>
      </c>
      <c r="L46" s="472">
        <v>0</v>
      </c>
      <c r="M46" s="456">
        <v>0</v>
      </c>
    </row>
    <row r="47" spans="1:13" ht="12" customHeight="1">
      <c r="A47" s="138">
        <v>60</v>
      </c>
      <c r="B47" s="146" t="s">
        <v>1251</v>
      </c>
      <c r="C47" s="440">
        <v>0</v>
      </c>
      <c r="D47" s="148">
        <v>0</v>
      </c>
      <c r="E47" s="303">
        <v>0</v>
      </c>
      <c r="F47" s="148"/>
      <c r="G47" s="440">
        <v>0</v>
      </c>
      <c r="H47" s="443">
        <v>0</v>
      </c>
      <c r="I47" s="442">
        <v>0</v>
      </c>
      <c r="J47" s="148"/>
      <c r="K47" s="440">
        <v>0</v>
      </c>
      <c r="L47" s="443">
        <v>0</v>
      </c>
      <c r="M47" s="442">
        <v>0</v>
      </c>
    </row>
    <row r="48" spans="1:13" ht="12" customHeight="1">
      <c r="A48" s="138"/>
      <c r="B48" s="142"/>
      <c r="C48" s="436"/>
      <c r="D48" s="144"/>
      <c r="E48" s="301"/>
      <c r="F48" s="437"/>
      <c r="G48" s="436"/>
      <c r="H48" s="439"/>
      <c r="I48" s="438"/>
      <c r="J48" s="302"/>
      <c r="K48" s="436"/>
      <c r="L48" s="439"/>
      <c r="M48" s="438"/>
    </row>
    <row r="49" spans="1:13" ht="12" customHeight="1">
      <c r="A49" s="138">
        <v>72</v>
      </c>
      <c r="B49" s="142" t="s">
        <v>1252</v>
      </c>
      <c r="C49" s="436">
        <v>0</v>
      </c>
      <c r="D49" s="144">
        <v>0</v>
      </c>
      <c r="E49" s="301">
        <v>0</v>
      </c>
      <c r="F49" s="437"/>
      <c r="G49" s="436">
        <v>0</v>
      </c>
      <c r="H49" s="439">
        <v>0</v>
      </c>
      <c r="I49" s="438">
        <v>0</v>
      </c>
      <c r="J49" s="302"/>
      <c r="K49" s="436">
        <v>0</v>
      </c>
      <c r="L49" s="439">
        <v>0</v>
      </c>
      <c r="M49" s="438">
        <v>0</v>
      </c>
    </row>
    <row r="50" spans="1:13" ht="12" customHeight="1">
      <c r="A50" s="138">
        <v>77</v>
      </c>
      <c r="B50" s="142" t="s">
        <v>1522</v>
      </c>
      <c r="C50" s="454">
        <v>0</v>
      </c>
      <c r="D50" s="455">
        <v>0</v>
      </c>
      <c r="E50" s="469">
        <v>0</v>
      </c>
      <c r="F50" s="437"/>
      <c r="G50" s="454">
        <v>0</v>
      </c>
      <c r="H50" s="472">
        <v>0</v>
      </c>
      <c r="I50" s="456">
        <v>0</v>
      </c>
      <c r="J50" s="302"/>
      <c r="K50" s="454">
        <v>0</v>
      </c>
      <c r="L50" s="472">
        <v>0</v>
      </c>
      <c r="M50" s="456">
        <v>0</v>
      </c>
    </row>
    <row r="51" spans="1:13" ht="12" customHeight="1">
      <c r="A51" s="156">
        <v>70</v>
      </c>
      <c r="B51" s="146" t="s">
        <v>1253</v>
      </c>
      <c r="C51" s="440">
        <v>0</v>
      </c>
      <c r="D51" s="148">
        <v>0</v>
      </c>
      <c r="E51" s="303">
        <v>0</v>
      </c>
      <c r="F51" s="148"/>
      <c r="G51" s="440">
        <v>0</v>
      </c>
      <c r="H51" s="443">
        <v>0</v>
      </c>
      <c r="I51" s="442">
        <v>0</v>
      </c>
      <c r="J51" s="148"/>
      <c r="K51" s="440">
        <v>0</v>
      </c>
      <c r="L51" s="443">
        <v>0</v>
      </c>
      <c r="M51" s="442">
        <v>0</v>
      </c>
    </row>
    <row r="52" spans="1:13" ht="12" customHeight="1">
      <c r="A52" s="138"/>
      <c r="B52" s="146"/>
      <c r="C52" s="436"/>
      <c r="D52" s="144"/>
      <c r="E52" s="301"/>
      <c r="F52" s="9"/>
      <c r="G52" s="436"/>
      <c r="H52" s="439"/>
      <c r="I52" s="438"/>
      <c r="J52" s="302"/>
      <c r="K52" s="436"/>
      <c r="L52" s="439"/>
      <c r="M52" s="438"/>
    </row>
    <row r="53" spans="1:13" ht="12" customHeight="1">
      <c r="A53" s="138">
        <v>81</v>
      </c>
      <c r="B53" s="142" t="s">
        <v>1254</v>
      </c>
      <c r="C53" s="436">
        <v>0</v>
      </c>
      <c r="D53" s="144">
        <v>0</v>
      </c>
      <c r="E53" s="301">
        <v>0</v>
      </c>
      <c r="F53" s="437"/>
      <c r="G53" s="436">
        <v>0</v>
      </c>
      <c r="H53" s="439">
        <v>0</v>
      </c>
      <c r="I53" s="438">
        <v>0</v>
      </c>
      <c r="J53" s="302"/>
      <c r="K53" s="436">
        <v>0</v>
      </c>
      <c r="L53" s="439">
        <v>0</v>
      </c>
      <c r="M53" s="438">
        <v>0</v>
      </c>
    </row>
    <row r="54" spans="1:13" ht="12" customHeight="1">
      <c r="A54" s="138">
        <v>83</v>
      </c>
      <c r="B54" s="142" t="s">
        <v>1255</v>
      </c>
      <c r="C54" s="436">
        <v>0</v>
      </c>
      <c r="D54" s="144">
        <v>1</v>
      </c>
      <c r="E54" s="301">
        <v>0.8</v>
      </c>
      <c r="F54" s="437"/>
      <c r="G54" s="436">
        <v>0</v>
      </c>
      <c r="H54" s="439">
        <v>0</v>
      </c>
      <c r="I54" s="438">
        <v>0</v>
      </c>
      <c r="J54" s="302"/>
      <c r="K54" s="436">
        <v>0</v>
      </c>
      <c r="L54" s="439">
        <v>0</v>
      </c>
      <c r="M54" s="438">
        <v>0</v>
      </c>
    </row>
    <row r="55" spans="1:13" ht="12" customHeight="1">
      <c r="A55" s="138">
        <v>84</v>
      </c>
      <c r="B55" s="142" t="s">
        <v>1256</v>
      </c>
      <c r="C55" s="436">
        <v>0</v>
      </c>
      <c r="D55" s="144">
        <v>0</v>
      </c>
      <c r="E55" s="301">
        <v>0</v>
      </c>
      <c r="F55" s="437"/>
      <c r="G55" s="436">
        <v>0</v>
      </c>
      <c r="H55" s="439">
        <v>0</v>
      </c>
      <c r="I55" s="438">
        <v>0</v>
      </c>
      <c r="J55" s="302"/>
      <c r="K55" s="436">
        <v>0</v>
      </c>
      <c r="L55" s="439">
        <v>0</v>
      </c>
      <c r="M55" s="438">
        <v>0</v>
      </c>
    </row>
    <row r="56" spans="1:13" ht="12" customHeight="1">
      <c r="A56" s="138">
        <v>85</v>
      </c>
      <c r="B56" s="142" t="s">
        <v>1257</v>
      </c>
      <c r="C56" s="436">
        <v>0</v>
      </c>
      <c r="D56" s="144">
        <v>0</v>
      </c>
      <c r="E56" s="301">
        <v>0</v>
      </c>
      <c r="F56" s="437"/>
      <c r="G56" s="436">
        <v>0</v>
      </c>
      <c r="H56" s="439">
        <v>0</v>
      </c>
      <c r="I56" s="438">
        <v>0</v>
      </c>
      <c r="J56" s="302"/>
      <c r="K56" s="436">
        <v>0</v>
      </c>
      <c r="L56" s="439">
        <v>0</v>
      </c>
      <c r="M56" s="438">
        <v>0</v>
      </c>
    </row>
    <row r="57" spans="1:13" s="13" customFormat="1" ht="12" customHeight="1">
      <c r="A57" s="138">
        <v>86</v>
      </c>
      <c r="B57" s="142" t="s">
        <v>1258</v>
      </c>
      <c r="C57" s="436">
        <v>0</v>
      </c>
      <c r="D57" s="144">
        <v>0</v>
      </c>
      <c r="E57" s="301">
        <v>0</v>
      </c>
      <c r="F57" s="437"/>
      <c r="G57" s="436">
        <v>0</v>
      </c>
      <c r="H57" s="439">
        <v>0</v>
      </c>
      <c r="I57" s="438">
        <v>0</v>
      </c>
      <c r="J57" s="302"/>
      <c r="K57" s="436">
        <v>0</v>
      </c>
      <c r="L57" s="439">
        <v>0</v>
      </c>
      <c r="M57" s="438">
        <v>0</v>
      </c>
    </row>
    <row r="58" spans="1:13" ht="12" customHeight="1">
      <c r="A58" s="138">
        <v>87</v>
      </c>
      <c r="B58" s="142" t="s">
        <v>1259</v>
      </c>
      <c r="C58" s="436">
        <v>0</v>
      </c>
      <c r="D58" s="144">
        <v>0</v>
      </c>
      <c r="E58" s="301">
        <v>0</v>
      </c>
      <c r="F58" s="437"/>
      <c r="G58" s="436">
        <v>0</v>
      </c>
      <c r="H58" s="439">
        <v>0</v>
      </c>
      <c r="I58" s="438">
        <v>0</v>
      </c>
      <c r="J58" s="302"/>
      <c r="K58" s="436">
        <v>0</v>
      </c>
      <c r="L58" s="439">
        <v>0</v>
      </c>
      <c r="M58" s="438">
        <v>0</v>
      </c>
    </row>
    <row r="59" spans="1:13" ht="12" customHeight="1">
      <c r="A59" s="138">
        <v>89</v>
      </c>
      <c r="B59" s="496" t="s">
        <v>1501</v>
      </c>
      <c r="C59" s="454">
        <v>0</v>
      </c>
      <c r="D59" s="455">
        <v>0</v>
      </c>
      <c r="E59" s="469">
        <v>0</v>
      </c>
      <c r="F59" s="437"/>
      <c r="G59" s="454">
        <v>0</v>
      </c>
      <c r="H59" s="455">
        <v>0</v>
      </c>
      <c r="I59" s="456">
        <v>0</v>
      </c>
      <c r="J59" s="302"/>
      <c r="K59" s="454">
        <v>0</v>
      </c>
      <c r="L59" s="455">
        <v>0</v>
      </c>
      <c r="M59" s="456">
        <v>0</v>
      </c>
    </row>
    <row r="60" spans="1:13" ht="12" customHeight="1">
      <c r="A60" s="138">
        <v>80</v>
      </c>
      <c r="B60" s="146" t="s">
        <v>1260</v>
      </c>
      <c r="C60" s="457">
        <v>0</v>
      </c>
      <c r="D60" s="141">
        <v>1</v>
      </c>
      <c r="E60" s="308">
        <v>0.8</v>
      </c>
      <c r="F60" s="441"/>
      <c r="G60" s="440">
        <v>0</v>
      </c>
      <c r="H60" s="443">
        <v>0</v>
      </c>
      <c r="I60" s="442">
        <v>0</v>
      </c>
      <c r="J60" s="148"/>
      <c r="K60" s="457">
        <v>0</v>
      </c>
      <c r="L60" s="458">
        <v>0</v>
      </c>
      <c r="M60" s="459">
        <v>0</v>
      </c>
    </row>
    <row r="61" spans="1:13" ht="12" customHeight="1">
      <c r="A61" s="138"/>
      <c r="B61" s="146"/>
      <c r="C61" s="436"/>
      <c r="D61" s="144"/>
      <c r="E61" s="301"/>
      <c r="F61" s="9"/>
      <c r="G61" s="436"/>
      <c r="H61" s="439"/>
      <c r="I61" s="438"/>
      <c r="J61" s="302"/>
      <c r="K61" s="436"/>
      <c r="L61" s="439"/>
      <c r="M61" s="438"/>
    </row>
    <row r="62" spans="1:13" ht="12" customHeight="1">
      <c r="A62" s="138">
        <v>93</v>
      </c>
      <c r="B62" s="142" t="s">
        <v>1261</v>
      </c>
      <c r="C62" s="436">
        <v>0</v>
      </c>
      <c r="D62" s="144">
        <v>0</v>
      </c>
      <c r="E62" s="301">
        <v>0</v>
      </c>
      <c r="F62" s="437"/>
      <c r="G62" s="436">
        <v>0</v>
      </c>
      <c r="H62" s="439">
        <v>0</v>
      </c>
      <c r="I62" s="438">
        <v>0</v>
      </c>
      <c r="J62" s="302"/>
      <c r="K62" s="436">
        <v>0</v>
      </c>
      <c r="L62" s="439">
        <v>0</v>
      </c>
      <c r="M62" s="438">
        <v>0</v>
      </c>
    </row>
    <row r="63" spans="1:13" ht="12" customHeight="1">
      <c r="A63" s="138">
        <v>97</v>
      </c>
      <c r="B63" s="142" t="s">
        <v>1262</v>
      </c>
      <c r="C63" s="454">
        <v>0</v>
      </c>
      <c r="D63" s="455">
        <v>0</v>
      </c>
      <c r="E63" s="469">
        <v>0</v>
      </c>
      <c r="F63" s="437"/>
      <c r="G63" s="454">
        <v>0</v>
      </c>
      <c r="H63" s="472">
        <v>0</v>
      </c>
      <c r="I63" s="456">
        <v>0</v>
      </c>
      <c r="J63" s="302"/>
      <c r="K63" s="454">
        <v>0</v>
      </c>
      <c r="L63" s="472">
        <v>0</v>
      </c>
      <c r="M63" s="456">
        <v>0</v>
      </c>
    </row>
    <row r="64" spans="1:13" ht="12" customHeight="1">
      <c r="A64" s="138">
        <v>90</v>
      </c>
      <c r="B64" s="42" t="s">
        <v>1263</v>
      </c>
      <c r="C64" s="476">
        <v>0</v>
      </c>
      <c r="D64" s="152">
        <v>0</v>
      </c>
      <c r="E64" s="376">
        <v>0</v>
      </c>
      <c r="F64" s="441"/>
      <c r="G64" s="476">
        <v>0</v>
      </c>
      <c r="H64" s="477">
        <v>0</v>
      </c>
      <c r="I64" s="478">
        <v>0</v>
      </c>
      <c r="J64" s="148"/>
      <c r="K64" s="476">
        <v>0</v>
      </c>
      <c r="L64" s="477">
        <v>0</v>
      </c>
      <c r="M64" s="478">
        <v>0</v>
      </c>
    </row>
    <row r="65" spans="1:13" ht="12" customHeight="1">
      <c r="A65" s="60"/>
      <c r="B65" s="120" t="s">
        <v>1330</v>
      </c>
      <c r="C65" s="473">
        <v>2</v>
      </c>
      <c r="D65" s="474">
        <v>7</v>
      </c>
      <c r="E65" s="475">
        <v>60.5265</v>
      </c>
      <c r="F65" s="148"/>
      <c r="G65" s="476">
        <v>0</v>
      </c>
      <c r="H65" s="477">
        <v>1</v>
      </c>
      <c r="I65" s="478">
        <v>2.0394</v>
      </c>
      <c r="J65" s="148"/>
      <c r="K65" s="476">
        <v>0</v>
      </c>
      <c r="L65" s="477">
        <v>4</v>
      </c>
      <c r="M65" s="478">
        <v>45.2813</v>
      </c>
    </row>
    <row r="66" spans="1:13" ht="12" customHeight="1">
      <c r="A66" s="9"/>
      <c r="B66" s="28"/>
      <c r="C66" s="460"/>
      <c r="D66" s="145"/>
      <c r="E66" s="304"/>
      <c r="F66" s="9"/>
      <c r="G66" s="460"/>
      <c r="H66" s="304"/>
      <c r="I66" s="304"/>
      <c r="J66" s="9"/>
      <c r="K66" s="460"/>
      <c r="L66" s="304"/>
      <c r="M66" s="302"/>
    </row>
    <row r="67" spans="1:13" s="88" customFormat="1" ht="12" customHeight="1">
      <c r="A67" s="461" t="s">
        <v>1218</v>
      </c>
      <c r="B67" s="309" t="s">
        <v>1331</v>
      </c>
      <c r="C67" s="462"/>
      <c r="D67" s="463"/>
      <c r="E67" s="464"/>
      <c r="F67" s="461" t="s">
        <v>1218</v>
      </c>
      <c r="G67" s="462"/>
      <c r="H67" s="464"/>
      <c r="I67" s="464"/>
      <c r="J67" s="465"/>
      <c r="K67" s="462"/>
      <c r="L67" s="464"/>
      <c r="M67" s="466"/>
    </row>
    <row r="68" spans="1:13" s="88" customFormat="1" ht="12" customHeight="1">
      <c r="A68" s="310"/>
      <c r="B68" s="467" t="s">
        <v>1482</v>
      </c>
      <c r="C68" s="445">
        <v>0</v>
      </c>
      <c r="D68" s="446">
        <v>0</v>
      </c>
      <c r="E68" s="447">
        <v>0</v>
      </c>
      <c r="F68" s="448"/>
      <c r="G68" s="445">
        <v>0</v>
      </c>
      <c r="H68" s="446">
        <v>0</v>
      </c>
      <c r="I68" s="447">
        <v>0</v>
      </c>
      <c r="J68" s="465"/>
      <c r="K68" s="445">
        <v>0</v>
      </c>
      <c r="L68" s="446">
        <v>0</v>
      </c>
      <c r="M68" s="447">
        <v>0</v>
      </c>
    </row>
    <row r="69" spans="1:13" s="88" customFormat="1" ht="12" customHeight="1">
      <c r="A69" s="310"/>
      <c r="B69" s="467" t="s">
        <v>1483</v>
      </c>
      <c r="C69" s="445">
        <v>0</v>
      </c>
      <c r="D69" s="446">
        <v>0</v>
      </c>
      <c r="E69" s="447">
        <v>0</v>
      </c>
      <c r="F69" s="448"/>
      <c r="G69" s="445">
        <v>0</v>
      </c>
      <c r="H69" s="446">
        <v>0</v>
      </c>
      <c r="I69" s="447">
        <v>0</v>
      </c>
      <c r="J69" s="465"/>
      <c r="K69" s="445">
        <v>0</v>
      </c>
      <c r="L69" s="446">
        <v>0</v>
      </c>
      <c r="M69" s="447">
        <v>0</v>
      </c>
    </row>
    <row r="70" spans="1:13" s="88" customFormat="1" ht="12" customHeight="1">
      <c r="A70" s="310"/>
      <c r="B70" s="28" t="s">
        <v>1484</v>
      </c>
      <c r="C70" s="479">
        <v>0</v>
      </c>
      <c r="D70" s="480">
        <v>0</v>
      </c>
      <c r="E70" s="481">
        <v>0</v>
      </c>
      <c r="F70" s="448"/>
      <c r="G70" s="479">
        <v>0</v>
      </c>
      <c r="H70" s="480">
        <v>0</v>
      </c>
      <c r="I70" s="481">
        <v>0</v>
      </c>
      <c r="J70" s="465"/>
      <c r="K70" s="479">
        <v>0</v>
      </c>
      <c r="L70" s="480">
        <v>0</v>
      </c>
      <c r="M70" s="481">
        <v>0</v>
      </c>
    </row>
    <row r="71" spans="1:13" ht="12" customHeight="1">
      <c r="A71" s="310"/>
      <c r="B71" s="309" t="s">
        <v>1485</v>
      </c>
      <c r="C71" s="482">
        <v>0</v>
      </c>
      <c r="D71" s="377">
        <v>0</v>
      </c>
      <c r="E71" s="378">
        <v>0</v>
      </c>
      <c r="F71" s="468"/>
      <c r="G71" s="482">
        <v>0</v>
      </c>
      <c r="H71" s="377">
        <v>0</v>
      </c>
      <c r="I71" s="378">
        <v>0</v>
      </c>
      <c r="J71" s="311"/>
      <c r="K71" s="482">
        <v>0</v>
      </c>
      <c r="L71" s="377">
        <v>0</v>
      </c>
      <c r="M71" s="378">
        <v>0</v>
      </c>
    </row>
    <row r="72" spans="1:13" ht="12" customHeight="1">
      <c r="A72" s="16"/>
      <c r="E72" s="312"/>
      <c r="H72" s="312"/>
      <c r="I72" s="312"/>
      <c r="L72" s="312"/>
      <c r="M72" s="312"/>
    </row>
    <row r="73" spans="1:13" ht="12" customHeight="1">
      <c r="A73" s="16"/>
      <c r="H73" s="312"/>
      <c r="I73" s="312"/>
      <c r="L73" s="312"/>
      <c r="M73" s="312"/>
    </row>
    <row r="74" spans="1:13" ht="12.75">
      <c r="A74" s="16"/>
      <c r="H74" s="312"/>
      <c r="I74" s="312"/>
      <c r="L74" s="312"/>
      <c r="M74" s="312"/>
    </row>
    <row r="75" spans="1:13" ht="12.75">
      <c r="A75" s="16"/>
      <c r="H75" s="312"/>
      <c r="I75" s="312"/>
      <c r="L75" s="312"/>
      <c r="M75" s="312"/>
    </row>
    <row r="76" spans="1:13" ht="12.75">
      <c r="A76" s="16"/>
      <c r="L76" s="312"/>
      <c r="M76" s="312"/>
    </row>
    <row r="77" spans="1:13" ht="12.75">
      <c r="A77" s="16"/>
      <c r="L77" s="312"/>
      <c r="M77" s="312"/>
    </row>
    <row r="78" spans="1:13" ht="12.75">
      <c r="A78" s="16"/>
      <c r="L78" s="312"/>
      <c r="M78" s="312"/>
    </row>
    <row r="79" spans="1:13" ht="12.75">
      <c r="A79" s="16"/>
      <c r="L79" s="312"/>
      <c r="M79" s="312"/>
    </row>
    <row r="80" spans="1:13" ht="12.75">
      <c r="A80" s="16"/>
      <c r="L80" s="312"/>
      <c r="M80" s="312"/>
    </row>
    <row r="81" spans="1:13" ht="12.75">
      <c r="A81" s="16"/>
      <c r="L81" s="312"/>
      <c r="M81" s="312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6" customWidth="1"/>
    <col min="2" max="2" width="29.71093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6" customWidth="1"/>
    <col min="7" max="7" width="10.421875" style="16" customWidth="1"/>
    <col min="8" max="9" width="7.00390625" style="15" customWidth="1"/>
    <col min="10" max="10" width="3.57421875" style="86" customWidth="1"/>
    <col min="11" max="11" width="10.57421875" style="16" customWidth="1"/>
    <col min="12" max="13" width="7.00390625" style="15" customWidth="1"/>
    <col min="14" max="16384" width="9.140625" style="16" customWidth="1"/>
  </cols>
  <sheetData>
    <row r="1" spans="1:13" ht="30.75">
      <c r="A1" s="502" t="s">
        <v>1486</v>
      </c>
      <c r="C1" s="294"/>
      <c r="D1" s="294"/>
      <c r="G1" s="294"/>
      <c r="I1" s="520" t="s">
        <v>908</v>
      </c>
      <c r="J1" s="520"/>
      <c r="K1" s="520"/>
      <c r="L1" s="520"/>
      <c r="M1" s="520"/>
    </row>
    <row r="2" spans="3:11" s="125" customFormat="1" ht="20.25">
      <c r="C2" s="430"/>
      <c r="D2" s="430"/>
      <c r="E2" s="431"/>
      <c r="F2" s="432"/>
      <c r="G2" s="430"/>
      <c r="H2" s="431"/>
      <c r="I2" s="431"/>
      <c r="J2" s="432"/>
      <c r="K2" s="430"/>
    </row>
    <row r="3" spans="1:13" s="125" customFormat="1" ht="25.5">
      <c r="A3" s="433"/>
      <c r="C3" s="434"/>
      <c r="D3" s="434"/>
      <c r="E3" s="52"/>
      <c r="F3" s="435"/>
      <c r="G3" s="434"/>
      <c r="H3" s="52"/>
      <c r="I3" s="52"/>
      <c r="J3" s="432"/>
      <c r="K3" s="434"/>
      <c r="L3" s="52"/>
      <c r="M3" s="52"/>
    </row>
    <row r="4" spans="1:13" s="41" customFormat="1" ht="12">
      <c r="A4" s="128" t="s">
        <v>1218</v>
      </c>
      <c r="B4" s="129"/>
      <c r="C4" s="131" t="s">
        <v>1474</v>
      </c>
      <c r="D4" s="131"/>
      <c r="E4" s="470"/>
      <c r="F4" s="322"/>
      <c r="G4" s="131" t="s">
        <v>1475</v>
      </c>
      <c r="H4" s="470"/>
      <c r="I4" s="470"/>
      <c r="J4" s="296"/>
      <c r="K4" s="131" t="s">
        <v>1476</v>
      </c>
      <c r="L4" s="470"/>
      <c r="M4" s="470"/>
    </row>
    <row r="5" spans="1:13" s="28" customFormat="1" ht="12">
      <c r="A5" s="42" t="s">
        <v>1218</v>
      </c>
      <c r="B5" s="47"/>
      <c r="C5" s="471" t="s">
        <v>1477</v>
      </c>
      <c r="D5" s="397" t="s">
        <v>1478</v>
      </c>
      <c r="E5" s="398"/>
      <c r="F5" s="323"/>
      <c r="G5" s="397" t="s">
        <v>1477</v>
      </c>
      <c r="H5" s="397" t="s">
        <v>1478</v>
      </c>
      <c r="I5" s="398"/>
      <c r="J5" s="297"/>
      <c r="K5" s="397" t="s">
        <v>1477</v>
      </c>
      <c r="L5" s="397" t="s">
        <v>1478</v>
      </c>
      <c r="M5" s="398"/>
    </row>
    <row r="6" spans="1:13" s="28" customFormat="1" ht="12">
      <c r="A6" s="42" t="s">
        <v>1325</v>
      </c>
      <c r="B6" s="47" t="s">
        <v>1219</v>
      </c>
      <c r="C6" s="134" t="s">
        <v>1479</v>
      </c>
      <c r="D6" s="134" t="s">
        <v>1480</v>
      </c>
      <c r="E6" s="50" t="s">
        <v>1391</v>
      </c>
      <c r="F6" s="323"/>
      <c r="G6" s="134" t="s">
        <v>1479</v>
      </c>
      <c r="H6" s="53" t="s">
        <v>1480</v>
      </c>
      <c r="I6" s="50" t="s">
        <v>1391</v>
      </c>
      <c r="J6" s="107"/>
      <c r="K6" s="134" t="s">
        <v>1479</v>
      </c>
      <c r="L6" s="53" t="s">
        <v>1480</v>
      </c>
      <c r="M6" s="50" t="s">
        <v>1391</v>
      </c>
    </row>
    <row r="7" spans="1:13" s="28" customFormat="1" ht="12">
      <c r="A7" s="42"/>
      <c r="B7" s="47"/>
      <c r="C7" s="134"/>
      <c r="D7" s="50" t="s">
        <v>1481</v>
      </c>
      <c r="E7" s="50"/>
      <c r="F7" s="323"/>
      <c r="G7" s="134"/>
      <c r="H7" s="50" t="s">
        <v>1481</v>
      </c>
      <c r="I7" s="50"/>
      <c r="J7" s="107"/>
      <c r="K7" s="134"/>
      <c r="L7" s="50" t="s">
        <v>1481</v>
      </c>
      <c r="M7" s="50"/>
    </row>
    <row r="8" spans="2:13" s="28" customFormat="1" ht="12" customHeight="1">
      <c r="B8" s="41"/>
      <c r="C8" s="298"/>
      <c r="D8" s="519" t="s">
        <v>1488</v>
      </c>
      <c r="E8" s="519"/>
      <c r="F8" s="323"/>
      <c r="G8" s="298"/>
      <c r="H8" s="57"/>
      <c r="I8" s="57"/>
      <c r="J8" s="297"/>
      <c r="K8" s="298"/>
      <c r="L8" s="57"/>
      <c r="M8" s="57"/>
    </row>
    <row r="9" spans="1:13" ht="12" customHeight="1">
      <c r="A9" s="156"/>
      <c r="B9" s="135" t="s">
        <v>1329</v>
      </c>
      <c r="C9" s="144"/>
      <c r="D9" s="144"/>
      <c r="E9" s="44"/>
      <c r="F9" s="9"/>
      <c r="G9" s="147"/>
      <c r="H9" s="44"/>
      <c r="I9" s="44"/>
      <c r="J9" s="299"/>
      <c r="K9" s="147"/>
      <c r="L9" s="44"/>
      <c r="M9" s="44"/>
    </row>
    <row r="10" spans="1:13" ht="12" customHeight="1">
      <c r="A10" s="300">
        <v>4</v>
      </c>
      <c r="B10" s="142" t="s">
        <v>1223</v>
      </c>
      <c r="C10" s="436">
        <v>6</v>
      </c>
      <c r="D10" s="144">
        <v>6</v>
      </c>
      <c r="E10" s="301">
        <v>34.372299999999996</v>
      </c>
      <c r="F10" s="437"/>
      <c r="G10" s="436">
        <v>0</v>
      </c>
      <c r="H10" s="144">
        <v>0</v>
      </c>
      <c r="I10" s="438">
        <v>0</v>
      </c>
      <c r="J10" s="302"/>
      <c r="K10" s="436">
        <v>0</v>
      </c>
      <c r="L10" s="439">
        <v>1</v>
      </c>
      <c r="M10" s="438">
        <v>1.2456</v>
      </c>
    </row>
    <row r="11" spans="1:13" ht="12" customHeight="1">
      <c r="A11" s="300">
        <v>7</v>
      </c>
      <c r="B11" s="142" t="s">
        <v>1224</v>
      </c>
      <c r="C11" s="454">
        <v>2</v>
      </c>
      <c r="D11" s="455">
        <v>1</v>
      </c>
      <c r="E11" s="469">
        <v>15</v>
      </c>
      <c r="F11" s="437"/>
      <c r="G11" s="454">
        <v>1</v>
      </c>
      <c r="H11" s="455">
        <v>0</v>
      </c>
      <c r="I11" s="456">
        <v>0</v>
      </c>
      <c r="J11" s="302"/>
      <c r="K11" s="454">
        <v>0</v>
      </c>
      <c r="L11" s="472">
        <v>0</v>
      </c>
      <c r="M11" s="456">
        <v>0</v>
      </c>
    </row>
    <row r="12" spans="1:13" ht="12" customHeight="1">
      <c r="A12" s="300">
        <v>0</v>
      </c>
      <c r="B12" s="42" t="s">
        <v>1225</v>
      </c>
      <c r="C12" s="440">
        <v>8</v>
      </c>
      <c r="D12" s="148">
        <v>7</v>
      </c>
      <c r="E12" s="303">
        <v>49.372299999999996</v>
      </c>
      <c r="F12" s="441"/>
      <c r="G12" s="440">
        <v>1</v>
      </c>
      <c r="H12" s="148">
        <v>0</v>
      </c>
      <c r="I12" s="442">
        <v>0</v>
      </c>
      <c r="J12" s="148"/>
      <c r="K12" s="440">
        <v>0</v>
      </c>
      <c r="L12" s="443">
        <v>1</v>
      </c>
      <c r="M12" s="442">
        <v>1.2456</v>
      </c>
    </row>
    <row r="13" spans="1:13" ht="12" customHeight="1">
      <c r="A13" s="156"/>
      <c r="B13" s="135"/>
      <c r="C13" s="444"/>
      <c r="D13" s="147"/>
      <c r="E13" s="44"/>
      <c r="F13" s="9"/>
      <c r="G13" s="444"/>
      <c r="H13" s="44"/>
      <c r="I13" s="109"/>
      <c r="J13" s="299"/>
      <c r="K13" s="444"/>
      <c r="L13" s="106"/>
      <c r="M13" s="109"/>
    </row>
    <row r="14" spans="1:13" ht="12" customHeight="1">
      <c r="A14" s="138">
        <v>11</v>
      </c>
      <c r="B14" s="142" t="s">
        <v>1226</v>
      </c>
      <c r="C14" s="436">
        <v>0</v>
      </c>
      <c r="D14" s="144">
        <v>2</v>
      </c>
      <c r="E14" s="301">
        <v>1.871</v>
      </c>
      <c r="F14" s="437"/>
      <c r="G14" s="436">
        <v>0</v>
      </c>
      <c r="H14" s="439">
        <v>0</v>
      </c>
      <c r="I14" s="438">
        <v>0</v>
      </c>
      <c r="J14" s="302"/>
      <c r="K14" s="436">
        <v>0</v>
      </c>
      <c r="L14" s="439">
        <v>0</v>
      </c>
      <c r="M14" s="438">
        <v>0</v>
      </c>
    </row>
    <row r="15" spans="1:13" ht="12" customHeight="1">
      <c r="A15" s="138">
        <v>13</v>
      </c>
      <c r="B15" s="142" t="s">
        <v>1227</v>
      </c>
      <c r="C15" s="436">
        <v>0</v>
      </c>
      <c r="D15" s="144">
        <v>1</v>
      </c>
      <c r="E15" s="301">
        <v>8.01</v>
      </c>
      <c r="F15" s="437"/>
      <c r="G15" s="436">
        <v>1</v>
      </c>
      <c r="H15" s="439">
        <v>1</v>
      </c>
      <c r="I15" s="438">
        <v>2.0394</v>
      </c>
      <c r="J15" s="302"/>
      <c r="K15" s="436">
        <v>1</v>
      </c>
      <c r="L15" s="439">
        <v>0</v>
      </c>
      <c r="M15" s="438">
        <v>0</v>
      </c>
    </row>
    <row r="16" spans="1:13" ht="12" customHeight="1">
      <c r="A16" s="138">
        <v>15</v>
      </c>
      <c r="B16" s="142" t="s">
        <v>1228</v>
      </c>
      <c r="C16" s="436">
        <v>0</v>
      </c>
      <c r="D16" s="144">
        <v>0</v>
      </c>
      <c r="E16" s="301">
        <v>0</v>
      </c>
      <c r="F16" s="437"/>
      <c r="G16" s="436">
        <v>0</v>
      </c>
      <c r="H16" s="439">
        <v>1</v>
      </c>
      <c r="I16" s="438">
        <v>2</v>
      </c>
      <c r="J16" s="302"/>
      <c r="K16" s="436">
        <v>0</v>
      </c>
      <c r="L16" s="439">
        <v>0</v>
      </c>
      <c r="M16" s="438">
        <v>0</v>
      </c>
    </row>
    <row r="17" spans="1:13" ht="12" customHeight="1">
      <c r="A17" s="138">
        <v>18</v>
      </c>
      <c r="B17" s="142" t="s">
        <v>1229</v>
      </c>
      <c r="C17" s="454">
        <v>0</v>
      </c>
      <c r="D17" s="455">
        <v>0</v>
      </c>
      <c r="E17" s="469">
        <v>0</v>
      </c>
      <c r="F17" s="437"/>
      <c r="G17" s="454">
        <v>1</v>
      </c>
      <c r="H17" s="472">
        <v>0</v>
      </c>
      <c r="I17" s="456">
        <v>0</v>
      </c>
      <c r="J17" s="302"/>
      <c r="K17" s="454">
        <v>0</v>
      </c>
      <c r="L17" s="472">
        <v>0</v>
      </c>
      <c r="M17" s="456">
        <v>0</v>
      </c>
    </row>
    <row r="18" spans="1:13" ht="12" customHeight="1">
      <c r="A18" s="138">
        <v>10</v>
      </c>
      <c r="B18" s="42" t="s">
        <v>1230</v>
      </c>
      <c r="C18" s="440">
        <v>0</v>
      </c>
      <c r="D18" s="148">
        <v>3</v>
      </c>
      <c r="E18" s="303">
        <v>9.881</v>
      </c>
      <c r="F18" s="441"/>
      <c r="G18" s="440">
        <v>2</v>
      </c>
      <c r="H18" s="443">
        <v>2</v>
      </c>
      <c r="I18" s="442">
        <v>4.0394000000000005</v>
      </c>
      <c r="J18" s="148"/>
      <c r="K18" s="440">
        <v>1</v>
      </c>
      <c r="L18" s="443">
        <v>0</v>
      </c>
      <c r="M18" s="442">
        <v>0</v>
      </c>
    </row>
    <row r="19" spans="1:13" ht="12" customHeight="1">
      <c r="A19" s="138" t="s">
        <v>1218</v>
      </c>
      <c r="B19" s="42"/>
      <c r="C19" s="436"/>
      <c r="D19" s="144"/>
      <c r="E19" s="301"/>
      <c r="F19" s="437"/>
      <c r="G19" s="436"/>
      <c r="H19" s="439"/>
      <c r="I19" s="438"/>
      <c r="J19" s="302"/>
      <c r="K19" s="436"/>
      <c r="L19" s="439"/>
      <c r="M19" s="438"/>
    </row>
    <row r="20" spans="1:13" ht="12" customHeight="1">
      <c r="A20" s="138">
        <v>21</v>
      </c>
      <c r="B20" s="142" t="s">
        <v>1231</v>
      </c>
      <c r="C20" s="436">
        <v>0</v>
      </c>
      <c r="D20" s="144">
        <v>0</v>
      </c>
      <c r="E20" s="301">
        <v>0</v>
      </c>
      <c r="F20" s="437"/>
      <c r="G20" s="436">
        <v>0</v>
      </c>
      <c r="H20" s="439">
        <v>0</v>
      </c>
      <c r="I20" s="438">
        <v>0</v>
      </c>
      <c r="J20" s="302"/>
      <c r="K20" s="436">
        <v>0</v>
      </c>
      <c r="L20" s="439">
        <v>0</v>
      </c>
      <c r="M20" s="438">
        <v>0</v>
      </c>
    </row>
    <row r="21" spans="1:13" ht="12" customHeight="1">
      <c r="A21" s="138">
        <v>24</v>
      </c>
      <c r="B21" s="142" t="s">
        <v>1232</v>
      </c>
      <c r="C21" s="445">
        <v>0</v>
      </c>
      <c r="D21" s="446">
        <v>0</v>
      </c>
      <c r="E21" s="447">
        <v>0</v>
      </c>
      <c r="F21" s="448"/>
      <c r="G21" s="445">
        <v>0</v>
      </c>
      <c r="H21" s="449">
        <v>0</v>
      </c>
      <c r="I21" s="450">
        <v>0</v>
      </c>
      <c r="J21" s="451"/>
      <c r="K21" s="445">
        <v>0</v>
      </c>
      <c r="L21" s="449">
        <v>0</v>
      </c>
      <c r="M21" s="450">
        <v>0</v>
      </c>
    </row>
    <row r="22" spans="1:13" ht="12" customHeight="1">
      <c r="A22" s="138">
        <v>25</v>
      </c>
      <c r="B22" s="142" t="s">
        <v>1233</v>
      </c>
      <c r="C22" s="436">
        <v>0</v>
      </c>
      <c r="D22" s="144">
        <v>1</v>
      </c>
      <c r="E22" s="301">
        <v>25</v>
      </c>
      <c r="F22" s="437"/>
      <c r="G22" s="436">
        <v>3</v>
      </c>
      <c r="H22" s="439">
        <v>0</v>
      </c>
      <c r="I22" s="438">
        <v>0</v>
      </c>
      <c r="J22" s="302"/>
      <c r="K22" s="436">
        <v>0</v>
      </c>
      <c r="L22" s="439">
        <v>1</v>
      </c>
      <c r="M22" s="438">
        <v>2.5</v>
      </c>
    </row>
    <row r="23" spans="1:13" ht="12" customHeight="1">
      <c r="A23" s="138">
        <v>26</v>
      </c>
      <c r="B23" s="142" t="s">
        <v>1234</v>
      </c>
      <c r="C23" s="454">
        <v>0</v>
      </c>
      <c r="D23" s="455">
        <v>0</v>
      </c>
      <c r="E23" s="469">
        <v>0</v>
      </c>
      <c r="F23" s="437"/>
      <c r="G23" s="454">
        <v>2</v>
      </c>
      <c r="H23" s="472">
        <v>0</v>
      </c>
      <c r="I23" s="456">
        <v>0</v>
      </c>
      <c r="J23" s="302"/>
      <c r="K23" s="454">
        <v>0</v>
      </c>
      <c r="L23" s="472">
        <v>0</v>
      </c>
      <c r="M23" s="456">
        <v>0</v>
      </c>
    </row>
    <row r="24" spans="1:13" ht="12" customHeight="1">
      <c r="A24" s="138">
        <v>20</v>
      </c>
      <c r="B24" s="42" t="s">
        <v>1235</v>
      </c>
      <c r="C24" s="440">
        <v>0</v>
      </c>
      <c r="D24" s="148">
        <v>1</v>
      </c>
      <c r="E24" s="303">
        <v>25</v>
      </c>
      <c r="F24" s="441"/>
      <c r="G24" s="440">
        <v>5</v>
      </c>
      <c r="H24" s="443">
        <v>0</v>
      </c>
      <c r="I24" s="442">
        <v>0</v>
      </c>
      <c r="J24" s="148"/>
      <c r="K24" s="440">
        <v>0</v>
      </c>
      <c r="L24" s="443">
        <v>1</v>
      </c>
      <c r="M24" s="442">
        <v>2.5</v>
      </c>
    </row>
    <row r="25" spans="1:13" ht="12" customHeight="1">
      <c r="A25" s="138" t="s">
        <v>1218</v>
      </c>
      <c r="B25" s="42"/>
      <c r="C25" s="436"/>
      <c r="D25" s="144"/>
      <c r="E25" s="301"/>
      <c r="F25" s="437"/>
      <c r="G25" s="436"/>
      <c r="H25" s="439"/>
      <c r="I25" s="438"/>
      <c r="J25" s="302"/>
      <c r="K25" s="436"/>
      <c r="L25" s="439"/>
      <c r="M25" s="438"/>
    </row>
    <row r="26" spans="1:13" ht="12" customHeight="1">
      <c r="A26" s="138">
        <v>31</v>
      </c>
      <c r="B26" s="142" t="s">
        <v>1236</v>
      </c>
      <c r="C26" s="436">
        <v>0</v>
      </c>
      <c r="D26" s="144">
        <v>2</v>
      </c>
      <c r="E26" s="301">
        <v>1.75</v>
      </c>
      <c r="F26" s="437"/>
      <c r="G26" s="436">
        <v>1</v>
      </c>
      <c r="H26" s="439">
        <v>0</v>
      </c>
      <c r="I26" s="438">
        <v>0</v>
      </c>
      <c r="J26" s="302"/>
      <c r="K26" s="436">
        <v>0</v>
      </c>
      <c r="L26" s="439">
        <v>1</v>
      </c>
      <c r="M26" s="438">
        <v>0.0281</v>
      </c>
    </row>
    <row r="27" spans="1:13" ht="12" customHeight="1">
      <c r="A27" s="138">
        <v>34</v>
      </c>
      <c r="B27" s="142" t="s">
        <v>1237</v>
      </c>
      <c r="C27" s="454">
        <v>0</v>
      </c>
      <c r="D27" s="455">
        <v>0</v>
      </c>
      <c r="E27" s="469">
        <v>0</v>
      </c>
      <c r="F27" s="437"/>
      <c r="G27" s="454">
        <v>6</v>
      </c>
      <c r="H27" s="472">
        <v>0</v>
      </c>
      <c r="I27" s="456">
        <v>0</v>
      </c>
      <c r="J27" s="302"/>
      <c r="K27" s="454">
        <v>1</v>
      </c>
      <c r="L27" s="472">
        <v>0</v>
      </c>
      <c r="M27" s="456">
        <v>0</v>
      </c>
    </row>
    <row r="28" spans="1:13" ht="12" customHeight="1">
      <c r="A28" s="138">
        <v>30</v>
      </c>
      <c r="B28" s="146" t="s">
        <v>1238</v>
      </c>
      <c r="C28" s="440">
        <v>0</v>
      </c>
      <c r="D28" s="148">
        <v>2</v>
      </c>
      <c r="E28" s="303">
        <v>1.75</v>
      </c>
      <c r="F28" s="441"/>
      <c r="G28" s="440">
        <v>7</v>
      </c>
      <c r="H28" s="443">
        <v>0</v>
      </c>
      <c r="I28" s="442">
        <v>0</v>
      </c>
      <c r="J28" s="148"/>
      <c r="K28" s="440">
        <v>1</v>
      </c>
      <c r="L28" s="443">
        <v>1</v>
      </c>
      <c r="M28" s="442">
        <v>0.0281</v>
      </c>
    </row>
    <row r="29" spans="1:13" ht="12" customHeight="1">
      <c r="A29" s="138" t="s">
        <v>1218</v>
      </c>
      <c r="B29" s="146"/>
      <c r="C29" s="61"/>
      <c r="D29" s="28"/>
      <c r="E29" s="304"/>
      <c r="F29" s="9"/>
      <c r="G29" s="61"/>
      <c r="H29" s="106"/>
      <c r="I29" s="109"/>
      <c r="J29" s="9"/>
      <c r="K29" s="61"/>
      <c r="L29" s="106"/>
      <c r="M29" s="109"/>
    </row>
    <row r="30" spans="1:13" ht="12" customHeight="1">
      <c r="A30" s="138">
        <v>41</v>
      </c>
      <c r="B30" s="142" t="s">
        <v>1239</v>
      </c>
      <c r="C30" s="436">
        <v>0</v>
      </c>
      <c r="D30" s="144">
        <v>0</v>
      </c>
      <c r="E30" s="301">
        <v>0</v>
      </c>
      <c r="F30" s="437"/>
      <c r="G30" s="436">
        <v>0</v>
      </c>
      <c r="H30" s="439">
        <v>0</v>
      </c>
      <c r="I30" s="438">
        <v>0</v>
      </c>
      <c r="J30" s="302"/>
      <c r="K30" s="436">
        <v>0</v>
      </c>
      <c r="L30" s="439">
        <v>0</v>
      </c>
      <c r="M30" s="438">
        <v>0</v>
      </c>
    </row>
    <row r="31" spans="1:13" ht="12" customHeight="1">
      <c r="A31" s="138">
        <v>43</v>
      </c>
      <c r="B31" s="142" t="s">
        <v>1240</v>
      </c>
      <c r="C31" s="436">
        <v>0</v>
      </c>
      <c r="D31" s="144">
        <v>2</v>
      </c>
      <c r="E31" s="301">
        <v>1.4184999999999999</v>
      </c>
      <c r="F31" s="437"/>
      <c r="G31" s="436">
        <v>1</v>
      </c>
      <c r="H31" s="439">
        <v>0</v>
      </c>
      <c r="I31" s="438">
        <v>0</v>
      </c>
      <c r="J31" s="302"/>
      <c r="K31" s="436">
        <v>0</v>
      </c>
      <c r="L31" s="439">
        <v>0</v>
      </c>
      <c r="M31" s="438">
        <v>0</v>
      </c>
    </row>
    <row r="32" spans="1:13" ht="12" customHeight="1">
      <c r="A32" s="138">
        <v>44</v>
      </c>
      <c r="B32" s="142" t="s">
        <v>1241</v>
      </c>
      <c r="C32" s="436">
        <v>1</v>
      </c>
      <c r="D32" s="144">
        <v>3</v>
      </c>
      <c r="E32" s="301">
        <v>21.871299999999998</v>
      </c>
      <c r="F32" s="437"/>
      <c r="G32" s="436">
        <v>0</v>
      </c>
      <c r="H32" s="439">
        <v>0</v>
      </c>
      <c r="I32" s="438">
        <v>0</v>
      </c>
      <c r="J32" s="302"/>
      <c r="K32" s="436">
        <v>1</v>
      </c>
      <c r="L32" s="439">
        <v>1</v>
      </c>
      <c r="M32" s="438">
        <v>10.5</v>
      </c>
    </row>
    <row r="33" spans="1:13" ht="12" customHeight="1">
      <c r="A33" s="138">
        <v>47</v>
      </c>
      <c r="B33" s="142" t="s">
        <v>1242</v>
      </c>
      <c r="C33" s="436">
        <v>0</v>
      </c>
      <c r="D33" s="144">
        <v>0</v>
      </c>
      <c r="E33" s="301">
        <v>0</v>
      </c>
      <c r="F33" s="437"/>
      <c r="G33" s="436">
        <v>1</v>
      </c>
      <c r="H33" s="439">
        <v>0</v>
      </c>
      <c r="I33" s="438">
        <v>0</v>
      </c>
      <c r="J33" s="302"/>
      <c r="K33" s="436">
        <v>0</v>
      </c>
      <c r="L33" s="439">
        <v>0</v>
      </c>
      <c r="M33" s="438">
        <v>0</v>
      </c>
    </row>
    <row r="34" spans="1:13" ht="12" customHeight="1">
      <c r="A34" s="138">
        <v>48</v>
      </c>
      <c r="B34" s="142" t="s">
        <v>1500</v>
      </c>
      <c r="C34" s="436">
        <v>1</v>
      </c>
      <c r="D34" s="144">
        <v>0</v>
      </c>
      <c r="E34" s="301">
        <v>0</v>
      </c>
      <c r="F34" s="437"/>
      <c r="G34" s="436">
        <v>2</v>
      </c>
      <c r="H34" s="439">
        <v>0</v>
      </c>
      <c r="I34" s="438">
        <v>0</v>
      </c>
      <c r="J34" s="302"/>
      <c r="K34" s="436">
        <v>0</v>
      </c>
      <c r="L34" s="439">
        <v>0</v>
      </c>
      <c r="M34" s="438">
        <v>0</v>
      </c>
    </row>
    <row r="35" spans="1:13" ht="12" customHeight="1">
      <c r="A35" s="138">
        <v>49</v>
      </c>
      <c r="B35" s="142" t="s">
        <v>1243</v>
      </c>
      <c r="C35" s="454">
        <v>0</v>
      </c>
      <c r="D35" s="455">
        <v>0</v>
      </c>
      <c r="E35" s="469">
        <v>0</v>
      </c>
      <c r="F35" s="437"/>
      <c r="G35" s="454">
        <v>0</v>
      </c>
      <c r="H35" s="472">
        <v>0</v>
      </c>
      <c r="I35" s="456">
        <v>0</v>
      </c>
      <c r="J35" s="302"/>
      <c r="K35" s="454">
        <v>0</v>
      </c>
      <c r="L35" s="472">
        <v>0</v>
      </c>
      <c r="M35" s="456">
        <v>0</v>
      </c>
    </row>
    <row r="36" spans="1:13" ht="12" customHeight="1">
      <c r="A36" s="138">
        <v>40</v>
      </c>
      <c r="B36" s="146" t="s">
        <v>1244</v>
      </c>
      <c r="C36" s="440">
        <v>2</v>
      </c>
      <c r="D36" s="148">
        <v>5</v>
      </c>
      <c r="E36" s="303">
        <v>23.2898</v>
      </c>
      <c r="F36" s="441"/>
      <c r="G36" s="440">
        <v>4</v>
      </c>
      <c r="H36" s="443">
        <v>0</v>
      </c>
      <c r="I36" s="442">
        <v>0</v>
      </c>
      <c r="J36" s="148"/>
      <c r="K36" s="440">
        <v>1</v>
      </c>
      <c r="L36" s="443">
        <v>1</v>
      </c>
      <c r="M36" s="442">
        <v>10.5</v>
      </c>
    </row>
    <row r="37" spans="1:13" ht="12" customHeight="1">
      <c r="A37" s="138"/>
      <c r="B37" s="146"/>
      <c r="C37" s="436" t="s">
        <v>1218</v>
      </c>
      <c r="D37" s="305"/>
      <c r="E37" s="306" t="s">
        <v>1218</v>
      </c>
      <c r="F37" s="437"/>
      <c r="G37" s="436" t="s">
        <v>1218</v>
      </c>
      <c r="H37" s="452" t="s">
        <v>1218</v>
      </c>
      <c r="I37" s="453"/>
      <c r="J37" s="307"/>
      <c r="K37" s="436" t="s">
        <v>1218</v>
      </c>
      <c r="L37" s="452" t="s">
        <v>1218</v>
      </c>
      <c r="M37" s="453"/>
    </row>
    <row r="38" spans="1:13" ht="12" customHeight="1">
      <c r="A38" s="138">
        <v>52</v>
      </c>
      <c r="B38" s="142" t="s">
        <v>1245</v>
      </c>
      <c r="C38" s="436">
        <v>0</v>
      </c>
      <c r="D38" s="144">
        <v>0</v>
      </c>
      <c r="E38" s="301">
        <v>0</v>
      </c>
      <c r="F38" s="437"/>
      <c r="G38" s="436">
        <v>1</v>
      </c>
      <c r="H38" s="439">
        <v>0</v>
      </c>
      <c r="I38" s="438">
        <v>0</v>
      </c>
      <c r="J38" s="302"/>
      <c r="K38" s="436">
        <v>0</v>
      </c>
      <c r="L38" s="439">
        <v>0</v>
      </c>
      <c r="M38" s="438">
        <v>0</v>
      </c>
    </row>
    <row r="39" spans="1:13" ht="12" customHeight="1">
      <c r="A39" s="138">
        <v>53</v>
      </c>
      <c r="B39" s="142" t="s">
        <v>1520</v>
      </c>
      <c r="C39" s="436">
        <v>0</v>
      </c>
      <c r="D39" s="144">
        <v>3</v>
      </c>
      <c r="E39" s="301">
        <v>18.855</v>
      </c>
      <c r="F39" s="437"/>
      <c r="G39" s="436">
        <v>3</v>
      </c>
      <c r="H39" s="439">
        <v>1</v>
      </c>
      <c r="I39" s="438">
        <v>4.0005</v>
      </c>
      <c r="J39" s="302"/>
      <c r="K39" s="436">
        <v>2</v>
      </c>
      <c r="L39" s="439">
        <v>0</v>
      </c>
      <c r="M39" s="438">
        <v>0</v>
      </c>
    </row>
    <row r="40" spans="1:13" ht="12" customHeight="1">
      <c r="A40" s="138">
        <v>54</v>
      </c>
      <c r="B40" s="142" t="s">
        <v>1521</v>
      </c>
      <c r="C40" s="436">
        <v>1</v>
      </c>
      <c r="D40" s="144">
        <v>2</v>
      </c>
      <c r="E40" s="301">
        <v>15.8</v>
      </c>
      <c r="F40" s="437"/>
      <c r="G40" s="436">
        <v>1</v>
      </c>
      <c r="H40" s="439">
        <v>0</v>
      </c>
      <c r="I40" s="438">
        <v>0</v>
      </c>
      <c r="J40" s="302"/>
      <c r="K40" s="436">
        <v>0</v>
      </c>
      <c r="L40" s="439">
        <v>3</v>
      </c>
      <c r="M40" s="438">
        <v>20.5225</v>
      </c>
    </row>
    <row r="41" spans="1:13" ht="12" customHeight="1">
      <c r="A41" s="138">
        <v>58</v>
      </c>
      <c r="B41" s="142" t="s">
        <v>1246</v>
      </c>
      <c r="C41" s="436">
        <v>0</v>
      </c>
      <c r="D41" s="144">
        <v>2</v>
      </c>
      <c r="E41" s="301">
        <v>14.343499999999999</v>
      </c>
      <c r="F41" s="437"/>
      <c r="G41" s="436">
        <v>1</v>
      </c>
      <c r="H41" s="439">
        <v>1</v>
      </c>
      <c r="I41" s="438">
        <v>0.44</v>
      </c>
      <c r="J41" s="302"/>
      <c r="K41" s="436">
        <v>1</v>
      </c>
      <c r="L41" s="439">
        <v>4</v>
      </c>
      <c r="M41" s="438">
        <v>38.2346</v>
      </c>
    </row>
    <row r="42" spans="1:13" ht="12" customHeight="1">
      <c r="A42" s="138">
        <v>59</v>
      </c>
      <c r="B42" s="142" t="s">
        <v>1247</v>
      </c>
      <c r="C42" s="454">
        <v>0</v>
      </c>
      <c r="D42" s="455">
        <v>3</v>
      </c>
      <c r="E42" s="469">
        <v>3.1565</v>
      </c>
      <c r="F42" s="437"/>
      <c r="G42" s="454">
        <v>0</v>
      </c>
      <c r="H42" s="472">
        <v>0</v>
      </c>
      <c r="I42" s="456">
        <v>0</v>
      </c>
      <c r="J42" s="302"/>
      <c r="K42" s="454">
        <v>1</v>
      </c>
      <c r="L42" s="472">
        <v>0</v>
      </c>
      <c r="M42" s="456">
        <v>0</v>
      </c>
    </row>
    <row r="43" spans="1:13" ht="12" customHeight="1">
      <c r="A43" s="138">
        <v>50</v>
      </c>
      <c r="B43" s="146" t="s">
        <v>1248</v>
      </c>
      <c r="C43" s="440">
        <v>1</v>
      </c>
      <c r="D43" s="148">
        <v>10</v>
      </c>
      <c r="E43" s="303">
        <v>52.155</v>
      </c>
      <c r="F43" s="441"/>
      <c r="G43" s="440">
        <v>6</v>
      </c>
      <c r="H43" s="443">
        <v>2</v>
      </c>
      <c r="I43" s="442">
        <v>4.4405</v>
      </c>
      <c r="J43" s="148"/>
      <c r="K43" s="440">
        <v>4</v>
      </c>
      <c r="L43" s="443">
        <v>7</v>
      </c>
      <c r="M43" s="442">
        <v>58.7571</v>
      </c>
    </row>
    <row r="44" spans="1:13" ht="12" customHeight="1">
      <c r="A44" s="138" t="s">
        <v>1218</v>
      </c>
      <c r="B44" s="146"/>
      <c r="C44" s="436"/>
      <c r="D44" s="144"/>
      <c r="E44" s="301"/>
      <c r="F44" s="437"/>
      <c r="G44" s="436"/>
      <c r="H44" s="439"/>
      <c r="I44" s="438"/>
      <c r="J44" s="302"/>
      <c r="K44" s="436"/>
      <c r="L44" s="439"/>
      <c r="M44" s="438"/>
    </row>
    <row r="45" spans="1:13" ht="12" customHeight="1">
      <c r="A45" s="138">
        <v>63</v>
      </c>
      <c r="B45" s="142" t="s">
        <v>1249</v>
      </c>
      <c r="C45" s="436">
        <v>0</v>
      </c>
      <c r="D45" s="144">
        <v>0</v>
      </c>
      <c r="E45" s="301">
        <v>0</v>
      </c>
      <c r="F45" s="437"/>
      <c r="G45" s="436">
        <v>0</v>
      </c>
      <c r="H45" s="439">
        <v>0</v>
      </c>
      <c r="I45" s="438">
        <v>0</v>
      </c>
      <c r="J45" s="302"/>
      <c r="K45" s="436">
        <v>0</v>
      </c>
      <c r="L45" s="439">
        <v>0</v>
      </c>
      <c r="M45" s="438">
        <v>0</v>
      </c>
    </row>
    <row r="46" spans="1:13" ht="12" customHeight="1">
      <c r="A46" s="138">
        <v>67</v>
      </c>
      <c r="B46" s="142" t="s">
        <v>1250</v>
      </c>
      <c r="C46" s="454">
        <v>0</v>
      </c>
      <c r="D46" s="455">
        <v>2</v>
      </c>
      <c r="E46" s="469">
        <v>2.205</v>
      </c>
      <c r="F46" s="437"/>
      <c r="G46" s="454">
        <v>1</v>
      </c>
      <c r="H46" s="472">
        <v>0</v>
      </c>
      <c r="I46" s="456">
        <v>0</v>
      </c>
      <c r="J46" s="302"/>
      <c r="K46" s="454">
        <v>0</v>
      </c>
      <c r="L46" s="472">
        <v>0</v>
      </c>
      <c r="M46" s="456">
        <v>0</v>
      </c>
    </row>
    <row r="47" spans="1:13" ht="12" customHeight="1">
      <c r="A47" s="138">
        <v>60</v>
      </c>
      <c r="B47" s="146" t="s">
        <v>1251</v>
      </c>
      <c r="C47" s="440">
        <v>0</v>
      </c>
      <c r="D47" s="148">
        <v>2</v>
      </c>
      <c r="E47" s="303">
        <v>2.205</v>
      </c>
      <c r="F47" s="148"/>
      <c r="G47" s="440">
        <v>1</v>
      </c>
      <c r="H47" s="443">
        <v>0</v>
      </c>
      <c r="I47" s="442">
        <v>0</v>
      </c>
      <c r="J47" s="148"/>
      <c r="K47" s="440">
        <v>0</v>
      </c>
      <c r="L47" s="443">
        <v>0</v>
      </c>
      <c r="M47" s="442">
        <v>0</v>
      </c>
    </row>
    <row r="48" spans="1:13" ht="12" customHeight="1">
      <c r="A48" s="138"/>
      <c r="B48" s="142"/>
      <c r="C48" s="436"/>
      <c r="D48" s="144"/>
      <c r="E48" s="301"/>
      <c r="F48" s="437"/>
      <c r="G48" s="436"/>
      <c r="H48" s="439"/>
      <c r="I48" s="438"/>
      <c r="J48" s="302"/>
      <c r="K48" s="436"/>
      <c r="L48" s="439"/>
      <c r="M48" s="438"/>
    </row>
    <row r="49" spans="1:13" ht="12" customHeight="1">
      <c r="A49" s="138">
        <v>72</v>
      </c>
      <c r="B49" s="142" t="s">
        <v>1252</v>
      </c>
      <c r="C49" s="436">
        <v>0</v>
      </c>
      <c r="D49" s="144">
        <v>0</v>
      </c>
      <c r="E49" s="301">
        <v>0</v>
      </c>
      <c r="F49" s="437"/>
      <c r="G49" s="436">
        <v>0</v>
      </c>
      <c r="H49" s="439">
        <v>0</v>
      </c>
      <c r="I49" s="438">
        <v>0</v>
      </c>
      <c r="J49" s="302"/>
      <c r="K49" s="436">
        <v>0</v>
      </c>
      <c r="L49" s="439">
        <v>0</v>
      </c>
      <c r="M49" s="438">
        <v>0</v>
      </c>
    </row>
    <row r="50" spans="1:13" ht="12" customHeight="1">
      <c r="A50" s="138">
        <v>77</v>
      </c>
      <c r="B50" s="142" t="s">
        <v>1522</v>
      </c>
      <c r="C50" s="454">
        <v>0</v>
      </c>
      <c r="D50" s="455">
        <v>1</v>
      </c>
      <c r="E50" s="469">
        <v>388.9679</v>
      </c>
      <c r="F50" s="437"/>
      <c r="G50" s="454">
        <v>0</v>
      </c>
      <c r="H50" s="472">
        <v>0</v>
      </c>
      <c r="I50" s="456">
        <v>0</v>
      </c>
      <c r="J50" s="302"/>
      <c r="K50" s="454">
        <v>0</v>
      </c>
      <c r="L50" s="472">
        <v>0</v>
      </c>
      <c r="M50" s="456">
        <v>0</v>
      </c>
    </row>
    <row r="51" spans="1:13" ht="12" customHeight="1">
      <c r="A51" s="156">
        <v>70</v>
      </c>
      <c r="B51" s="146" t="s">
        <v>1253</v>
      </c>
      <c r="C51" s="440">
        <v>0</v>
      </c>
      <c r="D51" s="148">
        <v>1</v>
      </c>
      <c r="E51" s="303">
        <v>388.9679</v>
      </c>
      <c r="F51" s="148"/>
      <c r="G51" s="440">
        <v>0</v>
      </c>
      <c r="H51" s="443">
        <v>0</v>
      </c>
      <c r="I51" s="442">
        <v>0</v>
      </c>
      <c r="J51" s="148"/>
      <c r="K51" s="440">
        <v>0</v>
      </c>
      <c r="L51" s="443">
        <v>0</v>
      </c>
      <c r="M51" s="442">
        <v>0</v>
      </c>
    </row>
    <row r="52" spans="1:13" ht="12" customHeight="1">
      <c r="A52" s="138"/>
      <c r="B52" s="146"/>
      <c r="C52" s="436"/>
      <c r="D52" s="144"/>
      <c r="E52" s="301"/>
      <c r="F52" s="9"/>
      <c r="G52" s="436"/>
      <c r="H52" s="439"/>
      <c r="I52" s="438"/>
      <c r="J52" s="302"/>
      <c r="K52" s="436"/>
      <c r="L52" s="439"/>
      <c r="M52" s="438"/>
    </row>
    <row r="53" spans="1:13" ht="12" customHeight="1">
      <c r="A53" s="138">
        <v>81</v>
      </c>
      <c r="B53" s="142" t="s">
        <v>1254</v>
      </c>
      <c r="C53" s="436">
        <v>0</v>
      </c>
      <c r="D53" s="144">
        <v>0</v>
      </c>
      <c r="E53" s="301">
        <v>0</v>
      </c>
      <c r="F53" s="437"/>
      <c r="G53" s="436">
        <v>0</v>
      </c>
      <c r="H53" s="439">
        <v>0</v>
      </c>
      <c r="I53" s="438">
        <v>0</v>
      </c>
      <c r="J53" s="302"/>
      <c r="K53" s="436">
        <v>0</v>
      </c>
      <c r="L53" s="439">
        <v>0</v>
      </c>
      <c r="M53" s="438">
        <v>0</v>
      </c>
    </row>
    <row r="54" spans="1:13" ht="12" customHeight="1">
      <c r="A54" s="138">
        <v>83</v>
      </c>
      <c r="B54" s="142" t="s">
        <v>1255</v>
      </c>
      <c r="C54" s="436">
        <v>0</v>
      </c>
      <c r="D54" s="144">
        <v>1</v>
      </c>
      <c r="E54" s="301">
        <v>0.8</v>
      </c>
      <c r="F54" s="437"/>
      <c r="G54" s="436">
        <v>1</v>
      </c>
      <c r="H54" s="439">
        <v>0</v>
      </c>
      <c r="I54" s="438">
        <v>0</v>
      </c>
      <c r="J54" s="302"/>
      <c r="K54" s="436">
        <v>0</v>
      </c>
      <c r="L54" s="439">
        <v>0</v>
      </c>
      <c r="M54" s="438">
        <v>0</v>
      </c>
    </row>
    <row r="55" spans="1:13" ht="12" customHeight="1">
      <c r="A55" s="138">
        <v>84</v>
      </c>
      <c r="B55" s="142" t="s">
        <v>1256</v>
      </c>
      <c r="C55" s="436">
        <v>0</v>
      </c>
      <c r="D55" s="144">
        <v>0</v>
      </c>
      <c r="E55" s="301">
        <v>0</v>
      </c>
      <c r="F55" s="437"/>
      <c r="G55" s="436">
        <v>0</v>
      </c>
      <c r="H55" s="439">
        <v>0</v>
      </c>
      <c r="I55" s="438">
        <v>0</v>
      </c>
      <c r="J55" s="302"/>
      <c r="K55" s="436">
        <v>0</v>
      </c>
      <c r="L55" s="439">
        <v>0</v>
      </c>
      <c r="M55" s="438">
        <v>0</v>
      </c>
    </row>
    <row r="56" spans="1:13" ht="12" customHeight="1">
      <c r="A56" s="138">
        <v>85</v>
      </c>
      <c r="B56" s="142" t="s">
        <v>1257</v>
      </c>
      <c r="C56" s="436">
        <v>0</v>
      </c>
      <c r="D56" s="144">
        <v>0</v>
      </c>
      <c r="E56" s="301">
        <v>0</v>
      </c>
      <c r="F56" s="437"/>
      <c r="G56" s="436">
        <v>0</v>
      </c>
      <c r="H56" s="439">
        <v>0</v>
      </c>
      <c r="I56" s="438">
        <v>0</v>
      </c>
      <c r="J56" s="302"/>
      <c r="K56" s="436">
        <v>1</v>
      </c>
      <c r="L56" s="439">
        <v>0</v>
      </c>
      <c r="M56" s="438">
        <v>0</v>
      </c>
    </row>
    <row r="57" spans="1:13" s="13" customFormat="1" ht="12" customHeight="1">
      <c r="A57" s="138">
        <v>86</v>
      </c>
      <c r="B57" s="142" t="s">
        <v>1258</v>
      </c>
      <c r="C57" s="436">
        <v>0</v>
      </c>
      <c r="D57" s="144">
        <v>2</v>
      </c>
      <c r="E57" s="301">
        <v>0.605</v>
      </c>
      <c r="F57" s="437"/>
      <c r="G57" s="436">
        <v>0</v>
      </c>
      <c r="H57" s="439">
        <v>0</v>
      </c>
      <c r="I57" s="438">
        <v>0</v>
      </c>
      <c r="J57" s="302"/>
      <c r="K57" s="436">
        <v>0</v>
      </c>
      <c r="L57" s="439">
        <v>0</v>
      </c>
      <c r="M57" s="438">
        <v>0</v>
      </c>
    </row>
    <row r="58" spans="1:13" ht="12" customHeight="1">
      <c r="A58" s="138">
        <v>87</v>
      </c>
      <c r="B58" s="142" t="s">
        <v>1259</v>
      </c>
      <c r="C58" s="436">
        <v>1</v>
      </c>
      <c r="D58" s="144">
        <v>9</v>
      </c>
      <c r="E58" s="301">
        <v>54.241</v>
      </c>
      <c r="F58" s="437"/>
      <c r="G58" s="436">
        <v>1</v>
      </c>
      <c r="H58" s="439">
        <v>0</v>
      </c>
      <c r="I58" s="438">
        <v>0</v>
      </c>
      <c r="J58" s="302"/>
      <c r="K58" s="436">
        <v>1</v>
      </c>
      <c r="L58" s="439">
        <v>2</v>
      </c>
      <c r="M58" s="438">
        <v>6.8494</v>
      </c>
    </row>
    <row r="59" spans="1:13" ht="12" customHeight="1">
      <c r="A59" s="138">
        <v>89</v>
      </c>
      <c r="B59" s="496" t="s">
        <v>1501</v>
      </c>
      <c r="C59" s="454">
        <v>1</v>
      </c>
      <c r="D59" s="455">
        <v>3</v>
      </c>
      <c r="E59" s="469">
        <v>50.7238</v>
      </c>
      <c r="F59" s="437"/>
      <c r="G59" s="454">
        <v>0</v>
      </c>
      <c r="H59" s="455">
        <v>0</v>
      </c>
      <c r="I59" s="456">
        <v>0</v>
      </c>
      <c r="J59" s="302"/>
      <c r="K59" s="454">
        <v>0</v>
      </c>
      <c r="L59" s="455">
        <v>0</v>
      </c>
      <c r="M59" s="456">
        <v>0</v>
      </c>
    </row>
    <row r="60" spans="1:13" ht="12" customHeight="1">
      <c r="A60" s="138">
        <v>80</v>
      </c>
      <c r="B60" s="146" t="s">
        <v>1260</v>
      </c>
      <c r="C60" s="457">
        <v>2</v>
      </c>
      <c r="D60" s="141">
        <v>15</v>
      </c>
      <c r="E60" s="308">
        <v>106.3698</v>
      </c>
      <c r="F60" s="441"/>
      <c r="G60" s="440">
        <v>2</v>
      </c>
      <c r="H60" s="443">
        <v>0</v>
      </c>
      <c r="I60" s="442">
        <v>0</v>
      </c>
      <c r="J60" s="148"/>
      <c r="K60" s="457">
        <v>2</v>
      </c>
      <c r="L60" s="458">
        <v>2</v>
      </c>
      <c r="M60" s="459">
        <v>6.8494</v>
      </c>
    </row>
    <row r="61" spans="1:13" ht="12" customHeight="1">
      <c r="A61" s="138"/>
      <c r="B61" s="146"/>
      <c r="C61" s="436"/>
      <c r="D61" s="144"/>
      <c r="E61" s="301"/>
      <c r="F61" s="9"/>
      <c r="G61" s="436"/>
      <c r="H61" s="439"/>
      <c r="I61" s="438"/>
      <c r="J61" s="302"/>
      <c r="K61" s="436"/>
      <c r="L61" s="439"/>
      <c r="M61" s="438"/>
    </row>
    <row r="62" spans="1:13" ht="12" customHeight="1">
      <c r="A62" s="138">
        <v>93</v>
      </c>
      <c r="B62" s="142" t="s">
        <v>1261</v>
      </c>
      <c r="C62" s="436">
        <v>1</v>
      </c>
      <c r="D62" s="144">
        <v>0</v>
      </c>
      <c r="E62" s="301">
        <v>0</v>
      </c>
      <c r="F62" s="437"/>
      <c r="G62" s="436">
        <v>1</v>
      </c>
      <c r="H62" s="439">
        <v>2</v>
      </c>
      <c r="I62" s="438">
        <v>11.3662</v>
      </c>
      <c r="J62" s="302"/>
      <c r="K62" s="436">
        <v>0</v>
      </c>
      <c r="L62" s="439">
        <v>0</v>
      </c>
      <c r="M62" s="438">
        <v>0</v>
      </c>
    </row>
    <row r="63" spans="1:13" ht="12" customHeight="1">
      <c r="A63" s="138">
        <v>97</v>
      </c>
      <c r="B63" s="142" t="s">
        <v>1262</v>
      </c>
      <c r="C63" s="454">
        <v>0</v>
      </c>
      <c r="D63" s="455">
        <v>1</v>
      </c>
      <c r="E63" s="469">
        <v>1.4622</v>
      </c>
      <c r="F63" s="437"/>
      <c r="G63" s="454">
        <v>9</v>
      </c>
      <c r="H63" s="472">
        <v>0</v>
      </c>
      <c r="I63" s="456">
        <v>0</v>
      </c>
      <c r="J63" s="302"/>
      <c r="K63" s="454">
        <v>0</v>
      </c>
      <c r="L63" s="472">
        <v>0</v>
      </c>
      <c r="M63" s="456">
        <v>0</v>
      </c>
    </row>
    <row r="64" spans="1:13" ht="12" customHeight="1">
      <c r="A64" s="138">
        <v>90</v>
      </c>
      <c r="B64" s="42" t="s">
        <v>1263</v>
      </c>
      <c r="C64" s="476">
        <v>1</v>
      </c>
      <c r="D64" s="152">
        <v>1</v>
      </c>
      <c r="E64" s="376">
        <v>1.4622</v>
      </c>
      <c r="F64" s="441"/>
      <c r="G64" s="476">
        <v>10</v>
      </c>
      <c r="H64" s="477">
        <v>2</v>
      </c>
      <c r="I64" s="478">
        <v>11.3662</v>
      </c>
      <c r="J64" s="148"/>
      <c r="K64" s="476">
        <v>0</v>
      </c>
      <c r="L64" s="477">
        <v>0</v>
      </c>
      <c r="M64" s="478">
        <v>0</v>
      </c>
    </row>
    <row r="65" spans="1:13" ht="12" customHeight="1">
      <c r="A65" s="60"/>
      <c r="B65" s="120" t="s">
        <v>1330</v>
      </c>
      <c r="C65" s="473">
        <v>14</v>
      </c>
      <c r="D65" s="474">
        <v>47</v>
      </c>
      <c r="E65" s="475">
        <v>660.4530000000001</v>
      </c>
      <c r="F65" s="148"/>
      <c r="G65" s="476">
        <v>38</v>
      </c>
      <c r="H65" s="477">
        <v>6</v>
      </c>
      <c r="I65" s="478">
        <v>19.8461</v>
      </c>
      <c r="J65" s="148"/>
      <c r="K65" s="476">
        <v>9</v>
      </c>
      <c r="L65" s="477">
        <v>13</v>
      </c>
      <c r="M65" s="478">
        <v>79.8802</v>
      </c>
    </row>
    <row r="66" spans="1:13" ht="12" customHeight="1">
      <c r="A66" s="9"/>
      <c r="B66" s="28"/>
      <c r="C66" s="460"/>
      <c r="D66" s="145"/>
      <c r="E66" s="304"/>
      <c r="F66" s="9"/>
      <c r="G66" s="460"/>
      <c r="H66" s="304"/>
      <c r="I66" s="304"/>
      <c r="J66" s="9"/>
      <c r="K66" s="460"/>
      <c r="L66" s="304"/>
      <c r="M66" s="302"/>
    </row>
    <row r="67" spans="1:13" s="88" customFormat="1" ht="12" customHeight="1">
      <c r="A67" s="461" t="s">
        <v>1218</v>
      </c>
      <c r="B67" s="309" t="s">
        <v>1331</v>
      </c>
      <c r="C67" s="462"/>
      <c r="D67" s="463"/>
      <c r="E67" s="464"/>
      <c r="F67" s="461" t="s">
        <v>1218</v>
      </c>
      <c r="G67" s="462"/>
      <c r="H67" s="464"/>
      <c r="I67" s="464"/>
      <c r="J67" s="465"/>
      <c r="K67" s="462"/>
      <c r="L67" s="464"/>
      <c r="M67" s="466"/>
    </row>
    <row r="68" spans="1:13" s="88" customFormat="1" ht="12" customHeight="1">
      <c r="A68" s="310"/>
      <c r="B68" s="467" t="s">
        <v>1482</v>
      </c>
      <c r="C68" s="445">
        <v>0</v>
      </c>
      <c r="D68" s="446">
        <v>0</v>
      </c>
      <c r="E68" s="447">
        <v>0</v>
      </c>
      <c r="F68" s="448"/>
      <c r="G68" s="445">
        <v>0</v>
      </c>
      <c r="H68" s="446">
        <v>0</v>
      </c>
      <c r="I68" s="447">
        <v>0</v>
      </c>
      <c r="J68" s="465"/>
      <c r="K68" s="445">
        <v>0</v>
      </c>
      <c r="L68" s="446">
        <v>0</v>
      </c>
      <c r="M68" s="447">
        <v>0</v>
      </c>
    </row>
    <row r="69" spans="1:13" s="88" customFormat="1" ht="12" customHeight="1">
      <c r="A69" s="310"/>
      <c r="B69" s="467" t="s">
        <v>1483</v>
      </c>
      <c r="C69" s="445">
        <v>0</v>
      </c>
      <c r="D69" s="446">
        <v>0</v>
      </c>
      <c r="E69" s="447">
        <v>4</v>
      </c>
      <c r="F69" s="448"/>
      <c r="G69" s="445">
        <v>0</v>
      </c>
      <c r="H69" s="446">
        <v>0</v>
      </c>
      <c r="I69" s="447">
        <v>0</v>
      </c>
      <c r="J69" s="465"/>
      <c r="K69" s="445">
        <v>0</v>
      </c>
      <c r="L69" s="446">
        <v>0</v>
      </c>
      <c r="M69" s="447">
        <v>0</v>
      </c>
    </row>
    <row r="70" spans="1:13" s="88" customFormat="1" ht="12" customHeight="1">
      <c r="A70" s="310"/>
      <c r="B70" s="28" t="s">
        <v>1484</v>
      </c>
      <c r="C70" s="479">
        <v>0</v>
      </c>
      <c r="D70" s="480">
        <v>0</v>
      </c>
      <c r="E70" s="481">
        <v>0</v>
      </c>
      <c r="F70" s="448"/>
      <c r="G70" s="479">
        <v>0</v>
      </c>
      <c r="H70" s="480">
        <v>0</v>
      </c>
      <c r="I70" s="481">
        <v>0</v>
      </c>
      <c r="J70" s="465"/>
      <c r="K70" s="479">
        <v>0</v>
      </c>
      <c r="L70" s="480">
        <v>0</v>
      </c>
      <c r="M70" s="481">
        <v>0</v>
      </c>
    </row>
    <row r="71" spans="1:13" ht="12" customHeight="1">
      <c r="A71" s="310"/>
      <c r="B71" s="309" t="s">
        <v>1485</v>
      </c>
      <c r="C71" s="482">
        <v>0</v>
      </c>
      <c r="D71" s="377">
        <v>0</v>
      </c>
      <c r="E71" s="378">
        <v>4</v>
      </c>
      <c r="F71" s="468"/>
      <c r="G71" s="482">
        <v>0</v>
      </c>
      <c r="H71" s="377">
        <v>0</v>
      </c>
      <c r="I71" s="378">
        <v>0</v>
      </c>
      <c r="J71" s="311"/>
      <c r="K71" s="482">
        <v>0</v>
      </c>
      <c r="L71" s="377">
        <v>0</v>
      </c>
      <c r="M71" s="378">
        <v>0</v>
      </c>
    </row>
    <row r="72" spans="1:13" ht="12" customHeight="1">
      <c r="A72" s="16"/>
      <c r="E72" s="312"/>
      <c r="H72" s="312"/>
      <c r="I72" s="312"/>
      <c r="L72" s="312"/>
      <c r="M72" s="312"/>
    </row>
    <row r="73" spans="1:13" ht="12" customHeight="1">
      <c r="A73" s="16"/>
      <c r="H73" s="312"/>
      <c r="I73" s="312"/>
      <c r="L73" s="312"/>
      <c r="M73" s="312"/>
    </row>
    <row r="74" spans="1:13" ht="12.75">
      <c r="A74" s="16"/>
      <c r="H74" s="312"/>
      <c r="I74" s="312"/>
      <c r="L74" s="312"/>
      <c r="M74" s="312"/>
    </row>
    <row r="75" spans="1:13" ht="12.75">
      <c r="A75" s="16"/>
      <c r="H75" s="312"/>
      <c r="I75" s="312"/>
      <c r="L75" s="312"/>
      <c r="M75" s="312"/>
    </row>
    <row r="76" spans="1:13" ht="12.75">
      <c r="A76" s="16"/>
      <c r="L76" s="312"/>
      <c r="M76" s="312"/>
    </row>
    <row r="77" spans="1:13" ht="12.75">
      <c r="A77" s="16"/>
      <c r="L77" s="312"/>
      <c r="M77" s="312"/>
    </row>
    <row r="78" spans="1:13" ht="12.75">
      <c r="A78" s="16"/>
      <c r="L78" s="312"/>
      <c r="M78" s="312"/>
    </row>
    <row r="79" spans="1:13" ht="12.75">
      <c r="A79" s="16"/>
      <c r="L79" s="312"/>
      <c r="M79" s="312"/>
    </row>
    <row r="80" spans="1:13" ht="12.75">
      <c r="A80" s="16"/>
      <c r="L80" s="312"/>
      <c r="M80" s="312"/>
    </row>
    <row r="81" spans="1:13" ht="12.75">
      <c r="A81" s="16"/>
      <c r="L81" s="312"/>
      <c r="M81" s="312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08" customWidth="1"/>
    <col min="4" max="4" width="41.57421875" style="0" customWidth="1"/>
    <col min="5" max="5" width="18.28125" style="0" customWidth="1"/>
  </cols>
  <sheetData>
    <row r="1" spans="1:5" ht="30.75">
      <c r="A1" s="499" t="s">
        <v>1460</v>
      </c>
      <c r="E1" s="487">
        <v>37953</v>
      </c>
    </row>
    <row r="2" spans="1:3" ht="30.75">
      <c r="A2" s="188"/>
      <c r="C2" s="499" t="s">
        <v>1442</v>
      </c>
    </row>
    <row r="3" ht="15.75" customHeight="1">
      <c r="A3" s="47"/>
    </row>
    <row r="4" spans="3:5" ht="12.75">
      <c r="C4" s="47" t="s">
        <v>1213</v>
      </c>
      <c r="D4" s="47"/>
      <c r="E4" s="192" t="s">
        <v>1337</v>
      </c>
    </row>
    <row r="5" spans="1:5" ht="12.75">
      <c r="A5" s="47"/>
      <c r="B5" s="399" t="s">
        <v>1396</v>
      </c>
      <c r="C5" s="56" t="s">
        <v>1457</v>
      </c>
      <c r="D5" s="56"/>
      <c r="E5" s="193" t="s">
        <v>1338</v>
      </c>
    </row>
    <row r="6" spans="1:5" ht="12.75">
      <c r="A6" s="47"/>
      <c r="B6" s="120"/>
      <c r="C6" s="42"/>
      <c r="D6" s="60"/>
      <c r="E6" s="199"/>
    </row>
    <row r="7" spans="1:5" ht="12.75">
      <c r="A7" s="61">
        <v>1</v>
      </c>
      <c r="B7" s="9" t="s">
        <v>585</v>
      </c>
      <c r="C7" s="190">
        <v>862</v>
      </c>
      <c r="D7" s="276" t="s">
        <v>909</v>
      </c>
      <c r="E7" s="275">
        <v>986.37840025</v>
      </c>
    </row>
    <row r="8" spans="1:5" ht="12.75">
      <c r="A8" s="61">
        <v>2</v>
      </c>
      <c r="B8" s="9" t="s">
        <v>1691</v>
      </c>
      <c r="C8" s="190">
        <v>43</v>
      </c>
      <c r="D8" s="276" t="s">
        <v>910</v>
      </c>
      <c r="E8" s="275">
        <v>857.050658505</v>
      </c>
    </row>
    <row r="9" spans="1:5" ht="12.75">
      <c r="A9" s="61">
        <v>3</v>
      </c>
      <c r="B9" s="9" t="s">
        <v>228</v>
      </c>
      <c r="C9" s="190">
        <v>73</v>
      </c>
      <c r="D9" s="276" t="s">
        <v>911</v>
      </c>
      <c r="E9" s="275">
        <v>423.24574942560974</v>
      </c>
    </row>
    <row r="10" spans="1:5" ht="12.75">
      <c r="A10" s="61">
        <v>4</v>
      </c>
      <c r="B10" s="9" t="s">
        <v>322</v>
      </c>
      <c r="C10" s="190">
        <v>43</v>
      </c>
      <c r="D10" s="276" t="s">
        <v>910</v>
      </c>
      <c r="E10" s="275">
        <v>287.36713460000004</v>
      </c>
    </row>
    <row r="11" spans="1:5" ht="12.75">
      <c r="A11" s="61">
        <v>5</v>
      </c>
      <c r="B11" s="9" t="s">
        <v>912</v>
      </c>
      <c r="C11" s="190">
        <v>73</v>
      </c>
      <c r="D11" s="276" t="s">
        <v>911</v>
      </c>
      <c r="E11" s="275">
        <v>276.38761870499997</v>
      </c>
    </row>
    <row r="12" spans="1:5" ht="12.75">
      <c r="A12" s="61">
        <v>6</v>
      </c>
      <c r="B12" s="9" t="s">
        <v>232</v>
      </c>
      <c r="C12" s="190">
        <v>48</v>
      </c>
      <c r="D12" s="276" t="s">
        <v>913</v>
      </c>
      <c r="E12" s="275">
        <v>269.46918999674006</v>
      </c>
    </row>
    <row r="13" spans="1:5" ht="12.75">
      <c r="A13" s="61">
        <v>7</v>
      </c>
      <c r="B13" s="9" t="s">
        <v>592</v>
      </c>
      <c r="C13" s="190">
        <v>43</v>
      </c>
      <c r="D13" s="276" t="s">
        <v>910</v>
      </c>
      <c r="E13" s="275">
        <v>263.35421431</v>
      </c>
    </row>
    <row r="14" spans="1:5" ht="12.75">
      <c r="A14" s="61">
        <v>8</v>
      </c>
      <c r="B14" s="9" t="s">
        <v>465</v>
      </c>
      <c r="C14" s="190">
        <v>486</v>
      </c>
      <c r="D14" s="276" t="s">
        <v>914</v>
      </c>
      <c r="E14" s="275">
        <v>260.115</v>
      </c>
    </row>
    <row r="15" spans="1:5" ht="12.75">
      <c r="A15" s="61">
        <v>9</v>
      </c>
      <c r="B15" s="9" t="s">
        <v>915</v>
      </c>
      <c r="C15" s="190">
        <v>486</v>
      </c>
      <c r="D15" s="276" t="s">
        <v>914</v>
      </c>
      <c r="E15" s="275">
        <v>232.81221115</v>
      </c>
    </row>
    <row r="16" spans="1:5" ht="12.75">
      <c r="A16" s="61">
        <v>10</v>
      </c>
      <c r="B16" s="9" t="s">
        <v>916</v>
      </c>
      <c r="C16" s="190">
        <v>581</v>
      </c>
      <c r="D16" s="276" t="s">
        <v>917</v>
      </c>
      <c r="E16" s="275">
        <v>216.53220127499998</v>
      </c>
    </row>
    <row r="17" spans="1:5" ht="12.75">
      <c r="A17" s="61">
        <v>11</v>
      </c>
      <c r="B17" s="9" t="s">
        <v>918</v>
      </c>
      <c r="C17" s="190">
        <v>581</v>
      </c>
      <c r="D17" s="276" t="s">
        <v>917</v>
      </c>
      <c r="E17" s="275">
        <v>213.0921135</v>
      </c>
    </row>
    <row r="18" spans="1:5" ht="12.75">
      <c r="A18" s="61">
        <v>12</v>
      </c>
      <c r="B18" s="9" t="s">
        <v>288</v>
      </c>
      <c r="C18" s="190">
        <v>486</v>
      </c>
      <c r="D18" s="276" t="s">
        <v>914</v>
      </c>
      <c r="E18" s="275">
        <v>202.09546257000002</v>
      </c>
    </row>
    <row r="19" spans="1:5" ht="12.75">
      <c r="A19" s="61">
        <v>13</v>
      </c>
      <c r="B19" s="9" t="s">
        <v>919</v>
      </c>
      <c r="C19" s="190">
        <v>588</v>
      </c>
      <c r="D19" s="276" t="s">
        <v>920</v>
      </c>
      <c r="E19" s="275">
        <v>197.219368</v>
      </c>
    </row>
    <row r="20" spans="1:5" ht="12.75">
      <c r="A20" s="61">
        <v>14</v>
      </c>
      <c r="B20" s="9" t="s">
        <v>1735</v>
      </c>
      <c r="C20" s="190">
        <v>539</v>
      </c>
      <c r="D20" s="276" t="s">
        <v>921</v>
      </c>
      <c r="E20" s="275">
        <v>189.62428374</v>
      </c>
    </row>
    <row r="21" spans="1:5" ht="12.75">
      <c r="A21" s="61">
        <v>15</v>
      </c>
      <c r="B21" s="9" t="s">
        <v>702</v>
      </c>
      <c r="C21" s="190">
        <v>48</v>
      </c>
      <c r="D21" s="276" t="s">
        <v>913</v>
      </c>
      <c r="E21" s="275">
        <v>177.94546</v>
      </c>
    </row>
    <row r="22" spans="1:5" ht="12.75">
      <c r="A22" s="61">
        <v>16</v>
      </c>
      <c r="B22" s="9" t="s">
        <v>922</v>
      </c>
      <c r="C22" s="190">
        <v>43</v>
      </c>
      <c r="D22" s="276" t="s">
        <v>910</v>
      </c>
      <c r="E22" s="275">
        <v>160.41029635499999</v>
      </c>
    </row>
    <row r="23" spans="1:5" ht="12.75">
      <c r="A23" s="61">
        <v>17</v>
      </c>
      <c r="B23" s="9" t="s">
        <v>923</v>
      </c>
      <c r="C23" s="190">
        <v>539</v>
      </c>
      <c r="D23" s="276" t="s">
        <v>921</v>
      </c>
      <c r="E23" s="275">
        <v>160.24999736</v>
      </c>
    </row>
    <row r="24" spans="1:5" ht="12.75">
      <c r="A24" s="61">
        <v>18</v>
      </c>
      <c r="B24" s="9" t="s">
        <v>924</v>
      </c>
      <c r="C24" s="190">
        <v>720</v>
      </c>
      <c r="D24" s="276" t="s">
        <v>1252</v>
      </c>
      <c r="E24" s="275">
        <v>154.05193790625</v>
      </c>
    </row>
    <row r="25" spans="1:5" ht="12.75">
      <c r="A25" s="61">
        <v>19</v>
      </c>
      <c r="B25" s="9" t="s">
        <v>294</v>
      </c>
      <c r="C25" s="190">
        <v>73</v>
      </c>
      <c r="D25" s="276" t="s">
        <v>911</v>
      </c>
      <c r="E25" s="275">
        <v>149.65120896000002</v>
      </c>
    </row>
    <row r="26" spans="1:5" ht="12.75">
      <c r="A26" s="61">
        <v>20</v>
      </c>
      <c r="B26" s="9" t="s">
        <v>868</v>
      </c>
      <c r="C26" s="190">
        <v>43</v>
      </c>
      <c r="D26" s="276" t="s">
        <v>910</v>
      </c>
      <c r="E26" s="275">
        <v>140.79694684999998</v>
      </c>
    </row>
    <row r="27" spans="1:5" ht="12.75">
      <c r="A27" s="61">
        <v>21</v>
      </c>
      <c r="B27" s="9" t="s">
        <v>393</v>
      </c>
      <c r="C27" s="190">
        <v>879</v>
      </c>
      <c r="D27" s="276" t="s">
        <v>925</v>
      </c>
      <c r="E27" s="275">
        <v>140.40743405</v>
      </c>
    </row>
    <row r="28" spans="1:5" ht="12.75">
      <c r="A28" s="61">
        <v>22</v>
      </c>
      <c r="B28" s="9" t="s">
        <v>926</v>
      </c>
      <c r="C28" s="190">
        <v>673</v>
      </c>
      <c r="D28" s="276" t="s">
        <v>927</v>
      </c>
      <c r="E28" s="275">
        <v>140.37492419999998</v>
      </c>
    </row>
    <row r="29" spans="1:5" ht="12.75">
      <c r="A29" s="61">
        <v>23</v>
      </c>
      <c r="B29" s="9" t="s">
        <v>928</v>
      </c>
      <c r="C29" s="190">
        <v>630</v>
      </c>
      <c r="D29" s="276" t="s">
        <v>1249</v>
      </c>
      <c r="E29" s="275">
        <v>135.141908</v>
      </c>
    </row>
    <row r="30" spans="1:5" ht="12.75">
      <c r="A30" s="61">
        <v>24</v>
      </c>
      <c r="B30" s="9" t="s">
        <v>212</v>
      </c>
      <c r="C30" s="190">
        <v>591</v>
      </c>
      <c r="D30" s="276" t="s">
        <v>929</v>
      </c>
      <c r="E30" s="275">
        <v>124.8</v>
      </c>
    </row>
    <row r="31" spans="1:5" ht="12.75">
      <c r="A31" s="61">
        <v>25</v>
      </c>
      <c r="B31" s="9" t="s">
        <v>930</v>
      </c>
      <c r="C31" s="190">
        <v>48</v>
      </c>
      <c r="D31" s="276" t="s">
        <v>913</v>
      </c>
      <c r="E31" s="275">
        <v>115.85088133717016</v>
      </c>
    </row>
    <row r="32" spans="1:5" ht="12.75">
      <c r="A32" s="61">
        <v>26</v>
      </c>
      <c r="B32" s="9" t="s">
        <v>931</v>
      </c>
      <c r="C32" s="190">
        <v>547</v>
      </c>
      <c r="D32" s="276" t="s">
        <v>932</v>
      </c>
      <c r="E32" s="275">
        <v>115.564809115</v>
      </c>
    </row>
    <row r="33" spans="1:5" ht="12.75">
      <c r="A33" s="61">
        <v>27</v>
      </c>
      <c r="B33" s="9" t="s">
        <v>1555</v>
      </c>
      <c r="C33" s="190">
        <v>116</v>
      </c>
      <c r="D33" s="276" t="s">
        <v>933</v>
      </c>
      <c r="E33" s="275">
        <v>113.893355405</v>
      </c>
    </row>
    <row r="34" spans="1:5" ht="12.75">
      <c r="A34" s="61">
        <v>28</v>
      </c>
      <c r="B34" s="9" t="s">
        <v>934</v>
      </c>
      <c r="C34" s="190">
        <v>977</v>
      </c>
      <c r="D34" s="276" t="s">
        <v>935</v>
      </c>
      <c r="E34" s="275">
        <v>111.434838625</v>
      </c>
    </row>
    <row r="35" spans="1:5" ht="12.75">
      <c r="A35" s="61">
        <v>29</v>
      </c>
      <c r="B35" s="9" t="s">
        <v>1632</v>
      </c>
      <c r="C35" s="190">
        <v>581</v>
      </c>
      <c r="D35" s="276" t="s">
        <v>917</v>
      </c>
      <c r="E35" s="275">
        <v>102.85416834</v>
      </c>
    </row>
    <row r="36" spans="1:5" ht="12.75">
      <c r="A36" s="61">
        <v>30</v>
      </c>
      <c r="B36" s="9" t="s">
        <v>19</v>
      </c>
      <c r="C36" s="190">
        <v>43</v>
      </c>
      <c r="D36" s="276" t="s">
        <v>910</v>
      </c>
      <c r="E36" s="275">
        <v>101.82802344</v>
      </c>
    </row>
    <row r="37" spans="1:5" ht="12.75">
      <c r="A37" s="61">
        <v>31</v>
      </c>
      <c r="B37" s="9" t="s">
        <v>936</v>
      </c>
      <c r="C37" s="190">
        <v>73</v>
      </c>
      <c r="D37" s="276" t="s">
        <v>911</v>
      </c>
      <c r="E37" s="275">
        <v>99.116935075</v>
      </c>
    </row>
    <row r="38" spans="1:5" ht="12.75">
      <c r="A38" s="61">
        <v>32</v>
      </c>
      <c r="B38" s="9" t="s">
        <v>937</v>
      </c>
      <c r="C38" s="190">
        <v>972</v>
      </c>
      <c r="D38" s="276" t="s">
        <v>938</v>
      </c>
      <c r="E38" s="275">
        <v>96.16816330999998</v>
      </c>
    </row>
    <row r="39" spans="1:5" ht="12.75">
      <c r="A39" s="61">
        <v>33</v>
      </c>
      <c r="B39" s="9" t="s">
        <v>163</v>
      </c>
      <c r="C39" s="190">
        <v>539</v>
      </c>
      <c r="D39" s="276" t="s">
        <v>921</v>
      </c>
      <c r="E39" s="275">
        <v>96.07030572</v>
      </c>
    </row>
    <row r="40" spans="1:5" ht="12.75">
      <c r="A40" s="61">
        <v>34</v>
      </c>
      <c r="B40" s="9" t="s">
        <v>939</v>
      </c>
      <c r="C40" s="190">
        <v>875</v>
      </c>
      <c r="D40" s="276" t="s">
        <v>940</v>
      </c>
      <c r="E40" s="275">
        <v>95.327893575</v>
      </c>
    </row>
    <row r="41" spans="1:5" ht="12.75">
      <c r="A41" s="61">
        <v>35</v>
      </c>
      <c r="B41" s="9" t="s">
        <v>404</v>
      </c>
      <c r="C41" s="190">
        <v>132</v>
      </c>
      <c r="D41" s="276" t="s">
        <v>941</v>
      </c>
      <c r="E41" s="275">
        <v>83.955486</v>
      </c>
    </row>
    <row r="42" spans="1:5" ht="12.75">
      <c r="A42" s="61">
        <v>36</v>
      </c>
      <c r="B42" s="9" t="s">
        <v>942</v>
      </c>
      <c r="C42" s="190">
        <v>240</v>
      </c>
      <c r="D42" s="276" t="s">
        <v>1232</v>
      </c>
      <c r="E42" s="275">
        <v>81.44390745</v>
      </c>
    </row>
    <row r="43" spans="1:5" ht="12.75">
      <c r="A43" s="61">
        <v>37</v>
      </c>
      <c r="B43" s="9" t="s">
        <v>943</v>
      </c>
      <c r="C43" s="190">
        <v>435</v>
      </c>
      <c r="D43" s="276" t="s">
        <v>944</v>
      </c>
      <c r="E43" s="275">
        <v>80.4978081</v>
      </c>
    </row>
    <row r="44" spans="1:5" ht="12.75">
      <c r="A44" s="61">
        <v>38</v>
      </c>
      <c r="B44" s="9" t="s">
        <v>945</v>
      </c>
      <c r="C44" s="190">
        <v>538</v>
      </c>
      <c r="D44" s="276" t="s">
        <v>946</v>
      </c>
      <c r="E44" s="275">
        <v>77.337</v>
      </c>
    </row>
    <row r="45" spans="1:5" ht="12.75">
      <c r="A45" s="61">
        <v>39</v>
      </c>
      <c r="B45" s="9" t="s">
        <v>1692</v>
      </c>
      <c r="C45" s="190">
        <v>433</v>
      </c>
      <c r="D45" s="276" t="s">
        <v>947</v>
      </c>
      <c r="E45" s="275">
        <v>75.18937719999998</v>
      </c>
    </row>
    <row r="46" spans="1:5" ht="12.75">
      <c r="A46" s="61">
        <v>40</v>
      </c>
      <c r="B46" s="9" t="s">
        <v>948</v>
      </c>
      <c r="C46" s="190">
        <v>547</v>
      </c>
      <c r="D46" s="276" t="s">
        <v>932</v>
      </c>
      <c r="E46" s="275">
        <v>74.76741467999999</v>
      </c>
    </row>
    <row r="47" spans="1:5" ht="12.75">
      <c r="A47" s="61">
        <v>41</v>
      </c>
      <c r="B47" s="9" t="s">
        <v>949</v>
      </c>
      <c r="C47" s="190">
        <v>581</v>
      </c>
      <c r="D47" s="276" t="s">
        <v>917</v>
      </c>
      <c r="E47" s="275">
        <v>73.81192567000001</v>
      </c>
    </row>
    <row r="48" spans="1:5" ht="12.75">
      <c r="A48" s="61">
        <v>42</v>
      </c>
      <c r="B48" s="9" t="s">
        <v>661</v>
      </c>
      <c r="C48" s="190">
        <v>433</v>
      </c>
      <c r="D48" s="276" t="s">
        <v>947</v>
      </c>
      <c r="E48" s="275">
        <v>73.303385595</v>
      </c>
    </row>
    <row r="49" spans="1:5" ht="12.75">
      <c r="A49" s="61">
        <v>43</v>
      </c>
      <c r="B49" s="9" t="s">
        <v>27</v>
      </c>
      <c r="C49" s="190">
        <v>73</v>
      </c>
      <c r="D49" s="276" t="s">
        <v>911</v>
      </c>
      <c r="E49" s="275">
        <v>72.32746952105157</v>
      </c>
    </row>
    <row r="50" spans="1:5" ht="12.75">
      <c r="A50" s="61">
        <v>44</v>
      </c>
      <c r="B50" s="9" t="s">
        <v>39</v>
      </c>
      <c r="C50" s="190">
        <v>538</v>
      </c>
      <c r="D50" s="276" t="s">
        <v>946</v>
      </c>
      <c r="E50" s="275">
        <v>71.70623680000001</v>
      </c>
    </row>
    <row r="51" spans="1:5" ht="12.75">
      <c r="A51" s="61">
        <v>45</v>
      </c>
      <c r="B51" s="9" t="s">
        <v>1672</v>
      </c>
      <c r="C51" s="190">
        <v>43</v>
      </c>
      <c r="D51" s="276" t="s">
        <v>910</v>
      </c>
      <c r="E51" s="275">
        <v>71.55060569999999</v>
      </c>
    </row>
    <row r="52" spans="1:5" ht="12.75">
      <c r="A52" s="61">
        <v>46</v>
      </c>
      <c r="B52" s="9" t="s">
        <v>950</v>
      </c>
      <c r="C52" s="190">
        <v>977</v>
      </c>
      <c r="D52" s="276" t="s">
        <v>935</v>
      </c>
      <c r="E52" s="275">
        <v>70.86480309000001</v>
      </c>
    </row>
    <row r="53" spans="1:5" ht="12.75">
      <c r="A53" s="61">
        <v>47</v>
      </c>
      <c r="B53" s="9" t="s">
        <v>580</v>
      </c>
      <c r="C53" s="190">
        <v>538</v>
      </c>
      <c r="D53" s="276" t="s">
        <v>946</v>
      </c>
      <c r="E53" s="275">
        <v>69.008205</v>
      </c>
    </row>
    <row r="54" spans="1:5" ht="12.75">
      <c r="A54" s="61">
        <v>48</v>
      </c>
      <c r="B54" s="9" t="s">
        <v>951</v>
      </c>
      <c r="C54" s="190">
        <v>581</v>
      </c>
      <c r="D54" s="276" t="s">
        <v>917</v>
      </c>
      <c r="E54" s="275">
        <v>68.84004888</v>
      </c>
    </row>
    <row r="55" spans="1:5" ht="12.75">
      <c r="A55" s="61">
        <v>49</v>
      </c>
      <c r="B55" s="9" t="s">
        <v>952</v>
      </c>
      <c r="C55" s="190">
        <v>532</v>
      </c>
      <c r="D55" s="276" t="s">
        <v>953</v>
      </c>
      <c r="E55" s="275">
        <v>68.56732403999999</v>
      </c>
    </row>
    <row r="56" spans="1:5" ht="12.75">
      <c r="A56" s="61">
        <v>50</v>
      </c>
      <c r="B56" s="9" t="s">
        <v>954</v>
      </c>
      <c r="C56" s="190">
        <v>581</v>
      </c>
      <c r="D56" s="276" t="s">
        <v>917</v>
      </c>
      <c r="E56" s="275">
        <v>67.14708159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cdavidso</cp:lastModifiedBy>
  <cp:lastPrinted>2003-12-05T10:13:31Z</cp:lastPrinted>
  <dcterms:created xsi:type="dcterms:W3CDTF">2000-02-03T10:22:09Z</dcterms:created>
  <dcterms:modified xsi:type="dcterms:W3CDTF">2003-12-05T10:16:59Z</dcterms:modified>
  <cp:category/>
  <cp:version/>
  <cp:contentType/>
  <cp:contentStatus/>
</cp:coreProperties>
</file>